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akai_001\Desktop\作業関連\"/>
    </mc:Choice>
  </mc:AlternateContent>
  <xr:revisionPtr revIDLastSave="0" documentId="13_ncr:1_{0FA331ED-6DA3-4D3B-8A63-71359616AB6D}" xr6:coauthVersionLast="47" xr6:coauthVersionMax="47" xr10:uidLastSave="{00000000-0000-0000-0000-000000000000}"/>
  <bookViews>
    <workbookView xWindow="-120" yWindow="-120" windowWidth="29040" windowHeight="15720" activeTab="6" xr2:uid="{00000000-000D-0000-FFFF-FFFF00000000}"/>
  </bookViews>
  <sheets>
    <sheet name="表紙" sheetId="15" r:id="rId1"/>
    <sheet name="更新履歴" sheetId="16" r:id="rId2"/>
    <sheet name="仕様概要" sheetId="1" r:id="rId3"/>
    <sheet name="項目仕様" sheetId="2" r:id="rId4"/>
    <sheet name="【基本設計】マッピング" sheetId="19" r:id="rId5"/>
    <sheet name="マッピング定義" sheetId="4" r:id="rId6"/>
    <sheet name="EXCELイメージ" sheetId="21" r:id="rId7"/>
    <sheet name="選択リスト(非表示)" sheetId="12" state="hidden" r:id="rId8"/>
  </sheets>
  <externalReferences>
    <externalReference r:id="rId9"/>
  </externalReferences>
  <definedNames>
    <definedName name="__n640" localSheetId="6" hidden="1">{"'ＥＤＩ'!$H$5:$I$6"}</definedName>
    <definedName name="__n640" hidden="1">{"'ＥＤＩ'!$H$5:$I$6"}</definedName>
    <definedName name="__OFS0092" localSheetId="6" hidden="1">{"'タイトル状態'!$A$7:$W$32"}</definedName>
    <definedName name="__OFS0092" hidden="1">{"'タイトル状態'!$A$7:$W$32"}</definedName>
    <definedName name="_1" hidden="1">#REF!</definedName>
    <definedName name="_11" hidden="1">#REF!</definedName>
    <definedName name="_12" hidden="1">#REF!</definedName>
    <definedName name="_a" hidden="1">#REF!</definedName>
    <definedName name="_Fill" hidden="1">#REF!</definedName>
    <definedName name="_xlnm._FilterDatabase" hidden="1">'[1]１．InfoCube (YKCH0010)案１:１．InfoCube (YKCH0010) 案２'!$W$5:$W$5</definedName>
    <definedName name="_Parse_In" hidden="1">#REF!</definedName>
    <definedName name="_Parse_Out" hidden="1">#REF!</definedName>
    <definedName name="_Regression_X" hidden="1">#REF!</definedName>
    <definedName name="○" localSheetId="6" hidden="1">{#N/A,#N/A,FALSE,"見積書";#N/A,#N/A,FALSE,"注文書"}</definedName>
    <definedName name="○" hidden="1">{#N/A,#N/A,FALSE,"見積書";#N/A,#N/A,FALSE,"注文書"}</definedName>
    <definedName name="aa" localSheetId="6" hidden="1">{"Ｍ系全体",#N/A,FALSE,"業務改造"}</definedName>
    <definedName name="aa" hidden="1">{"Ｍ系全体",#N/A,FALSE,"業務改造"}</definedName>
    <definedName name="aaaa" localSheetId="6" hidden="1">{#N/A,#N/A,FALSE,"見積書";#N/A,#N/A,FALSE,"注文書"}</definedName>
    <definedName name="aaaa" hidden="1">{#N/A,#N/A,FALSE,"見積書";#N/A,#N/A,FALSE,"注文書"}</definedName>
    <definedName name="aaaaa" localSheetId="6" hidden="1">{#N/A,#N/A,FALSE,"担当"}</definedName>
    <definedName name="aaaaa" hidden="1">{#N/A,#N/A,FALSE,"担当"}</definedName>
    <definedName name="aaaaaa" localSheetId="6" hidden="1">{"'ＥＤＩ'!$H$5:$I$6"}</definedName>
    <definedName name="aaaaaa" hidden="1">{"'ＥＤＩ'!$H$5:$I$6"}</definedName>
    <definedName name="aaaaaaaa" hidden="1">#REF!</definedName>
    <definedName name="Access_Button" hidden="1">"ﾓｼﾞｭｰﾙ一覧_ＳＳＰ_List"</definedName>
    <definedName name="AccessDatabase" hidden="1">"C:\SAKAMOTO\ﾓｼﾞｭｰﾙ一覧.mdb"</definedName>
    <definedName name="ad" localSheetId="6" hidden="1">{"'ＥＤＩ'!$H$5:$I$6"}</definedName>
    <definedName name="ad" hidden="1">{"'ＥＤＩ'!$H$5:$I$6"}</definedName>
    <definedName name="adaaaaa" localSheetId="6" hidden="1">{"'ＥＤＩ'!$H$5:$I$6"}</definedName>
    <definedName name="adaaaaa" hidden="1">{"'ＥＤＩ'!$H$5:$I$6"}</definedName>
    <definedName name="adaaaaaaaa" localSheetId="6" hidden="1">{"'ＥＤＩ'!$H$5:$I$6"}</definedName>
    <definedName name="adaaaaaaaa" hidden="1">{"'ＥＤＩ'!$H$5:$I$6"}</definedName>
    <definedName name="adad" localSheetId="6" hidden="1">{"'ＥＤＩ'!$H$5:$I$6"}</definedName>
    <definedName name="adad" hidden="1">{"'ＥＤＩ'!$H$5:$I$6"}</definedName>
    <definedName name="adadfa" localSheetId="6" hidden="1">{"'ＥＤＩ'!$H$5:$I$6"}</definedName>
    <definedName name="adadfa" hidden="1">{"'ＥＤＩ'!$H$5:$I$6"}</definedName>
    <definedName name="adafd" localSheetId="6" hidden="1">{"'ＥＤＩ'!$H$5:$I$6"}</definedName>
    <definedName name="adafd" hidden="1">{"'ＥＤＩ'!$H$5:$I$6"}</definedName>
    <definedName name="adf" localSheetId="6" hidden="1">{"'ＥＤＩ'!$H$5:$I$6"}</definedName>
    <definedName name="adf" hidden="1">{"'ＥＤＩ'!$H$5:$I$6"}</definedName>
    <definedName name="adfadafafd" localSheetId="6" hidden="1">{"'ＥＤＩ'!$H$5:$I$6"}</definedName>
    <definedName name="adfadafafd" hidden="1">{"'ＥＤＩ'!$H$5:$I$6"}</definedName>
    <definedName name="adfadfadf" localSheetId="6" hidden="1">{"'ＥＤＩ'!$H$5:$I$6"}</definedName>
    <definedName name="adfadfadf" hidden="1">{"'ＥＤＩ'!$H$5:$I$6"}</definedName>
    <definedName name="adfadfadfa" localSheetId="6" hidden="1">{"'ＥＤＩ'!$H$5:$I$6"}</definedName>
    <definedName name="adfadfadfa" hidden="1">{"'ＥＤＩ'!$H$5:$I$6"}</definedName>
    <definedName name="adfadfadfadf" localSheetId="6" hidden="1">{"'ＥＤＩ'!$H$5:$I$6"}</definedName>
    <definedName name="adfadfadfadf" hidden="1">{"'ＥＤＩ'!$H$5:$I$6"}</definedName>
    <definedName name="adfadfadfafdaf" localSheetId="6" hidden="1">{"'ＥＤＩ'!$H$5:$I$6"}</definedName>
    <definedName name="adfadfadfafdaf" hidden="1">{"'ＥＤＩ'!$H$5:$I$6"}</definedName>
    <definedName name="adfadfafdadfa" localSheetId="6" hidden="1">{"'ＥＤＩ'!$H$5:$I$6"}</definedName>
    <definedName name="adfadfafdadfa" hidden="1">{"'ＥＤＩ'!$H$5:$I$6"}</definedName>
    <definedName name="adfafadfad" localSheetId="6" hidden="1">{"'ＥＤＩ'!$H$5:$I$6"}</definedName>
    <definedName name="adfafadfad" hidden="1">{"'ＥＤＩ'!$H$5:$I$6"}</definedName>
    <definedName name="adws" localSheetId="6" hidden="1">{"'ＥＤＩ'!$H$5:$I$6"}</definedName>
    <definedName name="adws" hidden="1">{"'ＥＤＩ'!$H$5:$I$6"}</definedName>
    <definedName name="aefaef" localSheetId="6" hidden="1">{"'ＥＤＩ'!$H$5:$I$6"}</definedName>
    <definedName name="aefaef" hidden="1">{"'ＥＤＩ'!$H$5:$I$6"}</definedName>
    <definedName name="aeraef" localSheetId="6" hidden="1">{"'ＥＤＩ'!$H$5:$I$6"}</definedName>
    <definedName name="aeraef" hidden="1">{"'ＥＤＩ'!$H$5:$I$6"}</definedName>
    <definedName name="afd" localSheetId="6" hidden="1">{"'ＥＤＩ'!$H$5:$I$6"}</definedName>
    <definedName name="afd" hidden="1">{"'ＥＤＩ'!$H$5:$I$6"}</definedName>
    <definedName name="afdafad" localSheetId="6" hidden="1">{"'ＥＤＩ'!$H$5:$I$6"}</definedName>
    <definedName name="afdafad" hidden="1">{"'ＥＤＩ'!$H$5:$I$6"}</definedName>
    <definedName name="ard" localSheetId="6" hidden="1">{"'ＥＤＩ'!$H$5:$I$6"}</definedName>
    <definedName name="ard" hidden="1">{"'ＥＤＩ'!$H$5:$I$6"}</definedName>
    <definedName name="as" localSheetId="6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s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sd" localSheetId="6" hidden="1">{"サーバ別",#N/A,FALSE,"業務改造"}</definedName>
    <definedName name="asd" hidden="1">{"サーバ別",#N/A,FALSE,"業務改造"}</definedName>
    <definedName name="asdfadgfad" localSheetId="6" hidden="1">{"'ＥＤＩ'!$H$5:$I$6"}</definedName>
    <definedName name="asdfadgfad" hidden="1">{"'ＥＤＩ'!$H$5:$I$6"}</definedName>
    <definedName name="assa" hidden="1">#REF!</definedName>
    <definedName name="awedws" localSheetId="6" hidden="1">{"'ＥＤＩ'!$H$5:$I$6"}</definedName>
    <definedName name="awedws" hidden="1">{"'ＥＤＩ'!$H$5:$I$6"}</definedName>
    <definedName name="bb" localSheetId="6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bb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bbb" localSheetId="6" hidden="1">{"'ＥＤＩ'!$H$5:$I$6"}</definedName>
    <definedName name="bbb" hidden="1">{"'ＥＤＩ'!$H$5:$I$6"}</definedName>
    <definedName name="bbbb" localSheetId="6" hidden="1">{"'表紙'!$A$1:$M$17"}</definedName>
    <definedName name="bbbb" hidden="1">{"'表紙'!$A$1:$M$17"}</definedName>
    <definedName name="bbbbb" localSheetId="6" hidden="1">{"'ＥＤＩ'!$H$5:$I$6"}</definedName>
    <definedName name="bbbbb" hidden="1">{"'ＥＤＩ'!$H$5:$I$6"}</definedName>
    <definedName name="CC" localSheetId="6" hidden="1">{"Ｍ系全体",#N/A,FALSE,"業務改造";"サーバ別",#N/A,FALSE,"業務改造"}</definedName>
    <definedName name="CC" hidden="1">{"Ｍ系全体",#N/A,FALSE,"業務改造";"サーバ別",#N/A,FALSE,"業務改造"}</definedName>
    <definedName name="ｃｃｃ" localSheetId="6" hidden="1">{#N/A,#N/A,FALSE,"見積書";#N/A,#N/A,FALSE,"注文書"}</definedName>
    <definedName name="ｃｃｃ" hidden="1">{#N/A,#N/A,FALSE,"見積書";#N/A,#N/A,FALSE,"注文書"}</definedName>
    <definedName name="dddd" localSheetId="6" hidden="1">{"'ＥＤＩ'!$H$5:$I$6"}</definedName>
    <definedName name="dddd" hidden="1">{"'ＥＤＩ'!$H$5:$I$6"}</definedName>
    <definedName name="edfgfg" localSheetId="6" hidden="1">{"'ＥＤＩ'!$H$5:$I$6"}</definedName>
    <definedName name="edfgfg" hidden="1">{"'ＥＤＩ'!$H$5:$I$6"}</definedName>
    <definedName name="ee" localSheetId="6" hidden="1">{"Ｍ系全体",#N/A,FALSE,"業務改造";"担当",#N/A,FALSE,"担当"}</definedName>
    <definedName name="ee" hidden="1">{"Ｍ系全体",#N/A,FALSE,"業務改造";"担当",#N/A,FALSE,"担当"}</definedName>
    <definedName name="eeeeee" localSheetId="6" hidden="1">{"'ＥＤＩ'!$H$5:$I$6"}</definedName>
    <definedName name="eeeeee" hidden="1">{"'ＥＤＩ'!$H$5:$I$6"}</definedName>
    <definedName name="efefef" localSheetId="6" hidden="1">{"'ＥＤＩ'!$H$5:$I$6"}</definedName>
    <definedName name="efefef" hidden="1">{"'ＥＤＩ'!$H$5:$I$6"}</definedName>
    <definedName name="er" localSheetId="6" hidden="1">{"'ＥＤＩ'!$H$5:$I$6"}</definedName>
    <definedName name="er" hidden="1">{"'ＥＤＩ'!$H$5:$I$6"}</definedName>
    <definedName name="erqrqeqrqrq" localSheetId="6" hidden="1">{"'ＥＤＩ'!$H$5:$I$6"}</definedName>
    <definedName name="erqrqeqrqrq" hidden="1">{"'ＥＤＩ'!$H$5:$I$6"}</definedName>
    <definedName name="fdffad" localSheetId="6" hidden="1">{"'ＥＤＩ'!$H$5:$I$6"}</definedName>
    <definedName name="fdffad" hidden="1">{"'ＥＤＩ'!$H$5:$I$6"}</definedName>
    <definedName name="ff" localSheetId="6" hidden="1">{"Ｍ系全体",#N/A,FALSE,"業務改造";"サーバ別",#N/A,FALSE,"業務改造"}</definedName>
    <definedName name="ffff" localSheetId="6" hidden="1">{"'ＥＤＩ'!$H$5:$I$6"}</definedName>
    <definedName name="ffff" hidden="1">{"'ＥＤＩ'!$H$5:$I$6"}</definedName>
    <definedName name="ffffff" localSheetId="6" hidden="1">{"'ＥＤＩ'!$H$5:$I$6"}</definedName>
    <definedName name="ffffff" hidden="1">{"'ＥＤＩ'!$H$5:$I$6"}</definedName>
    <definedName name="gdsf" localSheetId="6" hidden="1">{"'ＥＤＩ'!$H$5:$I$6"}</definedName>
    <definedName name="gdsf" hidden="1">{"'ＥＤＩ'!$H$5:$I$6"}</definedName>
    <definedName name="ggggg" localSheetId="6" hidden="1">{"'ＥＤＩ'!$H$5:$I$6"}</definedName>
    <definedName name="ggggg" hidden="1">{"'ＥＤＩ'!$H$5:$I$6"}</definedName>
    <definedName name="HTML_CodePage" hidden="1">932</definedName>
    <definedName name="HTML_Control" localSheetId="6" hidden="1">{"'表紙'!$A$1:$M$17"}</definedName>
    <definedName name="HTML_Control" hidden="1">{"'表紙'!$A$1:$M$17"}</definedName>
    <definedName name="HTML_Description" hidden="1">""</definedName>
    <definedName name="HTML_Email" hidden="1">""</definedName>
    <definedName name="HTML_Header" hidden="1">"表紙"</definedName>
    <definedName name="HTML_LastUpdate" hidden="1">"00/11/29"</definedName>
    <definedName name="HTML_LineAfter" hidden="1">FALSE</definedName>
    <definedName name="HTML_LineBefore" hidden="1">FALSE</definedName>
    <definedName name="HTML_Name" hidden="1">"Ｓ．Ｓａｋｕｒａｉ"</definedName>
    <definedName name="HTML_OBDlg2" hidden="1">TRUE</definedName>
    <definedName name="HTML_OBDlg4" hidden="1">TRUE</definedName>
    <definedName name="HTML_OS" hidden="1">0</definedName>
    <definedName name="HTML_PathFile" hidden="1">"N:\Doc\RSS4\MyHTML.htm"</definedName>
    <definedName name="HTML_Title" hidden="1">"見積例(詳細)"</definedName>
    <definedName name="HTML1_1" hidden="1">"[フォーム.xls]用紙!$A$1:$J$198"</definedName>
    <definedName name="HTML1_10" hidden="1">""</definedName>
    <definedName name="HTML1_11" hidden="1">1</definedName>
    <definedName name="HTML1_12" hidden="1">"w:\MyHTML.htm"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"フォーム.xls"</definedName>
    <definedName name="HTML1_4" hidden="1">"用紙"</definedName>
    <definedName name="HTML1_5" hidden="1">""</definedName>
    <definedName name="HTML1_6" hidden="1">-4146</definedName>
    <definedName name="HTML1_7" hidden="1">-4146</definedName>
    <definedName name="HTML1_8" hidden="1">"98/06/16"</definedName>
    <definedName name="HTML1_9" hidden="1">"(Ｓ開本)市開セ"</definedName>
    <definedName name="HTML2_1" hidden="1">"'[ﾌﾟﾗｯﾄﾌｫﾑ.XLS]プラットフォーム 変更分'!$A$1:$G$19"</definedName>
    <definedName name="HTML2_10" hidden="1">""</definedName>
    <definedName name="HTML2_11" hidden="1">1</definedName>
    <definedName name="HTML2_12" hidden="1">"C:\My Documents\変更h_w.htm"</definedName>
    <definedName name="HTML2_2" hidden="1">1</definedName>
    <definedName name="HTML2_3" hidden="1">""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""</definedName>
    <definedName name="HTML2_9" hidden="1">""</definedName>
    <definedName name="HTML3_1" hidden="1">"[ﾌﾟﾗｯﾄﾌｫﾑ.XLS]プラットフォーム!$A$1:$G$1656"</definedName>
    <definedName name="HTML3_10" hidden="1">""</definedName>
    <definedName name="HTML3_11" hidden="1">1</definedName>
    <definedName name="HTML3_12" hidden="1">"C:\My Documents\h_wMIN.htm"</definedName>
    <definedName name="HTML3_2" hidden="1">1</definedName>
    <definedName name="HTML3_3" hidden="1">""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""</definedName>
    <definedName name="HTML3_9" hidden="1">""</definedName>
    <definedName name="HTMLCount" hidden="1">1</definedName>
    <definedName name="I" localSheetId="6" hidden="1">{#N/A,#N/A,FALSE,"見積書";#N/A,#N/A,FALSE,"注文書"}</definedName>
    <definedName name="I" hidden="1">{#N/A,#N/A,FALSE,"見積書";#N/A,#N/A,FALSE,"注文書"}</definedName>
    <definedName name="kkkk" localSheetId="6" hidden="1">#REF!</definedName>
    <definedName name="kkkk" hidden="1">#REF!</definedName>
    <definedName name="ｐｐ" localSheetId="6" hidden="1">{#N/A,#N/A,FALSE,"担当"}</definedName>
    <definedName name="ｐｐ" hidden="1">{#N/A,#N/A,FALSE,"担当"}</definedName>
    <definedName name="_xlnm.Print_Area" localSheetId="6">EXCELイメージ!$A$1:$CS$134</definedName>
    <definedName name="_xlnm.Print_Area" localSheetId="5">マッピング定義!$A$1:$BN$50</definedName>
    <definedName name="_xlnm.Print_Area" localSheetId="0">表紙!$A$1:$BJ$47</definedName>
    <definedName name="_xlnm.Print_Area" localSheetId="2">仕様概要!$A$1:$BN$374</definedName>
    <definedName name="_xlnm.Print_Area" localSheetId="3">項目仕様!$A$1:$BN$28</definedName>
    <definedName name="_xlnm.Print_Titles" localSheetId="5">マッピング定義!$1:$3</definedName>
    <definedName name="_xlnm.Print_Titles" localSheetId="2">仕様概要!$1:$3</definedName>
    <definedName name="_xlnm.Print_Titles" localSheetId="3">項目仕様!$1:$3</definedName>
    <definedName name="ｑｑ" localSheetId="6" hidden="1">{#N/A,#N/A,FALSE,"担当"}</definedName>
    <definedName name="ｑｑ" hidden="1">{#N/A,#N/A,FALSE,"担当"}</definedName>
    <definedName name="qqq" localSheetId="6" hidden="1">{"Ｍ系全体",#N/A,FALSE,"業務改造";"担当",#N/A,FALSE,"担当"}</definedName>
    <definedName name="qqq" hidden="1">{"Ｍ系全体",#N/A,FALSE,"業務改造";"担当",#N/A,FALSE,"担当"}</definedName>
    <definedName name="rasddssa" localSheetId="6" hidden="1">{"'ＥＤＩ'!$H$5:$I$6"}</definedName>
    <definedName name="rasddssa" hidden="1">{"'ＥＤＩ'!$H$5:$I$6"}</definedName>
    <definedName name="reqww" localSheetId="6" hidden="1">{"'ＥＤＩ'!$H$5:$I$6"}</definedName>
    <definedName name="reqww" hidden="1">{"'ＥＤＩ'!$H$5:$I$6"}</definedName>
    <definedName name="rtreqr" localSheetId="6" hidden="1">{"'ＥＤＩ'!$H$5:$I$6"}</definedName>
    <definedName name="rtreqr" hidden="1">{"'ＥＤＩ'!$H$5:$I$6"}</definedName>
    <definedName name="s" localSheetId="6" hidden="1">{#N/A,#N/A,FALSE,"見積書";#N/A,#N/A,FALSE,"注文書"}</definedName>
    <definedName name="s" hidden="1">{#N/A,#N/A,FALSE,"見積書";#N/A,#N/A,FALSE,"注文書"}</definedName>
    <definedName name="sdg" localSheetId="6" hidden="1">{"'ＥＤＩ'!$H$5:$I$6"}</definedName>
    <definedName name="sdg" hidden="1">{"'ＥＤＩ'!$H$5:$I$6"}</definedName>
    <definedName name="ｓｓｓｓ" localSheetId="6" hidden="1">{#N/A,#N/A,FALSE,"見積書";#N/A,#N/A,FALSE,"注文書"}</definedName>
    <definedName name="ｓｓｓｓ" hidden="1">{#N/A,#N/A,FALSE,"見積書";#N/A,#N/A,FALSE,"注文書"}</definedName>
    <definedName name="sxx" localSheetId="6" hidden="1">{"サーバ別",#N/A,FALSE,"業務改造"}</definedName>
    <definedName name="sxx" hidden="1">{"サーバ別",#N/A,FALSE,"業務改造"}</definedName>
    <definedName name="trec" localSheetId="6" hidden="1">{"'ＥＤＩ'!$H$5:$I$6"}</definedName>
    <definedName name="trec" hidden="1">{"'ＥＤＩ'!$H$5:$I$6"}</definedName>
    <definedName name="tres" localSheetId="6" hidden="1">{"'ＥＤＩ'!$H$5:$I$6"}</definedName>
    <definedName name="tres" hidden="1">{"'ＥＤＩ'!$H$5:$I$6"}</definedName>
    <definedName name="uuuuuu" localSheetId="6" hidden="1">{"'ＥＤＩ'!$H$5:$I$6"}</definedName>
    <definedName name="uuuuuu" hidden="1">{"'ＥＤＩ'!$H$5:$I$6"}</definedName>
    <definedName name="vh" localSheetId="6" hidden="1">{"'ＥＤＩ'!$H$5:$I$6"}</definedName>
    <definedName name="vh" hidden="1">{"'ＥＤＩ'!$H$5:$I$6"}</definedName>
    <definedName name="vxs" localSheetId="6" hidden="1">{"'ＥＤＩ'!$H$5:$I$6"}</definedName>
    <definedName name="vxs" hidden="1">{"'ＥＤＩ'!$H$5:$I$6"}</definedName>
    <definedName name="wrn.confshet." localSheetId="6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HCDN_全印刷." localSheetId="6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rn.HCDN_全印刷.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rn.Ｍ系全体." localSheetId="6" hidden="1">{"Ｍ系全体",#N/A,FALSE,"業務改造"}</definedName>
    <definedName name="wrn.Ｍ系全体." hidden="1">{"Ｍ系全体",#N/A,FALSE,"業務改造"}</definedName>
    <definedName name="wrn.サーバ別." localSheetId="6" hidden="1">{"サーバ別",#N/A,FALSE,"業務改造"}</definedName>
    <definedName name="wrn.サーバ別." hidden="1">{"サーバ別",#N/A,FALSE,"業務改造"}</definedName>
    <definedName name="wrn.担当." localSheetId="6" hidden="1">{#N/A,#N/A,FALSE,"担当"}</definedName>
    <definedName name="wrn.担当." hidden="1">{#N/A,#N/A,FALSE,"担当"}</definedName>
    <definedName name="wrn.構成ｶﾞｲﾄﾞ_全印刷." localSheetId="6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wrn.構成ｶﾞｲﾄﾞ_全印刷.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wrn.見積・注文." localSheetId="6" hidden="1">{#N/A,#N/A,FALSE,"見積書";#N/A,#N/A,FALSE,"注文書"}</definedName>
    <definedName name="wrn.見積・注文." hidden="1">{#N/A,#N/A,FALSE,"見積書";#N/A,#N/A,FALSE,"注文書"}</definedName>
    <definedName name="wrn.全体andサーバ別." localSheetId="6" hidden="1">{"Ｍ系全体",#N/A,FALSE,"業務改造";"サーバ別",#N/A,FALSE,"業務改造"}</definedName>
    <definedName name="wrn.全体andサーバ別." hidden="1">{"Ｍ系全体",#N/A,FALSE,"業務改造";"サーバ別",#N/A,FALSE,"業務改造"}</definedName>
    <definedName name="wrn.全体and担当." localSheetId="6" hidden="1">{"Ｍ系全体",#N/A,FALSE,"業務改造";"担当",#N/A,FALSE,"担当"}</definedName>
    <definedName name="wrn.全体and担当." hidden="1">{"Ｍ系全体",#N/A,FALSE,"業務改造";"担当",#N/A,FALSE,"担当"}</definedName>
    <definedName name="www" localSheetId="6" hidden="1">{#N/A,#N/A,FALSE,"見積書";#N/A,#N/A,FALSE,"注文書"}</definedName>
    <definedName name="www" hidden="1">{#N/A,#N/A,FALSE,"見積書";#N/A,#N/A,FALSE,"注文書"}</definedName>
    <definedName name="yyyyyy" localSheetId="6" hidden="1">{"'ＥＤＩ'!$H$5:$I$6"}</definedName>
    <definedName name="yyyyyy" hidden="1">{"'ＥＤＩ'!$H$5:$I$6"}</definedName>
    <definedName name="ZZ" localSheetId="6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ZZ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あ" localSheetId="6" hidden="1">{"Ｍ系全体",#N/A,FALSE,"業務改造";"担当",#N/A,FALSE,"担当"}</definedName>
    <definedName name="あ" hidden="1">{"Ｍ系全体",#N/A,FALSE,"業務改造";"担当",#N/A,FALSE,"担当"}</definedName>
    <definedName name="あ２３" localSheetId="6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２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ｓｄ" localSheetId="6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ｓ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6" hidden="1">{"Ｍ系全体",#N/A,FALSE,"業務改造";"サーバ別",#N/A,FALSE,"業務改造"}</definedName>
    <definedName name="ああ" hidden="1">{"Ｍ系全体",#N/A,FALSE,"業務改造";"サーバ別",#N/A,FALSE,"業務改造"}</definedName>
    <definedName name="あああ" localSheetId="6" hidden="1">{#N/A,#N/A,FALSE,"見積書";#N/A,#N/A,FALSE,"注文書"}</definedName>
    <definedName name="あああ" hidden="1">{#N/A,#N/A,FALSE,"見積書";#N/A,#N/A,FALSE,"注文書"}</definedName>
    <definedName name="ああああ" localSheetId="6" hidden="1">{"Ｍ系全体",#N/A,FALSE,"業務改造";"担当",#N/A,FALSE,"担当"}</definedName>
    <definedName name="ああああ" hidden="1">{"Ｍ系全体",#N/A,FALSE,"業務改造";"担当",#N/A,FALSE,"担当"}</definedName>
    <definedName name="あい" hidden="1">#REF!</definedName>
    <definedName name="い" localSheetId="6" hidden="1">{#N/A,#N/A,FALSE,"見積書";#N/A,#N/A,FALSE,"注文書"}</definedName>
    <definedName name="い" hidden="1">{#N/A,#N/A,FALSE,"見積書";#N/A,#N/A,FALSE,"注文書"}</definedName>
    <definedName name="えｗふぇｆ" localSheetId="6" hidden="1">{"Ｍ系全体",#N/A,FALSE,"業務改造"}</definedName>
    <definedName name="えｗふぇｆ" hidden="1">{"Ｍ系全体",#N/A,FALSE,"業務改造"}</definedName>
    <definedName name="か" localSheetId="6" hidden="1">{#N/A,#N/A,FALSE,"見積書";#N/A,#N/A,FALSE,"注文書"}</definedName>
    <definedName name="か" hidden="1">{#N/A,#N/A,FALSE,"見積書";#N/A,#N/A,FALSE,"注文書"}</definedName>
    <definedName name="ざ" localSheetId="6" hidden="1">{#N/A,#N/A,FALSE,"見積書";#N/A,#N/A,FALSE,"注文書"}</definedName>
    <definedName name="ざ" hidden="1">{#N/A,#N/A,FALSE,"見積書";#N/A,#N/A,FALSE,"注文書"}</definedName>
    <definedName name="ｿﾌﾄ" localSheetId="6" hidden="1">{"サーバ別",#N/A,FALSE,"業務改造"}</definedName>
    <definedName name="ｿﾌﾄ" hidden="1">{"サーバ別",#N/A,FALSE,"業務改造"}</definedName>
    <definedName name="だ" localSheetId="6" hidden="1">{#N/A,#N/A,FALSE,"見積書";#N/A,#N/A,FALSE,"注文書"}</definedName>
    <definedName name="だ" hidden="1">{#N/A,#N/A,FALSE,"見積書";#N/A,#N/A,FALSE,"注文書"}</definedName>
    <definedName name="タスクドキュメント１" hidden="1">#REF!</definedName>
    <definedName name="テスト" localSheetId="6" hidden="1">#REF!</definedName>
    <definedName name="テスト" hidden="1">#REF!</definedName>
    <definedName name="ネットワーク機器" localSheetId="6" hidden="1">{"Ｍ系全体",#N/A,FALSE,"業務改造";"サーバ別",#N/A,FALSE,"業務改造"}</definedName>
    <definedName name="ネットワーク機器" hidden="1">{"Ｍ系全体",#N/A,FALSE,"業務改造";"サーバ別",#N/A,FALSE,"業務改造"}</definedName>
    <definedName name="本番機" localSheetId="6" hidden="1">{"サーバ別",#N/A,FALSE,"業務改造"}</definedName>
    <definedName name="本番機" hidden="1">{"サーバ別",#N/A,FALSE,"業務改造"}</definedName>
    <definedName name="表紙Ｎｅｗ" localSheetId="6" hidden="1">{"'ＥＤＩ'!$H$5:$I$6"}</definedName>
    <definedName name="表紙Ｎｅｗ" hidden="1">{"'ＥＤＩ'!$H$5:$I$6"}</definedName>
    <definedName name="関連表" localSheetId="6" hidden="1">#REF!</definedName>
    <definedName name="関連表" hidden="1">#REF!</definedName>
    <definedName name="明細" localSheetId="6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明細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新" localSheetId="6" hidden="1">#REF!</definedName>
    <definedName name="新" hidden="1">#REF!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H1" i="4" l="1"/>
  <c r="BH1" i="2"/>
  <c r="BH1" i="1"/>
  <c r="H17" i="15"/>
  <c r="H20" i="15"/>
  <c r="AD2" i="4"/>
  <c r="AD1" i="4"/>
  <c r="R2" i="4"/>
  <c r="R1" i="4"/>
  <c r="G1" i="4"/>
  <c r="AD2" i="2"/>
  <c r="AD1" i="2"/>
  <c r="R2" i="2"/>
  <c r="R1" i="2"/>
  <c r="G1" i="2"/>
  <c r="J2" i="16" a="1"/>
  <c r="J2" i="16" l="1"/>
  <c r="AF24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<sst xmlns="http://schemas.openxmlformats.org/spreadsheetml/2006/main" count="931" uniqueCount="428">
  <si>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3"/>
  </si>
  <si>
    <t>Ver：</t>
    <phoneticPr fontId="3"/>
  </si>
  <si>
    <t>プロジェクト名</t>
    <rPh sb="6" eb="7">
      <t>メイ</t>
    </rPh>
    <phoneticPr fontId="92"/>
  </si>
  <si>
    <t>DPSプロジェクト　Step3-1</t>
    <phoneticPr fontId="92"/>
  </si>
  <si>
    <t>バージョン</t>
    <phoneticPr fontId="92"/>
  </si>
  <si>
    <t>ドキュメント名称</t>
    <rPh sb="6" eb="8">
      <t>メイショウ</t>
    </rPh>
    <phoneticPr fontId="92"/>
  </si>
  <si>
    <t>RBD262_STEP234_帳票_パッケージ仕様書_在庫差異確認表</t>
    <phoneticPr fontId="92"/>
  </si>
  <si>
    <t>ドキュメントID</t>
    <phoneticPr fontId="92"/>
  </si>
  <si>
    <t>RBD262</t>
    <phoneticPr fontId="3"/>
  </si>
  <si>
    <t>要素名称</t>
    <rPh sb="0" eb="2">
      <t>ヨウソ</t>
    </rPh>
    <rPh sb="2" eb="4">
      <t>メイショウ</t>
    </rPh>
    <phoneticPr fontId="92"/>
  </si>
  <si>
    <t>棚卸管理</t>
    <rPh sb="0" eb="2">
      <t>タナオロシ</t>
    </rPh>
    <rPh sb="2" eb="4">
      <t>カンリ</t>
    </rPh>
    <phoneticPr fontId="3"/>
  </si>
  <si>
    <t>管理チーム名</t>
    <rPh sb="0" eb="2">
      <t>カンリ</t>
    </rPh>
    <rPh sb="5" eb="6">
      <t>メイ</t>
    </rPh>
    <phoneticPr fontId="8"/>
  </si>
  <si>
    <t>WMS</t>
    <phoneticPr fontId="3"/>
  </si>
  <si>
    <t>Ver</t>
    <phoneticPr fontId="93"/>
  </si>
  <si>
    <t>作成/更新</t>
    <rPh sb="0" eb="2">
      <t>サクセイ</t>
    </rPh>
    <rPh sb="3" eb="5">
      <t>コウシン</t>
    </rPh>
    <phoneticPr fontId="3"/>
  </si>
  <si>
    <t>審査</t>
    <rPh sb="0" eb="2">
      <t>シンサ</t>
    </rPh>
    <phoneticPr fontId="3"/>
  </si>
  <si>
    <t>レビュー</t>
    <phoneticPr fontId="3"/>
  </si>
  <si>
    <t>更新内容</t>
    <rPh sb="2" eb="4">
      <t>ナイヨウ</t>
    </rPh>
    <phoneticPr fontId="8"/>
  </si>
  <si>
    <t>作成/更新日</t>
    <rPh sb="0" eb="2">
      <t>サクセイ</t>
    </rPh>
    <rPh sb="3" eb="6">
      <t>コウシンビ</t>
    </rPh>
    <phoneticPr fontId="8"/>
  </si>
  <si>
    <t>更新者</t>
    <rPh sb="0" eb="3">
      <t>コウシンシャ</t>
    </rPh>
    <phoneticPr fontId="8"/>
  </si>
  <si>
    <t>審査日</t>
    <rPh sb="0" eb="2">
      <t>シンサ</t>
    </rPh>
    <rPh sb="2" eb="3">
      <t>ビ</t>
    </rPh>
    <phoneticPr fontId="8"/>
  </si>
  <si>
    <t>審査者</t>
    <rPh sb="0" eb="2">
      <t>シンサ</t>
    </rPh>
    <rPh sb="2" eb="3">
      <t>シャ</t>
    </rPh>
    <phoneticPr fontId="8"/>
  </si>
  <si>
    <t>レビュー日</t>
    <rPh sb="4" eb="5">
      <t>ビ</t>
    </rPh>
    <phoneticPr fontId="8"/>
  </si>
  <si>
    <t>レビュー代表者</t>
    <rPh sb="4" eb="6">
      <t>ダイヒョウ</t>
    </rPh>
    <rPh sb="6" eb="7">
      <t>シャ</t>
    </rPh>
    <phoneticPr fontId="8"/>
  </si>
  <si>
    <t>日立　ベ</t>
    <rPh sb="0" eb="2">
      <t>ヒタチ</t>
    </rPh>
    <phoneticPr fontId="3"/>
  </si>
  <si>
    <t>日立　冨田</t>
    <phoneticPr fontId="3"/>
  </si>
  <si>
    <t>改修　要件定義内容を反映</t>
    <rPh sb="0" eb="2">
      <t>カイシュウ</t>
    </rPh>
    <phoneticPr fontId="3"/>
  </si>
  <si>
    <t>日立　大澤</t>
    <rPh sb="0" eb="2">
      <t>ヒタチ</t>
    </rPh>
    <rPh sb="3" eb="5">
      <t>オオサワ</t>
    </rPh>
    <phoneticPr fontId="3"/>
  </si>
  <si>
    <t>日立QA指摘内容を反映</t>
    <phoneticPr fontId="3"/>
  </si>
  <si>
    <t>日立　べ</t>
    <rPh sb="0" eb="2">
      <t>ヒタチ</t>
    </rPh>
    <phoneticPr fontId="3"/>
  </si>
  <si>
    <t>レビュー指摘内容反映（横展開）</t>
    <rPh sb="4" eb="10">
      <t>シテキナイヨウハンエイ</t>
    </rPh>
    <rPh sb="11" eb="14">
      <t>ヨコテンカイ</t>
    </rPh>
    <phoneticPr fontId="3"/>
  </si>
  <si>
    <t>レビュー指摘内容反映</t>
    <rPh sb="4" eb="10">
      <t>シテキナイヨウハンエイ</t>
    </rPh>
    <phoneticPr fontId="3"/>
  </si>
  <si>
    <t>QA指摘内容を反映</t>
    <phoneticPr fontId="3"/>
  </si>
  <si>
    <t>日立　坂田</t>
    <rPh sb="0" eb="2">
      <t>ヒタチ</t>
    </rPh>
    <rPh sb="3" eb="5">
      <t>サカタ</t>
    </rPh>
    <phoneticPr fontId="3"/>
  </si>
  <si>
    <t>ミドリ安全）三條</t>
  </si>
  <si>
    <t>ONEsLOGI
Cloud / WMS</t>
    <phoneticPr fontId="3"/>
  </si>
  <si>
    <t>パッケージ仕様書</t>
    <phoneticPr fontId="3"/>
  </si>
  <si>
    <t>業務ＩＤ</t>
    <rPh sb="0" eb="2">
      <t>ギョウム</t>
    </rPh>
    <phoneticPr fontId="3"/>
  </si>
  <si>
    <t>inventory</t>
    <phoneticPr fontId="2"/>
  </si>
  <si>
    <t>機能ＩＤ</t>
    <rPh sb="0" eb="2">
      <t>キノウ</t>
    </rPh>
    <phoneticPr fontId="3"/>
  </si>
  <si>
    <t>作者</t>
  </si>
  <si>
    <t>ベ</t>
    <phoneticPr fontId="3"/>
  </si>
  <si>
    <t>作成日</t>
    <phoneticPr fontId="3"/>
  </si>
  <si>
    <t>仕様概要</t>
    <phoneticPr fontId="2"/>
  </si>
  <si>
    <t>業務名称</t>
    <rPh sb="0" eb="2">
      <t>ギョウム</t>
    </rPh>
    <rPh sb="2" eb="4">
      <t>メイショウ</t>
    </rPh>
    <phoneticPr fontId="3"/>
  </si>
  <si>
    <t>棚卸管理</t>
    <phoneticPr fontId="2"/>
  </si>
  <si>
    <t>機能名称</t>
    <rPh sb="0" eb="2">
      <t>キノウ</t>
    </rPh>
    <rPh sb="2" eb="4">
      <t>メイショウ</t>
    </rPh>
    <phoneticPr fontId="3"/>
  </si>
  <si>
    <t>在庫差異確認表</t>
    <phoneticPr fontId="2"/>
  </si>
  <si>
    <t>更新者</t>
    <rPh sb="0" eb="2">
      <t>コウシン</t>
    </rPh>
    <phoneticPr fontId="3"/>
  </si>
  <si>
    <t>更新日</t>
  </si>
  <si>
    <t>１．機能概要</t>
    <rPh sb="2" eb="4">
      <t>キノウ</t>
    </rPh>
    <rPh sb="4" eb="6">
      <t>ガイヨウ</t>
    </rPh>
    <phoneticPr fontId="3"/>
  </si>
  <si>
    <t>・在庫差異確認表を発行する。</t>
    <phoneticPr fontId="2"/>
  </si>
  <si>
    <t>利用者（Who）</t>
  </si>
  <si>
    <t>棚卸担当者</t>
    <phoneticPr fontId="2"/>
  </si>
  <si>
    <t>利用タイミング（When）</t>
    <phoneticPr fontId="6"/>
  </si>
  <si>
    <t>期末棚卸時</t>
    <phoneticPr fontId="2"/>
  </si>
  <si>
    <t>利用場所（Where）</t>
  </si>
  <si>
    <t>事務所</t>
  </si>
  <si>
    <t>利用目的（Why）</t>
  </si>
  <si>
    <t>・管理者PC画面で棚卸数を入力した履歴を確認する</t>
    <phoneticPr fontId="2"/>
  </si>
  <si>
    <t>利用方法（How）</t>
  </si>
  <si>
    <t>処理内容（What）</t>
    <phoneticPr fontId="3"/>
  </si>
  <si>
    <t>・棚卸担当者が発行条件に従い棚卸差異のある棚卸実績を出力する</t>
    <rPh sb="26" eb="28">
      <t>シュツリョク</t>
    </rPh>
    <phoneticPr fontId="2"/>
  </si>
  <si>
    <t>処理前提／補足等</t>
    <phoneticPr fontId="3"/>
  </si>
  <si>
    <t>－</t>
  </si>
  <si>
    <t>使用ボタン等</t>
    <phoneticPr fontId="3"/>
  </si>
  <si>
    <t>出力順</t>
    <phoneticPr fontId="2"/>
  </si>
  <si>
    <t>2023/10/2　ベ　製造日を追加する</t>
    <rPh sb="12" eb="15">
      <t>セイゾウビ</t>
    </rPh>
    <rPh sb="16" eb="18">
      <t>ツイカ</t>
    </rPh>
    <phoneticPr fontId="2"/>
  </si>
  <si>
    <t>改ページ条件</t>
    <phoneticPr fontId="2"/>
  </si>
  <si>
    <t>出力可能明細数</t>
    <phoneticPr fontId="2"/>
  </si>
  <si>
    <r>
      <rPr>
        <sz val="11"/>
        <rFont val="ＭＳ Ｐゴシック"/>
        <family val="3"/>
        <charset val="128"/>
      </rPr>
      <t>８明細</t>
    </r>
    <phoneticPr fontId="2"/>
  </si>
  <si>
    <t>用紙</t>
    <rPh sb="0" eb="2">
      <t>ヨウシ</t>
    </rPh>
    <phoneticPr fontId="2"/>
  </si>
  <si>
    <t>Ａ４縦</t>
    <rPh sb="2" eb="3">
      <t>タテ</t>
    </rPh>
    <phoneticPr fontId="2"/>
  </si>
  <si>
    <t>２．帳票イメージ</t>
    <rPh sb="2" eb="4">
      <t>チョウヒョウ</t>
    </rPh>
    <phoneticPr fontId="3"/>
  </si>
  <si>
    <t>2024/2/7　べ　指摘内容反映</t>
    <rPh sb="11" eb="17">
      <t>シテキナイヨウハンエイ</t>
    </rPh>
    <phoneticPr fontId="2"/>
  </si>
  <si>
    <t>■基本イメージ</t>
    <rPh sb="1" eb="3">
      <t>キホン</t>
    </rPh>
    <phoneticPr fontId="2"/>
  </si>
  <si>
    <t>2024/2/2　べ　指摘内容反映</t>
    <rPh sb="11" eb="17">
      <t>シテキナイヨウハンエイ</t>
    </rPh>
    <phoneticPr fontId="2"/>
  </si>
  <si>
    <t>2023/12/19 大澤　項目番号を追加</t>
    <rPh sb="11" eb="13">
      <t>オオサワ</t>
    </rPh>
    <rPh sb="14" eb="18">
      <t>コウモクバンゴウ</t>
    </rPh>
    <rPh sb="19" eb="21">
      <t>ツイカ</t>
    </rPh>
    <phoneticPr fontId="3"/>
  </si>
  <si>
    <t>■補足　販売組織/ユーザーの表示パターン</t>
    <rPh sb="1" eb="3">
      <t>ホソク</t>
    </rPh>
    <rPh sb="4" eb="8">
      <t>ハンバイソシキ</t>
    </rPh>
    <rPh sb="14" eb="16">
      <t>ヒョウジ</t>
    </rPh>
    <phoneticPr fontId="2"/>
  </si>
  <si>
    <t>1.通常の場合は「空」</t>
    <rPh sb="5" eb="7">
      <t>バアイ</t>
    </rPh>
    <phoneticPr fontId="2"/>
  </si>
  <si>
    <t>2.店販社預り品の場合は「販売組織」のみ表示</t>
    <rPh sb="9" eb="11">
      <t>バアイ</t>
    </rPh>
    <rPh sb="20" eb="22">
      <t>ヒョウジ</t>
    </rPh>
    <phoneticPr fontId="2"/>
  </si>
  <si>
    <t>3.ユーザ預り品の場合は「販売組織/ユーザー」表示</t>
    <rPh sb="5" eb="6">
      <t>アズカ</t>
    </rPh>
    <rPh sb="7" eb="8">
      <t>ヒン</t>
    </rPh>
    <rPh sb="9" eb="11">
      <t>バアイ</t>
    </rPh>
    <rPh sb="13" eb="15">
      <t>ハンバイ</t>
    </rPh>
    <rPh sb="15" eb="17">
      <t>ソシキ</t>
    </rPh>
    <rPh sb="23" eb="25">
      <t>ヒョウジ</t>
    </rPh>
    <phoneticPr fontId="2"/>
  </si>
  <si>
    <t>・最大桁数イメージ</t>
    <rPh sb="1" eb="3">
      <t>サイダイ</t>
    </rPh>
    <rPh sb="3" eb="5">
      <t>ケタスウ</t>
    </rPh>
    <phoneticPr fontId="2"/>
  </si>
  <si>
    <t>・最大行数イメージ</t>
    <rPh sb="1" eb="3">
      <t>サイダイ</t>
    </rPh>
    <rPh sb="3" eb="5">
      <t>ギョウスウ</t>
    </rPh>
    <phoneticPr fontId="2"/>
  </si>
  <si>
    <t>項目仕様</t>
    <phoneticPr fontId="3"/>
  </si>
  <si>
    <t>項目番号</t>
    <rPh sb="0" eb="4">
      <t>コウモクバンゴウ</t>
    </rPh>
    <phoneticPr fontId="3"/>
  </si>
  <si>
    <t>項目名</t>
    <rPh sb="0" eb="2">
      <t>コウモク</t>
    </rPh>
    <rPh sb="2" eb="3">
      <t>メイ</t>
    </rPh>
    <phoneticPr fontId="3"/>
  </si>
  <si>
    <t>タイプ</t>
    <phoneticPr fontId="3"/>
  </si>
  <si>
    <t>表示位置</t>
    <phoneticPr fontId="3"/>
  </si>
  <si>
    <t>サイズ</t>
    <phoneticPr fontId="3"/>
  </si>
  <si>
    <t>桁数</t>
    <rPh sb="0" eb="2">
      <t>ケタスウ</t>
    </rPh>
    <phoneticPr fontId="3"/>
  </si>
  <si>
    <t>編集方法</t>
    <rPh sb="0" eb="2">
      <t>ヘンシュウ</t>
    </rPh>
    <rPh sb="2" eb="4">
      <t>ホウホウ</t>
    </rPh>
    <phoneticPr fontId="8"/>
  </si>
  <si>
    <t>備考欄</t>
    <rPh sb="0" eb="2">
      <t>ビコウ</t>
    </rPh>
    <rPh sb="2" eb="3">
      <t>ラン</t>
    </rPh>
    <phoneticPr fontId="3"/>
  </si>
  <si>
    <t>2024/2/15 べ　QA指摘対応反映</t>
    <rPh sb="14" eb="16">
      <t>シテキ</t>
    </rPh>
    <rPh sb="16" eb="18">
      <t>タイオウ</t>
    </rPh>
    <rPh sb="18" eb="20">
      <t>ハンエイ</t>
    </rPh>
    <phoneticPr fontId="3"/>
  </si>
  <si>
    <t>ヘッダ</t>
  </si>
  <si>
    <t>H-1</t>
    <phoneticPr fontId="3"/>
  </si>
  <si>
    <t>出力日時</t>
    <rPh sb="0" eb="4">
      <t>ｼｭﾂﾘｮｸﾆﾁｼﾞ</t>
    </rPh>
    <phoneticPr fontId="7" type="noConversion"/>
  </si>
  <si>
    <t>日付</t>
  </si>
  <si>
    <t>日付</t>
    <phoneticPr fontId="3"/>
  </si>
  <si>
    <t>右寄せ</t>
    <rPh sb="0" eb="2">
      <t>ミギヨ</t>
    </rPh>
    <phoneticPr fontId="3"/>
  </si>
  <si>
    <t>19</t>
    <phoneticPr fontId="3"/>
  </si>
  <si>
    <t>[YYYY/MM/DD hh:mm:ss]形式</t>
    <phoneticPr fontId="3"/>
  </si>
  <si>
    <t>2024/2/2　べ　指摘内容反映</t>
    <rPh sb="11" eb="17">
      <t>シテキナイヨウハンエイ</t>
    </rPh>
    <phoneticPr fontId="3"/>
  </si>
  <si>
    <t>H-2</t>
  </si>
  <si>
    <t>PAGE(該当ページのページ数)</t>
    <phoneticPr fontId="7" type="noConversion"/>
  </si>
  <si>
    <t>テキスト</t>
  </si>
  <si>
    <t>テキスト</t>
    <phoneticPr fontId="3"/>
  </si>
  <si>
    <t>9</t>
    <phoneticPr fontId="3"/>
  </si>
  <si>
    <t>4</t>
    <phoneticPr fontId="3"/>
  </si>
  <si>
    <t>H-3</t>
  </si>
  <si>
    <t>PAGE(総ページ数)</t>
    <phoneticPr fontId="7" type="noConversion"/>
  </si>
  <si>
    <t>10</t>
    <phoneticPr fontId="3"/>
  </si>
  <si>
    <t>ヘッダ</t>
    <phoneticPr fontId="3"/>
  </si>
  <si>
    <t>H-4</t>
  </si>
  <si>
    <t>センタ</t>
    <phoneticPr fontId="7" type="noConversion"/>
  </si>
  <si>
    <t>テキスト</t>
    <phoneticPr fontId="4"/>
  </si>
  <si>
    <t>中央寄せ</t>
  </si>
  <si>
    <t>20</t>
    <phoneticPr fontId="3"/>
  </si>
  <si>
    <t>H-5</t>
    <phoneticPr fontId="3"/>
  </si>
  <si>
    <t>入力者</t>
    <rPh sb="0" eb="3">
      <t>にゅうりょくしゃ</t>
    </rPh>
    <phoneticPr fontId="7" type="noConversion"/>
  </si>
  <si>
    <t>入力者CD:入力者名称</t>
    <rPh sb="4" eb="6">
      <t>ニュウリョク</t>
    </rPh>
    <rPh sb="6" eb="8">
      <t>メイショウ</t>
    </rPh>
    <phoneticPr fontId="3"/>
  </si>
  <si>
    <t>明細</t>
    <phoneticPr fontId="3"/>
  </si>
  <si>
    <t>M-1</t>
    <phoneticPr fontId="3"/>
  </si>
  <si>
    <t>No.</t>
    <phoneticPr fontId="3"/>
  </si>
  <si>
    <t>数値</t>
    <phoneticPr fontId="3"/>
  </si>
  <si>
    <t>右寄せ</t>
  </si>
  <si>
    <t>10</t>
  </si>
  <si>
    <t>2</t>
    <phoneticPr fontId="3"/>
  </si>
  <si>
    <t>M-2</t>
  </si>
  <si>
    <t>M-3</t>
  </si>
  <si>
    <t>商品名称</t>
    <rPh sb="2" eb="4">
      <t>メイショウ</t>
    </rPh>
    <phoneticPr fontId="3"/>
  </si>
  <si>
    <t>50</t>
    <phoneticPr fontId="3"/>
  </si>
  <si>
    <t>M-4</t>
  </si>
  <si>
    <t>期限日</t>
  </si>
  <si>
    <t>M-5</t>
  </si>
  <si>
    <t>製造日</t>
    <rPh sb="0" eb="3">
      <t>セイゾウビ</t>
    </rPh>
    <phoneticPr fontId="3"/>
  </si>
  <si>
    <t>M-6</t>
  </si>
  <si>
    <t>ロケーション</t>
    <phoneticPr fontId="3"/>
  </si>
  <si>
    <t>M-7</t>
  </si>
  <si>
    <t>ロット</t>
    <phoneticPr fontId="3"/>
  </si>
  <si>
    <t>46</t>
    <phoneticPr fontId="3"/>
  </si>
  <si>
    <t>M-8</t>
  </si>
  <si>
    <t>販売組織/ユーザ</t>
    <rPh sb="0" eb="4">
      <t>ハンバイソシキ</t>
    </rPh>
    <phoneticPr fontId="3"/>
  </si>
  <si>
    <t>販売組織CD:販売組織名称/ユーザCD:ユーザ名称</t>
    <rPh sb="0" eb="4">
      <t>ハンバイソシキ</t>
    </rPh>
    <rPh sb="7" eb="9">
      <t>ハンバイ</t>
    </rPh>
    <rPh sb="9" eb="11">
      <t>ソシキ</t>
    </rPh>
    <rPh sb="11" eb="13">
      <t>メイショウ</t>
    </rPh>
    <rPh sb="23" eb="25">
      <t>メイショウ</t>
    </rPh>
    <phoneticPr fontId="3"/>
  </si>
  <si>
    <t>通常の場合は空欄
店販社預り品の場合は「販売組織」のみ表示
ユーザ預り品の場合は「販売組織/ユーザー」表示</t>
    <rPh sb="0" eb="2">
      <t>ツウジョウ</t>
    </rPh>
    <rPh sb="3" eb="5">
      <t>バアイ</t>
    </rPh>
    <rPh sb="6" eb="8">
      <t>クウラン</t>
    </rPh>
    <phoneticPr fontId="3"/>
  </si>
  <si>
    <t>2024/2/21 坂田　日立QA対応（編集方法記載）</t>
    <rPh sb="10" eb="12">
      <t>サカタ</t>
    </rPh>
    <rPh sb="13" eb="15">
      <t>ヒタチ</t>
    </rPh>
    <rPh sb="17" eb="19">
      <t>タイオウ</t>
    </rPh>
    <rPh sb="20" eb="22">
      <t>ヘンシュウ</t>
    </rPh>
    <rPh sb="22" eb="24">
      <t>ホウホウ</t>
    </rPh>
    <rPh sb="24" eb="26">
      <t>キサイ</t>
    </rPh>
    <phoneticPr fontId="3"/>
  </si>
  <si>
    <t>M-9</t>
  </si>
  <si>
    <t>ケース数</t>
    <rPh sb="3" eb="4">
      <t>ｽｳ</t>
    </rPh>
    <phoneticPr fontId="7" type="noConversion"/>
  </si>
  <si>
    <t>M-10</t>
  </si>
  <si>
    <t>棚卸数</t>
    <phoneticPr fontId="3"/>
  </si>
  <si>
    <t>棚卸担当者</t>
    <rPh sb="0" eb="5">
      <t>タナオロシタントウシャ</t>
    </rPh>
    <phoneticPr fontId="3"/>
  </si>
  <si>
    <t>エリア</t>
    <phoneticPr fontId="3"/>
  </si>
  <si>
    <t>修正前数量</t>
    <rPh sb="0" eb="3">
      <t>シュウセイマエ</t>
    </rPh>
    <rPh sb="3" eb="5">
      <t>スウリョウ</t>
    </rPh>
    <phoneticPr fontId="3"/>
  </si>
  <si>
    <t>棚卸数　合計</t>
    <phoneticPr fontId="3"/>
  </si>
  <si>
    <t>6</t>
    <phoneticPr fontId="3"/>
  </si>
  <si>
    <t>【基本設計】マッピング</t>
    <phoneticPr fontId="3"/>
  </si>
  <si>
    <t>目的は新規テーブル・新規フィールド洗い出しのために作成</t>
    <rPh sb="0" eb="2">
      <t>モクテキ</t>
    </rPh>
    <rPh sb="3" eb="5">
      <t>シンキ</t>
    </rPh>
    <rPh sb="10" eb="12">
      <t>シンキ</t>
    </rPh>
    <rPh sb="17" eb="18">
      <t>アラ</t>
    </rPh>
    <rPh sb="19" eb="20">
      <t>ダ</t>
    </rPh>
    <rPh sb="25" eb="27">
      <t>サクセイ</t>
    </rPh>
    <phoneticPr fontId="3"/>
  </si>
  <si>
    <t>Groupby(改ページ条件)とOrderby(出力順)は仕様概要に記載済</t>
    <rPh sb="8" eb="9">
      <t>カイ</t>
    </rPh>
    <rPh sb="12" eb="14">
      <t>ジョウケン</t>
    </rPh>
    <rPh sb="24" eb="26">
      <t>シュツリョク</t>
    </rPh>
    <rPh sb="26" eb="27">
      <t>ジュン</t>
    </rPh>
    <rPh sb="34" eb="36">
      <t>キサイ</t>
    </rPh>
    <rPh sb="36" eb="37">
      <t>ズ</t>
    </rPh>
    <phoneticPr fontId="3"/>
  </si>
  <si>
    <t>NO</t>
    <phoneticPr fontId="3"/>
  </si>
  <si>
    <t>項目名</t>
    <phoneticPr fontId="3"/>
  </si>
  <si>
    <t>CD/名称</t>
    <rPh sb="3" eb="5">
      <t>メイショウ</t>
    </rPh>
    <phoneticPr fontId="3"/>
  </si>
  <si>
    <t>項目マッピング</t>
    <rPh sb="0" eb="2">
      <t>コウモク</t>
    </rPh>
    <phoneticPr fontId="3"/>
  </si>
  <si>
    <t>備考</t>
    <rPh sb="0" eb="2">
      <t>ビコウ</t>
    </rPh>
    <phoneticPr fontId="3"/>
  </si>
  <si>
    <t>検討事項</t>
    <rPh sb="0" eb="2">
      <t>ケントウ</t>
    </rPh>
    <rPh sb="2" eb="4">
      <t>ジコウ</t>
    </rPh>
    <phoneticPr fontId="3"/>
  </si>
  <si>
    <t>FROM</t>
    <phoneticPr fontId="3"/>
  </si>
  <si>
    <t>SELECT</t>
    <phoneticPr fontId="3"/>
  </si>
  <si>
    <t>その他条件</t>
    <rPh sb="2" eb="3">
      <t>タ</t>
    </rPh>
    <rPh sb="3" eb="5">
      <t>ジョウケン</t>
    </rPh>
    <phoneticPr fontId="3"/>
  </si>
  <si>
    <t>テーブル名</t>
    <rPh sb="4" eb="5">
      <t>メイ</t>
    </rPh>
    <phoneticPr fontId="3"/>
  </si>
  <si>
    <t>出力条件</t>
    <rPh sb="0" eb="2">
      <t>シュツリョク</t>
    </rPh>
    <rPh sb="2" eb="4">
      <t>ジョウケン</t>
    </rPh>
    <phoneticPr fontId="3"/>
  </si>
  <si>
    <t>抽出条件１</t>
    <rPh sb="0" eb="2">
      <t>チュウシュツ</t>
    </rPh>
    <rPh sb="2" eb="4">
      <t>ジョウケン</t>
    </rPh>
    <phoneticPr fontId="3"/>
  </si>
  <si>
    <t>抽出条件２</t>
    <rPh sb="0" eb="2">
      <t>チュウシュツ</t>
    </rPh>
    <rPh sb="2" eb="4">
      <t>ジョウケン</t>
    </rPh>
    <phoneticPr fontId="3"/>
  </si>
  <si>
    <t>抽出条件３</t>
    <rPh sb="0" eb="2">
      <t>チュウシュツ</t>
    </rPh>
    <rPh sb="2" eb="4">
      <t>ジョウケン</t>
    </rPh>
    <phoneticPr fontId="3"/>
  </si>
  <si>
    <t>抽出条件４</t>
    <rPh sb="0" eb="2">
      <t>チュウシュツ</t>
    </rPh>
    <rPh sb="2" eb="4">
      <t>ジョウケン</t>
    </rPh>
    <phoneticPr fontId="3"/>
  </si>
  <si>
    <t>日付</t>
    <rPh sb="0" eb="2">
      <t>ヒヅケ</t>
    </rPh>
    <phoneticPr fontId="3"/>
  </si>
  <si>
    <t>-</t>
    <phoneticPr fontId="3"/>
  </si>
  <si>
    <t>プログラムで値を設定</t>
    <rPh sb="6" eb="7">
      <t>アタイ</t>
    </rPh>
    <rPh sb="8" eb="10">
      <t>セッテイ</t>
    </rPh>
    <phoneticPr fontId="3"/>
  </si>
  <si>
    <t>PAGE(総ページ)</t>
    <phoneticPr fontId="3"/>
  </si>
  <si>
    <t>センタ</t>
    <phoneticPr fontId="3"/>
  </si>
  <si>
    <t>CD</t>
    <phoneticPr fontId="3"/>
  </si>
  <si>
    <t>棚卸実績ヘッダ</t>
    <rPh sb="0" eb="2">
      <t>タナオロシ</t>
    </rPh>
    <rPh sb="2" eb="4">
      <t>ジッセキ</t>
    </rPh>
    <phoneticPr fontId="3"/>
  </si>
  <si>
    <t>センタCD</t>
    <phoneticPr fontId="3"/>
  </si>
  <si>
    <t>MAX</t>
    <phoneticPr fontId="3"/>
  </si>
  <si>
    <t>名称</t>
    <rPh sb="0" eb="2">
      <t>メイショウ</t>
    </rPh>
    <phoneticPr fontId="3"/>
  </si>
  <si>
    <t>センタマスタ</t>
    <phoneticPr fontId="3"/>
  </si>
  <si>
    <t>センタ名称</t>
    <rPh sb="3" eb="5">
      <t>メイショウ</t>
    </rPh>
    <phoneticPr fontId="3"/>
  </si>
  <si>
    <t>入力者</t>
    <rPh sb="0" eb="2">
      <t>ニュウリョク</t>
    </rPh>
    <rPh sb="2" eb="3">
      <t>シャ</t>
    </rPh>
    <phoneticPr fontId="3"/>
  </si>
  <si>
    <t>棚卸実績明細</t>
    <rPh sb="0" eb="2">
      <t>タナオロシ</t>
    </rPh>
    <rPh sb="2" eb="4">
      <t>ジッセキ</t>
    </rPh>
    <phoneticPr fontId="3"/>
  </si>
  <si>
    <t>作業者CD</t>
    <rPh sb="0" eb="3">
      <t>サギョウシャ</t>
    </rPh>
    <phoneticPr fontId="3"/>
  </si>
  <si>
    <t>作業者マスタ</t>
    <rPh sb="0" eb="3">
      <t>サギョウシャ</t>
    </rPh>
    <phoneticPr fontId="3"/>
  </si>
  <si>
    <t>作業者名称</t>
    <rPh sb="0" eb="3">
      <t>サギョウシャ</t>
    </rPh>
    <rPh sb="3" eb="5">
      <t>メイショウ</t>
    </rPh>
    <phoneticPr fontId="3"/>
  </si>
  <si>
    <t>明細</t>
  </si>
  <si>
    <t>商品</t>
    <rPh sb="0" eb="2">
      <t>ショウヒン</t>
    </rPh>
    <phoneticPr fontId="3"/>
  </si>
  <si>
    <t>棚卸実績明細</t>
    <rPh sb="0" eb="2">
      <t>タナオロシ</t>
    </rPh>
    <rPh sb="2" eb="4">
      <t>ジッセキ</t>
    </rPh>
    <rPh sb="4" eb="6">
      <t>メイサイ</t>
    </rPh>
    <phoneticPr fontId="3"/>
  </si>
  <si>
    <t>商品CD</t>
    <rPh sb="0" eb="2">
      <t>ショウヒン</t>
    </rPh>
    <phoneticPr fontId="3"/>
  </si>
  <si>
    <t>商品名称</t>
    <rPh sb="0" eb="4">
      <t>ショウヒンメイショウ</t>
    </rPh>
    <phoneticPr fontId="3"/>
  </si>
  <si>
    <t>期限日</t>
    <rPh sb="0" eb="3">
      <t>キゲンビ</t>
    </rPh>
    <phoneticPr fontId="3"/>
  </si>
  <si>
    <t>商品マスタ</t>
    <rPh sb="0" eb="2">
      <t>ショウヒン</t>
    </rPh>
    <phoneticPr fontId="3"/>
  </si>
  <si>
    <t>期限日</t>
    <rPh sb="0" eb="2">
      <t>キゲンビ</t>
    </rPh>
    <phoneticPr fontId="3"/>
  </si>
  <si>
    <t>製造日</t>
    <rPh sb="0" eb="2">
      <t>セイゾウビ</t>
    </rPh>
    <phoneticPr fontId="3"/>
  </si>
  <si>
    <t>ロケーションCD</t>
    <phoneticPr fontId="3"/>
  </si>
  <si>
    <t>ロケーションマスタ</t>
    <phoneticPr fontId="3"/>
  </si>
  <si>
    <t>ロケーション名称</t>
    <rPh sb="6" eb="8">
      <t>メイショウ</t>
    </rPh>
    <phoneticPr fontId="3"/>
  </si>
  <si>
    <t>エリアCD</t>
    <phoneticPr fontId="3"/>
  </si>
  <si>
    <t>販売組織</t>
    <rPh sb="0" eb="4">
      <t>ハンバイソシキ</t>
    </rPh>
    <phoneticPr fontId="3"/>
  </si>
  <si>
    <t>販売組織CD</t>
    <rPh sb="0" eb="4">
      <t>ハンバイソシキ</t>
    </rPh>
    <phoneticPr fontId="3"/>
  </si>
  <si>
    <t>販売組織マスタ</t>
    <rPh sb="0" eb="4">
      <t>ハンバイソシキ</t>
    </rPh>
    <phoneticPr fontId="3"/>
  </si>
  <si>
    <t>販売組織名称</t>
    <phoneticPr fontId="3"/>
  </si>
  <si>
    <t>ユーザ</t>
    <phoneticPr fontId="3"/>
  </si>
  <si>
    <t>ユーザCD</t>
    <phoneticPr fontId="3"/>
  </si>
  <si>
    <t>ユーザマスタ</t>
    <phoneticPr fontId="3"/>
  </si>
  <si>
    <t>ユーザ名称</t>
    <rPh sb="3" eb="5">
      <t>メイショウ</t>
    </rPh>
    <phoneticPr fontId="3"/>
  </si>
  <si>
    <t>ケース数</t>
    <rPh sb="3" eb="4">
      <t>スウ</t>
    </rPh>
    <phoneticPr fontId="3"/>
  </si>
  <si>
    <t>ケース数</t>
    <rPh sb="2" eb="3">
      <t>スウ</t>
    </rPh>
    <phoneticPr fontId="3"/>
  </si>
  <si>
    <t>COUNT</t>
    <phoneticPr fontId="3"/>
  </si>
  <si>
    <t>棚卸数</t>
    <rPh sb="0" eb="2">
      <t>タナオロシ</t>
    </rPh>
    <rPh sb="2" eb="3">
      <t>スウ</t>
    </rPh>
    <phoneticPr fontId="3"/>
  </si>
  <si>
    <t>棚卸数</t>
    <rPh sb="0" eb="1">
      <t>タナオロシ</t>
    </rPh>
    <rPh sb="1" eb="2">
      <t>スウ</t>
    </rPh>
    <phoneticPr fontId="3"/>
  </si>
  <si>
    <t>在庫数</t>
    <rPh sb="0" eb="3">
      <t>ザイコスウ</t>
    </rPh>
    <phoneticPr fontId="3"/>
  </si>
  <si>
    <t>在庫数</t>
    <rPh sb="0" eb="2">
      <t>ザイコスウ</t>
    </rPh>
    <phoneticPr fontId="3"/>
  </si>
  <si>
    <t>在庫差異数</t>
    <rPh sb="0" eb="4">
      <t>ザイコサイ</t>
    </rPh>
    <rPh sb="4" eb="5">
      <t>スウ</t>
    </rPh>
    <phoneticPr fontId="3"/>
  </si>
  <si>
    <t>備考に記載</t>
    <rPh sb="0" eb="2">
      <t>ビコウ</t>
    </rPh>
    <rPh sb="3" eb="5">
      <t>キサイ</t>
    </rPh>
    <phoneticPr fontId="3"/>
  </si>
  <si>
    <t>NO18-NO19</t>
    <phoneticPr fontId="3"/>
  </si>
  <si>
    <t>ユーザ名称</t>
    <rPh sb="2" eb="4">
      <t>メイショウ</t>
    </rPh>
    <phoneticPr fontId="3"/>
  </si>
  <si>
    <t>棚卸変更入力</t>
    <rPh sb="0" eb="2">
      <t>タナオロシ</t>
    </rPh>
    <rPh sb="2" eb="6">
      <t>ヘンコウニュウリョク</t>
    </rPh>
    <phoneticPr fontId="3"/>
  </si>
  <si>
    <t>棚卸数　合計</t>
    <rPh sb="0" eb="2">
      <t>タナオロシ</t>
    </rPh>
    <rPh sb="2" eb="3">
      <t>スウ</t>
    </rPh>
    <rPh sb="4" eb="6">
      <t>ゴウケイ</t>
    </rPh>
    <phoneticPr fontId="3"/>
  </si>
  <si>
    <t>NO17の合計</t>
    <rPh sb="5" eb="7">
      <t>ゴウケイ</t>
    </rPh>
    <phoneticPr fontId="3"/>
  </si>
  <si>
    <t>マッピング定義</t>
    <phoneticPr fontId="3"/>
  </si>
  <si>
    <t>項目ID</t>
    <phoneticPr fontId="3"/>
  </si>
  <si>
    <t>マッピング</t>
    <phoneticPr fontId="3"/>
  </si>
  <si>
    <t>PAGE（該当ページのページ数）</t>
    <phoneticPr fontId="7" type="noConversion"/>
  </si>
  <si>
    <t>txtPageNow</t>
    <phoneticPr fontId="3"/>
  </si>
  <si>
    <t>PAGE（総ページ数）</t>
    <phoneticPr fontId="7" type="noConversion"/>
  </si>
  <si>
    <t>txtLimitDt</t>
  </si>
  <si>
    <t>txtLot</t>
  </si>
  <si>
    <t>棚卸数</t>
    <rPh sb="0" eb="2">
      <t>タナオロ</t>
    </rPh>
    <rPh sb="2" eb="3">
      <t>スウ</t>
    </rPh>
    <phoneticPr fontId="4"/>
  </si>
  <si>
    <t>txtInventoryNum</t>
  </si>
  <si>
    <t>フッタ</t>
    <phoneticPr fontId="3"/>
  </si>
  <si>
    <t>在庫数　合計</t>
    <phoneticPr fontId="3"/>
  </si>
  <si>
    <t>txtStockNumTotal</t>
  </si>
  <si>
    <t>txtInventoryNumTotal</t>
  </si>
  <si>
    <t>■項目編集</t>
    <rPh sb="1" eb="3">
      <t>コウモク</t>
    </rPh>
    <rPh sb="3" eb="5">
      <t>ヘンシュウ</t>
    </rPh>
    <phoneticPr fontId="3"/>
  </si>
  <si>
    <t>商品単位合計を計算する</t>
    <rPh sb="0" eb="2">
      <t>ショウヒン</t>
    </rPh>
    <rPh sb="2" eb="4">
      <t>タンイ</t>
    </rPh>
    <rPh sb="4" eb="6">
      <t>ゴウケイ</t>
    </rPh>
    <rPh sb="7" eb="9">
      <t>ケイサン</t>
    </rPh>
    <phoneticPr fontId="3"/>
  </si>
  <si>
    <t>在庫差異確認表</t>
    <rPh sb="0" eb="2">
      <t>ザイコ</t>
    </rPh>
    <rPh sb="2" eb="4">
      <t>サイ</t>
    </rPh>
    <rPh sb="4" eb="6">
      <t>カクニン</t>
    </rPh>
    <rPh sb="6" eb="7">
      <t>ヒョウ</t>
    </rPh>
    <phoneticPr fontId="3"/>
  </si>
  <si>
    <t>C001:草加物流センター</t>
    <phoneticPr fontId="3"/>
  </si>
  <si>
    <t>7690000062077</t>
    <phoneticPr fontId="3"/>
  </si>
  <si>
    <t>SC－MBRA－KP　オレンジ　日立ブランドテクノロジ</t>
    <rPh sb="15" eb="17">
      <t>ヒタチ</t>
    </rPh>
    <phoneticPr fontId="3"/>
  </si>
  <si>
    <t xml:space="preserve">2022/05/20 </t>
    <phoneticPr fontId="3"/>
  </si>
  <si>
    <t>1T100080</t>
    <phoneticPr fontId="3"/>
  </si>
  <si>
    <t>販売組織/ユーザ</t>
    <rPh sb="0" eb="3">
      <t>ハンバイソシキ</t>
    </rPh>
    <phoneticPr fontId="3"/>
  </si>
  <si>
    <t>0175:販売組織A/0012：ユーザA</t>
    <rPh sb="4" eb="8">
      <t>ハンバイソシキ</t>
    </rPh>
    <phoneticPr fontId="3"/>
  </si>
  <si>
    <t>製造日</t>
  </si>
  <si>
    <t>2022/05/13</t>
    <phoneticPr fontId="3"/>
  </si>
  <si>
    <t>01234567890123</t>
    <phoneticPr fontId="3"/>
  </si>
  <si>
    <t>ケース数</t>
    <phoneticPr fontId="3"/>
  </si>
  <si>
    <t>棚卸差異数</t>
    <rPh sb="2" eb="4">
      <t>サイ</t>
    </rPh>
    <rPh sb="4" eb="5">
      <t>スウ</t>
    </rPh>
    <phoneticPr fontId="3"/>
  </si>
  <si>
    <t>棚卸数変更</t>
    <phoneticPr fontId="3"/>
  </si>
  <si>
    <t>木村太郎</t>
    <phoneticPr fontId="3"/>
  </si>
  <si>
    <t>佐藤太郎</t>
    <rPh sb="0" eb="2">
      <t>サトウ</t>
    </rPh>
    <rPh sb="2" eb="4">
      <t>タロウ</t>
    </rPh>
    <phoneticPr fontId="3"/>
  </si>
  <si>
    <t>修正前数量</t>
    <rPh sb="0" eb="2">
      <t>シュウセイマエ</t>
    </rPh>
    <rPh sb="2" eb="4">
      <t>スウリョウ</t>
    </rPh>
    <phoneticPr fontId="3"/>
  </si>
  <si>
    <t>合計</t>
    <phoneticPr fontId="3"/>
  </si>
  <si>
    <t>7690000068648</t>
    <phoneticPr fontId="3"/>
  </si>
  <si>
    <t>MTG－１３０CL３　L</t>
    <phoneticPr fontId="3"/>
  </si>
  <si>
    <t>0175:販売組織B/0012：ユーザB</t>
    <rPh sb="4" eb="8">
      <t>ハンバイソシキ</t>
    </rPh>
    <phoneticPr fontId="3"/>
  </si>
  <si>
    <t>田中太郎</t>
    <phoneticPr fontId="3"/>
  </si>
  <si>
    <t>棚卸数</t>
    <rPh sb="2" eb="3">
      <t>スウ</t>
    </rPh>
    <phoneticPr fontId="3"/>
  </si>
  <si>
    <t>1</t>
    <phoneticPr fontId="3"/>
  </si>
  <si>
    <t>木村太郎</t>
    <rPh sb="0" eb="1">
      <t>キムラ</t>
    </rPh>
    <rPh sb="1" eb="3">
      <t>タロウ</t>
    </rPh>
    <phoneticPr fontId="3"/>
  </si>
  <si>
    <t>田中太郎</t>
    <rPh sb="0" eb="2">
      <t>タナカ</t>
    </rPh>
    <rPh sb="2" eb="4">
      <t>タロウ</t>
    </rPh>
    <phoneticPr fontId="3"/>
  </si>
  <si>
    <t>山本佳奈</t>
    <rPh sb="0" eb="1">
      <t>ヤマモト</t>
    </rPh>
    <rPh sb="1" eb="3">
      <t>カナ</t>
    </rPh>
    <phoneticPr fontId="3"/>
  </si>
  <si>
    <t>合計</t>
    <rPh sb="0" eb="1">
      <t>ゴウケイ</t>
    </rPh>
    <phoneticPr fontId="3"/>
  </si>
  <si>
    <t>0175:販売組織B</t>
    <rPh sb="4" eb="8">
      <t>ハンバイソシキ</t>
    </rPh>
    <phoneticPr fontId="3"/>
  </si>
  <si>
    <t>ヘッダ・フッタ区分</t>
    <rPh sb="7" eb="9">
      <t>クブン</t>
    </rPh>
    <phoneticPr fontId="9"/>
  </si>
  <si>
    <t>タイプ</t>
  </si>
  <si>
    <t>表示位置</t>
    <rPh sb="0" eb="2">
      <t>ヒョウジ</t>
    </rPh>
    <rPh sb="2" eb="4">
      <t>イチ</t>
    </rPh>
    <phoneticPr fontId="9"/>
  </si>
  <si>
    <t>ヘッダ</t>
    <phoneticPr fontId="9"/>
  </si>
  <si>
    <t>明細</t>
    <rPh sb="0" eb="2">
      <t>メイサイ</t>
    </rPh>
    <phoneticPr fontId="9"/>
  </si>
  <si>
    <t>数値</t>
  </si>
  <si>
    <t>フッタ</t>
    <phoneticPr fontId="9"/>
  </si>
  <si>
    <t>日時</t>
  </si>
  <si>
    <t>時刻</t>
  </si>
  <si>
    <t>画像</t>
  </si>
  <si>
    <t>CODE128</t>
  </si>
  <si>
    <t>NW-7</t>
  </si>
  <si>
    <t>バーコード(マスタ)</t>
  </si>
  <si>
    <t>ITF</t>
  </si>
  <si>
    <t>JAN</t>
  </si>
  <si>
    <t>CODE39</t>
  </si>
  <si>
    <t>日立　哈</t>
    <rPh sb="3" eb="4">
      <t>ゴウ</t>
    </rPh>
    <phoneticPr fontId="3"/>
  </si>
  <si>
    <t>詳細設計内容を反映</t>
    <phoneticPr fontId="3"/>
  </si>
  <si>
    <t>StockDiffList</t>
    <phoneticPr fontId="2"/>
  </si>
  <si>
    <r>
      <t>・【</t>
    </r>
    <r>
      <rPr>
        <sz val="11"/>
        <color rgb="FF0070C0"/>
        <rFont val="ＭＳ Ｐゴシック"/>
        <family val="3"/>
        <charset val="128"/>
      </rPr>
      <t>棚卸関連リスト発行</t>
    </r>
    <r>
      <rPr>
        <sz val="11"/>
        <rFont val="ＭＳ Ｐゴシック"/>
        <family val="3"/>
        <charset val="128"/>
      </rPr>
      <t>】画面より発行を指示</t>
    </r>
    <phoneticPr fontId="2"/>
  </si>
  <si>
    <t>2024/5/16  哈 画面名変更</t>
    <rPh sb="11" eb="12">
      <t>ゴウ</t>
    </rPh>
    <rPh sb="13" eb="15">
      <t>ガメン</t>
    </rPh>
    <rPh sb="15" eb="16">
      <t>メイ</t>
    </rPh>
    <rPh sb="16" eb="18">
      <t>ヘンコウ</t>
    </rPh>
    <phoneticPr fontId="2"/>
  </si>
  <si>
    <t>2024/5/16  哈 機能ID追加</t>
    <rPh sb="11" eb="12">
      <t>ゴウ</t>
    </rPh>
    <rPh sb="13" eb="15">
      <t>キノウ</t>
    </rPh>
    <rPh sb="17" eb="19">
      <t>ツイカ</t>
    </rPh>
    <phoneticPr fontId="2"/>
  </si>
  <si>
    <t>哈</t>
    <rPh sb="0" eb="1">
      <t>ゴウ</t>
    </rPh>
    <phoneticPr fontId="3"/>
  </si>
  <si>
    <t>出力順(DB項目名)</t>
    <rPh sb="6" eb="9">
      <t>コウモクメイ</t>
    </rPh>
    <phoneticPr fontId="2"/>
  </si>
  <si>
    <t>2024/5/16  哈 出力順(DB項目名) 追加</t>
    <rPh sb="11" eb="12">
      <t>ゴウ</t>
    </rPh>
    <rPh sb="13" eb="16">
      <t>シュツリョクジュン</t>
    </rPh>
    <rPh sb="19" eb="22">
      <t>コウモクメイ</t>
    </rPh>
    <rPh sb="24" eb="26">
      <t>ツイカ</t>
    </rPh>
    <phoneticPr fontId="2"/>
  </si>
  <si>
    <t>改ページ条件(DB項目名)</t>
    <rPh sb="9" eb="12">
      <t>コウモクメイ</t>
    </rPh>
    <phoneticPr fontId="2"/>
  </si>
  <si>
    <t>2024/5/16  哈 改ページ条件(DB項目名) 追加</t>
    <rPh sb="11" eb="12">
      <t>ゴウ</t>
    </rPh>
    <rPh sb="13" eb="14">
      <t>カイ</t>
    </rPh>
    <rPh sb="17" eb="19">
      <t>ジョウケン</t>
    </rPh>
    <rPh sb="22" eb="25">
      <t>コウモクメイ</t>
    </rPh>
    <rPh sb="27" eb="29">
      <t>ツイカ</t>
    </rPh>
    <phoneticPr fontId="2"/>
  </si>
  <si>
    <t>■I/O関連図、CRUD図</t>
    <rPh sb="4" eb="6">
      <t>カンレン</t>
    </rPh>
    <rPh sb="6" eb="7">
      <t>ズ</t>
    </rPh>
    <rPh sb="12" eb="13">
      <t>ズ</t>
    </rPh>
    <phoneticPr fontId="8"/>
  </si>
  <si>
    <t>I/O関連図</t>
    <rPh sb="3" eb="6">
      <t>カンレンズ</t>
    </rPh>
    <phoneticPr fontId="3"/>
  </si>
  <si>
    <t>C</t>
    <phoneticPr fontId="3"/>
  </si>
  <si>
    <t>R</t>
    <phoneticPr fontId="3"/>
  </si>
  <si>
    <t>U</t>
    <phoneticPr fontId="3"/>
  </si>
  <si>
    <t>D</t>
    <phoneticPr fontId="3"/>
  </si>
  <si>
    <t>T_INVENTORY_B</t>
    <phoneticPr fontId="2"/>
  </si>
  <si>
    <t>棚卸ボディ</t>
    <rPh sb="0" eb="2">
      <t>タナオロシ</t>
    </rPh>
    <phoneticPr fontId="3"/>
  </si>
  <si>
    <t>〇</t>
    <phoneticPr fontId="2"/>
  </si>
  <si>
    <t>T_INVENTORY_H</t>
  </si>
  <si>
    <t>棚卸ヘッダ</t>
    <rPh sb="0" eb="2">
      <t>タナオロシ</t>
    </rPh>
    <phoneticPr fontId="3"/>
  </si>
  <si>
    <t>T_INVENTORY_R</t>
  </si>
  <si>
    <t>棚卸帳票</t>
    <phoneticPr fontId="3"/>
  </si>
  <si>
    <t>M_CLIENT</t>
  </si>
  <si>
    <t>荷主マスタ</t>
    <phoneticPr fontId="3"/>
  </si>
  <si>
    <t>M_CENTER</t>
  </si>
  <si>
    <t>M_CUSTOMER</t>
  </si>
  <si>
    <t>取引先マスタ</t>
    <phoneticPr fontId="3"/>
  </si>
  <si>
    <t>M_LOCATION</t>
  </si>
  <si>
    <t>M_PRODUCT</t>
  </si>
  <si>
    <t>M_SALES_ORG</t>
  </si>
  <si>
    <t>販売組織マスタ</t>
    <phoneticPr fontId="3"/>
  </si>
  <si>
    <t>T_STOCK</t>
  </si>
  <si>
    <t>在庫</t>
    <rPh sb="0" eb="2">
      <t>ザイコ</t>
    </rPh>
    <phoneticPr fontId="3"/>
  </si>
  <si>
    <t>M_WAREHOUSE</t>
  </si>
  <si>
    <t>倉庫マスタ</t>
    <rPh sb="0" eb="2">
      <t>ソウコ</t>
    </rPh>
    <phoneticPr fontId="3"/>
  </si>
  <si>
    <t>M_DEPOSIT_PRODUCT</t>
  </si>
  <si>
    <t>預り商品マスタ</t>
    <rPh sb="0" eb="1">
      <t>アズカ</t>
    </rPh>
    <rPh sb="2" eb="4">
      <t>ショウヒン</t>
    </rPh>
    <phoneticPr fontId="3"/>
  </si>
  <si>
    <t>T_INVENTORY_RECEIVE_LABEL</t>
  </si>
  <si>
    <t>棚卸入荷ラベル</t>
    <phoneticPr fontId="3"/>
  </si>
  <si>
    <t>１．データ取得</t>
    <phoneticPr fontId="3"/>
  </si>
  <si>
    <t>※メインテーブルはt_inventory_b</t>
    <phoneticPr fontId="3"/>
  </si>
  <si>
    <t>出力日時</t>
    <rPh sb="0" eb="4">
      <t>シュツリョクニチジ</t>
    </rPh>
    <phoneticPr fontId="3"/>
  </si>
  <si>
    <t>txtOutputTime</t>
    <phoneticPr fontId="3"/>
  </si>
  <si>
    <t xml:space="preserve">outDt </t>
    <phoneticPr fontId="4"/>
  </si>
  <si>
    <t>※１</t>
    <phoneticPr fontId="3"/>
  </si>
  <si>
    <t>※２</t>
    <phoneticPr fontId="3"/>
  </si>
  <si>
    <t>txtPaotal</t>
  </si>
  <si>
    <t>※３</t>
    <phoneticPr fontId="3"/>
  </si>
  <si>
    <t>txtCntrNm</t>
    <phoneticPr fontId="3"/>
  </si>
  <si>
    <t>txtLocationCd</t>
    <phoneticPr fontId="3"/>
  </si>
  <si>
    <t>txtNo</t>
    <phoneticPr fontId="3"/>
  </si>
  <si>
    <t>meisaiNo</t>
    <phoneticPr fontId="3"/>
  </si>
  <si>
    <t>※４</t>
    <phoneticPr fontId="3"/>
  </si>
  <si>
    <t>販売組織/ユーザ</t>
    <phoneticPr fontId="3"/>
  </si>
  <si>
    <t>txtSalesOrgAndUser</t>
    <phoneticPr fontId="3"/>
  </si>
  <si>
    <t>製造日</t>
    <phoneticPr fontId="3"/>
  </si>
  <si>
    <t>txtPorodDt</t>
    <phoneticPr fontId="3"/>
  </si>
  <si>
    <t>txtCaseNum</t>
    <phoneticPr fontId="3"/>
  </si>
  <si>
    <t>caseNum</t>
    <phoneticPr fontId="3"/>
  </si>
  <si>
    <t>※６</t>
    <phoneticPr fontId="3"/>
  </si>
  <si>
    <t>棚卸担当者</t>
    <rPh sb="0" eb="2">
      <t>タナオロシ</t>
    </rPh>
    <rPh sb="2" eb="5">
      <t>タントウシャ</t>
    </rPh>
    <phoneticPr fontId="3"/>
  </si>
  <si>
    <t>txtAreaCd</t>
    <phoneticPr fontId="3"/>
  </si>
  <si>
    <t>棚卸差異数  合計</t>
    <phoneticPr fontId="3"/>
  </si>
  <si>
    <t>txtDiffNumTotal</t>
    <phoneticPr fontId="3"/>
  </si>
  <si>
    <t>現在日時（TIMESTAMP）を取得する</t>
    <phoneticPr fontId="3"/>
  </si>
  <si>
    <t>帳票の機能を使用して該当ページ情報を設定</t>
    <phoneticPr fontId="3"/>
  </si>
  <si>
    <t>帳票の機能を使用して総ページ数を設定</t>
  </si>
  <si>
    <t>明細行単位に1から採番する</t>
    <phoneticPr fontId="3"/>
  </si>
  <si>
    <t>※５</t>
    <phoneticPr fontId="3"/>
  </si>
  <si>
    <t>販売組織マスタ.店販社名称１と販売組織マスタ.店販社名称２を文字列結合する</t>
    <rPh sb="0" eb="2">
      <t>ハンバイ</t>
    </rPh>
    <rPh sb="2" eb="4">
      <t>ソシキ</t>
    </rPh>
    <rPh sb="8" eb="9">
      <t>ミセ</t>
    </rPh>
    <rPh sb="9" eb="11">
      <t>ハンシャ</t>
    </rPh>
    <rPh sb="11" eb="13">
      <t>メイショウ</t>
    </rPh>
    <rPh sb="15" eb="17">
      <t>ハンバイ</t>
    </rPh>
    <rPh sb="17" eb="19">
      <t>ソシキ</t>
    </rPh>
    <rPh sb="23" eb="24">
      <t>ミセ</t>
    </rPh>
    <rPh sb="24" eb="26">
      <t>ハンシャ</t>
    </rPh>
    <rPh sb="26" eb="28">
      <t>メイショウ</t>
    </rPh>
    <rPh sb="30" eb="33">
      <t>モジレツ</t>
    </rPh>
    <rPh sb="33" eb="35">
      <t>ケツゴウ</t>
    </rPh>
    <phoneticPr fontId="3"/>
  </si>
  <si>
    <t>スキャン済の入荷ラベルNoのCOUNT数</t>
    <rPh sb="19" eb="20">
      <t>スウ</t>
    </rPh>
    <phoneticPr fontId="3"/>
  </si>
  <si>
    <t>M-11</t>
    <phoneticPr fontId="3"/>
  </si>
  <si>
    <t>M-12</t>
    <phoneticPr fontId="3"/>
  </si>
  <si>
    <t>M-13</t>
    <phoneticPr fontId="3"/>
  </si>
  <si>
    <t>M-14</t>
    <phoneticPr fontId="3"/>
  </si>
  <si>
    <t>M-15</t>
    <phoneticPr fontId="3"/>
  </si>
  <si>
    <t>棚卸差異数　合計</t>
    <rPh sb="0" eb="4">
      <t>タナオロシサイ</t>
    </rPh>
    <rPh sb="4" eb="5">
      <t>カズ</t>
    </rPh>
    <phoneticPr fontId="3"/>
  </si>
  <si>
    <t>M-16</t>
    <phoneticPr fontId="3"/>
  </si>
  <si>
    <t>M-17</t>
    <phoneticPr fontId="3"/>
  </si>
  <si>
    <t>入力者</t>
    <phoneticPr fontId="3"/>
  </si>
  <si>
    <t>txtInputUserNm</t>
    <phoneticPr fontId="3"/>
  </si>
  <si>
    <t>txtProductNm</t>
    <phoneticPr fontId="3"/>
  </si>
  <si>
    <t>修正前数量</t>
    <phoneticPr fontId="3"/>
  </si>
  <si>
    <t>txtInventoryUpdUserNm</t>
    <phoneticPr fontId="3"/>
  </si>
  <si>
    <t>2024/5/16  哈 詳細設計内容を反映</t>
    <rPh sb="11" eb="12">
      <t>ゴウ</t>
    </rPh>
    <rPh sb="13" eb="15">
      <t>ショウサイ</t>
    </rPh>
    <rPh sb="15" eb="17">
      <t>セッケイ</t>
    </rPh>
    <rPh sb="17" eb="19">
      <t>ナイヨウ</t>
    </rPh>
    <rPh sb="20" eb="22">
      <t>ハンエイ</t>
    </rPh>
    <phoneticPr fontId="3"/>
  </si>
  <si>
    <t>■補足．帳票イメージ（変更前）</t>
    <rPh sb="1" eb="3">
      <t>ホソク</t>
    </rPh>
    <rPh sb="4" eb="6">
      <t>チョウヒョウ</t>
    </rPh>
    <rPh sb="11" eb="13">
      <t>ヘンコウ</t>
    </rPh>
    <rPh sb="13" eb="14">
      <t>マエ</t>
    </rPh>
    <phoneticPr fontId="2"/>
  </si>
  <si>
    <r>
      <t xml:space="preserve">・センタCD ＞ 入力者CD ＞ ロケーションマスタ.ピッキング順序 ＞ ロケーションCD ＞ 商品ＣＤ　＞ 期限日 ＞ </t>
    </r>
    <r>
      <rPr>
        <sz val="11"/>
        <color rgb="FFFF0000"/>
        <rFont val="ＭＳ Ｐゴシック"/>
        <family val="3"/>
        <charset val="128"/>
      </rPr>
      <t>製造日</t>
    </r>
    <rPh sb="9" eb="12">
      <t>ニュウリョクシャ</t>
    </rPh>
    <phoneticPr fontId="2"/>
  </si>
  <si>
    <t>・センタCD ＞ 入力者CD</t>
    <rPh sb="9" eb="11">
      <t>ニュウリョク</t>
    </rPh>
    <rPh sb="11" eb="12">
      <t>シャ</t>
    </rPh>
    <phoneticPr fontId="2"/>
  </si>
  <si>
    <t>棚卸数変更</t>
    <rPh sb="0" eb="2">
      <t>タナオロシ</t>
    </rPh>
    <rPh sb="2" eb="3">
      <t>スウ</t>
    </rPh>
    <rPh sb="3" eb="5">
      <t>ヘンコウ</t>
    </rPh>
    <phoneticPr fontId="3"/>
  </si>
  <si>
    <t>JANCD</t>
    <phoneticPr fontId="4"/>
  </si>
  <si>
    <t>13</t>
    <phoneticPr fontId="3"/>
  </si>
  <si>
    <t>通常の場合は商品マスタ.JANCD
店販社預り品の場合は預り商品マスタ.預りJANCD
ユーザ預り品の場合は預り商品マスタ.預りJANCD</t>
    <rPh sb="0" eb="2">
      <t>ツウジョウ</t>
    </rPh>
    <rPh sb="3" eb="5">
      <t>バアイ</t>
    </rPh>
    <rPh sb="6" eb="8">
      <t>ショウヒン</t>
    </rPh>
    <phoneticPr fontId="3"/>
  </si>
  <si>
    <t>JANCD</t>
    <phoneticPr fontId="3"/>
  </si>
  <si>
    <t>txtJanCd</t>
    <phoneticPr fontId="3"/>
  </si>
  <si>
    <t xml:space="preserve">mDepositProduct.depositJanCd                     </t>
    <phoneticPr fontId="3"/>
  </si>
  <si>
    <t xml:space="preserve">mSalesOrg.salesOrgCd
</t>
    <phoneticPr fontId="3"/>
  </si>
  <si>
    <t xml:space="preserve">mSalesOrg.tenhanshaNm1 + mSalesOrg.tenhanshaNm2　 </t>
    <phoneticPr fontId="3"/>
  </si>
  <si>
    <t>※７</t>
    <phoneticPr fontId="3"/>
  </si>
  <si>
    <t>txtInventoryUserNm</t>
    <phoneticPr fontId="3"/>
  </si>
  <si>
    <t>通常の場合</t>
    <rPh sb="0" eb="2">
      <t>ツウジョウ</t>
    </rPh>
    <rPh sb="3" eb="5">
      <t>バアイ</t>
    </rPh>
    <phoneticPr fontId="3"/>
  </si>
  <si>
    <t>店販社預り品とユーザ預り品の場合</t>
    <rPh sb="0" eb="1">
      <t>ミセ</t>
    </rPh>
    <rPh sb="1" eb="3">
      <t>ハンシャ</t>
    </rPh>
    <rPh sb="3" eb="4">
      <t>アズカ</t>
    </rPh>
    <rPh sb="5" eb="6">
      <t>ヒン</t>
    </rPh>
    <rPh sb="14" eb="16">
      <t>バアイ</t>
    </rPh>
    <phoneticPr fontId="3"/>
  </si>
  <si>
    <t>※８</t>
    <phoneticPr fontId="3"/>
  </si>
  <si>
    <t>※９</t>
    <phoneticPr fontId="3"/>
  </si>
  <si>
    <t>・フッター部．棚卸数   合計、フッター部．在庫数  合計、フッター部．棚卸差異数  合計</t>
    <phoneticPr fontId="3"/>
  </si>
  <si>
    <t>B_USER</t>
  </si>
  <si>
    <t>XXXX:佐藤　太郎</t>
    <phoneticPr fontId="3"/>
  </si>
  <si>
    <t>inventoryModNum</t>
    <phoneticPr fontId="3"/>
  </si>
  <si>
    <t>txtInventoryModNum</t>
    <phoneticPr fontId="3"/>
  </si>
  <si>
    <t>※１０</t>
    <phoneticPr fontId="3"/>
  </si>
  <si>
    <t>※１１</t>
    <phoneticPr fontId="3"/>
  </si>
  <si>
    <t>2024/5/16 哈 I/O関連図追加</t>
    <rPh sb="10" eb="11">
      <t>ゴウ</t>
    </rPh>
    <phoneticPr fontId="2"/>
  </si>
  <si>
    <t>テーブルID</t>
    <phoneticPr fontId="3"/>
  </si>
  <si>
    <t>テーブル名称</t>
    <rPh sb="4" eb="6">
      <t>メイショウ</t>
    </rPh>
    <phoneticPr fontId="3"/>
  </si>
  <si>
    <t>・センタマスタ.センタCD  ＞ 棚卸ボディ.棚卸変更担当者ID ＞ ロケーションマスタ.ピッキング順序 ＞ ロケーションマスタ.ロケーションCD ＞ 商品マスタ.商品CD
   ＞ 棚卸ボディ.期限日 ＞ 棚卸ボディ.製造日</t>
    <phoneticPr fontId="2"/>
  </si>
  <si>
    <t>・センタマスタ.センタCD  ＞ 棚卸ボディ.棚卸変更担当者ID</t>
    <phoneticPr fontId="2"/>
  </si>
  <si>
    <t>センタCD：センタ略称</t>
    <phoneticPr fontId="3"/>
  </si>
  <si>
    <t>ユーザマスタからユーザID = 棚卸変更担当者IDのユーザCDとユーザ名を設定</t>
    <rPh sb="35" eb="36">
      <t>メイ</t>
    </rPh>
    <rPh sb="37" eb="39">
      <t>セッテイ</t>
    </rPh>
    <phoneticPr fontId="3"/>
  </si>
  <si>
    <t>ユーザマスタからユーザID = 棚卸担当者IDのユーザ名を設定</t>
    <rPh sb="27" eb="28">
      <t>メイ</t>
    </rPh>
    <rPh sb="29" eb="31">
      <t>セッテイ</t>
    </rPh>
    <phoneticPr fontId="3"/>
  </si>
  <si>
    <t>棚卸担当者に値が入っている行の棚卸数の合計</t>
    <rPh sb="0" eb="2">
      <t>タナオロシ</t>
    </rPh>
    <rPh sb="2" eb="5">
      <t>タントウシャ</t>
    </rPh>
    <rPh sb="6" eb="7">
      <t>アタイ</t>
    </rPh>
    <rPh sb="8" eb="9">
      <t>ハイ</t>
    </rPh>
    <rPh sb="13" eb="14">
      <t>ギョウ</t>
    </rPh>
    <rPh sb="15" eb="18">
      <t>タナオロシスウ</t>
    </rPh>
    <rPh sb="19" eb="21">
      <t>ゴウケイ</t>
    </rPh>
    <phoneticPr fontId="3"/>
  </si>
  <si>
    <t>カンマ区切り</t>
    <phoneticPr fontId="3"/>
  </si>
  <si>
    <t>明細行単位に採番
改ページするごとに１から開始する</t>
    <rPh sb="0" eb="2">
      <t>メイサイ</t>
    </rPh>
    <rPh sb="2" eb="3">
      <t>ギョウ</t>
    </rPh>
    <rPh sb="3" eb="5">
      <t>タンイ</t>
    </rPh>
    <phoneticPr fontId="3"/>
  </si>
  <si>
    <t>5</t>
    <phoneticPr fontId="3"/>
  </si>
  <si>
    <t>該当ページのページ数</t>
    <phoneticPr fontId="3"/>
  </si>
  <si>
    <t>総ページ数</t>
    <phoneticPr fontId="3"/>
  </si>
  <si>
    <t>tInventoryH.mClient.clientCd</t>
  </si>
  <si>
    <t>tInventoryH.mClient.clientAbbr</t>
  </si>
  <si>
    <t>tInventoryB.bUser.userCd</t>
  </si>
  <si>
    <t>tInventoryB.bUser.userNm</t>
  </si>
  <si>
    <t xml:space="preserve">tInventoryB.mProduct.janCd </t>
  </si>
  <si>
    <t>tInventoryB.mProduct.productNm</t>
  </si>
  <si>
    <t>tInventoryB.limitDt</t>
  </si>
  <si>
    <t>tInventoryB.porodDt</t>
  </si>
  <si>
    <t>tInventoryB.mLocation.locationCd</t>
  </si>
  <si>
    <t>tInventoryB.lot</t>
  </si>
  <si>
    <t>tInventoryB.mCustomer.customerCd</t>
  </si>
  <si>
    <t>tInventoryB.mCustomer.customerNm</t>
  </si>
  <si>
    <t>tInventoryB.inventoryNum</t>
  </si>
  <si>
    <t>tInventoryB.areaCd</t>
  </si>
  <si>
    <t>tInventoryB.chargeNum</t>
  </si>
  <si>
    <t>tInventoryB.numDiff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</si>
</sst>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</numFmts>
  <fonts count="118">
    <font>
      <sz val="11"/>
      <name val="ＭＳ Ｐゴシック"/>
      <family val="3"/>
      <charset val="128"/>
    </font>
    <font>
      <sz val="11"/>
      <color theme="1"/>
      <name val="宋体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9"/>
      <name val="FangSong"/>
      <family val="3"/>
      <charset val="134"/>
    </font>
    <font>
      <sz val="6"/>
      <name val="宋体"/>
      <family val="2"/>
      <charset val="128"/>
      <scheme val="minor"/>
    </font>
    <font>
      <sz val="6"/>
      <name val="宋体"/>
      <family val="3"/>
      <charset val="128"/>
      <scheme val="minor"/>
    </font>
    <font>
      <sz val="11"/>
      <name val="宋体"/>
      <family val="3"/>
      <charset val="128"/>
      <scheme val="minor"/>
    </font>
    <font>
      <sz val="11"/>
      <name val="宋体"/>
      <family val="2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  <family val="3"/>
      <charset val="134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  <family val="3"/>
      <charset val="134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  <family val="3"/>
      <charset val="134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6"/>
      <name val="ＭＳ 明朝"/>
      <family val="1"/>
      <charset val="128"/>
    </font>
    <font>
      <b/>
      <sz val="11"/>
      <color indexed="8"/>
      <name val="宋体"/>
      <family val="3"/>
      <charset val="128"/>
    </font>
    <font>
      <sz val="9"/>
      <name val="ＭＳ Ｐゴシック"/>
      <family val="3"/>
      <charset val="128"/>
    </font>
    <font>
      <sz val="11"/>
      <color theme="1"/>
      <name val="宋体"/>
      <family val="2"/>
      <charset val="128"/>
      <scheme val="minor"/>
    </font>
    <font>
      <sz val="10"/>
      <name val="ＭＳ Ｐゴシック"/>
      <family val="3"/>
      <charset val="128"/>
    </font>
    <font>
      <sz val="22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rgb="FFFF0000"/>
      <name val="宋体"/>
      <family val="3"/>
      <charset val="128"/>
      <scheme val="minor"/>
    </font>
    <font>
      <sz val="11"/>
      <name val="宋体"/>
      <family val="3"/>
      <charset val="128"/>
      <scheme val="major"/>
    </font>
    <font>
      <sz val="9"/>
      <name val="宋体"/>
      <family val="3"/>
      <charset val="128"/>
      <scheme val="major"/>
    </font>
    <font>
      <sz val="14"/>
      <name val="宋体"/>
      <family val="3"/>
      <charset val="128"/>
      <scheme val="major"/>
    </font>
    <font>
      <sz val="8"/>
      <name val="宋体"/>
      <family val="3"/>
      <charset val="128"/>
      <scheme val="major"/>
    </font>
    <font>
      <b/>
      <sz val="22"/>
      <name val="宋体"/>
      <family val="3"/>
      <charset val="128"/>
      <scheme val="major"/>
    </font>
    <font>
      <sz val="24"/>
      <name val="宋体"/>
      <family val="3"/>
      <charset val="128"/>
      <scheme val="major"/>
    </font>
    <font>
      <sz val="36"/>
      <name val="宋体"/>
      <family val="3"/>
      <charset val="128"/>
      <scheme val="major"/>
    </font>
    <font>
      <b/>
      <sz val="36"/>
      <name val="宋体"/>
      <family val="3"/>
      <charset val="128"/>
      <scheme val="major"/>
    </font>
    <font>
      <b/>
      <sz val="26"/>
      <name val="宋体"/>
      <family val="3"/>
      <charset val="128"/>
      <scheme val="major"/>
    </font>
    <font>
      <b/>
      <sz val="20"/>
      <name val="宋体"/>
      <family val="3"/>
      <charset val="128"/>
      <scheme val="major"/>
    </font>
    <font>
      <sz val="20"/>
      <name val="宋体"/>
      <family val="3"/>
      <charset val="128"/>
      <scheme val="major"/>
    </font>
    <font>
      <sz val="11"/>
      <color theme="0"/>
      <name val="宋体"/>
      <family val="3"/>
      <charset val="128"/>
      <scheme val="major"/>
    </font>
    <font>
      <b/>
      <sz val="11"/>
      <color theme="0"/>
      <name val="宋体"/>
      <family val="3"/>
      <charset val="128"/>
      <scheme val="major"/>
    </font>
    <font>
      <sz val="11"/>
      <color rgb="FF0070C0"/>
      <name val="ＭＳ Ｐゴシック"/>
      <family val="3"/>
      <charset val="128"/>
    </font>
    <font>
      <sz val="10"/>
      <color rgb="FF0070C0"/>
      <name val="ＭＳ Ｐゴシック"/>
      <family val="3"/>
      <charset val="128"/>
    </font>
    <font>
      <b/>
      <sz val="11"/>
      <color rgb="FF0070C0"/>
      <name val="ＭＳ Ｐゴシック"/>
      <family val="3"/>
      <charset val="128"/>
    </font>
    <font>
      <sz val="11"/>
      <color rgb="FF0070C0"/>
      <name val="宋体"/>
      <family val="2"/>
      <charset val="128"/>
      <scheme val="minor"/>
    </font>
    <font>
      <sz val="11"/>
      <color rgb="FF0070C0"/>
      <name val="宋体"/>
      <family val="3"/>
      <charset val="128"/>
      <scheme val="minor"/>
    </font>
  </fonts>
  <fills count="5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6" tint="0.39997558519241921"/>
        <bgColor indexed="64"/>
      </patternFill>
    </fill>
  </fills>
  <borders count="7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53">
    <xf numFmtId="0" fontId="0" fillId="0" borderId="0"/>
    <xf numFmtId="0" fontId="12" fillId="0" borderId="0"/>
    <xf numFmtId="0" fontId="13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7" fillId="0" borderId="0">
      <alignment horizontal="center" wrapText="1"/>
      <protection locked="0"/>
    </xf>
    <xf numFmtId="0" fontId="18" fillId="8" borderId="0" applyNumberFormat="0" applyBorder="0" applyAlignment="0" applyProtection="0">
      <alignment vertical="center"/>
    </xf>
    <xf numFmtId="0" fontId="19" fillId="0" borderId="0"/>
    <xf numFmtId="178" fontId="20" fillId="0" borderId="0" applyFill="0" applyBorder="0" applyAlignment="0"/>
    <xf numFmtId="0" fontId="21" fillId="27" borderId="29" applyNumberFormat="0" applyAlignment="0" applyProtection="0">
      <alignment vertical="center"/>
    </xf>
    <xf numFmtId="0" fontId="22" fillId="28" borderId="30" applyNumberFormat="0" applyAlignment="0" applyProtection="0">
      <alignment vertical="center"/>
    </xf>
    <xf numFmtId="0" fontId="23" fillId="0" borderId="31" applyNumberFormat="0" applyBorder="0">
      <alignment horizontal="centerContinuous"/>
    </xf>
    <xf numFmtId="0" fontId="24" fillId="0" borderId="0" applyNumberFormat="0" applyFill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38" fontId="26" fillId="2" borderId="0" applyNumberFormat="0" applyBorder="0" applyAlignment="0" applyProtection="0"/>
    <xf numFmtId="0" fontId="27" fillId="0" borderId="32" applyNumberFormat="0" applyAlignment="0" applyProtection="0">
      <alignment horizontal="left" vertical="center"/>
    </xf>
    <xf numFmtId="0" fontId="27" fillId="0" borderId="2">
      <alignment horizontal="left" vertical="center"/>
    </xf>
    <xf numFmtId="0" fontId="28" fillId="0" borderId="33" applyNumberFormat="0" applyFill="0" applyAlignment="0" applyProtection="0">
      <alignment vertical="center"/>
    </xf>
    <xf numFmtId="0" fontId="29" fillId="0" borderId="34" applyNumberFormat="0" applyFill="0" applyAlignment="0" applyProtection="0">
      <alignment vertical="center"/>
    </xf>
    <xf numFmtId="0" fontId="30" fillId="0" borderId="35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Border="0"/>
    <xf numFmtId="0" fontId="33" fillId="12" borderId="29" applyNumberFormat="0" applyAlignment="0" applyProtection="0">
      <alignment vertical="center"/>
    </xf>
    <xf numFmtId="10" fontId="26" fillId="29" borderId="9" applyNumberFormat="0" applyBorder="0" applyAlignment="0" applyProtection="0"/>
    <xf numFmtId="0" fontId="32" fillId="0" borderId="0"/>
    <xf numFmtId="0" fontId="34" fillId="0" borderId="0"/>
    <xf numFmtId="0" fontId="35" fillId="0" borderId="36" applyNumberFormat="0" applyFill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2" fontId="37" fillId="30" borderId="0"/>
    <xf numFmtId="179" fontId="38" fillId="0" borderId="0"/>
    <xf numFmtId="0" fontId="38" fillId="0" borderId="0"/>
    <xf numFmtId="0" fontId="12" fillId="15" borderId="37" applyNumberFormat="0" applyFont="0" applyAlignment="0" applyProtection="0">
      <alignment vertical="center"/>
    </xf>
    <xf numFmtId="0" fontId="39" fillId="27" borderId="38" applyNumberFormat="0" applyAlignment="0" applyProtection="0">
      <alignment vertical="center"/>
    </xf>
    <xf numFmtId="14" fontId="17" fillId="0" borderId="0">
      <alignment horizontal="center" wrapText="1"/>
      <protection locked="0"/>
    </xf>
    <xf numFmtId="10" fontId="38" fillId="0" borderId="0" applyFont="0" applyFill="0" applyBorder="0" applyAlignment="0" applyProtection="0"/>
    <xf numFmtId="0" fontId="40" fillId="0" borderId="0" applyNumberFormat="0" applyFont="0" applyFill="0" applyBorder="0" applyAlignment="0" applyProtection="0">
      <alignment horizontal="left"/>
    </xf>
    <xf numFmtId="0" fontId="41" fillId="0" borderId="39">
      <alignment horizontal="center"/>
    </xf>
    <xf numFmtId="0" fontId="42" fillId="0" borderId="0" applyNumberFormat="0" applyFont="0" applyFill="0" applyBorder="0" applyAlignment="0"/>
    <xf numFmtId="4" fontId="43" fillId="31" borderId="40" applyNumberFormat="0" applyProtection="0">
      <alignment vertical="center"/>
    </xf>
    <xf numFmtId="4" fontId="44" fillId="31" borderId="40" applyNumberFormat="0" applyProtection="0">
      <alignment vertical="center"/>
    </xf>
    <xf numFmtId="4" fontId="45" fillId="31" borderId="40" applyNumberFormat="0" applyProtection="0">
      <alignment horizontal="left" vertical="center"/>
    </xf>
    <xf numFmtId="4" fontId="20" fillId="31" borderId="38" applyNumberFormat="0" applyProtection="0">
      <alignment horizontal="left" vertical="center" indent="1"/>
    </xf>
    <xf numFmtId="4" fontId="46" fillId="32" borderId="40" applyNumberFormat="0" applyProtection="0">
      <alignment horizontal="left" vertical="center"/>
    </xf>
    <xf numFmtId="4" fontId="47" fillId="33" borderId="40" applyNumberFormat="0" applyProtection="0">
      <alignment vertical="center"/>
    </xf>
    <xf numFmtId="4" fontId="20" fillId="34" borderId="38" applyNumberFormat="0" applyProtection="0">
      <alignment horizontal="right" vertical="center"/>
    </xf>
    <xf numFmtId="4" fontId="20" fillId="35" borderId="38" applyNumberFormat="0" applyProtection="0">
      <alignment horizontal="right" vertical="center"/>
    </xf>
    <xf numFmtId="4" fontId="20" fillId="33" borderId="38" applyNumberFormat="0" applyProtection="0">
      <alignment horizontal="right" vertical="center"/>
    </xf>
    <xf numFmtId="4" fontId="48" fillId="2" borderId="40" applyNumberFormat="0" applyProtection="0">
      <alignment vertical="center"/>
    </xf>
    <xf numFmtId="4" fontId="20" fillId="36" borderId="38" applyNumberFormat="0" applyProtection="0">
      <alignment horizontal="right" vertical="center"/>
    </xf>
    <xf numFmtId="4" fontId="20" fillId="37" borderId="38" applyNumberFormat="0" applyProtection="0">
      <alignment horizontal="right" vertical="center"/>
    </xf>
    <xf numFmtId="4" fontId="20" fillId="38" borderId="38" applyNumberFormat="0" applyProtection="0">
      <alignment horizontal="right" vertical="center"/>
    </xf>
    <xf numFmtId="4" fontId="47" fillId="39" borderId="40" applyNumberFormat="0" applyProtection="0">
      <alignment vertical="center"/>
    </xf>
    <xf numFmtId="4" fontId="20" fillId="40" borderId="38" applyNumberFormat="0" applyProtection="0">
      <alignment horizontal="right" vertical="center"/>
    </xf>
    <xf numFmtId="4" fontId="20" fillId="41" borderId="38" applyNumberFormat="0" applyProtection="0">
      <alignment horizontal="right" vertical="center"/>
    </xf>
    <xf numFmtId="4" fontId="20" fillId="42" borderId="38" applyNumberFormat="0" applyProtection="0">
      <alignment horizontal="right" vertical="center"/>
    </xf>
    <xf numFmtId="4" fontId="49" fillId="33" borderId="40" applyNumberFormat="0" applyProtection="0">
      <alignment vertical="center"/>
    </xf>
    <xf numFmtId="4" fontId="50" fillId="43" borderId="40" applyNumberFormat="0" applyProtection="0">
      <alignment horizontal="left" vertical="center"/>
    </xf>
    <xf numFmtId="4" fontId="50" fillId="44" borderId="40" applyNumberFormat="0" applyProtection="0">
      <alignment horizontal="left" vertical="center"/>
    </xf>
    <xf numFmtId="4" fontId="51" fillId="32" borderId="40" applyNumberFormat="0" applyProtection="0">
      <alignment horizontal="left" vertical="center"/>
    </xf>
    <xf numFmtId="4" fontId="52" fillId="45" borderId="40" applyNumberFormat="0" applyProtection="0">
      <alignment vertical="center"/>
    </xf>
    <xf numFmtId="4" fontId="53" fillId="30" borderId="40" applyNumberFormat="0" applyProtection="0">
      <alignment horizontal="left" vertical="center"/>
    </xf>
    <xf numFmtId="4" fontId="54" fillId="44" borderId="40" applyNumberFormat="0" applyProtection="0">
      <alignment horizontal="left" vertical="center"/>
    </xf>
    <xf numFmtId="4" fontId="55" fillId="32" borderId="40" applyNumberFormat="0" applyProtection="0">
      <alignment horizontal="left" vertical="center"/>
    </xf>
    <xf numFmtId="0" fontId="38" fillId="46" borderId="38" applyNumberFormat="0" applyProtection="0">
      <alignment horizontal="left" vertical="center" indent="1"/>
    </xf>
    <xf numFmtId="0" fontId="38" fillId="46" borderId="38" applyNumberFormat="0" applyProtection="0">
      <alignment horizontal="left" vertical="center" indent="1"/>
    </xf>
    <xf numFmtId="0" fontId="38" fillId="47" borderId="38" applyNumberFormat="0" applyProtection="0">
      <alignment horizontal="left" vertical="center" indent="1"/>
    </xf>
    <xf numFmtId="0" fontId="38" fillId="47" borderId="38" applyNumberFormat="0" applyProtection="0">
      <alignment horizontal="left" vertical="center" indent="1"/>
    </xf>
    <xf numFmtId="0" fontId="38" fillId="2" borderId="38" applyNumberFormat="0" applyProtection="0">
      <alignment horizontal="left" vertical="center" indent="1"/>
    </xf>
    <xf numFmtId="0" fontId="38" fillId="2" borderId="38" applyNumberFormat="0" applyProtection="0">
      <alignment horizontal="left" vertical="center" indent="1"/>
    </xf>
    <xf numFmtId="0" fontId="38" fillId="48" borderId="38" applyNumberFormat="0" applyProtection="0">
      <alignment horizontal="left" vertical="center" indent="1"/>
    </xf>
    <xf numFmtId="0" fontId="38" fillId="48" borderId="38" applyNumberFormat="0" applyProtection="0">
      <alignment horizontal="left" vertical="center" indent="1"/>
    </xf>
    <xf numFmtId="4" fontId="56" fillId="30" borderId="40" applyNumberFormat="0" applyProtection="0">
      <alignment vertical="center"/>
    </xf>
    <xf numFmtId="4" fontId="57" fillId="30" borderId="40" applyNumberFormat="0" applyProtection="0">
      <alignment vertical="center"/>
    </xf>
    <xf numFmtId="4" fontId="50" fillId="44" borderId="40" applyNumberFormat="0" applyProtection="0">
      <alignment horizontal="left" vertical="center"/>
    </xf>
    <xf numFmtId="4" fontId="20" fillId="29" borderId="38" applyNumberFormat="0" applyProtection="0">
      <alignment horizontal="left" vertical="center" indent="1"/>
    </xf>
    <xf numFmtId="4" fontId="58" fillId="30" borderId="40" applyNumberFormat="0" applyProtection="0">
      <alignment vertical="center"/>
    </xf>
    <xf numFmtId="4" fontId="59" fillId="30" borderId="40" applyNumberFormat="0" applyProtection="0">
      <alignment vertical="center"/>
    </xf>
    <xf numFmtId="4" fontId="50" fillId="44" borderId="40" applyNumberFormat="0" applyProtection="0">
      <alignment horizontal="left" vertical="center"/>
    </xf>
    <xf numFmtId="0" fontId="38" fillId="48" borderId="38" applyNumberFormat="0" applyProtection="0">
      <alignment horizontal="left" vertical="center" indent="1"/>
    </xf>
    <xf numFmtId="4" fontId="60" fillId="30" borderId="40" applyNumberFormat="0" applyProtection="0">
      <alignment vertical="center"/>
    </xf>
    <xf numFmtId="4" fontId="61" fillId="30" borderId="40" applyNumberFormat="0" applyProtection="0">
      <alignment vertical="center"/>
    </xf>
    <xf numFmtId="4" fontId="50" fillId="29" borderId="40" applyNumberFormat="0" applyProtection="0">
      <alignment horizontal="left" vertical="center"/>
    </xf>
    <xf numFmtId="4" fontId="62" fillId="45" borderId="40" applyNumberFormat="0" applyProtection="0">
      <alignment horizontal="left"/>
    </xf>
    <xf numFmtId="4" fontId="63" fillId="30" borderId="40" applyNumberForma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5" fillId="0" borderId="41" applyNumberFormat="0" applyFill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5" fillId="49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5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67" fillId="0" borderId="0"/>
    <xf numFmtId="0" fontId="68" fillId="0" borderId="0" applyNumberFormat="0" applyFill="0" applyBorder="0" applyAlignment="0" applyProtection="0">
      <alignment vertical="center"/>
    </xf>
    <xf numFmtId="0" fontId="22" fillId="28" borderId="30" applyNumberFormat="0" applyAlignment="0" applyProtection="0">
      <alignment vertical="center"/>
    </xf>
    <xf numFmtId="0" fontId="69" fillId="18" borderId="0" applyNumberFormat="0" applyBorder="0" applyAlignment="0" applyProtection="0">
      <alignment vertical="center"/>
    </xf>
    <xf numFmtId="0" fontId="67" fillId="15" borderId="37" applyNumberFormat="0" applyFont="0" applyAlignment="0" applyProtection="0">
      <alignment vertical="center"/>
    </xf>
    <xf numFmtId="0" fontId="66" fillId="0" borderId="42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70" fillId="51" borderId="29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43" applyNumberFormat="0" applyFill="0" applyAlignment="0" applyProtection="0">
      <alignment vertical="center"/>
    </xf>
    <xf numFmtId="0" fontId="73" fillId="0" borderId="44" applyNumberFormat="0" applyFill="0" applyAlignment="0" applyProtection="0">
      <alignment vertical="center"/>
    </xf>
    <xf numFmtId="0" fontId="74" fillId="0" borderId="45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6" fillId="0" borderId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39" fillId="51" borderId="38" applyNumberFormat="0" applyAlignment="0" applyProtection="0">
      <alignment vertical="center"/>
    </xf>
    <xf numFmtId="0" fontId="12" fillId="0" borderId="0"/>
    <xf numFmtId="0" fontId="24" fillId="0" borderId="0" applyNumberFormat="0" applyFill="0" applyBorder="0" applyAlignment="0" applyProtection="0">
      <alignment vertical="center"/>
    </xf>
    <xf numFmtId="177" fontId="78" fillId="0" borderId="0" applyFont="0" applyFill="0" applyBorder="0" applyAlignment="0" applyProtection="0"/>
    <xf numFmtId="176" fontId="78" fillId="0" borderId="0" applyFont="0" applyFill="0" applyBorder="0" applyAlignment="0" applyProtection="0"/>
    <xf numFmtId="0" fontId="12" fillId="15" borderId="37" applyNumberFormat="0" applyFont="0" applyAlignment="0" applyProtection="0">
      <alignment vertical="center"/>
    </xf>
    <xf numFmtId="0" fontId="79" fillId="0" borderId="0" applyNumberFormat="0" applyFill="0" applyBorder="0" applyAlignment="0" applyProtection="0">
      <alignment vertical="top"/>
      <protection locked="0"/>
    </xf>
    <xf numFmtId="0" fontId="33" fillId="18" borderId="29" applyNumberFormat="0" applyAlignment="0" applyProtection="0">
      <alignment vertical="center"/>
    </xf>
    <xf numFmtId="0" fontId="12" fillId="0" borderId="0"/>
    <xf numFmtId="0" fontId="12" fillId="0" borderId="0">
      <alignment vertical="center"/>
    </xf>
    <xf numFmtId="0" fontId="12" fillId="0" borderId="0"/>
    <xf numFmtId="0" fontId="12" fillId="0" borderId="0">
      <alignment vertical="center"/>
    </xf>
    <xf numFmtId="0" fontId="12" fillId="0" borderId="0">
      <alignment vertical="center"/>
    </xf>
    <xf numFmtId="0" fontId="12" fillId="0" borderId="0"/>
    <xf numFmtId="0" fontId="12" fillId="0" borderId="0">
      <alignment vertical="center"/>
    </xf>
    <xf numFmtId="0" fontId="67" fillId="0" borderId="0"/>
    <xf numFmtId="0" fontId="67" fillId="0" borderId="0"/>
    <xf numFmtId="0" fontId="80" fillId="0" borderId="0"/>
    <xf numFmtId="0" fontId="25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2" fillId="0" borderId="33" applyNumberFormat="0" applyFill="0" applyAlignment="0" applyProtection="0">
      <alignment vertical="center"/>
    </xf>
    <xf numFmtId="0" fontId="83" fillId="0" borderId="34" applyNumberFormat="0" applyFill="0" applyAlignment="0" applyProtection="0">
      <alignment vertical="center"/>
    </xf>
    <xf numFmtId="0" fontId="84" fillId="0" borderId="35" applyNumberFormat="0" applyFill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28" borderId="30" applyNumberFormat="0" applyAlignment="0" applyProtection="0">
      <alignment vertical="center"/>
    </xf>
    <xf numFmtId="0" fontId="86" fillId="0" borderId="41" applyNumberFormat="0" applyFill="0" applyAlignment="0" applyProtection="0">
      <alignment vertical="center"/>
    </xf>
    <xf numFmtId="0" fontId="87" fillId="27" borderId="29" applyNumberFormat="0" applyAlignment="0" applyProtection="0">
      <alignment vertical="center"/>
    </xf>
    <xf numFmtId="0" fontId="88" fillId="27" borderId="38" applyNumberFormat="0" applyAlignment="0" applyProtection="0">
      <alignment vertical="center"/>
    </xf>
    <xf numFmtId="0" fontId="89" fillId="12" borderId="29" applyNumberFormat="0" applyAlignment="0" applyProtection="0">
      <alignment vertical="center"/>
    </xf>
    <xf numFmtId="0" fontId="90" fillId="18" borderId="0" applyNumberFormat="0" applyBorder="0" applyAlignment="0" applyProtection="0">
      <alignment vertical="center"/>
    </xf>
    <xf numFmtId="0" fontId="91" fillId="0" borderId="36" applyNumberFormat="0" applyFill="0" applyAlignment="0" applyProtection="0">
      <alignment vertical="center"/>
    </xf>
    <xf numFmtId="0" fontId="12" fillId="0" borderId="0">
      <alignment vertical="center"/>
    </xf>
    <xf numFmtId="0" fontId="34" fillId="0" borderId="0"/>
    <xf numFmtId="0" fontId="12" fillId="0" borderId="0"/>
    <xf numFmtId="0" fontId="95" fillId="0" borderId="0">
      <alignment vertical="center"/>
    </xf>
    <xf numFmtId="38" fontId="12" fillId="0" borderId="0" applyFont="0" applyFill="0" applyBorder="0" applyAlignment="0" applyProtection="0">
      <alignment vertical="center"/>
    </xf>
    <xf numFmtId="0" fontId="33" fillId="18" borderId="59" applyNumberFormat="0" applyAlignment="0" applyProtection="0">
      <alignment vertical="center"/>
    </xf>
    <xf numFmtId="0" fontId="12" fillId="15" borderId="60" applyNumberFormat="0" applyFont="0" applyAlignment="0" applyProtection="0">
      <alignment vertical="center"/>
    </xf>
    <xf numFmtId="0" fontId="39" fillId="51" borderId="61" applyNumberFormat="0" applyAlignment="0" applyProtection="0">
      <alignment vertical="center"/>
    </xf>
    <xf numFmtId="0" fontId="65" fillId="0" borderId="63" applyNumberFormat="0" applyFill="0" applyAlignment="0" applyProtection="0">
      <alignment vertical="center"/>
    </xf>
    <xf numFmtId="0" fontId="33" fillId="12" borderId="59" applyNumberFormat="0" applyAlignment="0" applyProtection="0">
      <alignment vertical="center"/>
    </xf>
    <xf numFmtId="0" fontId="70" fillId="51" borderId="59" applyNumberFormat="0" applyAlignment="0" applyProtection="0">
      <alignment vertical="center"/>
    </xf>
    <xf numFmtId="0" fontId="67" fillId="15" borderId="60" applyNumberFormat="0" applyFont="0" applyAlignment="0" applyProtection="0">
      <alignment vertical="center"/>
    </xf>
    <xf numFmtId="0" fontId="65" fillId="0" borderId="62" applyNumberFormat="0" applyFill="0" applyAlignment="0" applyProtection="0">
      <alignment vertical="center"/>
    </xf>
    <xf numFmtId="0" fontId="38" fillId="48" borderId="61" applyNumberFormat="0" applyProtection="0">
      <alignment horizontal="left" vertical="center" indent="1"/>
    </xf>
    <xf numFmtId="4" fontId="20" fillId="29" borderId="61" applyNumberFormat="0" applyProtection="0">
      <alignment horizontal="left" vertical="center" indent="1"/>
    </xf>
    <xf numFmtId="0" fontId="38" fillId="48" borderId="61" applyNumberFormat="0" applyProtection="0">
      <alignment horizontal="left" vertical="center" indent="1"/>
    </xf>
    <xf numFmtId="0" fontId="38" fillId="48" borderId="61" applyNumberFormat="0" applyProtection="0">
      <alignment horizontal="left" vertical="center" indent="1"/>
    </xf>
    <xf numFmtId="0" fontId="38" fillId="2" borderId="61" applyNumberFormat="0" applyProtection="0">
      <alignment horizontal="left" vertical="center" indent="1"/>
    </xf>
    <xf numFmtId="0" fontId="38" fillId="2" borderId="61" applyNumberFormat="0" applyProtection="0">
      <alignment horizontal="left" vertical="center" indent="1"/>
    </xf>
    <xf numFmtId="0" fontId="38" fillId="47" borderId="61" applyNumberFormat="0" applyProtection="0">
      <alignment horizontal="left" vertical="center" indent="1"/>
    </xf>
    <xf numFmtId="0" fontId="38" fillId="47" borderId="61" applyNumberFormat="0" applyProtection="0">
      <alignment horizontal="left" vertical="center" indent="1"/>
    </xf>
    <xf numFmtId="0" fontId="38" fillId="46" borderId="61" applyNumberFormat="0" applyProtection="0">
      <alignment horizontal="left" vertical="center" indent="1"/>
    </xf>
    <xf numFmtId="0" fontId="38" fillId="46" borderId="61" applyNumberFormat="0" applyProtection="0">
      <alignment horizontal="left" vertical="center" indent="1"/>
    </xf>
    <xf numFmtId="4" fontId="20" fillId="42" borderId="61" applyNumberFormat="0" applyProtection="0">
      <alignment horizontal="right" vertical="center"/>
    </xf>
    <xf numFmtId="4" fontId="20" fillId="41" borderId="61" applyNumberFormat="0" applyProtection="0">
      <alignment horizontal="right" vertical="center"/>
    </xf>
    <xf numFmtId="4" fontId="20" fillId="40" borderId="61" applyNumberFormat="0" applyProtection="0">
      <alignment horizontal="right" vertical="center"/>
    </xf>
    <xf numFmtId="4" fontId="20" fillId="38" borderId="61" applyNumberFormat="0" applyProtection="0">
      <alignment horizontal="right" vertical="center"/>
    </xf>
    <xf numFmtId="4" fontId="20" fillId="37" borderId="61" applyNumberFormat="0" applyProtection="0">
      <alignment horizontal="right" vertical="center"/>
    </xf>
    <xf numFmtId="4" fontId="20" fillId="36" borderId="61" applyNumberFormat="0" applyProtection="0">
      <alignment horizontal="right" vertical="center"/>
    </xf>
    <xf numFmtId="4" fontId="20" fillId="33" borderId="61" applyNumberFormat="0" applyProtection="0">
      <alignment horizontal="right" vertical="center"/>
    </xf>
    <xf numFmtId="4" fontId="20" fillId="35" borderId="61" applyNumberFormat="0" applyProtection="0">
      <alignment horizontal="right" vertical="center"/>
    </xf>
    <xf numFmtId="4" fontId="20" fillId="34" borderId="61" applyNumberFormat="0" applyProtection="0">
      <alignment horizontal="right" vertical="center"/>
    </xf>
    <xf numFmtId="4" fontId="20" fillId="31" borderId="61" applyNumberFormat="0" applyProtection="0">
      <alignment horizontal="left" vertical="center" indent="1"/>
    </xf>
    <xf numFmtId="0" fontId="39" fillId="27" borderId="61" applyNumberFormat="0" applyAlignment="0" applyProtection="0">
      <alignment vertical="center"/>
    </xf>
    <xf numFmtId="0" fontId="12" fillId="15" borderId="60" applyNumberFormat="0" applyFont="0" applyAlignment="0" applyProtection="0">
      <alignment vertical="center"/>
    </xf>
    <xf numFmtId="0" fontId="33" fillId="12" borderId="59" applyNumberFormat="0" applyAlignment="0" applyProtection="0">
      <alignment vertical="center"/>
    </xf>
    <xf numFmtId="0" fontId="33" fillId="12" borderId="59" applyNumberFormat="0" applyAlignment="0" applyProtection="0">
      <alignment vertical="center"/>
    </xf>
    <xf numFmtId="0" fontId="27" fillId="0" borderId="57">
      <alignment horizontal="left" vertical="center"/>
    </xf>
    <xf numFmtId="0" fontId="21" fillId="27" borderId="59" applyNumberFormat="0" applyAlignment="0" applyProtection="0">
      <alignment vertical="center"/>
    </xf>
    <xf numFmtId="0" fontId="1" fillId="0" borderId="0">
      <alignment vertical="center"/>
    </xf>
    <xf numFmtId="0" fontId="12" fillId="0" borderId="0"/>
    <xf numFmtId="0" fontId="86" fillId="0" borderId="62" applyNumberFormat="0" applyFill="0" applyAlignment="0" applyProtection="0">
      <alignment vertical="center"/>
    </xf>
    <xf numFmtId="0" fontId="87" fillId="27" borderId="59" applyNumberFormat="0" applyAlignment="0" applyProtection="0">
      <alignment vertical="center"/>
    </xf>
    <xf numFmtId="0" fontId="88" fillId="27" borderId="61" applyNumberFormat="0" applyAlignment="0" applyProtection="0">
      <alignment vertical="center"/>
    </xf>
    <xf numFmtId="0" fontId="89" fillId="12" borderId="59" applyNumberFormat="0" applyAlignment="0" applyProtection="0">
      <alignment vertical="center"/>
    </xf>
  </cellStyleXfs>
  <cellXfs count="519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horizontal="right" vertical="center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/>
    <xf numFmtId="0" fontId="0" fillId="0" borderId="4" xfId="0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0" borderId="1" xfId="0" applyBorder="1" applyAlignment="1">
      <alignment vertical="top"/>
    </xf>
    <xf numFmtId="0" fontId="0" fillId="5" borderId="1" xfId="0" applyFill="1" applyBorder="1" applyAlignment="1">
      <alignment vertical="top"/>
    </xf>
    <xf numFmtId="0" fontId="0" fillId="0" borderId="3" xfId="0" applyBorder="1" applyAlignment="1">
      <alignment vertical="top"/>
    </xf>
    <xf numFmtId="0" fontId="0" fillId="5" borderId="3" xfId="0" applyFill="1" applyBorder="1" applyAlignment="1">
      <alignment vertical="center"/>
    </xf>
    <xf numFmtId="0" fontId="0" fillId="5" borderId="11" xfId="0" applyFill="1" applyBorder="1" applyAlignment="1">
      <alignment vertical="center"/>
    </xf>
    <xf numFmtId="0" fontId="0" fillId="5" borderId="12" xfId="0" applyFill="1" applyBorder="1" applyAlignment="1">
      <alignment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5" borderId="16" xfId="0" applyFill="1" applyBorder="1" applyAlignment="1">
      <alignment vertical="top"/>
    </xf>
    <xf numFmtId="0" fontId="0" fillId="5" borderId="17" xfId="0" applyFill="1" applyBorder="1" applyAlignment="1">
      <alignment vertical="top"/>
    </xf>
    <xf numFmtId="0" fontId="0" fillId="5" borderId="18" xfId="0" applyFill="1" applyBorder="1" applyAlignment="1">
      <alignment vertical="center"/>
    </xf>
    <xf numFmtId="0" fontId="0" fillId="5" borderId="18" xfId="0" applyFill="1" applyBorder="1" applyAlignment="1">
      <alignment vertical="top"/>
    </xf>
    <xf numFmtId="0" fontId="0" fillId="5" borderId="19" xfId="0" applyFill="1" applyBorder="1" applyAlignment="1">
      <alignment vertical="top"/>
    </xf>
    <xf numFmtId="0" fontId="0" fillId="0" borderId="18" xfId="0" applyBorder="1" applyAlignment="1">
      <alignment vertical="top" wrapText="1"/>
    </xf>
    <xf numFmtId="0" fontId="0" fillId="0" borderId="19" xfId="0" applyBorder="1" applyAlignment="1">
      <alignment vertical="top" wrapText="1"/>
    </xf>
    <xf numFmtId="0" fontId="0" fillId="5" borderId="21" xfId="0" applyFill="1" applyBorder="1" applyAlignment="1">
      <alignment vertical="top"/>
    </xf>
    <xf numFmtId="0" fontId="0" fillId="5" borderId="22" xfId="0" applyFill="1" applyBorder="1" applyAlignment="1">
      <alignment vertical="top"/>
    </xf>
    <xf numFmtId="0" fontId="0" fillId="5" borderId="14" xfId="0" applyFill="1" applyBorder="1" applyAlignment="1">
      <alignment vertical="top"/>
    </xf>
    <xf numFmtId="0" fontId="0" fillId="5" borderId="14" xfId="0" applyFill="1" applyBorder="1" applyAlignment="1">
      <alignment vertical="center"/>
    </xf>
    <xf numFmtId="0" fontId="0" fillId="5" borderId="15" xfId="0" applyFill="1" applyBorder="1" applyAlignment="1">
      <alignment vertical="center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top"/>
    </xf>
    <xf numFmtId="0" fontId="0" fillId="5" borderId="23" xfId="0" applyFill="1" applyBorder="1" applyAlignment="1">
      <alignment vertical="top"/>
    </xf>
    <xf numFmtId="0" fontId="0" fillId="5" borderId="24" xfId="0" applyFill="1" applyBorder="1" applyAlignment="1">
      <alignment vertical="center"/>
    </xf>
    <xf numFmtId="0" fontId="0" fillId="5" borderId="24" xfId="0" applyFill="1" applyBorder="1" applyAlignment="1">
      <alignment vertical="top"/>
    </xf>
    <xf numFmtId="0" fontId="0" fillId="5" borderId="25" xfId="0" applyFill="1" applyBorder="1" applyAlignment="1">
      <alignment vertical="top"/>
    </xf>
    <xf numFmtId="0" fontId="0" fillId="0" borderId="24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0" fillId="5" borderId="15" xfId="0" applyFill="1" applyBorder="1" applyAlignment="1">
      <alignment vertical="top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0" fillId="5" borderId="25" xfId="0" applyFill="1" applyBorder="1" applyAlignment="1">
      <alignment vertical="center"/>
    </xf>
    <xf numFmtId="0" fontId="0" fillId="0" borderId="24" xfId="0" applyBorder="1" applyAlignment="1">
      <alignment vertical="top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top"/>
    </xf>
    <xf numFmtId="0" fontId="0" fillId="5" borderId="27" xfId="0" applyFill="1" applyBorder="1" applyAlignment="1">
      <alignment vertical="top"/>
    </xf>
    <xf numFmtId="0" fontId="0" fillId="5" borderId="28" xfId="0" applyFill="1" applyBorder="1" applyAlignment="1">
      <alignment vertical="top"/>
    </xf>
    <xf numFmtId="0" fontId="0" fillId="0" borderId="1" xfId="0" applyBorder="1" applyAlignment="1">
      <alignment vertical="center"/>
    </xf>
    <xf numFmtId="0" fontId="0" fillId="0" borderId="10" xfId="0" applyBorder="1" applyAlignment="1">
      <alignment vertical="top"/>
    </xf>
    <xf numFmtId="0" fontId="0" fillId="0" borderId="26" xfId="0" applyBorder="1"/>
    <xf numFmtId="0" fontId="0" fillId="0" borderId="20" xfId="0" applyBorder="1"/>
    <xf numFmtId="0" fontId="0" fillId="0" borderId="13" xfId="0" applyBorder="1"/>
    <xf numFmtId="0" fontId="0" fillId="6" borderId="9" xfId="0" applyFill="1" applyBorder="1"/>
    <xf numFmtId="0" fontId="0" fillId="0" borderId="9" xfId="0" applyBorder="1"/>
    <xf numFmtId="0" fontId="0" fillId="0" borderId="3" xfId="0" applyBorder="1" applyAlignment="1">
      <alignment horizontal="left" vertical="center" wrapText="1"/>
    </xf>
    <xf numFmtId="0" fontId="96" fillId="4" borderId="0" xfId="0" applyFont="1" applyFill="1" applyAlignment="1">
      <alignment vertical="center"/>
    </xf>
    <xf numFmtId="0" fontId="96" fillId="4" borderId="0" xfId="0" applyFont="1" applyFill="1" applyAlignment="1">
      <alignment horizontal="left" vertical="center"/>
    </xf>
    <xf numFmtId="0" fontId="98" fillId="0" borderId="0" xfId="0" applyFont="1"/>
    <xf numFmtId="0" fontId="0" fillId="0" borderId="0" xfId="0" applyAlignment="1">
      <alignment horizontal="left" vertical="top"/>
    </xf>
    <xf numFmtId="0" fontId="0" fillId="53" borderId="1" xfId="0" applyFill="1" applyBorder="1" applyAlignment="1">
      <alignment horizontal="left" vertical="top"/>
    </xf>
    <xf numFmtId="0" fontId="0" fillId="53" borderId="3" xfId="0" applyFill="1" applyBorder="1" applyAlignment="1">
      <alignment horizontal="left" vertical="top"/>
    </xf>
    <xf numFmtId="0" fontId="0" fillId="3" borderId="53" xfId="0" applyFill="1" applyBorder="1" applyAlignment="1">
      <alignment horizontal="left" vertical="top"/>
    </xf>
    <xf numFmtId="0" fontId="0" fillId="53" borderId="9" xfId="0" applyFill="1" applyBorder="1" applyAlignment="1">
      <alignment horizontal="left" vertical="top"/>
    </xf>
    <xf numFmtId="0" fontId="0" fillId="53" borderId="5" xfId="0" applyFill="1" applyBorder="1" applyAlignment="1">
      <alignment horizontal="left" vertical="top"/>
    </xf>
    <xf numFmtId="0" fontId="0" fillId="52" borderId="53" xfId="0" applyFill="1" applyBorder="1" applyAlignment="1">
      <alignment horizontal="left" vertical="top" wrapText="1"/>
    </xf>
    <xf numFmtId="0" fontId="0" fillId="6" borderId="53" xfId="0" applyFill="1" applyBorder="1"/>
    <xf numFmtId="0" fontId="0" fillId="3" borderId="54" xfId="0" applyFill="1" applyBorder="1" applyAlignment="1">
      <alignment horizontal="left" vertical="top"/>
    </xf>
    <xf numFmtId="0" fontId="0" fillId="53" borderId="54" xfId="0" applyFill="1" applyBorder="1" applyAlignment="1">
      <alignment horizontal="left" vertical="top"/>
    </xf>
    <xf numFmtId="0" fontId="0" fillId="52" borderId="54" xfId="0" applyFill="1" applyBorder="1" applyAlignment="1">
      <alignment horizontal="left" vertical="top" wrapText="1"/>
    </xf>
    <xf numFmtId="0" fontId="0" fillId="6" borderId="54" xfId="0" applyFill="1" applyBorder="1"/>
    <xf numFmtId="0" fontId="0" fillId="0" borderId="9" xfId="0" applyBorder="1" applyAlignment="1">
      <alignment horizontal="left" vertical="top"/>
    </xf>
    <xf numFmtId="0" fontId="0" fillId="0" borderId="9" xfId="0" quotePrefix="1" applyBorder="1" applyAlignment="1">
      <alignment horizontal="left" vertical="top"/>
    </xf>
    <xf numFmtId="0" fontId="0" fillId="0" borderId="9" xfId="0" applyBorder="1" applyAlignment="1">
      <alignment horizontal="left" vertical="top" wrapText="1"/>
    </xf>
    <xf numFmtId="0" fontId="0" fillId="4" borderId="7" xfId="0" applyFill="1" applyBorder="1"/>
    <xf numFmtId="0" fontId="0" fillId="4" borderId="0" xfId="0" applyFill="1"/>
    <xf numFmtId="0" fontId="94" fillId="4" borderId="0" xfId="0" applyFont="1" applyFill="1" applyAlignment="1">
      <alignment horizontal="left" vertical="center"/>
    </xf>
    <xf numFmtId="0" fontId="94" fillId="4" borderId="0" xfId="0" applyFont="1" applyFill="1" applyAlignment="1">
      <alignment vertical="center"/>
    </xf>
    <xf numFmtId="0" fontId="0" fillId="4" borderId="0" xfId="0" applyFill="1" applyAlignment="1">
      <alignment horizontal="left" vertical="top"/>
    </xf>
    <xf numFmtId="49" fontId="0" fillId="4" borderId="0" xfId="0" quotePrefix="1" applyNumberFormat="1" applyFill="1" applyAlignment="1">
      <alignment vertical="center"/>
    </xf>
    <xf numFmtId="49" fontId="0" fillId="4" borderId="5" xfId="0" quotePrefix="1" applyNumberFormat="1" applyFill="1" applyBorder="1" applyAlignment="1">
      <alignment vertical="center"/>
    </xf>
    <xf numFmtId="38" fontId="0" fillId="4" borderId="0" xfId="312" quotePrefix="1" applyFont="1" applyFill="1" applyBorder="1" applyAlignment="1">
      <alignment vertical="center"/>
    </xf>
    <xf numFmtId="0" fontId="0" fillId="4" borderId="0" xfId="0" quotePrefix="1" applyFill="1" applyAlignment="1">
      <alignment vertical="center" wrapText="1"/>
    </xf>
    <xf numFmtId="0" fontId="0" fillId="4" borderId="5" xfId="0" quotePrefix="1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98" fillId="0" borderId="0" xfId="0" applyFont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4" borderId="0" xfId="0" applyFill="1" applyAlignment="1">
      <alignment vertical="center"/>
    </xf>
    <xf numFmtId="0" fontId="0" fillId="4" borderId="5" xfId="0" applyFill="1" applyBorder="1" applyAlignment="1">
      <alignment vertical="center"/>
    </xf>
    <xf numFmtId="0" fontId="97" fillId="4" borderId="55" xfId="0" applyFont="1" applyFill="1" applyBorder="1" applyAlignment="1">
      <alignment vertical="center"/>
    </xf>
    <xf numFmtId="0" fontId="97" fillId="4" borderId="0" xfId="0" applyFont="1" applyFill="1" applyAlignment="1">
      <alignment vertical="center"/>
    </xf>
    <xf numFmtId="0" fontId="98" fillId="0" borderId="0" xfId="0" applyFont="1" applyAlignment="1">
      <alignment vertical="center"/>
    </xf>
    <xf numFmtId="0" fontId="94" fillId="4" borderId="0" xfId="0" quotePrefix="1" applyFont="1" applyFill="1" applyAlignment="1">
      <alignment wrapText="1"/>
    </xf>
    <xf numFmtId="3" fontId="0" fillId="4" borderId="5" xfId="0" applyNumberFormat="1" applyFill="1" applyBorder="1" applyAlignment="1">
      <alignment vertical="center"/>
    </xf>
    <xf numFmtId="0" fontId="0" fillId="4" borderId="55" xfId="0" applyFill="1" applyBorder="1" applyAlignment="1">
      <alignment vertical="center"/>
    </xf>
    <xf numFmtId="38" fontId="0" fillId="4" borderId="55" xfId="312" quotePrefix="1" applyFont="1" applyFill="1" applyBorder="1" applyAlignment="1">
      <alignment vertical="center"/>
    </xf>
    <xf numFmtId="38" fontId="0" fillId="4" borderId="0" xfId="312" applyFont="1" applyFill="1" applyBorder="1" applyAlignment="1">
      <alignment vertical="center"/>
    </xf>
    <xf numFmtId="38" fontId="0" fillId="4" borderId="5" xfId="312" applyFont="1" applyFill="1" applyBorder="1" applyAlignment="1">
      <alignment vertical="center"/>
    </xf>
    <xf numFmtId="38" fontId="0" fillId="4" borderId="5" xfId="312" quotePrefix="1" applyFont="1" applyFill="1" applyBorder="1" applyAlignment="1">
      <alignment vertical="center"/>
    </xf>
    <xf numFmtId="0" fontId="0" fillId="6" borderId="9" xfId="0" applyFill="1" applyBorder="1" applyAlignment="1">
      <alignment horizontal="left" vertical="top"/>
    </xf>
    <xf numFmtId="0" fontId="0" fillId="0" borderId="55" xfId="0" applyBorder="1" applyAlignment="1">
      <alignment horizontal="center" vertical="center"/>
    </xf>
    <xf numFmtId="0" fontId="0" fillId="0" borderId="55" xfId="0" applyBorder="1" applyAlignment="1">
      <alignment horizontal="left" vertical="center"/>
    </xf>
    <xf numFmtId="0" fontId="0" fillId="5" borderId="58" xfId="0" applyFill="1" applyBorder="1" applyAlignment="1">
      <alignment vertical="top"/>
    </xf>
    <xf numFmtId="0" fontId="0" fillId="5" borderId="55" xfId="0" applyFill="1" applyBorder="1" applyAlignment="1">
      <alignment vertical="center"/>
    </xf>
    <xf numFmtId="0" fontId="0" fillId="5" borderId="55" xfId="0" applyFill="1" applyBorder="1" applyAlignment="1">
      <alignment vertical="top"/>
    </xf>
    <xf numFmtId="0" fontId="0" fillId="5" borderId="56" xfId="0" applyFill="1" applyBorder="1" applyAlignment="1">
      <alignment vertical="top"/>
    </xf>
    <xf numFmtId="0" fontId="0" fillId="0" borderId="55" xfId="0" applyBorder="1" applyAlignment="1">
      <alignment vertical="top" wrapText="1"/>
    </xf>
    <xf numFmtId="0" fontId="0" fillId="0" borderId="56" xfId="0" applyBorder="1" applyAlignment="1">
      <alignment vertical="top" wrapText="1"/>
    </xf>
    <xf numFmtId="0" fontId="0" fillId="3" borderId="58" xfId="0" applyFill="1" applyBorder="1" applyAlignment="1">
      <alignment horizontal="left" vertical="top"/>
    </xf>
    <xf numFmtId="0" fontId="0" fillId="4" borderId="55" xfId="0" quotePrefix="1" applyFill="1" applyBorder="1" applyAlignment="1">
      <alignment vertical="center" wrapText="1"/>
    </xf>
    <xf numFmtId="0" fontId="0" fillId="0" borderId="56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57" xfId="0" applyBorder="1" applyAlignment="1">
      <alignment horizontal="center" vertical="center" wrapText="1"/>
    </xf>
    <xf numFmtId="0" fontId="0" fillId="2" borderId="57" xfId="0" applyFill="1" applyBorder="1" applyAlignment="1">
      <alignment horizontal="left" vertical="center"/>
    </xf>
    <xf numFmtId="0" fontId="0" fillId="0" borderId="57" xfId="0" applyBorder="1" applyAlignment="1">
      <alignment horizontal="left" vertical="center"/>
    </xf>
    <xf numFmtId="0" fontId="0" fillId="0" borderId="57" xfId="0" applyBorder="1" applyAlignment="1">
      <alignment vertical="center" wrapText="1"/>
    </xf>
    <xf numFmtId="0" fontId="0" fillId="5" borderId="57" xfId="0" applyFill="1" applyBorder="1" applyAlignment="1">
      <alignment vertical="center"/>
    </xf>
    <xf numFmtId="0" fontId="0" fillId="5" borderId="57" xfId="0" applyFill="1" applyBorder="1" applyAlignment="1">
      <alignment vertical="top"/>
    </xf>
    <xf numFmtId="0" fontId="0" fillId="0" borderId="57" xfId="0" applyBorder="1" applyAlignment="1">
      <alignment vertical="top"/>
    </xf>
    <xf numFmtId="0" fontId="0" fillId="0" borderId="57" xfId="0" applyBorder="1" applyAlignment="1">
      <alignment vertical="center"/>
    </xf>
    <xf numFmtId="0" fontId="0" fillId="5" borderId="64" xfId="0" applyFill="1" applyBorder="1" applyAlignment="1">
      <alignment vertical="top"/>
    </xf>
    <xf numFmtId="0" fontId="0" fillId="5" borderId="65" xfId="0" applyFill="1" applyBorder="1" applyAlignment="1">
      <alignment vertical="top"/>
    </xf>
    <xf numFmtId="0" fontId="0" fillId="0" borderId="57" xfId="0" applyBorder="1" applyAlignment="1">
      <alignment horizontal="left" vertical="center" wrapText="1"/>
    </xf>
    <xf numFmtId="0" fontId="0" fillId="0" borderId="57" xfId="0" applyBorder="1" applyAlignment="1">
      <alignment horizontal="left" vertical="top"/>
    </xf>
    <xf numFmtId="0" fontId="0" fillId="3" borderId="66" xfId="0" applyFill="1" applyBorder="1" applyAlignment="1">
      <alignment horizontal="left" vertical="top"/>
    </xf>
    <xf numFmtId="0" fontId="0" fillId="53" borderId="57" xfId="0" applyFill="1" applyBorder="1" applyAlignment="1">
      <alignment horizontal="left" vertical="top"/>
    </xf>
    <xf numFmtId="0" fontId="0" fillId="52" borderId="66" xfId="0" applyFill="1" applyBorder="1" applyAlignment="1">
      <alignment horizontal="left" vertical="top" wrapText="1"/>
    </xf>
    <xf numFmtId="0" fontId="0" fillId="6" borderId="66" xfId="0" applyFill="1" applyBorder="1"/>
    <xf numFmtId="0" fontId="100" fillId="0" borderId="0" xfId="308" applyFont="1">
      <alignment vertical="center"/>
    </xf>
    <xf numFmtId="0" fontId="101" fillId="0" borderId="0" xfId="280" applyFont="1" applyAlignment="1">
      <alignment horizontal="left" vertical="center"/>
    </xf>
    <xf numFmtId="0" fontId="101" fillId="0" borderId="47" xfId="280" applyFont="1" applyBorder="1" applyAlignment="1">
      <alignment horizontal="left" vertical="center"/>
    </xf>
    <xf numFmtId="0" fontId="101" fillId="0" borderId="31" xfId="280" applyFont="1" applyBorder="1" applyAlignment="1">
      <alignment horizontal="left" vertical="center"/>
    </xf>
    <xf numFmtId="49" fontId="102" fillId="0" borderId="31" xfId="280" applyNumberFormat="1" applyFont="1" applyBorder="1" applyAlignment="1" applyProtection="1">
      <alignment horizontal="left" vertical="center"/>
      <protection locked="0"/>
    </xf>
    <xf numFmtId="49" fontId="102" fillId="0" borderId="48" xfId="280" applyNumberFormat="1" applyFont="1" applyBorder="1" applyAlignment="1" applyProtection="1">
      <alignment horizontal="left" vertical="center"/>
      <protection locked="0"/>
    </xf>
    <xf numFmtId="0" fontId="103" fillId="0" borderId="0" xfId="280" applyFont="1" applyAlignment="1" applyProtection="1">
      <protection locked="0"/>
    </xf>
    <xf numFmtId="0" fontId="103" fillId="0" borderId="49" xfId="280" applyFont="1" applyBorder="1" applyAlignment="1" applyProtection="1">
      <protection locked="0"/>
    </xf>
    <xf numFmtId="0" fontId="103" fillId="0" borderId="50" xfId="280" applyFont="1" applyBorder="1" applyAlignment="1" applyProtection="1">
      <protection locked="0"/>
    </xf>
    <xf numFmtId="0" fontId="101" fillId="0" borderId="0" xfId="280" applyFont="1" applyAlignment="1" applyProtection="1">
      <protection locked="0"/>
    </xf>
    <xf numFmtId="0" fontId="105" fillId="0" borderId="0" xfId="280" applyFont="1">
      <alignment vertical="center"/>
    </xf>
    <xf numFmtId="0" fontId="106" fillId="0" borderId="0" xfId="280" applyFont="1" applyAlignment="1">
      <alignment horizontal="center" vertical="center"/>
    </xf>
    <xf numFmtId="49" fontId="101" fillId="0" borderId="0" xfId="280" applyNumberFormat="1" applyFont="1" applyAlignment="1" applyProtection="1">
      <alignment horizontal="left" vertical="center"/>
      <protection locked="0"/>
    </xf>
    <xf numFmtId="49" fontId="101" fillId="0" borderId="49" xfId="280" applyNumberFormat="1" applyFont="1" applyBorder="1" applyAlignment="1" applyProtection="1">
      <alignment horizontal="left" vertical="center"/>
      <protection locked="0"/>
    </xf>
    <xf numFmtId="0" fontId="101" fillId="0" borderId="50" xfId="280" applyFont="1" applyBorder="1" applyAlignment="1">
      <alignment horizontal="left" vertical="center"/>
    </xf>
    <xf numFmtId="0" fontId="103" fillId="0" borderId="0" xfId="280" applyFont="1" applyAlignment="1"/>
    <xf numFmtId="0" fontId="100" fillId="0" borderId="50" xfId="308" applyFont="1" applyBorder="1">
      <alignment vertical="center"/>
    </xf>
    <xf numFmtId="49" fontId="101" fillId="0" borderId="50" xfId="280" applyNumberFormat="1" applyFont="1" applyBorder="1" applyAlignment="1" applyProtection="1">
      <alignment horizontal="left" vertical="center"/>
      <protection locked="0"/>
    </xf>
    <xf numFmtId="0" fontId="110" fillId="0" borderId="0" xfId="280" applyFont="1">
      <alignment vertical="center"/>
    </xf>
    <xf numFmtId="0" fontId="101" fillId="0" borderId="0" xfId="280" applyFont="1" applyAlignment="1"/>
    <xf numFmtId="0" fontId="101" fillId="0" borderId="0" xfId="280" applyFont="1" applyAlignment="1">
      <alignment horizontal="center" vertical="center"/>
    </xf>
    <xf numFmtId="0" fontId="101" fillId="0" borderId="49" xfId="280" applyFont="1" applyBorder="1" applyAlignment="1">
      <alignment horizontal="center" vertical="center"/>
    </xf>
    <xf numFmtId="0" fontId="101" fillId="0" borderId="0" xfId="280" applyFont="1" applyAlignment="1">
      <alignment horizontal="center"/>
    </xf>
    <xf numFmtId="0" fontId="101" fillId="0" borderId="49" xfId="280" applyFont="1" applyBorder="1" applyAlignment="1">
      <alignment horizontal="center"/>
    </xf>
    <xf numFmtId="0" fontId="101" fillId="0" borderId="50" xfId="280" applyFont="1" applyBorder="1" applyAlignment="1">
      <alignment horizontal="left"/>
    </xf>
    <xf numFmtId="0" fontId="103" fillId="0" borderId="51" xfId="280" applyFont="1" applyBorder="1" applyAlignment="1" applyProtection="1">
      <protection locked="0"/>
    </xf>
    <xf numFmtId="0" fontId="101" fillId="0" borderId="39" xfId="280" applyFont="1" applyBorder="1" applyAlignment="1" applyProtection="1">
      <protection locked="0"/>
    </xf>
    <xf numFmtId="0" fontId="103" fillId="0" borderId="52" xfId="280" applyFont="1" applyBorder="1" applyAlignment="1" applyProtection="1">
      <protection locked="0"/>
    </xf>
    <xf numFmtId="180" fontId="100" fillId="0" borderId="0" xfId="309" applyNumberFormat="1" applyFont="1" applyAlignment="1">
      <alignment vertical="center"/>
    </xf>
    <xf numFmtId="0" fontId="100" fillId="0" borderId="0" xfId="309" applyFont="1" applyAlignment="1">
      <alignment vertical="center"/>
    </xf>
    <xf numFmtId="0" fontId="111" fillId="0" borderId="0" xfId="309" applyFont="1" applyAlignment="1">
      <alignment horizontal="center" vertical="center"/>
    </xf>
    <xf numFmtId="0" fontId="100" fillId="0" borderId="0" xfId="309" applyFont="1" applyAlignment="1">
      <alignment horizontal="center" vertical="center"/>
    </xf>
    <xf numFmtId="180" fontId="100" fillId="0" borderId="0" xfId="309" applyNumberFormat="1" applyFont="1" applyAlignment="1">
      <alignment horizontal="center" vertical="center" wrapText="1"/>
    </xf>
    <xf numFmtId="14" fontId="100" fillId="0" borderId="0" xfId="309" applyNumberFormat="1" applyFont="1" applyAlignment="1">
      <alignment horizontal="center" vertical="center"/>
    </xf>
    <xf numFmtId="180" fontId="100" fillId="0" borderId="9" xfId="310" applyNumberFormat="1" applyFont="1" applyBorder="1" applyAlignment="1">
      <alignment vertical="center"/>
    </xf>
    <xf numFmtId="0" fontId="113" fillId="0" borderId="1" xfId="0" applyFont="1" applyBorder="1" applyAlignment="1">
      <alignment horizontal="left" vertical="center"/>
    </xf>
    <xf numFmtId="0" fontId="113" fillId="0" borderId="0" xfId="0" applyFont="1" applyAlignment="1">
      <alignment horizontal="left"/>
    </xf>
    <xf numFmtId="0" fontId="113" fillId="5" borderId="67" xfId="0" applyFont="1" applyFill="1" applyBorder="1" applyAlignment="1">
      <alignment vertical="top"/>
    </xf>
    <xf numFmtId="0" fontId="113" fillId="0" borderId="0" xfId="0" applyFont="1" applyAlignment="1">
      <alignment horizontal="left" vertical="center"/>
    </xf>
    <xf numFmtId="0" fontId="114" fillId="5" borderId="67" xfId="0" applyFont="1" applyFill="1" applyBorder="1" applyAlignment="1">
      <alignment vertical="top"/>
    </xf>
    <xf numFmtId="0" fontId="113" fillId="0" borderId="26" xfId="0" applyFont="1" applyBorder="1"/>
    <xf numFmtId="0" fontId="4" fillId="0" borderId="0" xfId="348" applyFont="1"/>
    <xf numFmtId="0" fontId="113" fillId="0" borderId="0" xfId="0" applyFont="1"/>
    <xf numFmtId="0" fontId="113" fillId="4" borderId="58" xfId="0" applyFont="1" applyFill="1" applyBorder="1" applyAlignment="1">
      <alignment horizontal="center" vertical="center"/>
    </xf>
    <xf numFmtId="0" fontId="113" fillId="4" borderId="55" xfId="0" applyFont="1" applyFill="1" applyBorder="1" applyAlignment="1">
      <alignment horizontal="center" vertical="center"/>
    </xf>
    <xf numFmtId="0" fontId="113" fillId="4" borderId="56" xfId="0" applyFont="1" applyFill="1" applyBorder="1" applyAlignment="1">
      <alignment horizontal="center" vertical="center"/>
    </xf>
    <xf numFmtId="0" fontId="113" fillId="4" borderId="10" xfId="0" applyFont="1" applyFill="1" applyBorder="1" applyAlignment="1">
      <alignment vertical="center"/>
    </xf>
    <xf numFmtId="0" fontId="113" fillId="4" borderId="11" xfId="0" applyFont="1" applyFill="1" applyBorder="1" applyAlignment="1">
      <alignment vertical="center"/>
    </xf>
    <xf numFmtId="0" fontId="113" fillId="4" borderId="12" xfId="0" applyFont="1" applyFill="1" applyBorder="1" applyAlignment="1">
      <alignment vertical="center"/>
    </xf>
    <xf numFmtId="0" fontId="113" fillId="0" borderId="11" xfId="0" applyFont="1" applyBorder="1"/>
    <xf numFmtId="0" fontId="113" fillId="4" borderId="68" xfId="0" applyFont="1" applyFill="1" applyBorder="1" applyAlignment="1">
      <alignment horizontal="left" vertical="top"/>
    </xf>
    <xf numFmtId="0" fontId="113" fillId="4" borderId="69" xfId="0" applyFont="1" applyFill="1" applyBorder="1" applyAlignment="1">
      <alignment horizontal="center" vertical="center"/>
    </xf>
    <xf numFmtId="0" fontId="113" fillId="4" borderId="12" xfId="0" applyFont="1" applyFill="1" applyBorder="1" applyAlignment="1">
      <alignment horizontal="center" vertical="center"/>
    </xf>
    <xf numFmtId="0" fontId="113" fillId="4" borderId="7" xfId="0" applyFont="1" applyFill="1" applyBorder="1" applyAlignment="1">
      <alignment horizontal="center" vertical="center"/>
    </xf>
    <xf numFmtId="0" fontId="113" fillId="4" borderId="0" xfId="0" applyFont="1" applyFill="1" applyAlignment="1">
      <alignment horizontal="center" vertical="center"/>
    </xf>
    <xf numFmtId="0" fontId="113" fillId="4" borderId="8" xfId="0" applyFont="1" applyFill="1" applyBorder="1" applyAlignment="1">
      <alignment horizontal="center" vertical="center"/>
    </xf>
    <xf numFmtId="0" fontId="113" fillId="4" borderId="26" xfId="0" applyFont="1" applyFill="1" applyBorder="1" applyAlignment="1">
      <alignment vertical="center"/>
    </xf>
    <xf numFmtId="0" fontId="113" fillId="4" borderId="24" xfId="0" applyFont="1" applyFill="1" applyBorder="1" applyAlignment="1">
      <alignment vertical="center"/>
    </xf>
    <xf numFmtId="0" fontId="113" fillId="4" borderId="25" xfId="0" applyFont="1" applyFill="1" applyBorder="1" applyAlignment="1">
      <alignment vertical="center"/>
    </xf>
    <xf numFmtId="0" fontId="113" fillId="0" borderId="18" xfId="0" applyFont="1" applyBorder="1"/>
    <xf numFmtId="0" fontId="113" fillId="4" borderId="70" xfId="0" applyFont="1" applyFill="1" applyBorder="1" applyAlignment="1">
      <alignment horizontal="center" vertical="center"/>
    </xf>
    <xf numFmtId="0" fontId="113" fillId="4" borderId="25" xfId="0" applyFont="1" applyFill="1" applyBorder="1" applyAlignment="1">
      <alignment horizontal="center" vertical="center"/>
    </xf>
    <xf numFmtId="0" fontId="113" fillId="4" borderId="18" xfId="0" applyFont="1" applyFill="1" applyBorder="1" applyAlignment="1">
      <alignment horizontal="left" vertical="top"/>
    </xf>
    <xf numFmtId="0" fontId="113" fillId="4" borderId="0" xfId="0" applyFont="1" applyFill="1" applyAlignment="1">
      <alignment horizontal="left" vertical="center"/>
    </xf>
    <xf numFmtId="0" fontId="113" fillId="4" borderId="0" xfId="0" applyFont="1" applyFill="1" applyAlignment="1">
      <alignment horizontal="left" vertical="top"/>
    </xf>
    <xf numFmtId="0" fontId="113" fillId="4" borderId="0" xfId="0" applyFont="1" applyFill="1" applyAlignment="1">
      <alignment vertical="center"/>
    </xf>
    <xf numFmtId="0" fontId="113" fillId="4" borderId="8" xfId="0" applyFont="1" applyFill="1" applyBorder="1" applyAlignment="1">
      <alignment horizontal="left" vertical="center"/>
    </xf>
    <xf numFmtId="0" fontId="113" fillId="4" borderId="20" xfId="0" applyFont="1" applyFill="1" applyBorder="1" applyAlignment="1">
      <alignment horizontal="left" vertical="top"/>
    </xf>
    <xf numFmtId="0" fontId="113" fillId="4" borderId="24" xfId="0" applyFont="1" applyFill="1" applyBorder="1" applyAlignment="1">
      <alignment horizontal="left" vertical="top"/>
    </xf>
    <xf numFmtId="0" fontId="113" fillId="4" borderId="25" xfId="0" applyFont="1" applyFill="1" applyBorder="1" applyAlignment="1">
      <alignment horizontal="left" vertical="top"/>
    </xf>
    <xf numFmtId="0" fontId="113" fillId="4" borderId="19" xfId="0" applyFont="1" applyFill="1" applyBorder="1" applyAlignment="1">
      <alignment horizontal="left" vertical="top"/>
    </xf>
    <xf numFmtId="0" fontId="113" fillId="4" borderId="70" xfId="0" applyFont="1" applyFill="1" applyBorder="1" applyAlignment="1">
      <alignment horizontal="left" vertical="top"/>
    </xf>
    <xf numFmtId="0" fontId="113" fillId="4" borderId="26" xfId="0" applyFont="1" applyFill="1" applyBorder="1" applyAlignment="1">
      <alignment horizontal="left" vertical="top"/>
    </xf>
    <xf numFmtId="0" fontId="114" fillId="4" borderId="26" xfId="0" applyFont="1" applyFill="1" applyBorder="1" applyAlignment="1">
      <alignment horizontal="left" vertical="top"/>
    </xf>
    <xf numFmtId="0" fontId="113" fillId="4" borderId="5" xfId="0" applyFont="1" applyFill="1" applyBorder="1" applyAlignment="1">
      <alignment horizontal="left" vertical="center"/>
    </xf>
    <xf numFmtId="0" fontId="113" fillId="4" borderId="5" xfId="0" applyFont="1" applyFill="1" applyBorder="1" applyAlignment="1">
      <alignment horizontal="left" vertical="top"/>
    </xf>
    <xf numFmtId="0" fontId="113" fillId="4" borderId="5" xfId="0" applyFont="1" applyFill="1" applyBorder="1" applyAlignment="1">
      <alignment vertical="center"/>
    </xf>
    <xf numFmtId="0" fontId="113" fillId="4" borderId="6" xfId="0" applyFont="1" applyFill="1" applyBorder="1" applyAlignment="1">
      <alignment horizontal="left" vertical="center"/>
    </xf>
    <xf numFmtId="0" fontId="113" fillId="4" borderId="13" xfId="0" applyFont="1" applyFill="1" applyBorder="1" applyAlignment="1">
      <alignment horizontal="left" vertical="top"/>
    </xf>
    <xf numFmtId="0" fontId="113" fillId="4" borderId="14" xfId="0" applyFont="1" applyFill="1" applyBorder="1" applyAlignment="1">
      <alignment horizontal="left" vertical="top"/>
    </xf>
    <xf numFmtId="0" fontId="113" fillId="4" borderId="15" xfId="0" applyFont="1" applyFill="1" applyBorder="1" applyAlignment="1">
      <alignment horizontal="left" vertical="top"/>
    </xf>
    <xf numFmtId="0" fontId="113" fillId="4" borderId="71" xfId="0" applyFont="1" applyFill="1" applyBorder="1" applyAlignment="1">
      <alignment horizontal="left" vertical="top"/>
    </xf>
    <xf numFmtId="0" fontId="115" fillId="0" borderId="0" xfId="0" applyFont="1" applyAlignment="1">
      <alignment horizontal="left" vertical="center"/>
    </xf>
    <xf numFmtId="0" fontId="113" fillId="0" borderId="0" xfId="0" applyFont="1" applyAlignment="1">
      <alignment horizontal="center" vertical="center"/>
    </xf>
    <xf numFmtId="49" fontId="113" fillId="0" borderId="2" xfId="0" applyNumberFormat="1" applyFont="1" applyBorder="1" applyAlignment="1">
      <alignment horizontal="left" vertical="center" shrinkToFit="1"/>
    </xf>
    <xf numFmtId="49" fontId="113" fillId="0" borderId="3" xfId="0" applyNumberFormat="1" applyFont="1" applyBorder="1" applyAlignment="1">
      <alignment horizontal="left" vertical="center" shrinkToFit="1"/>
    </xf>
    <xf numFmtId="0" fontId="113" fillId="0" borderId="2" xfId="0" applyFont="1" applyBorder="1" applyAlignment="1">
      <alignment horizontal="left" vertical="center"/>
    </xf>
    <xf numFmtId="0" fontId="113" fillId="0" borderId="3" xfId="0" applyFont="1" applyBorder="1" applyAlignment="1">
      <alignment horizontal="left" vertical="center"/>
    </xf>
    <xf numFmtId="0" fontId="113" fillId="0" borderId="3" xfId="0" applyFont="1" applyBorder="1" applyAlignment="1">
      <alignment vertical="center" wrapText="1"/>
    </xf>
    <xf numFmtId="0" fontId="113" fillId="0" borderId="0" xfId="0" applyFont="1" applyAlignment="1">
      <alignment vertical="center"/>
    </xf>
    <xf numFmtId="0" fontId="113" fillId="0" borderId="1" xfId="0" applyFont="1" applyBorder="1" applyAlignment="1">
      <alignment vertical="center"/>
    </xf>
    <xf numFmtId="0" fontId="113" fillId="0" borderId="1" xfId="0" applyFont="1" applyBorder="1" applyAlignment="1">
      <alignment vertical="center" wrapText="1"/>
    </xf>
    <xf numFmtId="0" fontId="113" fillId="0" borderId="2" xfId="0" applyFont="1" applyBorder="1" applyAlignment="1">
      <alignment vertical="center" wrapText="1"/>
    </xf>
    <xf numFmtId="0" fontId="113" fillId="0" borderId="2" xfId="0" applyFont="1" applyBorder="1" applyAlignment="1">
      <alignment horizontal="left" vertical="top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113" fillId="0" borderId="2" xfId="0" applyFont="1" applyBorder="1" applyAlignment="1">
      <alignment vertical="center"/>
    </xf>
    <xf numFmtId="0" fontId="113" fillId="0" borderId="3" xfId="0" applyFont="1" applyBorder="1" applyAlignment="1">
      <alignment vertical="center"/>
    </xf>
    <xf numFmtId="0" fontId="5" fillId="0" borderId="0" xfId="0" applyFont="1" applyAlignment="1">
      <alignment horizontal="left" vertical="center"/>
    </xf>
    <xf numFmtId="0" fontId="113" fillId="0" borderId="0" xfId="0" applyFont="1" applyAlignment="1">
      <alignment horizontal="left" vertical="top"/>
    </xf>
    <xf numFmtId="38" fontId="0" fillId="0" borderId="0" xfId="312" applyFont="1" applyFill="1" applyBorder="1" applyAlignment="1">
      <alignment vertical="center"/>
    </xf>
    <xf numFmtId="0" fontId="0" fillId="3" borderId="55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58" xfId="0" applyFill="1" applyBorder="1" applyAlignment="1">
      <alignment horizontal="center" vertical="center"/>
    </xf>
    <xf numFmtId="0" fontId="0" fillId="3" borderId="56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0" borderId="58" xfId="0" applyBorder="1"/>
    <xf numFmtId="0" fontId="98" fillId="0" borderId="55" xfId="0" applyFont="1" applyBorder="1" applyAlignment="1">
      <alignment vertical="top" wrapText="1"/>
    </xf>
    <xf numFmtId="0" fontId="113" fillId="0" borderId="72" xfId="0" applyFont="1" applyBorder="1" applyAlignment="1">
      <alignment horizontal="left" vertical="center"/>
    </xf>
    <xf numFmtId="0" fontId="113" fillId="0" borderId="73" xfId="0" applyFont="1" applyBorder="1" applyAlignment="1">
      <alignment horizontal="left" vertical="center"/>
    </xf>
    <xf numFmtId="0" fontId="113" fillId="0" borderId="73" xfId="0" applyFont="1" applyBorder="1" applyAlignment="1">
      <alignment vertical="center" wrapText="1"/>
    </xf>
    <xf numFmtId="0" fontId="113" fillId="0" borderId="58" xfId="0" applyFont="1" applyBorder="1" applyAlignment="1">
      <alignment horizontal="left" vertical="center"/>
    </xf>
    <xf numFmtId="49" fontId="113" fillId="0" borderId="55" xfId="0" applyNumberFormat="1" applyFont="1" applyBorder="1" applyAlignment="1">
      <alignment horizontal="left" vertical="center" shrinkToFit="1"/>
    </xf>
    <xf numFmtId="49" fontId="113" fillId="0" borderId="56" xfId="0" applyNumberFormat="1" applyFont="1" applyBorder="1" applyAlignment="1">
      <alignment horizontal="left" vertical="center" shrinkToFit="1"/>
    </xf>
    <xf numFmtId="0" fontId="113" fillId="0" borderId="55" xfId="0" applyFont="1" applyBorder="1" applyAlignment="1">
      <alignment horizontal="left" vertical="center"/>
    </xf>
    <xf numFmtId="0" fontId="113" fillId="0" borderId="56" xfId="0" applyFont="1" applyBorder="1" applyAlignment="1">
      <alignment horizontal="left" vertical="center"/>
    </xf>
    <xf numFmtId="0" fontId="113" fillId="0" borderId="2" xfId="0" applyFont="1" applyBorder="1" applyAlignment="1">
      <alignment vertical="top" wrapText="1"/>
    </xf>
    <xf numFmtId="0" fontId="113" fillId="0" borderId="73" xfId="0" applyFont="1" applyBorder="1" applyAlignment="1">
      <alignment vertical="top" wrapText="1"/>
    </xf>
    <xf numFmtId="0" fontId="113" fillId="0" borderId="4" xfId="0" applyFont="1" applyBorder="1" applyAlignment="1">
      <alignment horizontal="left" vertical="center"/>
    </xf>
    <xf numFmtId="0" fontId="113" fillId="0" borderId="5" xfId="0" applyFont="1" applyBorder="1" applyAlignment="1">
      <alignment horizontal="left" vertical="center"/>
    </xf>
    <xf numFmtId="49" fontId="113" fillId="0" borderId="5" xfId="0" applyNumberFormat="1" applyFont="1" applyBorder="1" applyAlignment="1">
      <alignment horizontal="left" vertical="center" shrinkToFit="1"/>
    </xf>
    <xf numFmtId="49" fontId="113" fillId="0" borderId="6" xfId="0" applyNumberFormat="1" applyFont="1" applyBorder="1" applyAlignment="1">
      <alignment horizontal="left" vertical="center" shrinkToFit="1"/>
    </xf>
    <xf numFmtId="0" fontId="113" fillId="0" borderId="6" xfId="0" applyFont="1" applyBorder="1" applyAlignment="1">
      <alignment horizontal="left" vertical="center"/>
    </xf>
    <xf numFmtId="0" fontId="113" fillId="4" borderId="2" xfId="0" applyFont="1" applyFill="1" applyBorder="1" applyAlignment="1">
      <alignment vertical="center"/>
    </xf>
    <xf numFmtId="0" fontId="113" fillId="0" borderId="58" xfId="0" applyFont="1" applyBorder="1" applyAlignment="1">
      <alignment vertical="center"/>
    </xf>
    <xf numFmtId="0" fontId="113" fillId="0" borderId="58" xfId="0" applyFont="1" applyBorder="1" applyAlignment="1">
      <alignment horizontal="left" vertical="top"/>
    </xf>
    <xf numFmtId="0" fontId="0" fillId="3" borderId="7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113" fillId="0" borderId="7" xfId="0" applyFont="1" applyBorder="1" applyAlignment="1">
      <alignment vertical="center"/>
    </xf>
    <xf numFmtId="49" fontId="113" fillId="0" borderId="0" xfId="0" applyNumberFormat="1" applyFont="1" applyAlignment="1">
      <alignment horizontal="left" vertical="center" shrinkToFit="1"/>
    </xf>
    <xf numFmtId="49" fontId="113" fillId="0" borderId="8" xfId="0" applyNumberFormat="1" applyFont="1" applyBorder="1" applyAlignment="1">
      <alignment horizontal="left" vertical="center" shrinkToFit="1"/>
    </xf>
    <xf numFmtId="0" fontId="113" fillId="0" borderId="7" xfId="0" applyFont="1" applyBorder="1" applyAlignment="1">
      <alignment horizontal="left" vertical="top"/>
    </xf>
    <xf numFmtId="0" fontId="113" fillId="0" borderId="8" xfId="0" applyFont="1" applyBorder="1" applyAlignment="1">
      <alignment horizontal="left" vertical="center"/>
    </xf>
    <xf numFmtId="0" fontId="113" fillId="0" borderId="4" xfId="0" applyFont="1" applyBorder="1" applyAlignment="1">
      <alignment vertical="center"/>
    </xf>
    <xf numFmtId="0" fontId="113" fillId="0" borderId="4" xfId="0" applyFont="1" applyBorder="1" applyAlignment="1">
      <alignment horizontal="left" vertical="top"/>
    </xf>
    <xf numFmtId="0" fontId="98" fillId="0" borderId="72" xfId="0" applyFont="1" applyBorder="1" applyAlignment="1">
      <alignment vertical="center"/>
    </xf>
    <xf numFmtId="0" fontId="0" fillId="0" borderId="2" xfId="0" applyBorder="1" applyAlignment="1">
      <alignment vertical="center" wrapText="1"/>
    </xf>
    <xf numFmtId="0" fontId="113" fillId="3" borderId="1" xfId="0" applyFont="1" applyFill="1" applyBorder="1"/>
    <xf numFmtId="0" fontId="113" fillId="3" borderId="2" xfId="0" applyFont="1" applyFill="1" applyBorder="1"/>
    <xf numFmtId="0" fontId="113" fillId="3" borderId="9" xfId="0" applyFont="1" applyFill="1" applyBorder="1"/>
    <xf numFmtId="0" fontId="113" fillId="0" borderId="57" xfId="0" applyFont="1" applyBorder="1" applyAlignment="1">
      <alignment vertical="center" wrapText="1"/>
    </xf>
    <xf numFmtId="0" fontId="113" fillId="0" borderId="72" xfId="0" applyFont="1" applyBorder="1" applyAlignment="1">
      <alignment vertical="center"/>
    </xf>
    <xf numFmtId="0" fontId="113" fillId="0" borderId="73" xfId="0" applyFont="1" applyBorder="1" applyAlignment="1">
      <alignment vertical="center"/>
    </xf>
    <xf numFmtId="3" fontId="0" fillId="4" borderId="0" xfId="0" applyNumberFormat="1" applyFill="1" applyAlignment="1">
      <alignment vertical="center"/>
    </xf>
    <xf numFmtId="0" fontId="109" fillId="0" borderId="0" xfId="280" applyFont="1" applyAlignment="1" applyProtection="1">
      <alignment horizontal="center" vertical="center"/>
      <protection locked="0"/>
    </xf>
    <xf numFmtId="49" fontId="104" fillId="0" borderId="0" xfId="280" applyNumberFormat="1" applyFont="1" applyAlignment="1" applyProtection="1">
      <alignment horizontal="left" vertical="center"/>
      <protection locked="0"/>
    </xf>
    <xf numFmtId="0" fontId="107" fillId="0" borderId="58" xfId="280" applyFont="1" applyBorder="1" applyAlignment="1">
      <alignment horizontal="center" vertical="center" shrinkToFit="1"/>
    </xf>
    <xf numFmtId="0" fontId="107" fillId="0" borderId="55" xfId="280" applyFont="1" applyBorder="1" applyAlignment="1">
      <alignment horizontal="center" vertical="center" shrinkToFit="1"/>
    </xf>
    <xf numFmtId="0" fontId="107" fillId="0" borderId="56" xfId="280" applyFont="1" applyBorder="1" applyAlignment="1">
      <alignment horizontal="center" vertical="center" shrinkToFit="1"/>
    </xf>
    <xf numFmtId="0" fontId="107" fillId="0" borderId="7" xfId="280" applyFont="1" applyBorder="1" applyAlignment="1">
      <alignment horizontal="center" vertical="center" shrinkToFit="1"/>
    </xf>
    <xf numFmtId="0" fontId="107" fillId="0" borderId="0" xfId="280" applyFont="1" applyAlignment="1">
      <alignment horizontal="center" vertical="center" shrinkToFit="1"/>
    </xf>
    <xf numFmtId="0" fontId="107" fillId="0" borderId="8" xfId="280" applyFont="1" applyBorder="1" applyAlignment="1">
      <alignment horizontal="center" vertical="center" shrinkToFit="1"/>
    </xf>
    <xf numFmtId="0" fontId="108" fillId="0" borderId="7" xfId="280" applyFont="1" applyBorder="1" applyAlignment="1">
      <alignment horizontal="center" vertical="center"/>
    </xf>
    <xf numFmtId="0" fontId="108" fillId="0" borderId="0" xfId="280" applyFont="1" applyAlignment="1">
      <alignment horizontal="center" vertical="center"/>
    </xf>
    <xf numFmtId="0" fontId="108" fillId="0" borderId="8" xfId="280" applyFont="1" applyBorder="1" applyAlignment="1">
      <alignment horizontal="center" vertical="center"/>
    </xf>
    <xf numFmtId="0" fontId="108" fillId="0" borderId="4" xfId="280" applyFont="1" applyBorder="1" applyAlignment="1">
      <alignment horizontal="center" vertical="center"/>
    </xf>
    <xf numFmtId="0" fontId="108" fillId="0" borderId="5" xfId="280" applyFont="1" applyBorder="1" applyAlignment="1">
      <alignment horizontal="center" vertical="center"/>
    </xf>
    <xf numFmtId="0" fontId="108" fillId="0" borderId="6" xfId="280" applyFont="1" applyBorder="1" applyAlignment="1">
      <alignment horizontal="center" vertical="center"/>
    </xf>
    <xf numFmtId="0" fontId="109" fillId="0" borderId="0" xfId="280" applyFont="1" applyAlignment="1" applyProtection="1">
      <alignment horizontal="right" vertical="center"/>
      <protection locked="0"/>
    </xf>
    <xf numFmtId="180" fontId="109" fillId="0" borderId="0" xfId="280" applyNumberFormat="1" applyFont="1" applyAlignment="1" applyProtection="1">
      <alignment horizontal="left" vertical="center"/>
      <protection locked="0"/>
    </xf>
    <xf numFmtId="180" fontId="112" fillId="52" borderId="1" xfId="309" applyNumberFormat="1" applyFont="1" applyFill="1" applyBorder="1" applyAlignment="1">
      <alignment horizontal="left" vertical="center"/>
    </xf>
    <xf numFmtId="180" fontId="112" fillId="52" borderId="3" xfId="309" applyNumberFormat="1" applyFont="1" applyFill="1" applyBorder="1" applyAlignment="1">
      <alignment horizontal="left" vertical="center"/>
    </xf>
    <xf numFmtId="0" fontId="100" fillId="0" borderId="1" xfId="309" applyFont="1" applyBorder="1" applyAlignment="1">
      <alignment horizontal="left" vertical="center"/>
    </xf>
    <xf numFmtId="0" fontId="100" fillId="0" borderId="57" xfId="309" applyFont="1" applyBorder="1" applyAlignment="1">
      <alignment horizontal="left" vertical="center"/>
    </xf>
    <xf numFmtId="0" fontId="100" fillId="0" borderId="3" xfId="309" applyFont="1" applyBorder="1" applyAlignment="1">
      <alignment horizontal="left" vertical="center"/>
    </xf>
    <xf numFmtId="0" fontId="112" fillId="52" borderId="1" xfId="309" applyFont="1" applyFill="1" applyBorder="1" applyAlignment="1">
      <alignment horizontal="left" vertical="center"/>
    </xf>
    <xf numFmtId="0" fontId="112" fillId="52" borderId="3" xfId="309" applyFont="1" applyFill="1" applyBorder="1" applyAlignment="1">
      <alignment horizontal="left" vertical="center"/>
    </xf>
    <xf numFmtId="180" fontId="100" fillId="0" borderId="1" xfId="309" applyNumberFormat="1" applyFont="1" applyBorder="1" applyAlignment="1">
      <alignment horizontal="left" vertical="center" wrapText="1"/>
    </xf>
    <xf numFmtId="180" fontId="100" fillId="0" borderId="3" xfId="309" applyNumberFormat="1" applyFont="1" applyBorder="1" applyAlignment="1">
      <alignment horizontal="left" vertical="center" wrapText="1"/>
    </xf>
    <xf numFmtId="0" fontId="100" fillId="0" borderId="1" xfId="309" applyFont="1" applyBorder="1" applyAlignment="1">
      <alignment horizontal="left" vertical="center" shrinkToFit="1"/>
    </xf>
    <xf numFmtId="0" fontId="100" fillId="0" borderId="57" xfId="309" applyFont="1" applyBorder="1" applyAlignment="1">
      <alignment horizontal="left" vertical="center" shrinkToFit="1"/>
    </xf>
    <xf numFmtId="0" fontId="100" fillId="0" borderId="3" xfId="309" applyFont="1" applyBorder="1" applyAlignment="1">
      <alignment horizontal="left" vertical="center" shrinkToFit="1"/>
    </xf>
    <xf numFmtId="0" fontId="112" fillId="52" borderId="9" xfId="310" applyFont="1" applyFill="1" applyBorder="1" applyAlignment="1">
      <alignment horizontal="center" vertical="center"/>
    </xf>
    <xf numFmtId="180" fontId="112" fillId="52" borderId="9" xfId="310" applyNumberFormat="1" applyFont="1" applyFill="1" applyBorder="1" applyAlignment="1">
      <alignment horizontal="center" vertical="center"/>
    </xf>
    <xf numFmtId="180" fontId="112" fillId="52" borderId="9" xfId="309" applyNumberFormat="1" applyFont="1" applyFill="1" applyBorder="1" applyAlignment="1">
      <alignment horizontal="center" vertical="center"/>
    </xf>
    <xf numFmtId="0" fontId="100" fillId="4" borderId="9" xfId="310" applyFont="1" applyFill="1" applyBorder="1" applyAlignment="1">
      <alignment horizontal="left" vertical="center"/>
    </xf>
    <xf numFmtId="14" fontId="100" fillId="0" borderId="9" xfId="310" applyNumberFormat="1" applyFont="1" applyBorder="1" applyAlignment="1">
      <alignment horizontal="center" vertical="center"/>
    </xf>
    <xf numFmtId="181" fontId="100" fillId="0" borderId="9" xfId="310" applyNumberFormat="1" applyFont="1" applyBorder="1" applyAlignment="1">
      <alignment horizontal="center" vertical="center"/>
    </xf>
    <xf numFmtId="14" fontId="100" fillId="0" borderId="1" xfId="310" applyNumberFormat="1" applyFont="1" applyBorder="1" applyAlignment="1">
      <alignment horizontal="center" vertical="center"/>
    </xf>
    <xf numFmtId="14" fontId="100" fillId="0" borderId="3" xfId="310" applyNumberFormat="1" applyFont="1" applyBorder="1" applyAlignment="1">
      <alignment horizontal="center" vertical="center"/>
    </xf>
    <xf numFmtId="181" fontId="100" fillId="4" borderId="9" xfId="310" applyNumberFormat="1" applyFont="1" applyFill="1" applyBorder="1" applyAlignment="1">
      <alignment horizontal="center" vertical="center"/>
    </xf>
    <xf numFmtId="0" fontId="100" fillId="4" borderId="9" xfId="310" applyFont="1" applyFill="1" applyBorder="1" applyAlignment="1">
      <alignment horizontal="left" vertical="center" wrapText="1"/>
    </xf>
    <xf numFmtId="0" fontId="100" fillId="4" borderId="1" xfId="310" applyFont="1" applyFill="1" applyBorder="1" applyAlignment="1">
      <alignment horizontal="left" vertical="center"/>
    </xf>
    <xf numFmtId="0" fontId="100" fillId="4" borderId="57" xfId="310" applyFont="1" applyFill="1" applyBorder="1" applyAlignment="1">
      <alignment horizontal="left" vertical="center"/>
    </xf>
    <xf numFmtId="0" fontId="100" fillId="4" borderId="3" xfId="310" applyFont="1" applyFill="1" applyBorder="1" applyAlignment="1">
      <alignment horizontal="left" vertical="center"/>
    </xf>
    <xf numFmtId="0" fontId="113" fillId="0" borderId="26" xfId="0" applyFont="1" applyBorder="1" applyAlignment="1">
      <alignment horizontal="left" vertical="top" wrapText="1"/>
    </xf>
    <xf numFmtId="0" fontId="113" fillId="0" borderId="24" xfId="0" applyFont="1" applyBorder="1" applyAlignment="1">
      <alignment horizontal="left" vertical="top" wrapText="1"/>
    </xf>
    <xf numFmtId="0" fontId="113" fillId="0" borderId="25" xfId="0" applyFont="1" applyBorder="1" applyAlignment="1">
      <alignment horizontal="left" vertical="top" wrapText="1"/>
    </xf>
    <xf numFmtId="0" fontId="113" fillId="3" borderId="1" xfId="0" applyFont="1" applyFill="1" applyBorder="1" applyAlignment="1">
      <alignment horizontal="center"/>
    </xf>
    <xf numFmtId="0" fontId="113" fillId="3" borderId="2" xfId="0" applyFont="1" applyFill="1" applyBorder="1" applyAlignment="1">
      <alignment horizontal="center"/>
    </xf>
    <xf numFmtId="0" fontId="113" fillId="3" borderId="3" xfId="0" applyFont="1" applyFill="1" applyBorder="1" applyAlignment="1">
      <alignment horizontal="center"/>
    </xf>
    <xf numFmtId="0" fontId="113" fillId="4" borderId="7" xfId="0" applyFont="1" applyFill="1" applyBorder="1" applyAlignment="1">
      <alignment horizontal="center" vertical="center"/>
    </xf>
    <xf numFmtId="0" fontId="113" fillId="4" borderId="0" xfId="0" applyFont="1" applyFill="1" applyAlignment="1">
      <alignment horizontal="center" vertical="center"/>
    </xf>
    <xf numFmtId="0" fontId="113" fillId="4" borderId="4" xfId="0" applyFont="1" applyFill="1" applyBorder="1" applyAlignment="1">
      <alignment horizontal="center" vertical="center"/>
    </xf>
    <xf numFmtId="0" fontId="113" fillId="4" borderId="5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2" borderId="58" xfId="0" applyFill="1" applyBorder="1" applyAlignment="1">
      <alignment horizontal="center" vertical="center" wrapText="1"/>
    </xf>
    <xf numFmtId="0" fontId="0" fillId="2" borderId="55" xfId="0" applyFill="1" applyBorder="1" applyAlignment="1">
      <alignment horizontal="center" vertical="center" wrapText="1"/>
    </xf>
    <xf numFmtId="0" fontId="0" fillId="2" borderId="56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57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left" vertical="center" shrinkToFit="1"/>
    </xf>
    <xf numFmtId="0" fontId="0" fillId="0" borderId="57" xfId="0" applyBorder="1" applyAlignment="1">
      <alignment horizontal="left" vertical="center" shrinkToFit="1"/>
    </xf>
    <xf numFmtId="0" fontId="0" fillId="0" borderId="3" xfId="0" applyBorder="1" applyAlignment="1">
      <alignment horizontal="left" vertical="center" shrinkToFi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113" fillId="0" borderId="1" xfId="0" applyNumberFormat="1" applyFont="1" applyBorder="1" applyAlignment="1">
      <alignment horizontal="left" vertical="center" shrinkToFit="1"/>
    </xf>
    <xf numFmtId="0" fontId="113" fillId="0" borderId="2" xfId="0" applyFont="1" applyBorder="1" applyAlignment="1">
      <alignment horizontal="left" vertical="center" shrinkToFit="1"/>
    </xf>
    <xf numFmtId="0" fontId="113" fillId="0" borderId="3" xfId="0" applyFont="1" applyBorder="1" applyAlignment="1">
      <alignment horizontal="left" vertical="center" shrinkToFit="1"/>
    </xf>
    <xf numFmtId="49" fontId="11" fillId="0" borderId="72" xfId="0" applyNumberFormat="1" applyFont="1" applyBorder="1" applyAlignment="1">
      <alignment horizontal="left" vertical="center" shrinkToFit="1"/>
    </xf>
    <xf numFmtId="49" fontId="11" fillId="0" borderId="2" xfId="0" applyNumberFormat="1" applyFont="1" applyBorder="1" applyAlignment="1">
      <alignment horizontal="left" vertical="center" shrinkToFit="1"/>
    </xf>
    <xf numFmtId="49" fontId="11" fillId="0" borderId="73" xfId="0" applyNumberFormat="1" applyFont="1" applyBorder="1" applyAlignment="1">
      <alignment horizontal="left" vertical="center" shrinkToFit="1"/>
    </xf>
    <xf numFmtId="0" fontId="0" fillId="0" borderId="72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73" xfId="0" applyBorder="1" applyAlignment="1">
      <alignment vertical="center"/>
    </xf>
    <xf numFmtId="49" fontId="0" fillId="0" borderId="1" xfId="0" applyNumberFormat="1" applyBorder="1" applyAlignment="1">
      <alignment horizontal="left" vertical="center" shrinkToFit="1"/>
    </xf>
    <xf numFmtId="49" fontId="0" fillId="0" borderId="57" xfId="0" applyNumberFormat="1" applyBorder="1" applyAlignment="1">
      <alignment horizontal="left" vertical="center" shrinkToFit="1"/>
    </xf>
    <xf numFmtId="49" fontId="0" fillId="0" borderId="3" xfId="0" applyNumberFormat="1" applyBorder="1" applyAlignment="1">
      <alignment horizontal="left" vertical="center" shrinkToFit="1"/>
    </xf>
    <xf numFmtId="49" fontId="0" fillId="54" borderId="1" xfId="0" applyNumberFormat="1" applyFill="1" applyBorder="1" applyAlignment="1">
      <alignment horizontal="center" vertical="center" shrinkToFit="1"/>
    </xf>
    <xf numFmtId="49" fontId="0" fillId="54" borderId="57" xfId="0" applyNumberFormat="1" applyFill="1" applyBorder="1" applyAlignment="1">
      <alignment horizontal="center" vertical="center" shrinkToFit="1"/>
    </xf>
    <xf numFmtId="49" fontId="0" fillId="54" borderId="3" xfId="0" applyNumberFormat="1" applyFill="1" applyBorder="1" applyAlignment="1">
      <alignment horizontal="center" vertical="center" shrinkToFit="1"/>
    </xf>
    <xf numFmtId="0" fontId="113" fillId="0" borderId="4" xfId="0" applyFont="1" applyBorder="1"/>
    <xf numFmtId="0" fontId="113" fillId="0" borderId="5" xfId="0" applyFont="1" applyBorder="1"/>
    <xf numFmtId="0" fontId="113" fillId="0" borderId="6" xfId="0" applyFont="1" applyBorder="1"/>
    <xf numFmtId="49" fontId="113" fillId="0" borderId="1" xfId="0" applyNumberFormat="1" applyFont="1" applyBorder="1" applyAlignment="1">
      <alignment horizontal="left" vertical="center" shrinkToFit="1"/>
    </xf>
    <xf numFmtId="49" fontId="113" fillId="0" borderId="57" xfId="0" applyNumberFormat="1" applyFont="1" applyBorder="1" applyAlignment="1">
      <alignment horizontal="left" vertical="center" shrinkToFit="1"/>
    </xf>
    <xf numFmtId="49" fontId="113" fillId="0" borderId="3" xfId="0" applyNumberFormat="1" applyFont="1" applyBorder="1" applyAlignment="1">
      <alignment horizontal="left" vertical="center" shrinkToFit="1"/>
    </xf>
    <xf numFmtId="49" fontId="0" fillId="0" borderId="2" xfId="0" applyNumberFormat="1" applyBorder="1" applyAlignment="1">
      <alignment horizontal="left" vertical="center" shrinkToFit="1"/>
    </xf>
    <xf numFmtId="0" fontId="98" fillId="0" borderId="4" xfId="0" applyFont="1" applyBorder="1"/>
    <xf numFmtId="0" fontId="98" fillId="0" borderId="5" xfId="0" applyFont="1" applyBorder="1"/>
    <xf numFmtId="0" fontId="98" fillId="0" borderId="6" xfId="0" applyFont="1" applyBorder="1"/>
    <xf numFmtId="0" fontId="98" fillId="0" borderId="4" xfId="0" applyFont="1" applyBorder="1" applyAlignment="1">
      <alignment horizontal="left" vertical="center"/>
    </xf>
    <xf numFmtId="0" fontId="98" fillId="0" borderId="5" xfId="0" applyFont="1" applyBorder="1" applyAlignment="1">
      <alignment horizontal="left" vertical="center"/>
    </xf>
    <xf numFmtId="0" fontId="98" fillId="0" borderId="6" xfId="0" applyFont="1" applyBorder="1" applyAlignment="1">
      <alignment horizontal="left" vertical="center"/>
    </xf>
    <xf numFmtId="49" fontId="11" fillId="0" borderId="1" xfId="0" applyNumberFormat="1" applyFont="1" applyBorder="1" applyAlignment="1">
      <alignment horizontal="left" vertical="center" shrinkToFit="1"/>
    </xf>
    <xf numFmtId="49" fontId="11" fillId="0" borderId="57" xfId="0" applyNumberFormat="1" applyFont="1" applyBorder="1" applyAlignment="1">
      <alignment horizontal="left" vertical="center" shrinkToFit="1"/>
    </xf>
    <xf numFmtId="49" fontId="11" fillId="0" borderId="3" xfId="0" applyNumberFormat="1" applyFont="1" applyBorder="1" applyAlignment="1">
      <alignment horizontal="left" vertical="center" shrinkToFit="1"/>
    </xf>
    <xf numFmtId="0" fontId="113" fillId="0" borderId="72" xfId="0" applyFont="1" applyBorder="1" applyAlignment="1">
      <alignment vertical="center"/>
    </xf>
    <xf numFmtId="0" fontId="113" fillId="0" borderId="2" xfId="0" applyFont="1" applyBorder="1" applyAlignment="1">
      <alignment vertical="center"/>
    </xf>
    <xf numFmtId="0" fontId="113" fillId="0" borderId="73" xfId="0" applyFont="1" applyBorder="1" applyAlignment="1">
      <alignment vertical="center"/>
    </xf>
    <xf numFmtId="0" fontId="0" fillId="0" borderId="1" xfId="0" applyBorder="1" applyAlignment="1">
      <alignment vertical="top" wrapText="1"/>
    </xf>
    <xf numFmtId="0" fontId="0" fillId="0" borderId="57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49" fontId="0" fillId="0" borderId="1" xfId="0" applyNumberFormat="1" applyBorder="1" applyAlignment="1">
      <alignment horizontal="center" vertical="center" shrinkToFit="1"/>
    </xf>
    <xf numFmtId="49" fontId="0" fillId="0" borderId="57" xfId="0" applyNumberFormat="1" applyBorder="1" applyAlignment="1">
      <alignment horizontal="center" vertical="center" shrinkToFit="1"/>
    </xf>
    <xf numFmtId="49" fontId="0" fillId="0" borderId="3" xfId="0" applyNumberFormat="1" applyBorder="1" applyAlignment="1">
      <alignment horizontal="center" vertical="center" shrinkToFit="1"/>
    </xf>
    <xf numFmtId="0" fontId="0" fillId="3" borderId="58" xfId="0" applyFill="1" applyBorder="1" applyAlignment="1">
      <alignment horizontal="center" vertical="center"/>
    </xf>
    <xf numFmtId="0" fontId="0" fillId="3" borderId="55" xfId="0" applyFill="1" applyBorder="1" applyAlignment="1">
      <alignment horizontal="center" vertical="center"/>
    </xf>
    <xf numFmtId="0" fontId="0" fillId="3" borderId="56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10" fillId="3" borderId="58" xfId="0" applyFont="1" applyFill="1" applyBorder="1" applyAlignment="1">
      <alignment horizontal="center" vertical="center"/>
    </xf>
    <xf numFmtId="0" fontId="10" fillId="3" borderId="55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3" borderId="56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98" fillId="3" borderId="58" xfId="0" applyFont="1" applyFill="1" applyBorder="1" applyAlignment="1">
      <alignment horizontal="center" vertical="center"/>
    </xf>
    <xf numFmtId="0" fontId="98" fillId="3" borderId="55" xfId="0" applyFont="1" applyFill="1" applyBorder="1" applyAlignment="1">
      <alignment horizontal="center" vertical="center"/>
    </xf>
    <xf numFmtId="0" fontId="98" fillId="3" borderId="56" xfId="0" applyFont="1" applyFill="1" applyBorder="1" applyAlignment="1">
      <alignment horizontal="center" vertical="center"/>
    </xf>
    <xf numFmtId="0" fontId="98" fillId="3" borderId="4" xfId="0" applyFont="1" applyFill="1" applyBorder="1" applyAlignment="1">
      <alignment horizontal="center" vertical="center"/>
    </xf>
    <xf numFmtId="0" fontId="98" fillId="3" borderId="5" xfId="0" applyFont="1" applyFill="1" applyBorder="1" applyAlignment="1">
      <alignment horizontal="center" vertical="center"/>
    </xf>
    <xf numFmtId="0" fontId="98" fillId="3" borderId="6" xfId="0" applyFont="1" applyFill="1" applyBorder="1" applyAlignment="1">
      <alignment horizontal="center" vertical="center"/>
    </xf>
    <xf numFmtId="0" fontId="0" fillId="0" borderId="58" xfId="0" applyBorder="1" applyAlignment="1">
      <alignment horizontal="left" vertical="center" wrapText="1"/>
    </xf>
    <xf numFmtId="0" fontId="0" fillId="0" borderId="55" xfId="0" applyBorder="1" applyAlignment="1">
      <alignment horizontal="left" vertical="center" wrapText="1"/>
    </xf>
    <xf numFmtId="0" fontId="0" fillId="0" borderId="56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113" fillId="0" borderId="72" xfId="0" applyFont="1" applyBorder="1" applyAlignment="1">
      <alignment vertical="center" wrapText="1"/>
    </xf>
    <xf numFmtId="0" fontId="113" fillId="0" borderId="72" xfId="0" applyFont="1" applyBorder="1" applyAlignment="1">
      <alignment horizontal="left" vertical="center" wrapText="1"/>
    </xf>
    <xf numFmtId="0" fontId="113" fillId="0" borderId="2" xfId="0" applyFont="1" applyBorder="1" applyAlignment="1">
      <alignment horizontal="left" vertical="center" wrapText="1"/>
    </xf>
    <xf numFmtId="0" fontId="113" fillId="0" borderId="73" xfId="0" applyFont="1" applyBorder="1" applyAlignment="1">
      <alignment horizontal="left" vertical="center" wrapText="1"/>
    </xf>
    <xf numFmtId="0" fontId="0" fillId="3" borderId="58" xfId="0" applyFill="1" applyBorder="1" applyAlignment="1">
      <alignment horizontal="center" vertical="center" wrapText="1"/>
    </xf>
    <xf numFmtId="0" fontId="0" fillId="3" borderId="55" xfId="0" applyFill="1" applyBorder="1" applyAlignment="1">
      <alignment horizontal="center" vertical="center" wrapText="1"/>
    </xf>
    <xf numFmtId="0" fontId="0" fillId="3" borderId="56" xfId="0" applyFill="1" applyBorder="1" applyAlignment="1">
      <alignment horizontal="center" vertical="center" wrapText="1"/>
    </xf>
    <xf numFmtId="0" fontId="98" fillId="0" borderId="72" xfId="0" applyFont="1" applyBorder="1" applyAlignment="1">
      <alignment vertical="center"/>
    </xf>
    <xf numFmtId="0" fontId="98" fillId="0" borderId="2" xfId="0" applyFont="1" applyBorder="1" applyAlignment="1">
      <alignment vertical="center"/>
    </xf>
    <xf numFmtId="0" fontId="98" fillId="0" borderId="73" xfId="0" applyFont="1" applyBorder="1" applyAlignment="1">
      <alignment vertical="center"/>
    </xf>
    <xf numFmtId="49" fontId="99" fillId="0" borderId="1" xfId="0" applyNumberFormat="1" applyFont="1" applyBorder="1" applyAlignment="1">
      <alignment horizontal="left" vertical="center" shrinkToFit="1"/>
    </xf>
    <xf numFmtId="49" fontId="99" fillId="0" borderId="57" xfId="0" applyNumberFormat="1" applyFont="1" applyBorder="1" applyAlignment="1">
      <alignment horizontal="left" vertical="center" shrinkToFit="1"/>
    </xf>
    <xf numFmtId="49" fontId="99" fillId="0" borderId="3" xfId="0" applyNumberFormat="1" applyFont="1" applyBorder="1" applyAlignment="1">
      <alignment horizontal="left" vertical="center" shrinkToFit="1"/>
    </xf>
    <xf numFmtId="0" fontId="0" fillId="0" borderId="1" xfId="0" applyBorder="1" applyAlignment="1">
      <alignment vertical="center"/>
    </xf>
    <xf numFmtId="0" fontId="0" fillId="0" borderId="57" xfId="0" applyBorder="1" applyAlignment="1">
      <alignment vertical="center"/>
    </xf>
    <xf numFmtId="0" fontId="0" fillId="0" borderId="3" xfId="0" applyBorder="1" applyAlignment="1">
      <alignment vertical="center"/>
    </xf>
    <xf numFmtId="0" fontId="113" fillId="0" borderId="1" xfId="0" applyFont="1" applyBorder="1" applyAlignment="1">
      <alignment vertical="top" wrapText="1"/>
    </xf>
    <xf numFmtId="0" fontId="113" fillId="0" borderId="57" xfId="0" applyFont="1" applyBorder="1" applyAlignment="1">
      <alignment vertical="top" wrapText="1"/>
    </xf>
    <xf numFmtId="0" fontId="113" fillId="0" borderId="3" xfId="0" applyFont="1" applyBorder="1" applyAlignment="1">
      <alignment vertical="top" wrapText="1"/>
    </xf>
    <xf numFmtId="49" fontId="116" fillId="0" borderId="1" xfId="0" applyNumberFormat="1" applyFont="1" applyBorder="1" applyAlignment="1">
      <alignment horizontal="left" vertical="center" shrinkToFit="1"/>
    </xf>
    <xf numFmtId="49" fontId="117" fillId="0" borderId="57" xfId="0" applyNumberFormat="1" applyFont="1" applyBorder="1" applyAlignment="1">
      <alignment horizontal="left" vertical="center" shrinkToFit="1"/>
    </xf>
    <xf numFmtId="49" fontId="117" fillId="0" borderId="3" xfId="0" applyNumberFormat="1" applyFont="1" applyBorder="1" applyAlignment="1">
      <alignment horizontal="left" vertical="center" shrinkToFit="1"/>
    </xf>
    <xf numFmtId="0" fontId="98" fillId="0" borderId="1" xfId="0" applyFont="1" applyBorder="1" applyAlignment="1">
      <alignment horizontal="left" vertical="top" wrapText="1"/>
    </xf>
    <xf numFmtId="0" fontId="98" fillId="0" borderId="57" xfId="0" applyFont="1" applyBorder="1" applyAlignment="1">
      <alignment horizontal="left" vertical="top" wrapText="1"/>
    </xf>
    <xf numFmtId="0" fontId="98" fillId="0" borderId="3" xfId="0" applyFont="1" applyBorder="1" applyAlignment="1">
      <alignment horizontal="left" vertical="top" wrapText="1"/>
    </xf>
    <xf numFmtId="0" fontId="113" fillId="0" borderId="57" xfId="0" applyFont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113" fillId="0" borderId="1" xfId="0" applyFont="1" applyBorder="1" applyAlignment="1">
      <alignment vertical="center" wrapText="1"/>
    </xf>
    <xf numFmtId="0" fontId="113" fillId="0" borderId="2" xfId="0" applyFont="1" applyBorder="1" applyAlignment="1">
      <alignment vertical="center" wrapText="1"/>
    </xf>
    <xf numFmtId="0" fontId="113" fillId="0" borderId="3" xfId="0" applyFont="1" applyBorder="1" applyAlignment="1">
      <alignment vertical="center" wrapText="1"/>
    </xf>
    <xf numFmtId="0" fontId="113" fillId="0" borderId="1" xfId="0" applyFont="1" applyBorder="1" applyAlignment="1">
      <alignment horizontal="left" vertical="center" wrapText="1"/>
    </xf>
    <xf numFmtId="0" fontId="113" fillId="0" borderId="3" xfId="0" applyFont="1" applyBorder="1" applyAlignment="1">
      <alignment horizontal="left" vertical="center" wrapText="1"/>
    </xf>
    <xf numFmtId="0" fontId="113" fillId="0" borderId="72" xfId="0" applyFont="1" applyBorder="1" applyAlignment="1">
      <alignment horizontal="left" vertical="top" wrapText="1"/>
    </xf>
    <xf numFmtId="0" fontId="113" fillId="0" borderId="2" xfId="0" applyFont="1" applyBorder="1" applyAlignment="1">
      <alignment horizontal="left" vertical="top" wrapText="1"/>
    </xf>
    <xf numFmtId="0" fontId="113" fillId="0" borderId="73" xfId="0" applyFont="1" applyBorder="1" applyAlignment="1">
      <alignment horizontal="left" vertical="top" wrapText="1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58" xfId="0" applyFill="1" applyBorder="1" applyAlignment="1">
      <alignment horizontal="center" vertical="center"/>
    </xf>
    <xf numFmtId="0" fontId="0" fillId="2" borderId="55" xfId="0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113" fillId="0" borderId="72" xfId="0" applyFont="1" applyBorder="1" applyAlignment="1">
      <alignment vertical="top" wrapText="1"/>
    </xf>
    <xf numFmtId="0" fontId="113" fillId="0" borderId="2" xfId="0" applyFont="1" applyBorder="1" applyAlignment="1">
      <alignment vertical="top" wrapText="1"/>
    </xf>
    <xf numFmtId="0" fontId="114" fillId="0" borderId="72" xfId="0" applyFont="1" applyBorder="1" applyAlignment="1">
      <alignment horizontal="left" vertical="top" wrapText="1"/>
    </xf>
    <xf numFmtId="0" fontId="114" fillId="0" borderId="2" xfId="0" applyFont="1" applyBorder="1" applyAlignment="1">
      <alignment horizontal="left" vertical="top" wrapText="1"/>
    </xf>
    <xf numFmtId="0" fontId="0" fillId="4" borderId="0" xfId="0" applyFill="1" applyAlignment="1">
      <alignment horizontal="right" vertical="center"/>
    </xf>
    <xf numFmtId="0" fontId="97" fillId="4" borderId="58" xfId="0" applyFont="1" applyFill="1" applyBorder="1" applyAlignment="1">
      <alignment horizontal="center" vertical="center"/>
    </xf>
    <xf numFmtId="0" fontId="97" fillId="4" borderId="55" xfId="0" applyFont="1" applyFill="1" applyBorder="1" applyAlignment="1">
      <alignment horizontal="center" vertical="center"/>
    </xf>
    <xf numFmtId="0" fontId="97" fillId="4" borderId="7" xfId="0" applyFont="1" applyFill="1" applyBorder="1" applyAlignment="1">
      <alignment horizontal="center" vertical="center"/>
    </xf>
    <xf numFmtId="0" fontId="97" fillId="4" borderId="0" xfId="0" applyFont="1" applyFill="1" applyAlignment="1">
      <alignment horizontal="center" vertical="center"/>
    </xf>
    <xf numFmtId="0" fontId="0" fillId="4" borderId="55" xfId="0" quotePrefix="1" applyFill="1" applyBorder="1" applyAlignment="1">
      <alignment horizontal="left" vertical="center" wrapText="1"/>
    </xf>
    <xf numFmtId="0" fontId="0" fillId="4" borderId="0" xfId="0" quotePrefix="1" applyFill="1" applyAlignment="1">
      <alignment horizontal="left" vertical="center" wrapText="1"/>
    </xf>
    <xf numFmtId="0" fontId="0" fillId="4" borderId="55" xfId="0" applyFill="1" applyBorder="1" applyAlignment="1">
      <alignment horizontal="center" vertical="top"/>
    </xf>
    <xf numFmtId="0" fontId="0" fillId="4" borderId="0" xfId="0" applyFill="1" applyAlignment="1">
      <alignment horizontal="center" vertical="top"/>
    </xf>
    <xf numFmtId="0" fontId="0" fillId="4" borderId="5" xfId="0" applyFill="1" applyBorder="1" applyAlignment="1">
      <alignment horizontal="center" vertical="top"/>
    </xf>
    <xf numFmtId="0" fontId="0" fillId="4" borderId="55" xfId="0" quotePrefix="1" applyFill="1" applyBorder="1" applyAlignment="1">
      <alignment horizontal="right" vertical="center" wrapText="1"/>
    </xf>
    <xf numFmtId="0" fontId="0" fillId="4" borderId="0" xfId="0" quotePrefix="1" applyFill="1" applyAlignment="1">
      <alignment horizontal="right" vertical="center" wrapText="1"/>
    </xf>
    <xf numFmtId="0" fontId="0" fillId="4" borderId="55" xfId="0" applyFill="1" applyBorder="1" applyAlignment="1">
      <alignment horizontal="right" vertical="center"/>
    </xf>
    <xf numFmtId="0" fontId="0" fillId="4" borderId="5" xfId="0" applyFill="1" applyBorder="1" applyAlignment="1">
      <alignment horizontal="right" vertical="center"/>
    </xf>
    <xf numFmtId="0" fontId="0" fillId="4" borderId="58" xfId="0" applyFill="1" applyBorder="1" applyAlignment="1">
      <alignment horizontal="left" vertical="center"/>
    </xf>
    <xf numFmtId="0" fontId="0" fillId="4" borderId="55" xfId="0" applyFill="1" applyBorder="1" applyAlignment="1">
      <alignment horizontal="left" vertical="center"/>
    </xf>
    <xf numFmtId="0" fontId="0" fillId="4" borderId="56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4" borderId="5" xfId="0" applyFill="1" applyBorder="1" applyAlignment="1">
      <alignment horizontal="left" vertical="center"/>
    </xf>
    <xf numFmtId="0" fontId="0" fillId="4" borderId="6" xfId="0" applyFill="1" applyBorder="1" applyAlignment="1">
      <alignment horizontal="left" vertical="center"/>
    </xf>
    <xf numFmtId="46" fontId="0" fillId="4" borderId="58" xfId="0" quotePrefix="1" applyNumberFormat="1" applyFill="1" applyBorder="1" applyAlignment="1">
      <alignment horizontal="left" vertical="center"/>
    </xf>
    <xf numFmtId="46" fontId="0" fillId="4" borderId="55" xfId="0" quotePrefix="1" applyNumberFormat="1" applyFill="1" applyBorder="1" applyAlignment="1">
      <alignment horizontal="left" vertical="center"/>
    </xf>
    <xf numFmtId="46" fontId="0" fillId="4" borderId="56" xfId="0" quotePrefix="1" applyNumberFormat="1" applyFill="1" applyBorder="1" applyAlignment="1">
      <alignment horizontal="left" vertical="center"/>
    </xf>
    <xf numFmtId="46" fontId="0" fillId="4" borderId="4" xfId="0" quotePrefix="1" applyNumberFormat="1" applyFill="1" applyBorder="1" applyAlignment="1">
      <alignment horizontal="left" vertical="center"/>
    </xf>
    <xf numFmtId="46" fontId="0" fillId="4" borderId="5" xfId="0" quotePrefix="1" applyNumberFormat="1" applyFill="1" applyBorder="1" applyAlignment="1">
      <alignment horizontal="left" vertical="center"/>
    </xf>
    <xf numFmtId="46" fontId="0" fillId="4" borderId="6" xfId="0" quotePrefix="1" applyNumberFormat="1" applyFill="1" applyBorder="1" applyAlignment="1">
      <alignment horizontal="left" vertical="center"/>
    </xf>
    <xf numFmtId="0" fontId="0" fillId="4" borderId="5" xfId="0" quotePrefix="1" applyFill="1" applyBorder="1" applyAlignment="1">
      <alignment horizontal="right" vertical="center" wrapText="1"/>
    </xf>
    <xf numFmtId="0" fontId="0" fillId="4" borderId="0" xfId="0" quotePrefix="1" applyFill="1" applyAlignment="1">
      <alignment horizontal="center" vertical="center" wrapText="1"/>
    </xf>
    <xf numFmtId="0" fontId="0" fillId="4" borderId="5" xfId="0" quotePrefix="1" applyFill="1" applyBorder="1" applyAlignment="1">
      <alignment horizontal="center" vertical="center" wrapText="1"/>
    </xf>
    <xf numFmtId="38" fontId="0" fillId="4" borderId="55" xfId="312" quotePrefix="1" applyFont="1" applyFill="1" applyBorder="1" applyAlignment="1">
      <alignment horizontal="right" vertical="center"/>
    </xf>
    <xf numFmtId="38" fontId="0" fillId="4" borderId="0" xfId="312" quotePrefix="1" applyFont="1" applyFill="1" applyBorder="1" applyAlignment="1">
      <alignment horizontal="right" vertical="center"/>
    </xf>
    <xf numFmtId="0" fontId="0" fillId="4" borderId="5" xfId="0" quotePrefix="1" applyFill="1" applyBorder="1" applyAlignment="1">
      <alignment horizontal="left" vertical="center" wrapText="1"/>
    </xf>
    <xf numFmtId="0" fontId="0" fillId="4" borderId="55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quotePrefix="1" applyFill="1" applyAlignment="1">
      <alignment horizontal="right" vertical="center"/>
    </xf>
    <xf numFmtId="38" fontId="0" fillId="4" borderId="0" xfId="312" quotePrefix="1" applyFont="1" applyFill="1" applyBorder="1" applyAlignment="1">
      <alignment horizontal="center" vertical="center"/>
    </xf>
    <xf numFmtId="38" fontId="0" fillId="4" borderId="5" xfId="312" quotePrefix="1" applyFont="1" applyFill="1" applyBorder="1" applyAlignment="1">
      <alignment horizontal="center" vertical="center"/>
    </xf>
    <xf numFmtId="38" fontId="0" fillId="4" borderId="0" xfId="312" applyFont="1" applyFill="1" applyBorder="1" applyAlignment="1">
      <alignment horizontal="right" vertical="center"/>
    </xf>
    <xf numFmtId="38" fontId="0" fillId="4" borderId="5" xfId="312" applyFont="1" applyFill="1" applyBorder="1" applyAlignment="1">
      <alignment horizontal="right" vertical="center"/>
    </xf>
    <xf numFmtId="3" fontId="0" fillId="4" borderId="0" xfId="0" applyNumberFormat="1" applyFill="1" applyAlignment="1">
      <alignment horizontal="right" vertical="center"/>
    </xf>
    <xf numFmtId="3" fontId="0" fillId="4" borderId="5" xfId="0" applyNumberFormat="1" applyFill="1" applyBorder="1" applyAlignment="1">
      <alignment horizontal="right" vertical="center"/>
    </xf>
    <xf numFmtId="0" fontId="0" fillId="0" borderId="0" xfId="0" quotePrefix="1" applyAlignment="1">
      <alignment horizontal="right" vertical="center"/>
    </xf>
    <xf numFmtId="0" fontId="0" fillId="0" borderId="0" xfId="0" applyAlignment="1">
      <alignment horizontal="right" vertical="center"/>
    </xf>
  </cellXfs>
  <cellStyles count="353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alculation 2" xfId="346" xr:uid="{4790CC86-1533-4BF3-8220-5E799959F5B8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er2 2" xfId="345" xr:uid="{BCB8C8CE-538B-4A8E-9032-430E57DF674F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Input 2" xfId="343" xr:uid="{23F24265-7EAD-4BF3-B931-0FB1C8FDE6F5}"/>
    <cellStyle name="Input 3" xfId="317" xr:uid="{8ABCBBC1-D0ED-4499-8222-39F1529F5581}"/>
    <cellStyle name="Input 4" xfId="344" xr:uid="{0F052138-25BD-49CD-B0E1-90CDB5C107F9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Note 2" xfId="342" xr:uid="{C9353F82-0619-449D-B23C-7124C9CBBD4A}"/>
    <cellStyle name="Output" xfId="90" xr:uid="{00000000-0005-0000-0000-000058000000}"/>
    <cellStyle name="Output 2" xfId="341" xr:uid="{909AE633-9ECA-474A-BBDD-412CF32D36BC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aggItemX 2" xfId="340" xr:uid="{4ABB91C6-3F56-4709-A7E0-C119003BC23A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7 2" xfId="339" xr:uid="{F9701627-2485-4E3A-BE52-47ACF104A7DA}"/>
    <cellStyle name="SAPBEXexcBad8" xfId="103" xr:uid="{00000000-0005-0000-0000-000065000000}"/>
    <cellStyle name="SAPBEXexcBad8 2" xfId="338" xr:uid="{56867644-002E-4990-A970-74BDA426FE4D}"/>
    <cellStyle name="SAPBEXexcBad9" xfId="104" xr:uid="{00000000-0005-0000-0000-000066000000}"/>
    <cellStyle name="SAPBEXexcBad9 2" xfId="337" xr:uid="{D0B364A4-9706-4FDD-91B1-B0539122D0AD}"/>
    <cellStyle name="SAPBEXexcCritical" xfId="105" xr:uid="{00000000-0005-0000-0000-000067000000}"/>
    <cellStyle name="SAPBEXexcCritical4" xfId="106" xr:uid="{00000000-0005-0000-0000-000068000000}"/>
    <cellStyle name="SAPBEXexcCritical4 2" xfId="336" xr:uid="{54844DD7-E84D-48F4-9041-782429FF6242}"/>
    <cellStyle name="SAPBEXexcCritical5" xfId="107" xr:uid="{00000000-0005-0000-0000-000069000000}"/>
    <cellStyle name="SAPBEXexcCritical5 2" xfId="335" xr:uid="{AE0AFA41-CC7F-4974-A7F1-CC000BD4EC9C}"/>
    <cellStyle name="SAPBEXexcCritical6" xfId="108" xr:uid="{00000000-0005-0000-0000-00006A000000}"/>
    <cellStyle name="SAPBEXexcCritical6 2" xfId="334" xr:uid="{8F55F462-CE5C-4DBA-9877-C2DE51184CE3}"/>
    <cellStyle name="SAPBEXexcGood" xfId="109" xr:uid="{00000000-0005-0000-0000-00006B000000}"/>
    <cellStyle name="SAPBEXexcGood1" xfId="110" xr:uid="{00000000-0005-0000-0000-00006C000000}"/>
    <cellStyle name="SAPBEXexcGood1 2" xfId="333" xr:uid="{5BC3A526-A05B-4694-BAF8-C17735C53B58}"/>
    <cellStyle name="SAPBEXexcGood2" xfId="111" xr:uid="{00000000-0005-0000-0000-00006D000000}"/>
    <cellStyle name="SAPBEXexcGood2 2" xfId="332" xr:uid="{D9188DC4-8C96-4D06-8122-9319CD50CD61}"/>
    <cellStyle name="SAPBEXexcGood3" xfId="112" xr:uid="{00000000-0005-0000-0000-00006E000000}"/>
    <cellStyle name="SAPBEXexcGood3 2" xfId="331" xr:uid="{ED332041-B8BD-4ABA-AEE6-AD1F6002A0D2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 2" xfId="330" xr:uid="{398F58E9-7987-4618-A840-6B0F8F3DDC95}"/>
    <cellStyle name="SAPBEXHLevel0X" xfId="122" xr:uid="{00000000-0005-0000-0000-000078000000}"/>
    <cellStyle name="SAPBEXHLevel0X 2" xfId="329" xr:uid="{22E074B6-C7E1-426A-8A8C-E660756F1746}"/>
    <cellStyle name="SAPBEXHLevel1" xfId="123" xr:uid="{00000000-0005-0000-0000-000079000000}"/>
    <cellStyle name="SAPBEXHLevel1 2" xfId="328" xr:uid="{03BC4EBD-C372-40CB-8DC1-22F9C36AC786}"/>
    <cellStyle name="SAPBEXHLevel1X" xfId="124" xr:uid="{00000000-0005-0000-0000-00007A000000}"/>
    <cellStyle name="SAPBEXHLevel1X 2" xfId="327" xr:uid="{2138358E-5637-4D00-8CDC-C2DAE821B260}"/>
    <cellStyle name="SAPBEXHLevel2" xfId="125" xr:uid="{00000000-0005-0000-0000-00007B000000}"/>
    <cellStyle name="SAPBEXHLevel2 2" xfId="326" xr:uid="{AE2BE522-F4B5-442E-9CCA-03FD060D8777}"/>
    <cellStyle name="SAPBEXHLevel2X" xfId="126" xr:uid="{00000000-0005-0000-0000-00007C000000}"/>
    <cellStyle name="SAPBEXHLevel2X 2" xfId="325" xr:uid="{F4A001DC-93DC-4D84-B74B-CB3A1568C951}"/>
    <cellStyle name="SAPBEXHLevel3" xfId="127" xr:uid="{00000000-0005-0000-0000-00007D000000}"/>
    <cellStyle name="SAPBEXHLevel3 2" xfId="324" xr:uid="{A8415542-CCB0-4A98-A6C3-F143C78E5A86}"/>
    <cellStyle name="SAPBEXHLevel3X" xfId="128" xr:uid="{00000000-0005-0000-0000-00007E000000}"/>
    <cellStyle name="SAPBEXHLevel3X 2" xfId="323" xr:uid="{7711E478-1BE6-4BF7-A303-527B51312DE4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resItemX 2" xfId="322" xr:uid="{0AE40CDC-7A6A-489E-B024-C712B8411C5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tdItemX 2" xfId="321" xr:uid="{BF485BFD-58E0-4138-BAE1-116DC83106DD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Total 2" xfId="320" xr:uid="{FC765AA1-D067-4A2B-ABBD-BA0D2A0E4695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メモ 2 2" xfId="319" xr:uid="{24A8DC88-6AF6-4F9D-B1D6-586C04B18BB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計算 2 2" xfId="318" xr:uid="{94951CD6-A9CB-473E-A2D6-669C9B20432E}"/>
    <cellStyle name="警告文 2" xfId="160" xr:uid="{00000000-0005-0000-0000-00009E000000}"/>
    <cellStyle name="警告文本" xfId="161" xr:uid="{00000000-0005-0000-0000-00009F000000}"/>
    <cellStyle name="桁区切り" xfId="312" builtinId="6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集計 2 2" xfId="316" xr:uid="{DA9F493F-F5F9-4192-B96B-BF2641C4FBA0}"/>
    <cellStyle name="出力 2" xfId="271" xr:uid="{00000000-0005-0000-0000-00000D010000}"/>
    <cellStyle name="出力 2 2" xfId="315" xr:uid="{28271C85-75FA-42FC-9F37-D32940914E64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注释 2" xfId="314" xr:uid="{721616E0-80FE-4452-804E-0C0FFEB24BB9}"/>
    <cellStyle name="超链接 2" xfId="277" xr:uid="{00000000-0005-0000-0000-000013010000}"/>
    <cellStyle name="入力 2" xfId="278" xr:uid="{00000000-0005-0000-0000-000014010000}"/>
    <cellStyle name="入力 2 2" xfId="313" xr:uid="{03D2249C-9F77-4A04-A909-03578396B72D}"/>
    <cellStyle name="標準" xfId="0" builtinId="0"/>
    <cellStyle name="標準 10" xfId="279" xr:uid="{00000000-0005-0000-0000-000016010000}"/>
    <cellStyle name="標準 10 3" xfId="348" xr:uid="{5BA5C80F-F098-4FEB-8878-9C6B3B298CDE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09" xr:uid="{34EFB15C-579E-4CE8-B88F-C8A624036260}"/>
    <cellStyle name="標準 2 3 3" xfId="311" xr:uid="{E895FEDF-05B9-4BE7-B28B-6A80BB391639}"/>
    <cellStyle name="標準 2 3 3 2" xfId="347" xr:uid="{F38A8451-EB21-4A8F-8228-CF0AB0829026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8" xr:uid="{2ADD2C0B-4FCC-4982-ACF3-30063E9D3C4A}"/>
    <cellStyle name="標準_03-010国内原料" xfId="310" xr:uid="{ED64F307-0477-4FCE-9C52-E0FD11EE96B6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汇总 2" xfId="349" xr:uid="{67EFBFD0-9A59-4766-9FAB-CA0EB02A20EF}"/>
    <cellStyle name="计算" xfId="303" xr:uid="{00000000-0005-0000-0000-00002F010000}"/>
    <cellStyle name="计算 2" xfId="350" xr:uid="{B810E2C1-CE03-42E9-AABB-68E4CCFBC668}"/>
    <cellStyle name="输出" xfId="304" xr:uid="{00000000-0005-0000-0000-000030010000}"/>
    <cellStyle name="输出 2" xfId="351" xr:uid="{51A11D98-D1F1-40DC-B635-42F70581EC1C}"/>
    <cellStyle name="输入" xfId="305" xr:uid="{00000000-0005-0000-0000-000031010000}"/>
    <cellStyle name="输入 2" xfId="352" xr:uid="{71745304-372D-4FFC-9005-1F2CC9CA84B3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emf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emf"/><Relationship Id="rId5" Type="http://schemas.openxmlformats.org/officeDocument/2006/relationships/image" Target="../media/image6.emf"/><Relationship Id="rId4" Type="http://schemas.openxmlformats.org/officeDocument/2006/relationships/image" Target="../media/image5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Relationship Id="rId4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31750</xdr:colOff>
      <xdr:row>28</xdr:row>
      <xdr:rowOff>63500</xdr:rowOff>
    </xdr:from>
    <xdr:to>
      <xdr:col>40</xdr:col>
      <xdr:colOff>73025</xdr:colOff>
      <xdr:row>36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3898900" y="5060950"/>
          <a:ext cx="3482975" cy="1438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14619</xdr:colOff>
      <xdr:row>353</xdr:row>
      <xdr:rowOff>7989</xdr:rowOff>
    </xdr:from>
    <xdr:to>
      <xdr:col>21</xdr:col>
      <xdr:colOff>154989</xdr:colOff>
      <xdr:row>356</xdr:row>
      <xdr:rowOff>65204</xdr:rowOff>
    </xdr:to>
    <xdr:sp macro="" textlink="">
      <xdr:nvSpPr>
        <xdr:cNvPr id="20" name="フローチャート: 磁気ディスク 19">
          <a:extLst>
            <a:ext uri="{FF2B5EF4-FFF2-40B4-BE49-F238E27FC236}">
              <a16:creationId xmlns:a16="http://schemas.microsoft.com/office/drawing/2014/main" id="{23963411-B198-38A3-5E93-9F1E82468D0C}"/>
            </a:ext>
          </a:extLst>
        </xdr:cNvPr>
        <xdr:cNvSpPr/>
      </xdr:nvSpPr>
      <xdr:spPr>
        <a:xfrm>
          <a:off x="3123579" y="58057149"/>
          <a:ext cx="871890" cy="537275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50">
              <a:solidFill>
                <a:sysClr val="windowText" lastClr="000000"/>
              </a:solidFill>
            </a:rPr>
            <a:t>ユーザマスタ</a:t>
          </a:r>
        </a:p>
      </xdr:txBody>
    </xdr:sp>
    <xdr:clientData/>
  </xdr:twoCellAnchor>
  <xdr:twoCellAnchor editAs="oneCell">
    <xdr:from>
      <xdr:col>3</xdr:col>
      <xdr:colOff>0</xdr:colOff>
      <xdr:row>207</xdr:row>
      <xdr:rowOff>0</xdr:rowOff>
    </xdr:from>
    <xdr:to>
      <xdr:col>55</xdr:col>
      <xdr:colOff>38700</xdr:colOff>
      <xdr:row>252</xdr:row>
      <xdr:rowOff>63999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2925" y="19802475"/>
          <a:ext cx="9449400" cy="73506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55</xdr:col>
      <xdr:colOff>38700</xdr:colOff>
      <xdr:row>301</xdr:row>
      <xdr:rowOff>95524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2925" y="27736800"/>
          <a:ext cx="9449400" cy="7382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56</xdr:col>
      <xdr:colOff>18675</xdr:colOff>
      <xdr:row>202</xdr:row>
      <xdr:rowOff>37840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11868150"/>
          <a:ext cx="9610350" cy="716254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12</xdr:col>
      <xdr:colOff>19050</xdr:colOff>
      <xdr:row>162</xdr:row>
      <xdr:rowOff>15875</xdr:rowOff>
    </xdr:from>
    <xdr:to>
      <xdr:col>47</xdr:col>
      <xdr:colOff>45356</xdr:colOff>
      <xdr:row>171</xdr:row>
      <xdr:rowOff>112939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2190750" y="12531725"/>
          <a:ext cx="6363606" cy="1554389"/>
        </a:xfrm>
        <a:prstGeom prst="wedgeRectCallout">
          <a:avLst>
            <a:gd name="adj1" fmla="val -10621"/>
            <a:gd name="adj2" fmla="val 39875"/>
          </a:avLst>
        </a:prstGeom>
        <a:solidFill>
          <a:srgbClr val="FFFF00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2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最大桁・最大行、改ページのイメージは、</a:t>
          </a:r>
          <a:endParaRPr lang="ja-JP" altLang="ja-JP" sz="2800">
            <a:solidFill>
              <a:srgbClr val="FF0000"/>
            </a:solidFill>
            <a:effectLst/>
          </a:endParaRPr>
        </a:p>
        <a:p>
          <a:pPr algn="ctr"/>
          <a:r>
            <a:rPr kumimoji="1" lang="en-US" altLang="ja-JP" sz="2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PG</a:t>
          </a:r>
          <a:r>
            <a:rPr kumimoji="1" lang="ja-JP" altLang="en-US" sz="2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のフェーズで作成</a:t>
          </a:r>
          <a:endParaRPr kumimoji="1" lang="ja-JP" altLang="en-US" sz="2800">
            <a:solidFill>
              <a:srgbClr val="FF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107950</xdr:colOff>
          <xdr:row>24</xdr:row>
          <xdr:rowOff>62048</xdr:rowOff>
        </xdr:from>
        <xdr:to>
          <xdr:col>52</xdr:col>
          <xdr:colOff>106680</xdr:colOff>
          <xdr:row>67</xdr:row>
          <xdr:rowOff>94788</xdr:rowOff>
        </xdr:to>
        <xdr:pic>
          <xdr:nvPicPr>
            <xdr:cNvPr id="11" name="図 10">
              <a:extLst>
                <a:ext uri="{FF2B5EF4-FFF2-40B4-BE49-F238E27FC236}">
                  <a16:creationId xmlns:a16="http://schemas.microsoft.com/office/drawing/2014/main" id="{D0A6AB05-82EC-4DD7-B729-F8119D8728C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1:CS62" spid="_x0000_s103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839470" y="4458788"/>
              <a:ext cx="8776970" cy="724126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173183</xdr:colOff>
          <xdr:row>73</xdr:row>
          <xdr:rowOff>127000</xdr:rowOff>
        </xdr:from>
        <xdr:to>
          <xdr:col>52</xdr:col>
          <xdr:colOff>173760</xdr:colOff>
          <xdr:row>87</xdr:row>
          <xdr:rowOff>150089</xdr:rowOff>
        </xdr:to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417E76C8-24B5-4CFE-9334-E11E04116FD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81:CS98" spid="_x0000_s10309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912092" y="11822545"/>
              <a:ext cx="8867486" cy="228599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25401</xdr:colOff>
          <xdr:row>92</xdr:row>
          <xdr:rowOff>117763</xdr:rowOff>
        </xdr:from>
        <xdr:to>
          <xdr:col>53</xdr:col>
          <xdr:colOff>25978</xdr:colOff>
          <xdr:row>106</xdr:row>
          <xdr:rowOff>140853</xdr:rowOff>
        </xdr:to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1A713D1C-76CB-4232-A5BE-28EA3D5327F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99:CS116" spid="_x0000_s10310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939801" y="15373003"/>
              <a:ext cx="8778817" cy="23700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23091</xdr:colOff>
          <xdr:row>110</xdr:row>
          <xdr:rowOff>126999</xdr:rowOff>
        </xdr:from>
        <xdr:to>
          <xdr:col>53</xdr:col>
          <xdr:colOff>30018</xdr:colOff>
          <xdr:row>124</xdr:row>
          <xdr:rowOff>150089</xdr:rowOff>
        </xdr:to>
        <xdr:pic>
          <xdr:nvPicPr>
            <xdr:cNvPr id="10" name="図 9">
              <a:extLst>
                <a:ext uri="{FF2B5EF4-FFF2-40B4-BE49-F238E27FC236}">
                  <a16:creationId xmlns:a16="http://schemas.microsoft.com/office/drawing/2014/main" id="{4BCB9485-26C6-4D2A-B47C-904E4D47C1B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117:CS134" spid="_x0000_s10311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946727" y="17803090"/>
              <a:ext cx="8867486" cy="228599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39</xdr:col>
      <xdr:colOff>46182</xdr:colOff>
      <xdr:row>112</xdr:row>
      <xdr:rowOff>92364</xdr:rowOff>
    </xdr:from>
    <xdr:to>
      <xdr:col>50</xdr:col>
      <xdr:colOff>136897</xdr:colOff>
      <xdr:row>113</xdr:row>
      <xdr:rowOff>139371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8BFC105-D357-438E-B2BE-E70F00601455}"/>
            </a:ext>
          </a:extLst>
        </xdr:cNvPr>
        <xdr:cNvSpPr/>
      </xdr:nvSpPr>
      <xdr:spPr>
        <a:xfrm>
          <a:off x="7250546" y="18091728"/>
          <a:ext cx="2122715" cy="2086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57728</xdr:colOff>
      <xdr:row>94</xdr:row>
      <xdr:rowOff>80819</xdr:rowOff>
    </xdr:from>
    <xdr:to>
      <xdr:col>50</xdr:col>
      <xdr:colOff>148443</xdr:colOff>
      <xdr:row>95</xdr:row>
      <xdr:rowOff>127826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691902E-90AB-D9E6-A9C1-F820C6A713E2}"/>
            </a:ext>
          </a:extLst>
        </xdr:cNvPr>
        <xdr:cNvSpPr/>
      </xdr:nvSpPr>
      <xdr:spPr>
        <a:xfrm>
          <a:off x="7262092" y="15170728"/>
          <a:ext cx="2122715" cy="2086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</xdr:colOff>
      <xdr:row>75</xdr:row>
      <xdr:rowOff>80819</xdr:rowOff>
    </xdr:from>
    <xdr:to>
      <xdr:col>50</xdr:col>
      <xdr:colOff>90716</xdr:colOff>
      <xdr:row>76</xdr:row>
      <xdr:rowOff>127825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7D770FF-B9FD-318D-4C2C-9842954386E2}"/>
            </a:ext>
          </a:extLst>
        </xdr:cNvPr>
        <xdr:cNvSpPr/>
      </xdr:nvSpPr>
      <xdr:spPr>
        <a:xfrm>
          <a:off x="7204365" y="12099637"/>
          <a:ext cx="2122715" cy="2086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14619</xdr:colOff>
      <xdr:row>350</xdr:row>
      <xdr:rowOff>122289</xdr:rowOff>
    </xdr:from>
    <xdr:to>
      <xdr:col>21</xdr:col>
      <xdr:colOff>154989</xdr:colOff>
      <xdr:row>354</xdr:row>
      <xdr:rowOff>19484</xdr:rowOff>
    </xdr:to>
    <xdr:sp macro="" textlink="">
      <xdr:nvSpPr>
        <xdr:cNvPr id="36" name="フローチャート: 磁気ディスク 35">
          <a:extLst>
            <a:ext uri="{FF2B5EF4-FFF2-40B4-BE49-F238E27FC236}">
              <a16:creationId xmlns:a16="http://schemas.microsoft.com/office/drawing/2014/main" id="{ED39244F-F7B0-4FE2-8023-6B62A830BE5A}"/>
            </a:ext>
          </a:extLst>
        </xdr:cNvPr>
        <xdr:cNvSpPr/>
      </xdr:nvSpPr>
      <xdr:spPr>
        <a:xfrm>
          <a:off x="3123579" y="54666249"/>
          <a:ext cx="871890" cy="537275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50">
              <a:solidFill>
                <a:sysClr val="windowText" lastClr="000000"/>
              </a:solidFill>
            </a:rPr>
            <a:t>棚卸入荷ラベル</a:t>
          </a:r>
        </a:p>
      </xdr:txBody>
    </xdr:sp>
    <xdr:clientData/>
  </xdr:twoCellAnchor>
  <xdr:twoCellAnchor>
    <xdr:from>
      <xdr:col>17</xdr:col>
      <xdr:colOff>14619</xdr:colOff>
      <xdr:row>348</xdr:row>
      <xdr:rowOff>91313</xdr:rowOff>
    </xdr:from>
    <xdr:to>
      <xdr:col>21</xdr:col>
      <xdr:colOff>154989</xdr:colOff>
      <xdr:row>351</xdr:row>
      <xdr:rowOff>141110</xdr:rowOff>
    </xdr:to>
    <xdr:sp macro="" textlink="">
      <xdr:nvSpPr>
        <xdr:cNvPr id="37" name="フローチャート: 磁気ディスク 36">
          <a:extLst>
            <a:ext uri="{FF2B5EF4-FFF2-40B4-BE49-F238E27FC236}">
              <a16:creationId xmlns:a16="http://schemas.microsoft.com/office/drawing/2014/main" id="{7E33B372-35E2-4EF5-96FA-7EED70371519}"/>
            </a:ext>
          </a:extLst>
        </xdr:cNvPr>
        <xdr:cNvSpPr/>
      </xdr:nvSpPr>
      <xdr:spPr>
        <a:xfrm>
          <a:off x="3123579" y="54315233"/>
          <a:ext cx="871890" cy="529857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</a:rPr>
            <a:t>預り商品マスタ</a:t>
          </a:r>
        </a:p>
      </xdr:txBody>
    </xdr:sp>
    <xdr:clientData/>
  </xdr:twoCellAnchor>
  <xdr:twoCellAnchor>
    <xdr:from>
      <xdr:col>17</xdr:col>
      <xdr:colOff>16984</xdr:colOff>
      <xdr:row>346</xdr:row>
      <xdr:rowOff>56103</xdr:rowOff>
    </xdr:from>
    <xdr:to>
      <xdr:col>21</xdr:col>
      <xdr:colOff>157354</xdr:colOff>
      <xdr:row>349</xdr:row>
      <xdr:rowOff>109609</xdr:rowOff>
    </xdr:to>
    <xdr:sp macro="" textlink="">
      <xdr:nvSpPr>
        <xdr:cNvPr id="38" name="フローチャート: 磁気ディスク 37">
          <a:extLst>
            <a:ext uri="{FF2B5EF4-FFF2-40B4-BE49-F238E27FC236}">
              <a16:creationId xmlns:a16="http://schemas.microsoft.com/office/drawing/2014/main" id="{AD6E988D-A7AE-4195-A22D-9867DA38C510}"/>
            </a:ext>
          </a:extLst>
        </xdr:cNvPr>
        <xdr:cNvSpPr/>
      </xdr:nvSpPr>
      <xdr:spPr>
        <a:xfrm>
          <a:off x="3125944" y="53959983"/>
          <a:ext cx="871890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倉庫マスタ</a:t>
          </a:r>
        </a:p>
      </xdr:txBody>
    </xdr:sp>
    <xdr:clientData/>
  </xdr:twoCellAnchor>
  <xdr:twoCellAnchor>
    <xdr:from>
      <xdr:col>17</xdr:col>
      <xdr:colOff>11729</xdr:colOff>
      <xdr:row>344</xdr:row>
      <xdr:rowOff>27962</xdr:rowOff>
    </xdr:from>
    <xdr:to>
      <xdr:col>21</xdr:col>
      <xdr:colOff>152099</xdr:colOff>
      <xdr:row>347</xdr:row>
      <xdr:rowOff>81468</xdr:rowOff>
    </xdr:to>
    <xdr:sp macro="" textlink="">
      <xdr:nvSpPr>
        <xdr:cNvPr id="39" name="フローチャート: 磁気ディスク 38">
          <a:extLst>
            <a:ext uri="{FF2B5EF4-FFF2-40B4-BE49-F238E27FC236}">
              <a16:creationId xmlns:a16="http://schemas.microsoft.com/office/drawing/2014/main" id="{F305DED1-69EF-4E3B-870E-772AB1ACB4E6}"/>
            </a:ext>
          </a:extLst>
        </xdr:cNvPr>
        <xdr:cNvSpPr/>
      </xdr:nvSpPr>
      <xdr:spPr>
        <a:xfrm>
          <a:off x="3120689" y="53611802"/>
          <a:ext cx="871890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在庫</a:t>
          </a:r>
        </a:p>
      </xdr:txBody>
    </xdr:sp>
    <xdr:clientData/>
  </xdr:twoCellAnchor>
  <xdr:twoCellAnchor>
    <xdr:from>
      <xdr:col>17</xdr:col>
      <xdr:colOff>11729</xdr:colOff>
      <xdr:row>342</xdr:row>
      <xdr:rowOff>2763</xdr:rowOff>
    </xdr:from>
    <xdr:to>
      <xdr:col>21</xdr:col>
      <xdr:colOff>152099</xdr:colOff>
      <xdr:row>345</xdr:row>
      <xdr:rowOff>57614</xdr:rowOff>
    </xdr:to>
    <xdr:sp macro="" textlink="">
      <xdr:nvSpPr>
        <xdr:cNvPr id="40" name="フローチャート: 磁気ディスク 39">
          <a:extLst>
            <a:ext uri="{FF2B5EF4-FFF2-40B4-BE49-F238E27FC236}">
              <a16:creationId xmlns:a16="http://schemas.microsoft.com/office/drawing/2014/main" id="{91C9A6B6-85D3-4C0A-9290-C298C79CD09C}"/>
            </a:ext>
          </a:extLst>
        </xdr:cNvPr>
        <xdr:cNvSpPr/>
      </xdr:nvSpPr>
      <xdr:spPr>
        <a:xfrm>
          <a:off x="3120689" y="53266563"/>
          <a:ext cx="871890" cy="53491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</a:rPr>
            <a:t>販売組織マスタ</a:t>
          </a:r>
        </a:p>
      </xdr:txBody>
    </xdr:sp>
    <xdr:clientData/>
  </xdr:twoCellAnchor>
  <xdr:twoCellAnchor>
    <xdr:from>
      <xdr:col>11</xdr:col>
      <xdr:colOff>110414</xdr:colOff>
      <xdr:row>356</xdr:row>
      <xdr:rowOff>96542</xdr:rowOff>
    </xdr:from>
    <xdr:to>
      <xdr:col>16</xdr:col>
      <xdr:colOff>71489</xdr:colOff>
      <xdr:row>359</xdr:row>
      <xdr:rowOff>148703</xdr:rowOff>
    </xdr:to>
    <xdr:sp macro="" textlink="">
      <xdr:nvSpPr>
        <xdr:cNvPr id="41" name="フローチャート: 磁気ディスク 40">
          <a:extLst>
            <a:ext uri="{FF2B5EF4-FFF2-40B4-BE49-F238E27FC236}">
              <a16:creationId xmlns:a16="http://schemas.microsoft.com/office/drawing/2014/main" id="{113DB409-5DD6-4C81-8FE8-8C65469924F2}"/>
            </a:ext>
          </a:extLst>
        </xdr:cNvPr>
        <xdr:cNvSpPr/>
      </xdr:nvSpPr>
      <xdr:spPr>
        <a:xfrm>
          <a:off x="2122094" y="55600622"/>
          <a:ext cx="875475" cy="53222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商品マスタ</a:t>
          </a:r>
        </a:p>
      </xdr:txBody>
    </xdr:sp>
    <xdr:clientData/>
  </xdr:twoCellAnchor>
  <xdr:twoCellAnchor>
    <xdr:from>
      <xdr:col>11</xdr:col>
      <xdr:colOff>110414</xdr:colOff>
      <xdr:row>354</xdr:row>
      <xdr:rowOff>67433</xdr:rowOff>
    </xdr:from>
    <xdr:to>
      <xdr:col>16</xdr:col>
      <xdr:colOff>71489</xdr:colOff>
      <xdr:row>357</xdr:row>
      <xdr:rowOff>120939</xdr:rowOff>
    </xdr:to>
    <xdr:sp macro="" textlink="">
      <xdr:nvSpPr>
        <xdr:cNvPr id="42" name="フローチャート: 磁気ディスク 41">
          <a:extLst>
            <a:ext uri="{FF2B5EF4-FFF2-40B4-BE49-F238E27FC236}">
              <a16:creationId xmlns:a16="http://schemas.microsoft.com/office/drawing/2014/main" id="{8932622C-82DA-4E1D-BF04-1E27C7A6EBAA}"/>
            </a:ext>
          </a:extLst>
        </xdr:cNvPr>
        <xdr:cNvSpPr/>
      </xdr:nvSpPr>
      <xdr:spPr>
        <a:xfrm>
          <a:off x="2122094" y="55251473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50">
              <a:solidFill>
                <a:sysClr val="windowText" lastClr="000000"/>
              </a:solidFill>
            </a:rPr>
            <a:t>ロケーションマスタ</a:t>
          </a:r>
        </a:p>
      </xdr:txBody>
    </xdr:sp>
    <xdr:clientData/>
  </xdr:twoCellAnchor>
  <xdr:twoCellAnchor>
    <xdr:from>
      <xdr:col>11</xdr:col>
      <xdr:colOff>104664</xdr:colOff>
      <xdr:row>352</xdr:row>
      <xdr:rowOff>43228</xdr:rowOff>
    </xdr:from>
    <xdr:to>
      <xdr:col>16</xdr:col>
      <xdr:colOff>65739</xdr:colOff>
      <xdr:row>355</xdr:row>
      <xdr:rowOff>96734</xdr:rowOff>
    </xdr:to>
    <xdr:sp macro="" textlink="">
      <xdr:nvSpPr>
        <xdr:cNvPr id="43" name="フローチャート: 磁気ディスク 42">
          <a:extLst>
            <a:ext uri="{FF2B5EF4-FFF2-40B4-BE49-F238E27FC236}">
              <a16:creationId xmlns:a16="http://schemas.microsoft.com/office/drawing/2014/main" id="{B37B7600-CC82-45FD-8E7E-9581DF6774C1}"/>
            </a:ext>
          </a:extLst>
        </xdr:cNvPr>
        <xdr:cNvSpPr/>
      </xdr:nvSpPr>
      <xdr:spPr>
        <a:xfrm>
          <a:off x="2116344" y="54907228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取引先マスタ</a:t>
          </a:r>
        </a:p>
      </xdr:txBody>
    </xdr:sp>
    <xdr:clientData/>
  </xdr:twoCellAnchor>
  <xdr:twoCellAnchor>
    <xdr:from>
      <xdr:col>11</xdr:col>
      <xdr:colOff>104664</xdr:colOff>
      <xdr:row>350</xdr:row>
      <xdr:rowOff>6148</xdr:rowOff>
    </xdr:from>
    <xdr:to>
      <xdr:col>16</xdr:col>
      <xdr:colOff>65739</xdr:colOff>
      <xdr:row>353</xdr:row>
      <xdr:rowOff>60999</xdr:rowOff>
    </xdr:to>
    <xdr:sp macro="" textlink="">
      <xdr:nvSpPr>
        <xdr:cNvPr id="44" name="フローチャート: 磁気ディスク 43">
          <a:extLst>
            <a:ext uri="{FF2B5EF4-FFF2-40B4-BE49-F238E27FC236}">
              <a16:creationId xmlns:a16="http://schemas.microsoft.com/office/drawing/2014/main" id="{EDE8A7F7-93DD-472B-B515-68233A54DD4D}"/>
            </a:ext>
          </a:extLst>
        </xdr:cNvPr>
        <xdr:cNvSpPr/>
      </xdr:nvSpPr>
      <xdr:spPr>
        <a:xfrm>
          <a:off x="2116344" y="54550108"/>
          <a:ext cx="875475" cy="53491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センタマスタ</a:t>
          </a:r>
        </a:p>
      </xdr:txBody>
    </xdr:sp>
    <xdr:clientData/>
  </xdr:twoCellAnchor>
  <xdr:twoCellAnchor>
    <xdr:from>
      <xdr:col>11</xdr:col>
      <xdr:colOff>107203</xdr:colOff>
      <xdr:row>347</xdr:row>
      <xdr:rowOff>133648</xdr:rowOff>
    </xdr:from>
    <xdr:to>
      <xdr:col>16</xdr:col>
      <xdr:colOff>68278</xdr:colOff>
      <xdr:row>351</xdr:row>
      <xdr:rowOff>29499</xdr:rowOff>
    </xdr:to>
    <xdr:sp macro="" textlink="">
      <xdr:nvSpPr>
        <xdr:cNvPr id="45" name="フローチャート: 磁気ディスク 44">
          <a:extLst>
            <a:ext uri="{FF2B5EF4-FFF2-40B4-BE49-F238E27FC236}">
              <a16:creationId xmlns:a16="http://schemas.microsoft.com/office/drawing/2014/main" id="{4BDC94E5-132A-4FE0-874C-572C089E9AC2}"/>
            </a:ext>
          </a:extLst>
        </xdr:cNvPr>
        <xdr:cNvSpPr/>
      </xdr:nvSpPr>
      <xdr:spPr>
        <a:xfrm>
          <a:off x="2118883" y="54197548"/>
          <a:ext cx="875475" cy="53593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荷主マスタ</a:t>
          </a:r>
        </a:p>
      </xdr:txBody>
    </xdr:sp>
    <xdr:clientData/>
  </xdr:twoCellAnchor>
  <xdr:twoCellAnchor>
    <xdr:from>
      <xdr:col>11</xdr:col>
      <xdr:colOff>103844</xdr:colOff>
      <xdr:row>345</xdr:row>
      <xdr:rowOff>110788</xdr:rowOff>
    </xdr:from>
    <xdr:to>
      <xdr:col>16</xdr:col>
      <xdr:colOff>63868</xdr:colOff>
      <xdr:row>349</xdr:row>
      <xdr:rowOff>2929</xdr:rowOff>
    </xdr:to>
    <xdr:sp macro="" textlink="">
      <xdr:nvSpPr>
        <xdr:cNvPr id="46" name="フローチャート: 磁気ディスク 45">
          <a:extLst>
            <a:ext uri="{FF2B5EF4-FFF2-40B4-BE49-F238E27FC236}">
              <a16:creationId xmlns:a16="http://schemas.microsoft.com/office/drawing/2014/main" id="{AE681AB8-8360-479F-AB35-B15B7AC53AC2}"/>
            </a:ext>
          </a:extLst>
        </xdr:cNvPr>
        <xdr:cNvSpPr/>
      </xdr:nvSpPr>
      <xdr:spPr>
        <a:xfrm>
          <a:off x="2115524" y="53854648"/>
          <a:ext cx="874424" cy="53222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棚卸帳票</a:t>
          </a:r>
        </a:p>
      </xdr:txBody>
    </xdr:sp>
    <xdr:clientData/>
  </xdr:twoCellAnchor>
  <xdr:twoCellAnchor>
    <xdr:from>
      <xdr:col>11</xdr:col>
      <xdr:colOff>107203</xdr:colOff>
      <xdr:row>343</xdr:row>
      <xdr:rowOff>72688</xdr:rowOff>
    </xdr:from>
    <xdr:to>
      <xdr:col>16</xdr:col>
      <xdr:colOff>68278</xdr:colOff>
      <xdr:row>346</xdr:row>
      <xdr:rowOff>126194</xdr:rowOff>
    </xdr:to>
    <xdr:sp macro="" textlink="">
      <xdr:nvSpPr>
        <xdr:cNvPr id="47" name="フローチャート: 磁気ディスク 46">
          <a:extLst>
            <a:ext uri="{FF2B5EF4-FFF2-40B4-BE49-F238E27FC236}">
              <a16:creationId xmlns:a16="http://schemas.microsoft.com/office/drawing/2014/main" id="{D06FAC27-2B16-4DAE-94D2-B18FECCE8040}"/>
            </a:ext>
          </a:extLst>
        </xdr:cNvPr>
        <xdr:cNvSpPr/>
      </xdr:nvSpPr>
      <xdr:spPr>
        <a:xfrm>
          <a:off x="2118883" y="53496508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棚卸ヘッダ</a:t>
          </a:r>
        </a:p>
      </xdr:txBody>
    </xdr:sp>
    <xdr:clientData/>
  </xdr:twoCellAnchor>
  <xdr:twoCellAnchor>
    <xdr:from>
      <xdr:col>11</xdr:col>
      <xdr:colOff>107203</xdr:colOff>
      <xdr:row>341</xdr:row>
      <xdr:rowOff>42208</xdr:rowOff>
    </xdr:from>
    <xdr:to>
      <xdr:col>16</xdr:col>
      <xdr:colOff>68278</xdr:colOff>
      <xdr:row>344</xdr:row>
      <xdr:rowOff>95714</xdr:rowOff>
    </xdr:to>
    <xdr:sp macro="" textlink="">
      <xdr:nvSpPr>
        <xdr:cNvPr id="48" name="フローチャート: 磁気ディスク 47">
          <a:extLst>
            <a:ext uri="{FF2B5EF4-FFF2-40B4-BE49-F238E27FC236}">
              <a16:creationId xmlns:a16="http://schemas.microsoft.com/office/drawing/2014/main" id="{0C7EB7A6-57C7-4E00-9963-2E112873A4FC}"/>
            </a:ext>
          </a:extLst>
        </xdr:cNvPr>
        <xdr:cNvSpPr/>
      </xdr:nvSpPr>
      <xdr:spPr>
        <a:xfrm>
          <a:off x="2118883" y="53145988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</a:t>
          </a:r>
          <a:r>
            <a:rPr kumimoji="1" lang="ja-JP" altLang="en-US" sz="1100">
              <a:solidFill>
                <a:sysClr val="windowText" lastClr="000000"/>
              </a:solidFill>
              <a:latin typeface="+mj-ea"/>
              <a:ea typeface="+mj-ea"/>
            </a:rPr>
            <a:t>ボディ</a:t>
          </a:r>
        </a:p>
      </xdr:txBody>
    </xdr:sp>
    <xdr:clientData/>
  </xdr:twoCellAnchor>
  <xdr:twoCellAnchor>
    <xdr:from>
      <xdr:col>10</xdr:col>
      <xdr:colOff>178959</xdr:colOff>
      <xdr:row>338</xdr:row>
      <xdr:rowOff>129839</xdr:rowOff>
    </xdr:from>
    <xdr:to>
      <xdr:col>22</xdr:col>
      <xdr:colOff>56814</xdr:colOff>
      <xdr:row>369</xdr:row>
      <xdr:rowOff>58718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03EE7B9-6ABD-425D-83C0-B2AEE3F6873E}"/>
            </a:ext>
          </a:extLst>
        </xdr:cNvPr>
        <xdr:cNvSpPr/>
      </xdr:nvSpPr>
      <xdr:spPr>
        <a:xfrm>
          <a:off x="2007759" y="52753559"/>
          <a:ext cx="2072415" cy="488949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80683</xdr:colOff>
      <xdr:row>351</xdr:row>
      <xdr:rowOff>33169</xdr:rowOff>
    </xdr:from>
    <xdr:to>
      <xdr:col>26</xdr:col>
      <xdr:colOff>131823</xdr:colOff>
      <xdr:row>351</xdr:row>
      <xdr:rowOff>36980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FA881A6-18F4-432A-B44D-B33ED02DEE6E}"/>
            </a:ext>
          </a:extLst>
        </xdr:cNvPr>
        <xdr:cNvCxnSpPr>
          <a:cxnSpLocks/>
        </xdr:cNvCxnSpPr>
      </xdr:nvCxnSpPr>
      <xdr:spPr>
        <a:xfrm>
          <a:off x="4104043" y="54737149"/>
          <a:ext cx="782660" cy="381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66675</xdr:colOff>
      <xdr:row>335</xdr:row>
      <xdr:rowOff>150495</xdr:rowOff>
    </xdr:from>
    <xdr:ext cx="184731" cy="264560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26DEE10A-A2FF-4009-8441-B548BE77829A}"/>
            </a:ext>
          </a:extLst>
        </xdr:cNvPr>
        <xdr:cNvSpPr txBox="1"/>
      </xdr:nvSpPr>
      <xdr:spPr>
        <a:xfrm>
          <a:off x="3724275" y="5229415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26</xdr:col>
      <xdr:colOff>123266</xdr:colOff>
      <xdr:row>349</xdr:row>
      <xdr:rowOff>20939</xdr:rowOff>
    </xdr:from>
    <xdr:to>
      <xdr:col>32</xdr:col>
      <xdr:colOff>130886</xdr:colOff>
      <xdr:row>352</xdr:row>
      <xdr:rowOff>117534</xdr:rowOff>
    </xdr:to>
    <xdr:sp macro="" textlink="">
      <xdr:nvSpPr>
        <xdr:cNvPr id="52" name="フローチャート: 書類 51">
          <a:extLst>
            <a:ext uri="{FF2B5EF4-FFF2-40B4-BE49-F238E27FC236}">
              <a16:creationId xmlns:a16="http://schemas.microsoft.com/office/drawing/2014/main" id="{F1B9E8C0-8321-4CFA-A5DE-6DA9F69FC6A4}"/>
            </a:ext>
          </a:extLst>
        </xdr:cNvPr>
        <xdr:cNvSpPr/>
      </xdr:nvSpPr>
      <xdr:spPr>
        <a:xfrm>
          <a:off x="4878146" y="54404879"/>
          <a:ext cx="1104900" cy="576655"/>
        </a:xfrm>
        <a:prstGeom prst="flowChartDocumen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在庫差異確認表</a:t>
          </a:r>
        </a:p>
      </xdr:txBody>
    </xdr:sp>
    <xdr:clientData/>
  </xdr:twoCellAnchor>
  <xdr:twoCellAnchor editAs="oneCell">
    <xdr:from>
      <xdr:col>3</xdr:col>
      <xdr:colOff>0</xdr:colOff>
      <xdr:row>134</xdr:row>
      <xdr:rowOff>1</xdr:rowOff>
    </xdr:from>
    <xdr:to>
      <xdr:col>55</xdr:col>
      <xdr:colOff>38700</xdr:colOff>
      <xdr:row>153</xdr:row>
      <xdr:rowOff>92843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B2481B8-6D94-47DC-A2BE-748C70BE8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" y="18981421"/>
          <a:ext cx="9548460" cy="3278002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2</xdr:col>
      <xdr:colOff>0</xdr:colOff>
      <xdr:row>305</xdr:row>
      <xdr:rowOff>7620</xdr:rowOff>
    </xdr:from>
    <xdr:to>
      <xdr:col>18</xdr:col>
      <xdr:colOff>147331</xdr:colOff>
      <xdr:row>332</xdr:row>
      <xdr:rowOff>131201</xdr:rowOff>
    </xdr:to>
    <xdr:sp macro="" textlink="">
      <xdr:nvSpPr>
        <xdr:cNvPr id="57" name="Rectangle 47">
          <a:extLst>
            <a:ext uri="{FF2B5EF4-FFF2-40B4-BE49-F238E27FC236}">
              <a16:creationId xmlns:a16="http://schemas.microsoft.com/office/drawing/2014/main" id="{F5BADE48-18A1-4B42-8C45-E835A75536A2}"/>
            </a:ext>
          </a:extLst>
        </xdr:cNvPr>
        <xdr:cNvSpPr>
          <a:spLocks noChangeArrowheads="1"/>
        </xdr:cNvSpPr>
      </xdr:nvSpPr>
      <xdr:spPr bwMode="auto">
        <a:xfrm>
          <a:off x="365760" y="50375820"/>
          <a:ext cx="3073411" cy="4444121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</xdr:spPr>
      <xdr:txBody>
        <a:bodyPr/>
        <a:lstStyle/>
        <a:p>
          <a:endParaRPr lang="ja-JP" altLang="en-US">
            <a:latin typeface="+mj-ea"/>
            <a:ea typeface="+mj-ea"/>
          </a:endParaRPr>
        </a:p>
      </xdr:txBody>
    </xdr:sp>
    <xdr:clientData/>
  </xdr:twoCellAnchor>
  <xdr:twoCellAnchor editAs="absolute">
    <xdr:from>
      <xdr:col>3</xdr:col>
      <xdr:colOff>60244</xdr:colOff>
      <xdr:row>307</xdr:row>
      <xdr:rowOff>4887</xdr:rowOff>
    </xdr:from>
    <xdr:to>
      <xdr:col>8</xdr:col>
      <xdr:colOff>168499</xdr:colOff>
      <xdr:row>309</xdr:row>
      <xdr:rowOff>120520</xdr:rowOff>
    </xdr:to>
    <xdr:sp macro="" textlink="">
      <xdr:nvSpPr>
        <xdr:cNvPr id="58" name="AutoShape 429">
          <a:extLst>
            <a:ext uri="{FF2B5EF4-FFF2-40B4-BE49-F238E27FC236}">
              <a16:creationId xmlns:a16="http://schemas.microsoft.com/office/drawing/2014/main" id="{64B2D9FD-B09C-49F4-8EC9-4DEE36A996D2}"/>
            </a:ext>
          </a:extLst>
        </xdr:cNvPr>
        <xdr:cNvSpPr>
          <a:spLocks noChangeArrowheads="1"/>
        </xdr:cNvSpPr>
      </xdr:nvSpPr>
      <xdr:spPr bwMode="auto">
        <a:xfrm>
          <a:off x="608884" y="50693127"/>
          <a:ext cx="1022655" cy="435673"/>
        </a:xfrm>
        <a:prstGeom prst="flowChartDisplay">
          <a:avLst/>
        </a:prstGeom>
        <a:solidFill>
          <a:sysClr val="window" lastClr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  <a:cs typeface="+mn-cs"/>
            </a:rPr>
            <a:t>XXXXXXXX</a:t>
          </a:r>
        </a:p>
      </xdr:txBody>
    </xdr:sp>
    <xdr:clientData/>
  </xdr:twoCellAnchor>
  <xdr:twoCellAnchor editAs="absolute">
    <xdr:from>
      <xdr:col>9</xdr:col>
      <xdr:colOff>129862</xdr:colOff>
      <xdr:row>307</xdr:row>
      <xdr:rowOff>91346</xdr:rowOff>
    </xdr:from>
    <xdr:to>
      <xdr:col>18</xdr:col>
      <xdr:colOff>71182</xdr:colOff>
      <xdr:row>310</xdr:row>
      <xdr:rowOff>108350</xdr:rowOff>
    </xdr:to>
    <xdr:sp macro="" textlink="">
      <xdr:nvSpPr>
        <xdr:cNvPr id="59" name="Text Box 439">
          <a:extLst>
            <a:ext uri="{FF2B5EF4-FFF2-40B4-BE49-F238E27FC236}">
              <a16:creationId xmlns:a16="http://schemas.microsoft.com/office/drawing/2014/main" id="{6671C05A-576D-476C-B0A7-0F65052FABFA}"/>
            </a:ext>
          </a:extLst>
        </xdr:cNvPr>
        <xdr:cNvSpPr txBox="1">
          <a:spLocks noChangeArrowheads="1"/>
        </xdr:cNvSpPr>
      </xdr:nvSpPr>
      <xdr:spPr bwMode="auto">
        <a:xfrm>
          <a:off x="1775782" y="50779586"/>
          <a:ext cx="1587240" cy="497064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画面プログラム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プログラム名を記入</a:t>
          </a:r>
        </a:p>
      </xdr:txBody>
    </xdr:sp>
    <xdr:clientData/>
  </xdr:twoCellAnchor>
  <xdr:twoCellAnchor editAs="absolute">
    <xdr:from>
      <xdr:col>3</xdr:col>
      <xdr:colOff>60245</xdr:colOff>
      <xdr:row>310</xdr:row>
      <xdr:rowOff>125943</xdr:rowOff>
    </xdr:from>
    <xdr:to>
      <xdr:col>8</xdr:col>
      <xdr:colOff>168499</xdr:colOff>
      <xdr:row>314</xdr:row>
      <xdr:rowOff>134051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FBEE8694-9958-4BE0-8061-8F12FA186E04}"/>
            </a:ext>
          </a:extLst>
        </xdr:cNvPr>
        <xdr:cNvSpPr/>
      </xdr:nvSpPr>
      <xdr:spPr>
        <a:xfrm>
          <a:off x="608885" y="51294243"/>
          <a:ext cx="1022654" cy="648188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+mn-ea"/>
              <a:ea typeface="+mn-ea"/>
            </a:rPr>
            <a:t>XXXXXXXX</a:t>
          </a:r>
          <a:endParaRPr kumimoji="1" lang="ja-JP" altLang="en-US" sz="10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129862</xdr:colOff>
      <xdr:row>311</xdr:row>
      <xdr:rowOff>43904</xdr:rowOff>
    </xdr:from>
    <xdr:to>
      <xdr:col>18</xdr:col>
      <xdr:colOff>5423</xdr:colOff>
      <xdr:row>315</xdr:row>
      <xdr:rowOff>38448</xdr:rowOff>
    </xdr:to>
    <xdr:sp macro="" textlink="">
      <xdr:nvSpPr>
        <xdr:cNvPr id="61" name="Text Box 439">
          <a:extLst>
            <a:ext uri="{FF2B5EF4-FFF2-40B4-BE49-F238E27FC236}">
              <a16:creationId xmlns:a16="http://schemas.microsoft.com/office/drawing/2014/main" id="{2DE0DDC9-A462-4D0A-BB07-FBE26F7796B1}"/>
            </a:ext>
          </a:extLst>
        </xdr:cNvPr>
        <xdr:cNvSpPr txBox="1">
          <a:spLocks noChangeArrowheads="1"/>
        </xdr:cNvSpPr>
      </xdr:nvSpPr>
      <xdr:spPr bwMode="auto">
        <a:xfrm>
          <a:off x="1775782" y="51372224"/>
          <a:ext cx="1521481" cy="634624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バッチプログラム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プログラム名を記入</a:t>
          </a:r>
        </a:p>
      </xdr:txBody>
    </xdr:sp>
    <xdr:clientData/>
  </xdr:twoCellAnchor>
  <xdr:twoCellAnchor editAs="absolute">
    <xdr:from>
      <xdr:col>3</xdr:col>
      <xdr:colOff>114003</xdr:colOff>
      <xdr:row>316</xdr:row>
      <xdr:rowOff>39917</xdr:rowOff>
    </xdr:from>
    <xdr:to>
      <xdr:col>8</xdr:col>
      <xdr:colOff>129532</xdr:colOff>
      <xdr:row>320</xdr:row>
      <xdr:rowOff>49134</xdr:rowOff>
    </xdr:to>
    <xdr:sp macro="" textlink="">
      <xdr:nvSpPr>
        <xdr:cNvPr id="62" name="AutoShape 444">
          <a:extLst>
            <a:ext uri="{FF2B5EF4-FFF2-40B4-BE49-F238E27FC236}">
              <a16:creationId xmlns:a16="http://schemas.microsoft.com/office/drawing/2014/main" id="{45AAA0F6-8563-4452-8E64-90B3281D6BD1}"/>
            </a:ext>
          </a:extLst>
        </xdr:cNvPr>
        <xdr:cNvSpPr>
          <a:spLocks noChangeArrowheads="1"/>
        </xdr:cNvSpPr>
      </xdr:nvSpPr>
      <xdr:spPr bwMode="auto">
        <a:xfrm>
          <a:off x="662643" y="52168337"/>
          <a:ext cx="929929" cy="649297"/>
        </a:xfrm>
        <a:prstGeom prst="flowChartMagneticDisk">
          <a:avLst/>
        </a:prstGeom>
        <a:solidFill>
          <a:sysClr val="window" lastClr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0" tIns="0" rIns="0" bIns="0" anchor="ctr" upright="1"/>
        <a:lstStyle/>
        <a:p>
          <a:pPr marL="0" indent="0" algn="ctr" rtl="0">
            <a:lnSpc>
              <a:spcPts val="10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  <a:cs typeface="+mn-cs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 editAs="absolute">
    <xdr:from>
      <xdr:col>9</xdr:col>
      <xdr:colOff>115885</xdr:colOff>
      <xdr:row>316</xdr:row>
      <xdr:rowOff>128431</xdr:rowOff>
    </xdr:from>
    <xdr:to>
      <xdr:col>18</xdr:col>
      <xdr:colOff>93256</xdr:colOff>
      <xdr:row>321</xdr:row>
      <xdr:rowOff>4800</xdr:rowOff>
    </xdr:to>
    <xdr:sp macro="" textlink="">
      <xdr:nvSpPr>
        <xdr:cNvPr id="63" name="Text Box 439">
          <a:extLst>
            <a:ext uri="{FF2B5EF4-FFF2-40B4-BE49-F238E27FC236}">
              <a16:creationId xmlns:a16="http://schemas.microsoft.com/office/drawing/2014/main" id="{8D0EBA62-F68A-4F1E-8FFE-D241B2E2D557}"/>
            </a:ext>
          </a:extLst>
        </xdr:cNvPr>
        <xdr:cNvSpPr txBox="1">
          <a:spLocks noChangeArrowheads="1"/>
        </xdr:cNvSpPr>
      </xdr:nvSpPr>
      <xdr:spPr bwMode="auto">
        <a:xfrm>
          <a:off x="1761805" y="52256851"/>
          <a:ext cx="1623291" cy="676469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テーブル名を記入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（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</a:t>
          </a: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テーブルのテーブルは不要）</a:t>
          </a:r>
        </a:p>
      </xdr:txBody>
    </xdr:sp>
    <xdr:clientData/>
  </xdr:twoCellAnchor>
  <xdr:twoCellAnchor editAs="absolute">
    <xdr:from>
      <xdr:col>3</xdr:col>
      <xdr:colOff>114003</xdr:colOff>
      <xdr:row>321</xdr:row>
      <xdr:rowOff>42522</xdr:rowOff>
    </xdr:from>
    <xdr:to>
      <xdr:col>8</xdr:col>
      <xdr:colOff>129532</xdr:colOff>
      <xdr:row>324</xdr:row>
      <xdr:rowOff>146506</xdr:rowOff>
    </xdr:to>
    <xdr:sp macro="" textlink="">
      <xdr:nvSpPr>
        <xdr:cNvPr id="64" name="AutoShape 290">
          <a:extLst>
            <a:ext uri="{FF2B5EF4-FFF2-40B4-BE49-F238E27FC236}">
              <a16:creationId xmlns:a16="http://schemas.microsoft.com/office/drawing/2014/main" id="{33809346-2A78-490E-8DDB-5259A80284CC}"/>
            </a:ext>
          </a:extLst>
        </xdr:cNvPr>
        <xdr:cNvSpPr>
          <a:spLocks noChangeArrowheads="1"/>
        </xdr:cNvSpPr>
      </xdr:nvSpPr>
      <xdr:spPr bwMode="auto">
        <a:xfrm>
          <a:off x="662643" y="52971042"/>
          <a:ext cx="929929" cy="584044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none" w="sm" len="sm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122957</xdr:colOff>
      <xdr:row>321</xdr:row>
      <xdr:rowOff>99128</xdr:rowOff>
    </xdr:from>
    <xdr:to>
      <xdr:col>18</xdr:col>
      <xdr:colOff>99847</xdr:colOff>
      <xdr:row>325</xdr:row>
      <xdr:rowOff>158484</xdr:rowOff>
    </xdr:to>
    <xdr:sp macro="" textlink="">
      <xdr:nvSpPr>
        <xdr:cNvPr id="65" name="Text Box 439">
          <a:extLst>
            <a:ext uri="{FF2B5EF4-FFF2-40B4-BE49-F238E27FC236}">
              <a16:creationId xmlns:a16="http://schemas.microsoft.com/office/drawing/2014/main" id="{FC78F04F-77E8-43AC-B1E0-11D64FEC4BB3}"/>
            </a:ext>
          </a:extLst>
        </xdr:cNvPr>
        <xdr:cNvSpPr txBox="1">
          <a:spLocks noChangeArrowheads="1"/>
        </xdr:cNvSpPr>
      </xdr:nvSpPr>
      <xdr:spPr bwMode="auto">
        <a:xfrm>
          <a:off x="1768877" y="53027648"/>
          <a:ext cx="1622810" cy="699436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帳票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帳票名を記入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（該当機能で直接出力する場合）</a:t>
          </a:r>
        </a:p>
      </xdr:txBody>
    </xdr:sp>
    <xdr:clientData/>
  </xdr:twoCellAnchor>
  <xdr:twoCellAnchor editAs="absolute">
    <xdr:from>
      <xdr:col>3</xdr:col>
      <xdr:colOff>63842</xdr:colOff>
      <xdr:row>326</xdr:row>
      <xdr:rowOff>27081</xdr:rowOff>
    </xdr:from>
    <xdr:to>
      <xdr:col>8</xdr:col>
      <xdr:colOff>168500</xdr:colOff>
      <xdr:row>329</xdr:row>
      <xdr:rowOff>64579</xdr:rowOff>
    </xdr:to>
    <xdr:sp macro="" textlink="">
      <xdr:nvSpPr>
        <xdr:cNvPr id="66" name="AutoShape 316">
          <a:extLst>
            <a:ext uri="{FF2B5EF4-FFF2-40B4-BE49-F238E27FC236}">
              <a16:creationId xmlns:a16="http://schemas.microsoft.com/office/drawing/2014/main" id="{B96B1511-D40F-42EF-815F-7C067DDDA9BC}"/>
            </a:ext>
          </a:extLst>
        </xdr:cNvPr>
        <xdr:cNvSpPr>
          <a:spLocks noChangeArrowheads="1"/>
        </xdr:cNvSpPr>
      </xdr:nvSpPr>
      <xdr:spPr bwMode="auto">
        <a:xfrm>
          <a:off x="612482" y="53755701"/>
          <a:ext cx="1019058" cy="517558"/>
        </a:xfrm>
        <a:prstGeom prst="flowChartOnlineStorage">
          <a:avLst/>
        </a:prstGeom>
        <a:solidFill>
          <a:schemeClr val="bg1"/>
        </a:solidFill>
        <a:ln w="9525">
          <a:solidFill>
            <a:srgbClr val="000000"/>
          </a:solidFill>
          <a:prstDash val="solid"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122957</xdr:colOff>
      <xdr:row>326</xdr:row>
      <xdr:rowOff>84985</xdr:rowOff>
    </xdr:from>
    <xdr:to>
      <xdr:col>16</xdr:col>
      <xdr:colOff>113139</xdr:colOff>
      <xdr:row>329</xdr:row>
      <xdr:rowOff>146087</xdr:rowOff>
    </xdr:to>
    <xdr:sp macro="" textlink="">
      <xdr:nvSpPr>
        <xdr:cNvPr id="67" name="Text Box 439">
          <a:extLst>
            <a:ext uri="{FF2B5EF4-FFF2-40B4-BE49-F238E27FC236}">
              <a16:creationId xmlns:a16="http://schemas.microsoft.com/office/drawing/2014/main" id="{E3A38EF9-E8C7-4340-A315-A3B267B0CBDB}"/>
            </a:ext>
          </a:extLst>
        </xdr:cNvPr>
        <xdr:cNvSpPr txBox="1">
          <a:spLocks noChangeArrowheads="1"/>
        </xdr:cNvSpPr>
      </xdr:nvSpPr>
      <xdr:spPr bwMode="auto">
        <a:xfrm>
          <a:off x="1768877" y="53813605"/>
          <a:ext cx="1270342" cy="541162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ファイル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ファイル名を記入</a:t>
          </a:r>
        </a:p>
      </xdr:txBody>
    </xdr:sp>
    <xdr:clientData/>
  </xdr:twoCellAnchor>
  <xdr:twoCellAnchor editAs="absolute">
    <xdr:from>
      <xdr:col>4</xdr:col>
      <xdr:colOff>87410</xdr:colOff>
      <xdr:row>330</xdr:row>
      <xdr:rowOff>133656</xdr:rowOff>
    </xdr:from>
    <xdr:to>
      <xdr:col>8</xdr:col>
      <xdr:colOff>129532</xdr:colOff>
      <xdr:row>330</xdr:row>
      <xdr:rowOff>133656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8431A418-BDE6-441F-B5BC-A1A3DB3EE09D}"/>
            </a:ext>
          </a:extLst>
        </xdr:cNvPr>
        <xdr:cNvCxnSpPr/>
      </xdr:nvCxnSpPr>
      <xdr:spPr>
        <a:xfrm>
          <a:off x="818930" y="54502356"/>
          <a:ext cx="773642" cy="0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4</xdr:col>
      <xdr:colOff>87410</xdr:colOff>
      <xdr:row>331</xdr:row>
      <xdr:rowOff>140467</xdr:rowOff>
    </xdr:from>
    <xdr:to>
      <xdr:col>8</xdr:col>
      <xdr:colOff>129532</xdr:colOff>
      <xdr:row>331</xdr:row>
      <xdr:rowOff>140467</xdr:rowOff>
    </xdr:to>
    <xdr:cxnSp macro="">
      <xdr:nvCxnSpPr>
        <xdr:cNvPr id="69" name="直線矢印コネクタ 68">
          <a:extLst>
            <a:ext uri="{FF2B5EF4-FFF2-40B4-BE49-F238E27FC236}">
              <a16:creationId xmlns:a16="http://schemas.microsoft.com/office/drawing/2014/main" id="{59CCE822-7B32-487C-B192-68D9C8F00BA3}"/>
            </a:ext>
          </a:extLst>
        </xdr:cNvPr>
        <xdr:cNvCxnSpPr/>
      </xdr:nvCxnSpPr>
      <xdr:spPr>
        <a:xfrm>
          <a:off x="818930" y="54669187"/>
          <a:ext cx="773642" cy="0"/>
        </a:xfrm>
        <a:prstGeom prst="straightConnector1">
          <a:avLst/>
        </a:prstGeom>
        <a:ln w="12700">
          <a:solidFill>
            <a:sysClr val="windowText" lastClr="00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9</xdr:col>
      <xdr:colOff>147994</xdr:colOff>
      <xdr:row>330</xdr:row>
      <xdr:rowOff>99172</xdr:rowOff>
    </xdr:from>
    <xdr:to>
      <xdr:col>15</xdr:col>
      <xdr:colOff>43111</xdr:colOff>
      <xdr:row>332</xdr:row>
      <xdr:rowOff>44577</xdr:rowOff>
    </xdr:to>
    <xdr:sp macro="" textlink="">
      <xdr:nvSpPr>
        <xdr:cNvPr id="70" name="Text Box 439">
          <a:extLst>
            <a:ext uri="{FF2B5EF4-FFF2-40B4-BE49-F238E27FC236}">
              <a16:creationId xmlns:a16="http://schemas.microsoft.com/office/drawing/2014/main" id="{47402279-E83A-4E87-A125-3D9E055A0761}"/>
            </a:ext>
          </a:extLst>
        </xdr:cNvPr>
        <xdr:cNvSpPr txBox="1">
          <a:spLocks noChangeArrowheads="1"/>
        </xdr:cNvSpPr>
      </xdr:nvSpPr>
      <xdr:spPr bwMode="auto">
        <a:xfrm>
          <a:off x="1793914" y="54467872"/>
          <a:ext cx="992397" cy="26544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データの流れ</a:t>
          </a:r>
        </a:p>
      </xdr:txBody>
    </xdr:sp>
    <xdr:clientData/>
  </xdr:twoCellAnchor>
  <xdr:twoCellAnchor editAs="absolute">
    <xdr:from>
      <xdr:col>2</xdr:col>
      <xdr:colOff>91440</xdr:colOff>
      <xdr:row>305</xdr:row>
      <xdr:rowOff>60960</xdr:rowOff>
    </xdr:from>
    <xdr:to>
      <xdr:col>4</xdr:col>
      <xdr:colOff>53425</xdr:colOff>
      <xdr:row>306</xdr:row>
      <xdr:rowOff>106722</xdr:rowOff>
    </xdr:to>
    <xdr:sp macro="" textlink="">
      <xdr:nvSpPr>
        <xdr:cNvPr id="99" name="Rectangle 48">
          <a:extLst>
            <a:ext uri="{FF2B5EF4-FFF2-40B4-BE49-F238E27FC236}">
              <a16:creationId xmlns:a16="http://schemas.microsoft.com/office/drawing/2014/main" id="{587D64FC-D082-425D-B768-1B2924D1FE1C}"/>
            </a:ext>
          </a:extLst>
        </xdr:cNvPr>
        <xdr:cNvSpPr>
          <a:spLocks noChangeArrowheads="1"/>
        </xdr:cNvSpPr>
      </xdr:nvSpPr>
      <xdr:spPr bwMode="auto">
        <a:xfrm>
          <a:off x="457200" y="50429160"/>
          <a:ext cx="327745" cy="205782"/>
        </a:xfrm>
        <a:prstGeom prst="rect">
          <a:avLst/>
        </a:prstGeom>
        <a:noFill/>
        <a:ln w="9525" algn="ctr">
          <a:noFill/>
          <a:miter lim="800000"/>
          <a:headEnd/>
          <a:tailEnd/>
        </a:ln>
        <a:effectLst/>
      </xdr:spPr>
      <xdr:txBody>
        <a:bodyPr wrap="none" lIns="18288" tIns="18288" rIns="0" bIns="0" anchor="t" upright="1">
          <a:noAutofit/>
        </a:bodyPr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+mj-ea"/>
              <a:ea typeface="+mj-ea"/>
            </a:rPr>
            <a:t>凡例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34488</xdr:colOff>
      <xdr:row>0</xdr:row>
      <xdr:rowOff>58551</xdr:rowOff>
    </xdr:from>
    <xdr:to>
      <xdr:col>96</xdr:col>
      <xdr:colOff>24161</xdr:colOff>
      <xdr:row>4</xdr:row>
      <xdr:rowOff>101435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6791635" y="58551"/>
          <a:ext cx="2914408" cy="49111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2023/05/11</a:t>
          </a:r>
          <a:r>
            <a:rPr kumimoji="1" lang="ja-JP" altLang="en-US" sz="1100">
              <a:solidFill>
                <a:sysClr val="windowText" lastClr="000000"/>
              </a:solidFill>
              <a:latin typeface="+mn-ea"/>
              <a:ea typeface="+mn-ea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 10:06:32</a:t>
          </a:r>
        </a:p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PAGE:         1  /        1</a:t>
          </a:r>
          <a:endParaRPr kumimoji="1" lang="ja-JP" altLang="en-US" sz="11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72</xdr:col>
      <xdr:colOff>24044</xdr:colOff>
      <xdr:row>0</xdr:row>
      <xdr:rowOff>102445</xdr:rowOff>
    </xdr:from>
    <xdr:to>
      <xdr:col>77</xdr:col>
      <xdr:colOff>26976</xdr:colOff>
      <xdr:row>2</xdr:row>
      <xdr:rowOff>48955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6882044" y="102445"/>
          <a:ext cx="479182" cy="1751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H-1</a:t>
          </a:r>
        </a:p>
      </xdr:txBody>
    </xdr:sp>
    <xdr:clientData/>
  </xdr:twoCellAnchor>
  <xdr:twoCellAnchor>
    <xdr:from>
      <xdr:col>83</xdr:col>
      <xdr:colOff>53107</xdr:colOff>
      <xdr:row>4</xdr:row>
      <xdr:rowOff>59884</xdr:rowOff>
    </xdr:from>
    <xdr:to>
      <xdr:col>88</xdr:col>
      <xdr:colOff>92770</xdr:colOff>
      <xdr:row>5</xdr:row>
      <xdr:rowOff>108161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 txBox="1"/>
      </xdr:nvSpPr>
      <xdr:spPr>
        <a:xfrm>
          <a:off x="8423901" y="508119"/>
          <a:ext cx="543928" cy="16033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H-2</a:t>
          </a:r>
        </a:p>
      </xdr:txBody>
    </xdr:sp>
    <xdr:clientData/>
  </xdr:twoCellAnchor>
  <xdr:twoCellAnchor>
    <xdr:from>
      <xdr:col>91</xdr:col>
      <xdr:colOff>44336</xdr:colOff>
      <xdr:row>4</xdr:row>
      <xdr:rowOff>59883</xdr:rowOff>
    </xdr:from>
    <xdr:to>
      <xdr:col>96</xdr:col>
      <xdr:colOff>77049</xdr:colOff>
      <xdr:row>5</xdr:row>
      <xdr:rowOff>108161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 txBox="1"/>
      </xdr:nvSpPr>
      <xdr:spPr>
        <a:xfrm>
          <a:off x="9221954" y="508118"/>
          <a:ext cx="536977" cy="1603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H-3</a:t>
          </a:r>
        </a:p>
      </xdr:txBody>
    </xdr:sp>
    <xdr:clientData/>
  </xdr:twoCellAnchor>
  <xdr:twoCellAnchor>
    <xdr:from>
      <xdr:col>30</xdr:col>
      <xdr:colOff>46181</xdr:colOff>
      <xdr:row>5</xdr:row>
      <xdr:rowOff>23090</xdr:rowOff>
    </xdr:from>
    <xdr:to>
      <xdr:col>35</xdr:col>
      <xdr:colOff>4939</xdr:colOff>
      <xdr:row>6</xdr:row>
      <xdr:rowOff>37886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 txBox="1"/>
      </xdr:nvSpPr>
      <xdr:spPr>
        <a:xfrm>
          <a:off x="2817090" y="600363"/>
          <a:ext cx="420576" cy="1302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H-4</a:t>
          </a:r>
        </a:p>
      </xdr:txBody>
    </xdr:sp>
    <xdr:clientData/>
  </xdr:twoCellAnchor>
  <xdr:twoCellAnchor>
    <xdr:from>
      <xdr:col>30</xdr:col>
      <xdr:colOff>46183</xdr:colOff>
      <xdr:row>7</xdr:row>
      <xdr:rowOff>46182</xdr:rowOff>
    </xdr:from>
    <xdr:to>
      <xdr:col>35</xdr:col>
      <xdr:colOff>4941</xdr:colOff>
      <xdr:row>8</xdr:row>
      <xdr:rowOff>60978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 txBox="1"/>
      </xdr:nvSpPr>
      <xdr:spPr>
        <a:xfrm>
          <a:off x="2817092" y="854364"/>
          <a:ext cx="420576" cy="1302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H-5</a:t>
          </a:r>
        </a:p>
      </xdr:txBody>
    </xdr:sp>
    <xdr:clientData/>
  </xdr:twoCellAnchor>
  <xdr:twoCellAnchor>
    <xdr:from>
      <xdr:col>0</xdr:col>
      <xdr:colOff>19575</xdr:colOff>
      <xdr:row>10</xdr:row>
      <xdr:rowOff>99716</xdr:rowOff>
    </xdr:from>
    <xdr:to>
      <xdr:col>5</xdr:col>
      <xdr:colOff>69183</xdr:colOff>
      <xdr:row>12</xdr:row>
      <xdr:rowOff>58466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 txBox="1"/>
      </xdr:nvSpPr>
      <xdr:spPr>
        <a:xfrm>
          <a:off x="19575" y="3248569"/>
          <a:ext cx="553873" cy="18286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</a:t>
          </a:r>
        </a:p>
      </xdr:txBody>
    </xdr:sp>
    <xdr:clientData/>
  </xdr:twoCellAnchor>
  <xdr:twoCellAnchor>
    <xdr:from>
      <xdr:col>21</xdr:col>
      <xdr:colOff>78693</xdr:colOff>
      <xdr:row>10</xdr:row>
      <xdr:rowOff>66893</xdr:rowOff>
    </xdr:from>
    <xdr:to>
      <xdr:col>27</xdr:col>
      <xdr:colOff>40596</xdr:colOff>
      <xdr:row>12</xdr:row>
      <xdr:rowOff>14869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 txBox="1"/>
      </xdr:nvSpPr>
      <xdr:spPr>
        <a:xfrm>
          <a:off x="2078943" y="1209893"/>
          <a:ext cx="533403" cy="1765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M-3</a:t>
          </a:r>
        </a:p>
      </xdr:txBody>
    </xdr:sp>
    <xdr:clientData/>
  </xdr:twoCellAnchor>
  <xdr:twoCellAnchor>
    <xdr:from>
      <xdr:col>8</xdr:col>
      <xdr:colOff>66935</xdr:colOff>
      <xdr:row>10</xdr:row>
      <xdr:rowOff>87614</xdr:rowOff>
    </xdr:from>
    <xdr:to>
      <xdr:col>14</xdr:col>
      <xdr:colOff>67187</xdr:colOff>
      <xdr:row>12</xdr:row>
      <xdr:rowOff>25977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 txBox="1"/>
      </xdr:nvSpPr>
      <xdr:spPr>
        <a:xfrm>
          <a:off x="828935" y="1230614"/>
          <a:ext cx="571752" cy="16696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M-2</a:t>
          </a:r>
        </a:p>
      </xdr:txBody>
    </xdr:sp>
    <xdr:clientData/>
  </xdr:twoCellAnchor>
  <xdr:twoCellAnchor>
    <xdr:from>
      <xdr:col>11</xdr:col>
      <xdr:colOff>47324</xdr:colOff>
      <xdr:row>16</xdr:row>
      <xdr:rowOff>14941</xdr:rowOff>
    </xdr:from>
    <xdr:to>
      <xdr:col>17</xdr:col>
      <xdr:colOff>30253</xdr:colOff>
      <xdr:row>18</xdr:row>
      <xdr:rowOff>683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 txBox="1"/>
      </xdr:nvSpPr>
      <xdr:spPr>
        <a:xfrm>
          <a:off x="1033442" y="1807882"/>
          <a:ext cx="520811" cy="2098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M-5</a:t>
          </a:r>
        </a:p>
      </xdr:txBody>
    </xdr:sp>
    <xdr:clientData/>
  </xdr:twoCellAnchor>
  <xdr:twoCellAnchor>
    <xdr:from>
      <xdr:col>29</xdr:col>
      <xdr:colOff>30370</xdr:colOff>
      <xdr:row>14</xdr:row>
      <xdr:rowOff>38066</xdr:rowOff>
    </xdr:from>
    <xdr:to>
      <xdr:col>35</xdr:col>
      <xdr:colOff>20339</xdr:colOff>
      <xdr:row>15</xdr:row>
      <xdr:rowOff>100930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 txBox="1"/>
      </xdr:nvSpPr>
      <xdr:spPr>
        <a:xfrm>
          <a:off x="2630135" y="1606890"/>
          <a:ext cx="527851" cy="17492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M-6</a:t>
          </a:r>
        </a:p>
      </xdr:txBody>
    </xdr:sp>
    <xdr:clientData/>
  </xdr:twoCellAnchor>
  <xdr:twoCellAnchor>
    <xdr:from>
      <xdr:col>11</xdr:col>
      <xdr:colOff>59203</xdr:colOff>
      <xdr:row>14</xdr:row>
      <xdr:rowOff>2953</xdr:rowOff>
    </xdr:from>
    <xdr:to>
      <xdr:col>17</xdr:col>
      <xdr:colOff>31927</xdr:colOff>
      <xdr:row>15</xdr:row>
      <xdr:rowOff>85692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 txBox="1"/>
      </xdr:nvSpPr>
      <xdr:spPr>
        <a:xfrm>
          <a:off x="1045321" y="1571777"/>
          <a:ext cx="510606" cy="19479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M-4</a:t>
          </a:r>
        </a:p>
      </xdr:txBody>
    </xdr:sp>
    <xdr:clientData/>
  </xdr:twoCellAnchor>
  <xdr:twoCellAnchor>
    <xdr:from>
      <xdr:col>19</xdr:col>
      <xdr:colOff>13125</xdr:colOff>
      <xdr:row>17</xdr:row>
      <xdr:rowOff>98652</xdr:rowOff>
    </xdr:from>
    <xdr:to>
      <xdr:col>25</xdr:col>
      <xdr:colOff>39644</xdr:colOff>
      <xdr:row>19</xdr:row>
      <xdr:rowOff>88283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9485E2FB-0FC5-46DF-B1F4-5EFEDC2947EA}"/>
            </a:ext>
          </a:extLst>
        </xdr:cNvPr>
        <xdr:cNvSpPr txBox="1"/>
      </xdr:nvSpPr>
      <xdr:spPr>
        <a:xfrm>
          <a:off x="1702225" y="2041752"/>
          <a:ext cx="559919" cy="21823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M-9</a:t>
          </a:r>
        </a:p>
      </xdr:txBody>
    </xdr:sp>
    <xdr:clientData/>
  </xdr:twoCellAnchor>
  <xdr:twoCellAnchor>
    <xdr:from>
      <xdr:col>32</xdr:col>
      <xdr:colOff>12717</xdr:colOff>
      <xdr:row>18</xdr:row>
      <xdr:rowOff>7732</xdr:rowOff>
    </xdr:from>
    <xdr:to>
      <xdr:col>38</xdr:col>
      <xdr:colOff>57150</xdr:colOff>
      <xdr:row>19</xdr:row>
      <xdr:rowOff>50800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3665990C-F7D3-4741-8210-686D7B65A8AE}"/>
            </a:ext>
          </a:extLst>
        </xdr:cNvPr>
        <xdr:cNvSpPr txBox="1"/>
      </xdr:nvSpPr>
      <xdr:spPr>
        <a:xfrm>
          <a:off x="2857517" y="2065132"/>
          <a:ext cx="577833" cy="15736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M-10</a:t>
          </a:r>
        </a:p>
      </xdr:txBody>
    </xdr:sp>
    <xdr:clientData/>
  </xdr:twoCellAnchor>
  <xdr:twoCellAnchor>
    <xdr:from>
      <xdr:col>33</xdr:col>
      <xdr:colOff>52782</xdr:colOff>
      <xdr:row>16</xdr:row>
      <xdr:rowOff>38067</xdr:rowOff>
    </xdr:from>
    <xdr:to>
      <xdr:col>39</xdr:col>
      <xdr:colOff>42751</xdr:colOff>
      <xdr:row>17</xdr:row>
      <xdr:rowOff>100930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D489D0A6-144A-52E6-CC0E-73A76E9E2EFB}"/>
            </a:ext>
          </a:extLst>
        </xdr:cNvPr>
        <xdr:cNvSpPr txBox="1"/>
      </xdr:nvSpPr>
      <xdr:spPr>
        <a:xfrm>
          <a:off x="3011135" y="1831008"/>
          <a:ext cx="527851" cy="17492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M-7</a:t>
          </a:r>
        </a:p>
      </xdr:txBody>
    </xdr:sp>
    <xdr:clientData/>
  </xdr:twoCellAnchor>
  <xdr:twoCellAnchor>
    <xdr:from>
      <xdr:col>61</xdr:col>
      <xdr:colOff>22899</xdr:colOff>
      <xdr:row>12</xdr:row>
      <xdr:rowOff>75419</xdr:rowOff>
    </xdr:from>
    <xdr:to>
      <xdr:col>67</xdr:col>
      <xdr:colOff>12868</xdr:colOff>
      <xdr:row>14</xdr:row>
      <xdr:rowOff>26223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43BB40C8-B96E-64A3-EA06-03A1B4F4BCFC}"/>
            </a:ext>
          </a:extLst>
        </xdr:cNvPr>
        <xdr:cNvSpPr txBox="1"/>
      </xdr:nvSpPr>
      <xdr:spPr>
        <a:xfrm>
          <a:off x="5491370" y="1420125"/>
          <a:ext cx="527851" cy="17492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M-8</a:t>
          </a:r>
        </a:p>
      </xdr:txBody>
    </xdr:sp>
    <xdr:clientData/>
  </xdr:twoCellAnchor>
  <xdr:twoCellAnchor>
    <xdr:from>
      <xdr:col>65</xdr:col>
      <xdr:colOff>49037</xdr:colOff>
      <xdr:row>16</xdr:row>
      <xdr:rowOff>99647</xdr:rowOff>
    </xdr:from>
    <xdr:to>
      <xdr:col>72</xdr:col>
      <xdr:colOff>23445</xdr:colOff>
      <xdr:row>18</xdr:row>
      <xdr:rowOff>52755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FC96ACE8-30E9-79C5-BA87-C5FB3606F61E}"/>
            </a:ext>
          </a:extLst>
        </xdr:cNvPr>
        <xdr:cNvSpPr txBox="1"/>
      </xdr:nvSpPr>
      <xdr:spPr>
        <a:xfrm>
          <a:off x="5383037" y="1975339"/>
          <a:ext cx="548839" cy="1875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M-11</a:t>
          </a:r>
        </a:p>
      </xdr:txBody>
    </xdr:sp>
    <xdr:clientData/>
  </xdr:twoCellAnchor>
  <xdr:twoCellAnchor>
    <xdr:from>
      <xdr:col>10</xdr:col>
      <xdr:colOff>38101</xdr:colOff>
      <xdr:row>22</xdr:row>
      <xdr:rowOff>65646</xdr:rowOff>
    </xdr:from>
    <xdr:to>
      <xdr:col>16</xdr:col>
      <xdr:colOff>79903</xdr:colOff>
      <xdr:row>24</xdr:row>
      <xdr:rowOff>60926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AB7199CB-0C47-85E7-6109-4DA9E8410643}"/>
            </a:ext>
          </a:extLst>
        </xdr:cNvPr>
        <xdr:cNvSpPr txBox="1"/>
      </xdr:nvSpPr>
      <xdr:spPr>
        <a:xfrm>
          <a:off x="858716" y="2644723"/>
          <a:ext cx="534172" cy="2297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M-14</a:t>
          </a:r>
        </a:p>
      </xdr:txBody>
    </xdr:sp>
    <xdr:clientData/>
  </xdr:twoCellAnchor>
  <xdr:twoCellAnchor>
    <xdr:from>
      <xdr:col>75</xdr:col>
      <xdr:colOff>57829</xdr:colOff>
      <xdr:row>16</xdr:row>
      <xdr:rowOff>88900</xdr:rowOff>
    </xdr:from>
    <xdr:to>
      <xdr:col>82</xdr:col>
      <xdr:colOff>58615</xdr:colOff>
      <xdr:row>18</xdr:row>
      <xdr:rowOff>41031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773A343-6FB9-7A2D-79AE-95E11AFBD782}"/>
            </a:ext>
          </a:extLst>
        </xdr:cNvPr>
        <xdr:cNvSpPr txBox="1"/>
      </xdr:nvSpPr>
      <xdr:spPr>
        <a:xfrm>
          <a:off x="6212444" y="1964592"/>
          <a:ext cx="575217" cy="1865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M-12</a:t>
          </a:r>
        </a:p>
      </xdr:txBody>
    </xdr:sp>
    <xdr:clientData/>
  </xdr:twoCellAnchor>
  <xdr:twoCellAnchor>
    <xdr:from>
      <xdr:col>83</xdr:col>
      <xdr:colOff>76880</xdr:colOff>
      <xdr:row>16</xdr:row>
      <xdr:rowOff>83683</xdr:rowOff>
    </xdr:from>
    <xdr:to>
      <xdr:col>90</xdr:col>
      <xdr:colOff>39528</xdr:colOff>
      <xdr:row>18</xdr:row>
      <xdr:rowOff>78962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CF5760B-7BD5-8A29-8652-6964CABF7B47}"/>
            </a:ext>
          </a:extLst>
        </xdr:cNvPr>
        <xdr:cNvSpPr txBox="1"/>
      </xdr:nvSpPr>
      <xdr:spPr>
        <a:xfrm>
          <a:off x="7455580" y="1912483"/>
          <a:ext cx="584948" cy="2238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M-13</a:t>
          </a:r>
        </a:p>
      </xdr:txBody>
    </xdr:sp>
    <xdr:clientData/>
  </xdr:twoCellAnchor>
  <xdr:twoCellAnchor>
    <xdr:from>
      <xdr:col>33</xdr:col>
      <xdr:colOff>63012</xdr:colOff>
      <xdr:row>23</xdr:row>
      <xdr:rowOff>112539</xdr:rowOff>
    </xdr:from>
    <xdr:to>
      <xdr:col>40</xdr:col>
      <xdr:colOff>15915</xdr:colOff>
      <xdr:row>25</xdr:row>
      <xdr:rowOff>107819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E95598C-02CF-F911-5F78-46D8EBC0D138}"/>
            </a:ext>
          </a:extLst>
        </xdr:cNvPr>
        <xdr:cNvSpPr txBox="1"/>
      </xdr:nvSpPr>
      <xdr:spPr>
        <a:xfrm>
          <a:off x="2996712" y="2741439"/>
          <a:ext cx="575203" cy="22388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M-15</a:t>
          </a:r>
        </a:p>
      </xdr:txBody>
    </xdr:sp>
    <xdr:clientData/>
  </xdr:twoCellAnchor>
  <xdr:twoCellAnchor>
    <xdr:from>
      <xdr:col>45</xdr:col>
      <xdr:colOff>39566</xdr:colOff>
      <xdr:row>23</xdr:row>
      <xdr:rowOff>112539</xdr:rowOff>
    </xdr:from>
    <xdr:to>
      <xdr:col>51</xdr:col>
      <xdr:colOff>74531</xdr:colOff>
      <xdr:row>25</xdr:row>
      <xdr:rowOff>107819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EE89549-6CE3-AA3C-5021-0B6EE533891B}"/>
            </a:ext>
          </a:extLst>
        </xdr:cNvPr>
        <xdr:cNvSpPr txBox="1"/>
      </xdr:nvSpPr>
      <xdr:spPr>
        <a:xfrm>
          <a:off x="3732335" y="2808847"/>
          <a:ext cx="527334" cy="2297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M-16</a:t>
          </a:r>
        </a:p>
      </xdr:txBody>
    </xdr:sp>
    <xdr:clientData/>
  </xdr:twoCellAnchor>
  <xdr:twoCellAnchor>
    <xdr:from>
      <xdr:col>57</xdr:col>
      <xdr:colOff>27842</xdr:colOff>
      <xdr:row>24</xdr:row>
      <xdr:rowOff>1172</xdr:rowOff>
    </xdr:from>
    <xdr:to>
      <xdr:col>63</xdr:col>
      <xdr:colOff>62807</xdr:colOff>
      <xdr:row>25</xdr:row>
      <xdr:rowOff>113682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3EC7E63-B991-4F66-893A-65420410D7A8}"/>
            </a:ext>
          </a:extLst>
        </xdr:cNvPr>
        <xdr:cNvSpPr txBox="1"/>
      </xdr:nvSpPr>
      <xdr:spPr>
        <a:xfrm>
          <a:off x="4705350" y="2814710"/>
          <a:ext cx="527334" cy="2297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M-17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snt11\erp\WINDOWS\Temporary%20Internet%20Files\Content.IE5\LLTWW692\file002(2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１．InfoCube (YKCH0010)案１"/>
      <sheetName val="１．InfoCube (YKCH0010) 案２"/>
      <sheetName val="file002(2)"/>
      <sheetName val="社員リスト"/>
      <sheetName val="区分値"/>
      <sheetName val="承認票"/>
      <sheetName val="使用する勘定一覧"/>
      <sheetName val="menu"/>
      <sheetName val="リスト"/>
      <sheetName val="変更履歴"/>
      <sheetName val="受注伝票"/>
      <sheetName val="コード表 購買組織"/>
      <sheetName val="コード表 仕入先"/>
      <sheetName val="約定"/>
      <sheetName val="営業所・営業グループ"/>
      <sheetName val="P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2FEDB-6673-42AB-A5E8-8B990D6BDB33}">
  <sheetPr codeName="Sheet3">
    <pageSetUpPr fitToPage="1"/>
  </sheetPr>
  <dimension ref="A1:BI46"/>
  <sheetViews>
    <sheetView showGridLines="0" view="pageBreakPreview" zoomScaleNormal="70" zoomScaleSheetLayoutView="100" workbookViewId="0"/>
  </sheetViews>
  <sheetFormatPr defaultColWidth="2.625" defaultRowHeight="13.5"/>
  <cols>
    <col min="1" max="16384" width="2.625" style="145"/>
  </cols>
  <sheetData>
    <row r="1" spans="1:61" ht="14.25" thickBot="1"/>
    <row r="2" spans="1:61" ht="14.25" customHeight="1">
      <c r="A2" s="146"/>
      <c r="B2" s="147"/>
      <c r="C2" s="148"/>
      <c r="D2" s="148"/>
      <c r="E2" s="148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  <c r="AG2" s="149"/>
      <c r="AH2" s="149"/>
      <c r="AI2" s="149"/>
      <c r="AJ2" s="149"/>
      <c r="AK2" s="149"/>
      <c r="AL2" s="149"/>
      <c r="AM2" s="149"/>
      <c r="AN2" s="149"/>
      <c r="AO2" s="149"/>
      <c r="AP2" s="149"/>
      <c r="AQ2" s="149"/>
      <c r="AR2" s="149"/>
      <c r="AS2" s="149"/>
      <c r="AT2" s="149"/>
      <c r="AU2" s="149"/>
      <c r="AV2" s="149"/>
      <c r="AW2" s="149"/>
      <c r="AX2" s="149"/>
      <c r="AY2" s="149"/>
      <c r="AZ2" s="149"/>
      <c r="BA2" s="149"/>
      <c r="BB2" s="149"/>
      <c r="BC2" s="149"/>
      <c r="BD2" s="149"/>
      <c r="BE2" s="149"/>
      <c r="BF2" s="149"/>
      <c r="BG2" s="149"/>
      <c r="BH2" s="149"/>
      <c r="BI2" s="150"/>
    </row>
    <row r="3" spans="1:61" ht="14.25" customHeight="1">
      <c r="A3" s="151"/>
      <c r="B3" s="152"/>
      <c r="C3" s="293" t="s">
        <v>0</v>
      </c>
      <c r="D3" s="293"/>
      <c r="E3" s="293"/>
      <c r="F3" s="293"/>
      <c r="G3" s="293"/>
      <c r="H3" s="293"/>
      <c r="I3" s="293"/>
      <c r="J3" s="293"/>
      <c r="K3" s="293"/>
      <c r="L3" s="293"/>
      <c r="M3" s="293"/>
      <c r="N3" s="293"/>
      <c r="O3" s="293"/>
      <c r="P3" s="293"/>
      <c r="Q3" s="293"/>
      <c r="R3" s="293"/>
      <c r="S3" s="293"/>
      <c r="T3" s="293"/>
      <c r="U3" s="293"/>
      <c r="V3" s="293"/>
      <c r="W3" s="293"/>
      <c r="X3" s="293"/>
      <c r="Y3" s="293"/>
      <c r="Z3" s="293"/>
      <c r="AA3" s="293"/>
      <c r="AB3" s="293"/>
      <c r="AC3" s="293"/>
      <c r="AD3" s="293"/>
      <c r="AE3" s="293"/>
      <c r="AF3" s="293"/>
      <c r="AG3" s="293"/>
      <c r="AH3" s="293"/>
      <c r="AI3" s="293"/>
      <c r="AJ3" s="293"/>
      <c r="AK3" s="293"/>
      <c r="AL3" s="293"/>
      <c r="AM3" s="293"/>
      <c r="AN3" s="293"/>
      <c r="AO3" s="293"/>
      <c r="AP3" s="293"/>
      <c r="AQ3" s="293"/>
      <c r="AR3" s="293"/>
      <c r="AS3" s="293"/>
      <c r="AT3" s="293"/>
      <c r="AU3" s="293"/>
      <c r="AV3" s="293"/>
      <c r="AW3" s="293"/>
      <c r="AX3" s="293"/>
      <c r="AY3" s="293"/>
      <c r="AZ3" s="293"/>
      <c r="BA3" s="293"/>
      <c r="BB3" s="293"/>
      <c r="BC3" s="293"/>
      <c r="BD3" s="293"/>
      <c r="BE3" s="293"/>
      <c r="BF3" s="293"/>
      <c r="BG3" s="293"/>
      <c r="BH3" s="293"/>
      <c r="BI3" s="153"/>
    </row>
    <row r="4" spans="1:61" ht="14.25" customHeight="1">
      <c r="A4" s="151"/>
      <c r="B4" s="152"/>
      <c r="C4" s="293"/>
      <c r="D4" s="293"/>
      <c r="E4" s="293"/>
      <c r="F4" s="293"/>
      <c r="G4" s="293"/>
      <c r="H4" s="293"/>
      <c r="I4" s="293"/>
      <c r="J4" s="293"/>
      <c r="K4" s="293"/>
      <c r="L4" s="293"/>
      <c r="M4" s="293"/>
      <c r="N4" s="293"/>
      <c r="O4" s="293"/>
      <c r="P4" s="293"/>
      <c r="Q4" s="293"/>
      <c r="R4" s="293"/>
      <c r="S4" s="293"/>
      <c r="T4" s="293"/>
      <c r="U4" s="293"/>
      <c r="V4" s="293"/>
      <c r="W4" s="293"/>
      <c r="X4" s="293"/>
      <c r="Y4" s="293"/>
      <c r="Z4" s="293"/>
      <c r="AA4" s="293"/>
      <c r="AB4" s="293"/>
      <c r="AC4" s="293"/>
      <c r="AD4" s="293"/>
      <c r="AE4" s="293"/>
      <c r="AF4" s="293"/>
      <c r="AG4" s="293"/>
      <c r="AH4" s="293"/>
      <c r="AI4" s="293"/>
      <c r="AJ4" s="293"/>
      <c r="AK4" s="293"/>
      <c r="AL4" s="293"/>
      <c r="AM4" s="293"/>
      <c r="AN4" s="293"/>
      <c r="AO4" s="293"/>
      <c r="AP4" s="293"/>
      <c r="AQ4" s="293"/>
      <c r="AR4" s="293"/>
      <c r="AS4" s="293"/>
      <c r="AT4" s="293"/>
      <c r="AU4" s="293"/>
      <c r="AV4" s="293"/>
      <c r="AW4" s="293"/>
      <c r="AX4" s="293"/>
      <c r="AY4" s="293"/>
      <c r="AZ4" s="293"/>
      <c r="BA4" s="293"/>
      <c r="BB4" s="293"/>
      <c r="BC4" s="293"/>
      <c r="BD4" s="293"/>
      <c r="BE4" s="293"/>
      <c r="BF4" s="293"/>
      <c r="BG4" s="293"/>
      <c r="BH4" s="293"/>
      <c r="BI4" s="153"/>
    </row>
    <row r="5" spans="1:61" ht="14.25" customHeight="1">
      <c r="A5" s="151"/>
      <c r="B5" s="152"/>
      <c r="C5" s="293"/>
      <c r="D5" s="293"/>
      <c r="E5" s="293"/>
      <c r="F5" s="293"/>
      <c r="G5" s="293"/>
      <c r="H5" s="293"/>
      <c r="I5" s="293"/>
      <c r="J5" s="293"/>
      <c r="K5" s="293"/>
      <c r="L5" s="293"/>
      <c r="M5" s="293"/>
      <c r="N5" s="293"/>
      <c r="O5" s="293"/>
      <c r="P5" s="293"/>
      <c r="Q5" s="293"/>
      <c r="R5" s="293"/>
      <c r="S5" s="293"/>
      <c r="T5" s="293"/>
      <c r="U5" s="293"/>
      <c r="V5" s="293"/>
      <c r="W5" s="293"/>
      <c r="X5" s="293"/>
      <c r="Y5" s="293"/>
      <c r="Z5" s="293"/>
      <c r="AA5" s="293"/>
      <c r="AB5" s="293"/>
      <c r="AC5" s="293"/>
      <c r="AD5" s="293"/>
      <c r="AE5" s="293"/>
      <c r="AF5" s="293"/>
      <c r="AG5" s="293"/>
      <c r="AH5" s="293"/>
      <c r="AI5" s="293"/>
      <c r="AJ5" s="293"/>
      <c r="AK5" s="293"/>
      <c r="AL5" s="293"/>
      <c r="AM5" s="293"/>
      <c r="AN5" s="293"/>
      <c r="AO5" s="293"/>
      <c r="AP5" s="293"/>
      <c r="AQ5" s="293"/>
      <c r="AR5" s="293"/>
      <c r="AS5" s="293"/>
      <c r="AT5" s="293"/>
      <c r="AU5" s="293"/>
      <c r="AV5" s="293"/>
      <c r="AW5" s="293"/>
      <c r="AX5" s="293"/>
      <c r="AY5" s="293"/>
      <c r="AZ5" s="293"/>
      <c r="BA5" s="293"/>
      <c r="BB5" s="293"/>
      <c r="BC5" s="293"/>
      <c r="BD5" s="293"/>
      <c r="BE5" s="293"/>
      <c r="BF5" s="293"/>
      <c r="BG5" s="293"/>
      <c r="BH5" s="293"/>
      <c r="BI5" s="153"/>
    </row>
    <row r="6" spans="1:61" ht="14.25" customHeight="1">
      <c r="A6" s="151"/>
      <c r="B6" s="152"/>
      <c r="C6" s="154"/>
      <c r="D6" s="154"/>
      <c r="E6" s="154"/>
      <c r="F6" s="154"/>
      <c r="G6" s="154"/>
      <c r="H6" s="154"/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4"/>
      <c r="AA6" s="154"/>
      <c r="AB6" s="154"/>
      <c r="AC6" s="154"/>
      <c r="AD6" s="154"/>
      <c r="AE6" s="154"/>
      <c r="AF6" s="154"/>
      <c r="AG6" s="154"/>
      <c r="AH6" s="154"/>
      <c r="AI6" s="154"/>
      <c r="AJ6" s="155"/>
      <c r="AK6" s="155"/>
      <c r="AL6" s="155"/>
      <c r="AM6" s="155"/>
      <c r="AN6" s="155"/>
      <c r="AO6" s="155"/>
      <c r="AP6" s="155"/>
      <c r="AQ6" s="155"/>
      <c r="AR6" s="155"/>
      <c r="AS6" s="155"/>
      <c r="AT6" s="155"/>
      <c r="AU6" s="155"/>
      <c r="AV6" s="155"/>
      <c r="AW6" s="155"/>
      <c r="AX6" s="155"/>
      <c r="AY6" s="154"/>
      <c r="AZ6" s="154"/>
      <c r="BA6" s="154"/>
      <c r="BB6" s="154"/>
      <c r="BC6" s="154"/>
      <c r="BD6" s="154"/>
      <c r="BE6" s="154"/>
      <c r="BF6" s="154"/>
      <c r="BG6" s="154"/>
      <c r="BH6" s="154"/>
      <c r="BI6" s="153"/>
    </row>
    <row r="7" spans="1:61" ht="14.25" customHeight="1">
      <c r="A7" s="151"/>
      <c r="B7" s="152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  <c r="AG7" s="154"/>
      <c r="AH7" s="154"/>
      <c r="AI7" s="154"/>
      <c r="AJ7" s="155"/>
      <c r="AK7" s="155"/>
      <c r="AL7" s="155"/>
      <c r="AM7" s="155"/>
      <c r="AN7" s="155"/>
      <c r="AO7" s="155"/>
      <c r="AP7" s="155"/>
      <c r="AQ7" s="155"/>
      <c r="AR7" s="155"/>
      <c r="AS7" s="155"/>
      <c r="AT7" s="155"/>
      <c r="AU7" s="155"/>
      <c r="AV7" s="155"/>
      <c r="AW7" s="155"/>
      <c r="AX7" s="155"/>
      <c r="AY7" s="154"/>
      <c r="AZ7" s="154"/>
      <c r="BA7" s="154"/>
      <c r="BB7" s="154"/>
      <c r="BC7" s="154"/>
      <c r="BD7" s="154"/>
      <c r="BE7" s="154"/>
      <c r="BF7" s="154"/>
      <c r="BG7" s="154"/>
      <c r="BH7" s="154"/>
      <c r="BI7" s="153"/>
    </row>
    <row r="8" spans="1:61" ht="14.25" customHeight="1">
      <c r="A8" s="151"/>
      <c r="B8" s="152"/>
      <c r="C8" s="154"/>
      <c r="D8" s="154"/>
      <c r="E8" s="154"/>
      <c r="F8" s="154"/>
      <c r="G8" s="154"/>
      <c r="H8" s="154"/>
      <c r="I8" s="154"/>
      <c r="J8" s="154"/>
      <c r="K8" s="154"/>
      <c r="L8" s="154"/>
      <c r="M8" s="154"/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/>
      <c r="Z8" s="154"/>
      <c r="AA8" s="154"/>
      <c r="AB8" s="154"/>
      <c r="AC8" s="154"/>
      <c r="AD8" s="154"/>
      <c r="AE8" s="154"/>
      <c r="AF8" s="154"/>
      <c r="AG8" s="154"/>
      <c r="AH8" s="154"/>
      <c r="AI8" s="154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4"/>
      <c r="AZ8" s="154"/>
      <c r="BA8" s="154"/>
      <c r="BB8" s="154"/>
      <c r="BC8" s="154"/>
      <c r="BD8" s="154"/>
      <c r="BE8" s="154"/>
      <c r="BF8" s="154"/>
      <c r="BG8" s="154"/>
      <c r="BH8" s="154"/>
      <c r="BI8" s="153"/>
    </row>
    <row r="9" spans="1:61" ht="14.25" customHeight="1">
      <c r="A9" s="151"/>
      <c r="B9" s="152"/>
      <c r="C9" s="154"/>
      <c r="D9" s="154"/>
      <c r="E9" s="154"/>
      <c r="F9" s="154"/>
      <c r="G9" s="154"/>
      <c r="H9" s="154"/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  <c r="AG9" s="154"/>
      <c r="AH9" s="154"/>
      <c r="AI9" s="154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4"/>
      <c r="AZ9" s="154"/>
      <c r="BA9" s="154"/>
      <c r="BB9" s="154"/>
      <c r="BC9" s="154"/>
      <c r="BD9" s="154"/>
      <c r="BE9" s="154"/>
      <c r="BF9" s="154"/>
      <c r="BG9" s="154"/>
      <c r="BH9" s="154"/>
      <c r="BI9" s="153"/>
    </row>
    <row r="10" spans="1:61" ht="14.25" customHeight="1">
      <c r="A10" s="151"/>
      <c r="B10" s="152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5"/>
      <c r="AK10" s="155"/>
      <c r="AL10" s="155"/>
      <c r="AM10" s="155"/>
      <c r="AN10" s="155"/>
      <c r="AO10" s="155"/>
      <c r="AP10" s="155"/>
      <c r="AQ10" s="155"/>
      <c r="AR10" s="155"/>
      <c r="AS10" s="155"/>
      <c r="AT10" s="155"/>
      <c r="AU10" s="155"/>
      <c r="AV10" s="155"/>
      <c r="AW10" s="155"/>
      <c r="AX10" s="155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3"/>
    </row>
    <row r="11" spans="1:61" ht="14.25" customHeight="1">
      <c r="A11" s="151"/>
      <c r="B11" s="152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  <c r="AC11" s="156"/>
      <c r="AD11" s="156"/>
      <c r="AE11" s="156"/>
      <c r="AF11" s="156"/>
      <c r="AG11" s="156"/>
      <c r="AH11" s="156"/>
      <c r="AI11" s="156"/>
      <c r="AJ11" s="156"/>
      <c r="AK11" s="156"/>
      <c r="AL11" s="156"/>
      <c r="AM11" s="156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3"/>
    </row>
    <row r="12" spans="1:61" ht="14.25" customHeight="1">
      <c r="A12" s="157"/>
      <c r="B12" s="158"/>
      <c r="C12" s="157"/>
      <c r="D12" s="157"/>
      <c r="E12" s="157"/>
      <c r="F12" s="146"/>
      <c r="G12" s="146"/>
      <c r="H12" s="146"/>
      <c r="I12" s="146"/>
      <c r="J12" s="146"/>
      <c r="K12" s="146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/>
      <c r="AD12" s="155"/>
      <c r="AE12" s="155"/>
      <c r="AF12" s="155"/>
      <c r="AG12" s="155"/>
      <c r="AH12" s="155"/>
      <c r="AI12" s="155"/>
      <c r="AJ12" s="155"/>
      <c r="AK12" s="155"/>
      <c r="AL12" s="155"/>
      <c r="AM12" s="155"/>
      <c r="AN12" s="155"/>
      <c r="AO12" s="155"/>
      <c r="AP12" s="155"/>
      <c r="AQ12" s="155"/>
      <c r="AR12" s="155"/>
      <c r="AS12" s="155"/>
      <c r="AT12" s="155"/>
      <c r="AU12" s="155"/>
      <c r="AV12" s="155"/>
      <c r="AW12" s="155"/>
      <c r="AX12" s="155"/>
      <c r="AY12" s="155"/>
      <c r="AZ12" s="155"/>
      <c r="BA12" s="155"/>
      <c r="BB12" s="155"/>
      <c r="BC12" s="155"/>
      <c r="BD12" s="155"/>
      <c r="BE12" s="155"/>
      <c r="BF12" s="155"/>
      <c r="BG12" s="146"/>
      <c r="BH12" s="146"/>
      <c r="BI12" s="159"/>
    </row>
    <row r="13" spans="1:61" ht="14.25" customHeight="1">
      <c r="A13" s="157"/>
      <c r="B13" s="158"/>
      <c r="C13" s="157"/>
      <c r="D13" s="157"/>
      <c r="E13" s="146"/>
      <c r="F13" s="146"/>
      <c r="G13" s="146"/>
      <c r="H13" s="146"/>
      <c r="I13" s="146"/>
      <c r="J13" s="146"/>
      <c r="K13" s="146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55"/>
      <c r="X13" s="155"/>
      <c r="Y13" s="155"/>
      <c r="Z13" s="155"/>
      <c r="AA13" s="155"/>
      <c r="AB13" s="155"/>
      <c r="AC13" s="155"/>
      <c r="AD13" s="155"/>
      <c r="AE13" s="155"/>
      <c r="AF13" s="155"/>
      <c r="AG13" s="155"/>
      <c r="AH13" s="155"/>
      <c r="AI13" s="155"/>
      <c r="AJ13" s="155"/>
      <c r="AK13" s="155"/>
      <c r="AL13" s="155"/>
      <c r="AM13" s="155"/>
      <c r="AN13" s="155"/>
      <c r="AO13" s="155"/>
      <c r="AP13" s="155"/>
      <c r="AQ13" s="155"/>
      <c r="AR13" s="155"/>
      <c r="AS13" s="155"/>
      <c r="AT13" s="155"/>
      <c r="AU13" s="155"/>
      <c r="AV13" s="155"/>
      <c r="AW13" s="155"/>
      <c r="AX13" s="155"/>
      <c r="AY13" s="155"/>
      <c r="AZ13" s="155"/>
      <c r="BA13" s="155"/>
      <c r="BB13" s="155"/>
      <c r="BC13" s="155"/>
      <c r="BD13" s="155"/>
      <c r="BE13" s="155"/>
      <c r="BF13" s="155"/>
      <c r="BG13" s="146"/>
      <c r="BH13" s="146"/>
      <c r="BI13" s="159"/>
    </row>
    <row r="14" spans="1:61" ht="14.25" customHeight="1">
      <c r="A14" s="157"/>
      <c r="B14" s="158"/>
      <c r="C14" s="157"/>
      <c r="D14" s="157"/>
      <c r="E14" s="157"/>
      <c r="F14" s="146"/>
      <c r="G14" s="157"/>
      <c r="H14" s="157"/>
      <c r="I14" s="157"/>
      <c r="J14" s="157"/>
      <c r="K14" s="160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5"/>
      <c r="AW14" s="155"/>
      <c r="AX14" s="155"/>
      <c r="AY14" s="155"/>
      <c r="AZ14" s="155"/>
      <c r="BA14" s="155"/>
      <c r="BB14" s="155"/>
      <c r="BC14" s="155"/>
      <c r="BD14" s="155"/>
      <c r="BE14" s="155"/>
      <c r="BF14" s="155"/>
      <c r="BG14" s="146"/>
      <c r="BH14" s="146"/>
      <c r="BI14" s="159"/>
    </row>
    <row r="15" spans="1:61" ht="14.25" customHeight="1">
      <c r="A15" s="157"/>
      <c r="B15" s="158"/>
      <c r="C15" s="157"/>
      <c r="D15" s="146"/>
      <c r="E15" s="157"/>
      <c r="F15" s="146"/>
      <c r="G15" s="146"/>
      <c r="H15" s="146"/>
      <c r="I15" s="146"/>
      <c r="J15" s="146"/>
      <c r="K15" s="160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5"/>
      <c r="AW15" s="155"/>
      <c r="AX15" s="155"/>
      <c r="AY15" s="155"/>
      <c r="AZ15" s="155"/>
      <c r="BA15" s="155"/>
      <c r="BB15" s="155"/>
      <c r="BC15" s="155"/>
      <c r="BD15" s="155"/>
      <c r="BE15" s="155"/>
      <c r="BF15" s="155"/>
      <c r="BG15" s="146"/>
      <c r="BH15" s="146"/>
      <c r="BI15" s="159"/>
    </row>
    <row r="16" spans="1:61" ht="14.25" customHeight="1">
      <c r="A16" s="157"/>
      <c r="B16" s="158"/>
      <c r="C16" s="157"/>
      <c r="D16" s="157"/>
      <c r="E16" s="157"/>
      <c r="F16" s="146"/>
      <c r="G16" s="146"/>
      <c r="H16" s="146"/>
      <c r="I16" s="146"/>
      <c r="J16" s="146"/>
      <c r="K16" s="160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4"/>
      <c r="AJ16" s="154"/>
      <c r="AK16" s="154"/>
      <c r="AL16" s="154"/>
      <c r="AM16" s="154"/>
      <c r="AN16" s="154"/>
      <c r="AO16" s="154"/>
      <c r="AP16" s="154"/>
      <c r="AQ16" s="154"/>
      <c r="AR16" s="154"/>
      <c r="AS16" s="154"/>
      <c r="AT16" s="154"/>
      <c r="AU16" s="154"/>
      <c r="AV16" s="155"/>
      <c r="AW16" s="155"/>
      <c r="AX16" s="155"/>
      <c r="AY16" s="155"/>
      <c r="AZ16" s="155"/>
      <c r="BA16" s="155"/>
      <c r="BB16" s="155"/>
      <c r="BC16" s="155"/>
      <c r="BD16" s="155"/>
      <c r="BE16" s="155"/>
      <c r="BF16" s="155"/>
      <c r="BG16" s="146"/>
      <c r="BH16" s="146"/>
      <c r="BI16" s="159"/>
    </row>
    <row r="17" spans="1:61" ht="14.25" customHeight="1">
      <c r="A17" s="157"/>
      <c r="B17" s="158"/>
      <c r="C17" s="157"/>
      <c r="D17" s="157"/>
      <c r="E17" s="146"/>
      <c r="F17" s="146"/>
      <c r="G17" s="146"/>
      <c r="H17" s="294" t="str">
        <f>更新履歴!D3</f>
        <v>RBD262_STEP234_帳票_パッケージ仕様書_在庫差異確認表</v>
      </c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295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296"/>
      <c r="BD17" s="155"/>
      <c r="BE17" s="155"/>
      <c r="BF17" s="155"/>
      <c r="BG17" s="146"/>
      <c r="BH17" s="146"/>
      <c r="BI17" s="159"/>
    </row>
    <row r="18" spans="1:61" ht="14.25" customHeight="1">
      <c r="A18" s="157"/>
      <c r="B18" s="158"/>
      <c r="C18" s="157"/>
      <c r="D18" s="157"/>
      <c r="E18" s="146"/>
      <c r="F18" s="146"/>
      <c r="G18" s="146"/>
      <c r="H18" s="297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298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298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299"/>
      <c r="BD18" s="155"/>
      <c r="BE18" s="155"/>
      <c r="BF18" s="155"/>
      <c r="BG18" s="146"/>
      <c r="BH18" s="146"/>
      <c r="BI18" s="159"/>
    </row>
    <row r="19" spans="1:61" ht="14.25" customHeight="1">
      <c r="A19" s="157"/>
      <c r="B19" s="158"/>
      <c r="C19" s="157"/>
      <c r="D19" s="157"/>
      <c r="E19" s="146"/>
      <c r="F19" s="146"/>
      <c r="G19" s="146"/>
      <c r="H19" s="297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298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298"/>
      <c r="AG19" s="298"/>
      <c r="AH19" s="298"/>
      <c r="AI19" s="298"/>
      <c r="AJ19" s="298"/>
      <c r="AK19" s="298"/>
      <c r="AL19" s="298"/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  <c r="BB19" s="298"/>
      <c r="BC19" s="299"/>
      <c r="BD19" s="155"/>
      <c r="BE19" s="155"/>
      <c r="BF19" s="155"/>
      <c r="BG19" s="146"/>
      <c r="BH19" s="146"/>
      <c r="BI19" s="159"/>
    </row>
    <row r="20" spans="1:61" ht="14.25" customHeight="1">
      <c r="A20" s="157"/>
      <c r="B20" s="158"/>
      <c r="C20" s="157"/>
      <c r="D20" s="157"/>
      <c r="E20" s="157"/>
      <c r="F20" s="146"/>
      <c r="G20" s="157"/>
      <c r="H20" s="300" t="str">
        <f>更新履歴!D4</f>
        <v>棚卸管理</v>
      </c>
      <c r="I20" s="301"/>
      <c r="J20" s="301"/>
      <c r="K20" s="301"/>
      <c r="L20" s="301"/>
      <c r="M20" s="301"/>
      <c r="N20" s="301"/>
      <c r="O20" s="301"/>
      <c r="P20" s="301"/>
      <c r="Q20" s="301"/>
      <c r="R20" s="301"/>
      <c r="S20" s="301"/>
      <c r="T20" s="301"/>
      <c r="U20" s="301"/>
      <c r="V20" s="301"/>
      <c r="W20" s="301"/>
      <c r="X20" s="301"/>
      <c r="Y20" s="301"/>
      <c r="Z20" s="301"/>
      <c r="AA20" s="301"/>
      <c r="AB20" s="301"/>
      <c r="AC20" s="301"/>
      <c r="AD20" s="301"/>
      <c r="AE20" s="301"/>
      <c r="AF20" s="301"/>
      <c r="AG20" s="301"/>
      <c r="AH20" s="301"/>
      <c r="AI20" s="301"/>
      <c r="AJ20" s="301"/>
      <c r="AK20" s="301"/>
      <c r="AL20" s="301"/>
      <c r="AM20" s="301"/>
      <c r="AN20" s="301"/>
      <c r="AO20" s="301"/>
      <c r="AP20" s="301"/>
      <c r="AQ20" s="301"/>
      <c r="AR20" s="301"/>
      <c r="AS20" s="301"/>
      <c r="AT20" s="301"/>
      <c r="AU20" s="301"/>
      <c r="AV20" s="301"/>
      <c r="AW20" s="301"/>
      <c r="AX20" s="301"/>
      <c r="AY20" s="301"/>
      <c r="AZ20" s="301"/>
      <c r="BA20" s="301"/>
      <c r="BB20" s="301"/>
      <c r="BC20" s="302"/>
      <c r="BD20" s="155"/>
      <c r="BE20" s="155"/>
      <c r="BF20" s="155"/>
      <c r="BG20" s="146"/>
      <c r="BH20" s="146"/>
      <c r="BI20" s="159"/>
    </row>
    <row r="21" spans="1:61" ht="14.25" customHeight="1">
      <c r="A21" s="157"/>
      <c r="B21" s="158"/>
      <c r="C21" s="157"/>
      <c r="D21" s="157"/>
      <c r="E21" s="146"/>
      <c r="F21" s="146"/>
      <c r="G21" s="146"/>
      <c r="H21" s="300"/>
      <c r="I21" s="301"/>
      <c r="J21" s="301"/>
      <c r="K21" s="301"/>
      <c r="L21" s="301"/>
      <c r="M21" s="301"/>
      <c r="N21" s="301"/>
      <c r="O21" s="301"/>
      <c r="P21" s="301"/>
      <c r="Q21" s="301"/>
      <c r="R21" s="301"/>
      <c r="S21" s="301"/>
      <c r="T21" s="301"/>
      <c r="U21" s="301"/>
      <c r="V21" s="301"/>
      <c r="W21" s="301"/>
      <c r="X21" s="301"/>
      <c r="Y21" s="301"/>
      <c r="Z21" s="301"/>
      <c r="AA21" s="301"/>
      <c r="AB21" s="301"/>
      <c r="AC21" s="301"/>
      <c r="AD21" s="301"/>
      <c r="AE21" s="301"/>
      <c r="AF21" s="301"/>
      <c r="AG21" s="301"/>
      <c r="AH21" s="301"/>
      <c r="AI21" s="301"/>
      <c r="AJ21" s="301"/>
      <c r="AK21" s="301"/>
      <c r="AL21" s="301"/>
      <c r="AM21" s="301"/>
      <c r="AN21" s="301"/>
      <c r="AO21" s="301"/>
      <c r="AP21" s="301"/>
      <c r="AQ21" s="301"/>
      <c r="AR21" s="301"/>
      <c r="AS21" s="301"/>
      <c r="AT21" s="301"/>
      <c r="AU21" s="301"/>
      <c r="AV21" s="301"/>
      <c r="AW21" s="301"/>
      <c r="AX21" s="301"/>
      <c r="AY21" s="301"/>
      <c r="AZ21" s="301"/>
      <c r="BA21" s="301"/>
      <c r="BB21" s="301"/>
      <c r="BC21" s="302"/>
      <c r="BD21" s="155"/>
      <c r="BE21" s="155"/>
      <c r="BF21" s="155"/>
      <c r="BG21" s="146"/>
      <c r="BH21" s="146"/>
      <c r="BI21" s="159"/>
    </row>
    <row r="22" spans="1:61" ht="14.25" customHeight="1">
      <c r="A22" s="157"/>
      <c r="B22" s="158"/>
      <c r="C22" s="157"/>
      <c r="D22" s="157"/>
      <c r="E22" s="146"/>
      <c r="F22" s="146"/>
      <c r="G22" s="146"/>
      <c r="H22" s="303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  <c r="BB22" s="304"/>
      <c r="BC22" s="305"/>
      <c r="BD22" s="155"/>
      <c r="BE22" s="155"/>
      <c r="BF22" s="155"/>
      <c r="BG22" s="146"/>
      <c r="BH22" s="146"/>
      <c r="BI22" s="159"/>
    </row>
    <row r="23" spans="1:61" ht="14.25" customHeight="1">
      <c r="A23" s="157"/>
      <c r="B23" s="158"/>
      <c r="C23" s="157"/>
      <c r="D23" s="146"/>
      <c r="E23" s="146"/>
      <c r="F23" s="146"/>
      <c r="G23" s="146"/>
      <c r="H23" s="146"/>
      <c r="I23" s="146"/>
      <c r="J23" s="146"/>
      <c r="K23" s="146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5"/>
      <c r="AW23" s="155"/>
      <c r="AX23" s="155"/>
      <c r="AY23" s="155"/>
      <c r="AZ23" s="155"/>
      <c r="BA23" s="155"/>
      <c r="BB23" s="155"/>
      <c r="BC23" s="155"/>
      <c r="BD23" s="155"/>
      <c r="BE23" s="155"/>
      <c r="BF23" s="155"/>
      <c r="BG23" s="146"/>
      <c r="BH23" s="146"/>
      <c r="BI23" s="159"/>
    </row>
    <row r="24" spans="1:61" ht="14.25" customHeight="1">
      <c r="A24" s="157"/>
      <c r="B24" s="158"/>
      <c r="C24" s="157"/>
      <c r="D24" s="146"/>
      <c r="E24" s="157"/>
      <c r="F24" s="146"/>
      <c r="G24" s="157"/>
      <c r="H24" s="157"/>
      <c r="I24" s="157"/>
      <c r="J24" s="157"/>
      <c r="K24" s="146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306" t="s">
        <v>1</v>
      </c>
      <c r="Z24" s="306"/>
      <c r="AA24" s="306"/>
      <c r="AB24" s="306"/>
      <c r="AC24" s="306"/>
      <c r="AD24" s="306"/>
      <c r="AE24" s="306"/>
      <c r="AF24" s="307">
        <f ca="1">更新履歴!J2</f>
        <v>1.01</v>
      </c>
      <c r="AG24" s="307"/>
      <c r="AH24" s="307"/>
      <c r="AI24" s="307"/>
      <c r="AJ24" s="307"/>
      <c r="AK24" s="307"/>
      <c r="AL24" s="307"/>
      <c r="AM24" s="154"/>
      <c r="AN24" s="154"/>
      <c r="AO24" s="154"/>
      <c r="AP24" s="154"/>
      <c r="AQ24" s="154"/>
      <c r="AR24" s="154"/>
      <c r="AS24" s="154"/>
      <c r="AT24" s="154"/>
      <c r="AU24" s="155"/>
      <c r="AV24" s="155"/>
      <c r="AW24" s="155"/>
      <c r="AX24" s="155"/>
      <c r="AY24" s="155"/>
      <c r="AZ24" s="155"/>
      <c r="BA24" s="155"/>
      <c r="BB24" s="155"/>
      <c r="BC24" s="155"/>
      <c r="BD24" s="155"/>
      <c r="BE24" s="155"/>
      <c r="BF24" s="157"/>
      <c r="BG24" s="157"/>
      <c r="BH24" s="157"/>
      <c r="BI24" s="161"/>
    </row>
    <row r="25" spans="1:61" ht="14.25" customHeight="1">
      <c r="A25" s="157"/>
      <c r="B25" s="158"/>
      <c r="C25" s="157"/>
      <c r="D25" s="146"/>
      <c r="E25" s="157"/>
      <c r="F25" s="157"/>
      <c r="G25" s="157"/>
      <c r="H25" s="157"/>
      <c r="I25" s="157"/>
      <c r="J25" s="157"/>
      <c r="K25" s="146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306"/>
      <c r="Z25" s="306"/>
      <c r="AA25" s="306"/>
      <c r="AB25" s="306"/>
      <c r="AC25" s="306"/>
      <c r="AD25" s="306"/>
      <c r="AE25" s="306"/>
      <c r="AF25" s="307"/>
      <c r="AG25" s="307"/>
      <c r="AH25" s="307"/>
      <c r="AI25" s="307"/>
      <c r="AJ25" s="307"/>
      <c r="AK25" s="307"/>
      <c r="AL25" s="307"/>
      <c r="AM25" s="154"/>
      <c r="AN25" s="154"/>
      <c r="AO25" s="154"/>
      <c r="AP25" s="154"/>
      <c r="AQ25" s="154"/>
      <c r="AR25" s="154"/>
      <c r="AS25" s="154"/>
      <c r="AT25" s="154"/>
      <c r="AU25" s="155"/>
      <c r="AV25" s="155"/>
      <c r="AW25" s="155"/>
      <c r="AX25" s="155"/>
      <c r="AY25" s="155"/>
      <c r="AZ25" s="155"/>
      <c r="BA25" s="155"/>
      <c r="BB25" s="155"/>
      <c r="BC25" s="155"/>
      <c r="BD25" s="155"/>
      <c r="BE25" s="155"/>
      <c r="BF25" s="157"/>
      <c r="BG25" s="157"/>
      <c r="BH25" s="157"/>
      <c r="BI25" s="161"/>
    </row>
    <row r="26" spans="1:61" ht="14.25" customHeight="1">
      <c r="A26" s="157"/>
      <c r="B26" s="158"/>
      <c r="C26" s="157"/>
      <c r="D26" s="146"/>
      <c r="E26" s="157"/>
      <c r="F26" s="157"/>
      <c r="G26" s="157"/>
      <c r="H26" s="157"/>
      <c r="I26" s="157"/>
      <c r="J26" s="157"/>
      <c r="K26" s="146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306"/>
      <c r="Z26" s="306"/>
      <c r="AA26" s="306"/>
      <c r="AB26" s="306"/>
      <c r="AC26" s="306"/>
      <c r="AD26" s="306"/>
      <c r="AE26" s="306"/>
      <c r="AF26" s="307"/>
      <c r="AG26" s="307"/>
      <c r="AH26" s="307"/>
      <c r="AI26" s="307"/>
      <c r="AJ26" s="307"/>
      <c r="AK26" s="307"/>
      <c r="AL26" s="307"/>
      <c r="AM26" s="154"/>
      <c r="AN26" s="154"/>
      <c r="AO26" s="154"/>
      <c r="AP26" s="154"/>
      <c r="AQ26" s="154"/>
      <c r="AR26" s="154"/>
      <c r="AS26" s="154"/>
      <c r="AT26" s="154"/>
      <c r="AU26" s="155"/>
      <c r="AV26" s="155"/>
      <c r="AW26" s="155"/>
      <c r="AX26" s="155"/>
      <c r="AY26" s="155"/>
      <c r="AZ26" s="155"/>
      <c r="BA26" s="155"/>
      <c r="BB26" s="155"/>
      <c r="BC26" s="155"/>
      <c r="BD26" s="155"/>
      <c r="BE26" s="155"/>
      <c r="BF26" s="157"/>
      <c r="BG26" s="157"/>
      <c r="BH26" s="157"/>
      <c r="BI26" s="161"/>
    </row>
    <row r="27" spans="1:61" ht="14.25" customHeight="1">
      <c r="A27" s="157"/>
      <c r="B27" s="158"/>
      <c r="C27" s="157"/>
      <c r="D27" s="146"/>
      <c r="E27" s="157"/>
      <c r="F27" s="157"/>
      <c r="G27" s="157"/>
      <c r="H27" s="157"/>
      <c r="I27" s="157"/>
      <c r="J27" s="157"/>
      <c r="K27" s="157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5"/>
      <c r="AW27" s="155"/>
      <c r="AX27" s="155"/>
      <c r="AY27" s="155"/>
      <c r="AZ27" s="155"/>
      <c r="BA27" s="155"/>
      <c r="BB27" s="155"/>
      <c r="BC27" s="155"/>
      <c r="BD27" s="155"/>
      <c r="BE27" s="155"/>
      <c r="BF27" s="155"/>
      <c r="BG27" s="157"/>
      <c r="BH27" s="157"/>
      <c r="BI27" s="162"/>
    </row>
    <row r="28" spans="1:61" ht="14.25" customHeight="1">
      <c r="A28" s="157"/>
      <c r="B28" s="158"/>
      <c r="C28" s="157"/>
      <c r="D28" s="146"/>
      <c r="E28" s="157"/>
      <c r="F28" s="157"/>
      <c r="G28" s="157"/>
      <c r="H28" s="157"/>
      <c r="I28" s="157"/>
      <c r="J28" s="157"/>
      <c r="K28" s="157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  <c r="AG28" s="154"/>
      <c r="AH28" s="154"/>
      <c r="AI28" s="154"/>
      <c r="AJ28" s="154"/>
      <c r="AK28" s="154"/>
      <c r="AL28" s="154"/>
      <c r="AM28" s="154"/>
      <c r="AN28" s="154"/>
      <c r="AO28" s="154"/>
      <c r="AP28" s="154"/>
      <c r="AQ28" s="154"/>
      <c r="AR28" s="154"/>
      <c r="AS28" s="154"/>
      <c r="AT28" s="154"/>
      <c r="AU28" s="154"/>
      <c r="AV28" s="155"/>
      <c r="AW28" s="155"/>
      <c r="AX28" s="155"/>
      <c r="AY28" s="155"/>
      <c r="AZ28" s="155"/>
      <c r="BA28" s="155"/>
      <c r="BB28" s="155"/>
      <c r="BC28" s="155"/>
      <c r="BD28" s="155"/>
      <c r="BE28" s="155"/>
      <c r="BF28" s="155"/>
      <c r="BG28" s="157"/>
      <c r="BH28" s="157"/>
      <c r="BI28" s="162"/>
    </row>
    <row r="29" spans="1:61" ht="14.25" customHeight="1">
      <c r="A29" s="157"/>
      <c r="B29" s="158"/>
      <c r="C29" s="157"/>
      <c r="D29" s="146"/>
      <c r="E29" s="157"/>
      <c r="F29" s="157"/>
      <c r="G29" s="157"/>
      <c r="H29" s="157"/>
      <c r="I29" s="157"/>
      <c r="J29" s="157"/>
      <c r="K29" s="157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5"/>
      <c r="AW29" s="155"/>
      <c r="AX29" s="155"/>
      <c r="AY29" s="155"/>
      <c r="AZ29" s="155"/>
      <c r="BA29" s="155"/>
      <c r="BB29" s="155"/>
      <c r="BC29" s="155"/>
      <c r="BD29" s="155"/>
      <c r="BE29" s="155"/>
      <c r="BF29" s="155"/>
      <c r="BG29" s="157"/>
      <c r="BH29" s="157"/>
      <c r="BI29" s="162"/>
    </row>
    <row r="30" spans="1:61" ht="14.25" customHeight="1">
      <c r="A30" s="157"/>
      <c r="B30" s="158"/>
      <c r="C30" s="157"/>
      <c r="D30" s="146"/>
      <c r="E30" s="157"/>
      <c r="F30" s="157"/>
      <c r="G30" s="157"/>
      <c r="H30" s="157"/>
      <c r="I30" s="157"/>
      <c r="J30" s="157"/>
      <c r="K30" s="157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292"/>
      <c r="Z30" s="292"/>
      <c r="AA30" s="292"/>
      <c r="AB30" s="292"/>
      <c r="AC30" s="292"/>
      <c r="AD30" s="292"/>
      <c r="AE30" s="292"/>
      <c r="AF30" s="292"/>
      <c r="AG30" s="292"/>
      <c r="AH30" s="292"/>
      <c r="AI30" s="292"/>
      <c r="AJ30" s="292"/>
      <c r="AK30" s="292"/>
      <c r="AL30" s="292"/>
      <c r="AM30" s="154"/>
      <c r="AN30" s="154"/>
      <c r="AO30" s="154"/>
      <c r="AP30" s="154"/>
      <c r="AQ30" s="154"/>
      <c r="AR30" s="154"/>
      <c r="AS30" s="154"/>
      <c r="AT30" s="154"/>
      <c r="AU30" s="154"/>
      <c r="AV30" s="155"/>
      <c r="AW30" s="155"/>
      <c r="AX30" s="155"/>
      <c r="AY30" s="155"/>
      <c r="AZ30" s="155"/>
      <c r="BA30" s="155"/>
      <c r="BB30" s="155"/>
      <c r="BC30" s="155"/>
      <c r="BD30" s="155"/>
      <c r="BE30" s="155"/>
      <c r="BF30" s="155"/>
      <c r="BG30" s="157"/>
      <c r="BH30" s="157"/>
      <c r="BI30" s="162"/>
    </row>
    <row r="31" spans="1:61" ht="14.25" customHeight="1">
      <c r="A31" s="157"/>
      <c r="B31" s="158"/>
      <c r="C31" s="157"/>
      <c r="D31" s="146"/>
      <c r="E31" s="157"/>
      <c r="F31" s="157"/>
      <c r="G31" s="157"/>
      <c r="H31" s="157"/>
      <c r="I31" s="157"/>
      <c r="J31" s="157"/>
      <c r="K31" s="157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292"/>
      <c r="Z31" s="292"/>
      <c r="AA31" s="292"/>
      <c r="AB31" s="292"/>
      <c r="AC31" s="292"/>
      <c r="AD31" s="292"/>
      <c r="AE31" s="292"/>
      <c r="AF31" s="292"/>
      <c r="AG31" s="292"/>
      <c r="AH31" s="292"/>
      <c r="AI31" s="292"/>
      <c r="AJ31" s="292"/>
      <c r="AK31" s="292"/>
      <c r="AL31" s="292"/>
      <c r="AM31" s="154"/>
      <c r="AN31" s="154"/>
      <c r="AO31" s="154"/>
      <c r="AP31" s="154"/>
      <c r="AQ31" s="154"/>
      <c r="AR31" s="154"/>
      <c r="AS31" s="154"/>
      <c r="AT31" s="154"/>
      <c r="AU31" s="154"/>
      <c r="AV31" s="155"/>
      <c r="AW31" s="155"/>
      <c r="AX31" s="155"/>
      <c r="AY31" s="155"/>
      <c r="AZ31" s="155"/>
      <c r="BA31" s="155"/>
      <c r="BB31" s="155"/>
      <c r="BC31" s="155"/>
      <c r="BD31" s="155"/>
      <c r="BE31" s="155"/>
      <c r="BF31" s="155"/>
      <c r="BG31" s="157"/>
      <c r="BH31" s="157"/>
      <c r="BI31" s="162"/>
    </row>
    <row r="32" spans="1:61" ht="14.25" customHeight="1">
      <c r="A32" s="157"/>
      <c r="B32" s="158"/>
      <c r="C32" s="157"/>
      <c r="D32" s="146"/>
      <c r="E32" s="157"/>
      <c r="F32" s="157"/>
      <c r="G32" s="157"/>
      <c r="H32" s="157"/>
      <c r="I32" s="157"/>
      <c r="J32" s="157"/>
      <c r="K32" s="157"/>
      <c r="L32" s="154"/>
      <c r="M32" s="154"/>
      <c r="N32" s="154"/>
      <c r="O32" s="154"/>
      <c r="P32" s="154"/>
      <c r="Q32" s="154"/>
      <c r="R32" s="154"/>
      <c r="S32" s="154"/>
      <c r="T32" s="154"/>
      <c r="U32" s="154"/>
      <c r="V32" s="154"/>
      <c r="W32" s="154"/>
      <c r="X32" s="154"/>
      <c r="Y32" s="292"/>
      <c r="Z32" s="292"/>
      <c r="AA32" s="292"/>
      <c r="AB32" s="292"/>
      <c r="AC32" s="292"/>
      <c r="AD32" s="292"/>
      <c r="AE32" s="292"/>
      <c r="AF32" s="292"/>
      <c r="AG32" s="292"/>
      <c r="AH32" s="292"/>
      <c r="AI32" s="292"/>
      <c r="AJ32" s="292"/>
      <c r="AK32" s="292"/>
      <c r="AL32" s="292"/>
      <c r="AM32" s="154"/>
      <c r="AN32" s="154"/>
      <c r="AO32" s="154"/>
      <c r="AP32" s="154"/>
      <c r="AQ32" s="154"/>
      <c r="AR32" s="154"/>
      <c r="AS32" s="154"/>
      <c r="AT32" s="154"/>
      <c r="AU32" s="154"/>
      <c r="AV32" s="155"/>
      <c r="AW32" s="155"/>
      <c r="AX32" s="155"/>
      <c r="AY32" s="155"/>
      <c r="AZ32" s="155"/>
      <c r="BA32" s="155"/>
      <c r="BB32" s="155"/>
      <c r="BC32" s="155"/>
      <c r="BD32" s="155"/>
      <c r="BE32" s="155"/>
      <c r="BF32" s="155"/>
      <c r="BG32" s="157"/>
      <c r="BH32" s="157"/>
      <c r="BI32" s="162"/>
    </row>
    <row r="33" spans="1:61" ht="14.25" customHeight="1">
      <c r="A33" s="157"/>
      <c r="B33" s="158"/>
      <c r="C33" s="157"/>
      <c r="D33" s="146"/>
      <c r="E33" s="157"/>
      <c r="F33" s="157"/>
      <c r="G33" s="157"/>
      <c r="H33" s="157"/>
      <c r="I33" s="157"/>
      <c r="J33" s="157"/>
      <c r="K33" s="157"/>
      <c r="L33" s="155"/>
      <c r="M33" s="155"/>
      <c r="N33" s="155"/>
      <c r="O33" s="155"/>
      <c r="P33" s="155"/>
      <c r="Q33" s="155"/>
      <c r="R33" s="155"/>
      <c r="S33" s="155"/>
      <c r="T33" s="155"/>
      <c r="U33" s="155"/>
      <c r="V33" s="155"/>
      <c r="W33" s="155"/>
      <c r="X33" s="155"/>
      <c r="Y33" s="155"/>
      <c r="Z33" s="155"/>
      <c r="AA33" s="155"/>
      <c r="AB33" s="155"/>
      <c r="AC33" s="155"/>
      <c r="AD33" s="155"/>
      <c r="AE33" s="155"/>
      <c r="AF33" s="155"/>
      <c r="AG33" s="155"/>
      <c r="AH33" s="155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  <c r="AT33" s="155"/>
      <c r="AU33" s="155"/>
      <c r="AV33" s="155"/>
      <c r="AW33" s="155"/>
      <c r="AX33" s="155"/>
      <c r="AY33" s="155"/>
      <c r="AZ33" s="155"/>
      <c r="BA33" s="155"/>
      <c r="BB33" s="155"/>
      <c r="BC33" s="155"/>
      <c r="BD33" s="155"/>
      <c r="BE33" s="155"/>
      <c r="BF33" s="155"/>
      <c r="BG33" s="157"/>
      <c r="BH33" s="157"/>
      <c r="BI33" s="162"/>
    </row>
    <row r="34" spans="1:61" ht="14.25" customHeight="1">
      <c r="A34" s="151"/>
      <c r="B34" s="152"/>
      <c r="C34" s="154"/>
      <c r="D34" s="154"/>
      <c r="E34" s="154"/>
      <c r="F34" s="154"/>
      <c r="G34" s="154"/>
      <c r="H34" s="154"/>
      <c r="I34" s="154"/>
      <c r="J34" s="154"/>
      <c r="K34" s="154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292"/>
      <c r="Z34" s="292"/>
      <c r="AA34" s="292"/>
      <c r="AB34" s="292"/>
      <c r="AC34" s="292"/>
      <c r="AD34" s="292"/>
      <c r="AE34" s="292"/>
      <c r="AF34" s="292"/>
      <c r="AG34" s="292"/>
      <c r="AH34" s="292"/>
      <c r="AI34" s="292"/>
      <c r="AJ34" s="292"/>
      <c r="AK34" s="292"/>
      <c r="AL34" s="292"/>
      <c r="AM34" s="163"/>
      <c r="AN34" s="163"/>
      <c r="AO34" s="163"/>
      <c r="AP34" s="163"/>
      <c r="AQ34" s="163"/>
      <c r="AR34" s="163"/>
      <c r="AS34" s="163"/>
      <c r="AT34" s="163"/>
      <c r="AU34" s="163"/>
      <c r="AV34" s="163"/>
      <c r="AW34" s="163"/>
      <c r="AX34" s="163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3"/>
    </row>
    <row r="35" spans="1:61" ht="14.25" customHeight="1">
      <c r="A35" s="151"/>
      <c r="B35" s="152"/>
      <c r="C35" s="154"/>
      <c r="D35" s="154"/>
      <c r="E35" s="154"/>
      <c r="F35" s="154"/>
      <c r="G35" s="154"/>
      <c r="H35" s="154"/>
      <c r="I35" s="154"/>
      <c r="J35" s="154"/>
      <c r="K35" s="154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292"/>
      <c r="Z35" s="292"/>
      <c r="AA35" s="292"/>
      <c r="AB35" s="292"/>
      <c r="AC35" s="292"/>
      <c r="AD35" s="292"/>
      <c r="AE35" s="292"/>
      <c r="AF35" s="292"/>
      <c r="AG35" s="292"/>
      <c r="AH35" s="292"/>
      <c r="AI35" s="292"/>
      <c r="AJ35" s="292"/>
      <c r="AK35" s="292"/>
      <c r="AL35" s="292"/>
      <c r="AM35" s="163"/>
      <c r="AN35" s="163"/>
      <c r="AO35" s="163"/>
      <c r="AP35" s="163"/>
      <c r="AQ35" s="163"/>
      <c r="AR35" s="163"/>
      <c r="AS35" s="163"/>
      <c r="AT35" s="163"/>
      <c r="AU35" s="163"/>
      <c r="AV35" s="163"/>
      <c r="AW35" s="163"/>
      <c r="AX35" s="163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3"/>
    </row>
    <row r="36" spans="1:61" ht="14.25" customHeight="1">
      <c r="A36" s="151"/>
      <c r="B36" s="152"/>
      <c r="C36" s="154"/>
      <c r="D36" s="154"/>
      <c r="E36" s="154"/>
      <c r="F36" s="154"/>
      <c r="G36" s="154"/>
      <c r="H36" s="154"/>
      <c r="I36" s="154"/>
      <c r="J36" s="154"/>
      <c r="K36" s="154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292"/>
      <c r="Z36" s="292"/>
      <c r="AA36" s="292"/>
      <c r="AB36" s="292"/>
      <c r="AC36" s="292"/>
      <c r="AD36" s="292"/>
      <c r="AE36" s="292"/>
      <c r="AF36" s="292"/>
      <c r="AG36" s="292"/>
      <c r="AH36" s="292"/>
      <c r="AI36" s="292"/>
      <c r="AJ36" s="292"/>
      <c r="AK36" s="292"/>
      <c r="AL36" s="292"/>
      <c r="AM36" s="163"/>
      <c r="AN36" s="163"/>
      <c r="AO36" s="163"/>
      <c r="AP36" s="163"/>
      <c r="AQ36" s="163"/>
      <c r="AR36" s="163"/>
      <c r="AS36" s="163"/>
      <c r="AT36" s="163"/>
      <c r="AU36" s="163"/>
      <c r="AV36" s="163"/>
      <c r="AW36" s="163"/>
      <c r="AX36" s="163"/>
      <c r="AY36" s="163"/>
      <c r="AZ36" s="163"/>
      <c r="BA36" s="163"/>
      <c r="BB36" s="163"/>
      <c r="BC36" s="163"/>
      <c r="BD36" s="163"/>
      <c r="BE36" s="163"/>
      <c r="BF36" s="163"/>
      <c r="BG36" s="163"/>
      <c r="BH36" s="163"/>
      <c r="BI36" s="153"/>
    </row>
    <row r="37" spans="1:61" ht="14.25" customHeight="1">
      <c r="A37" s="151"/>
      <c r="B37" s="152"/>
      <c r="C37" s="154"/>
      <c r="D37" s="154"/>
      <c r="E37" s="154"/>
      <c r="F37" s="154"/>
      <c r="G37" s="154"/>
      <c r="H37" s="154"/>
      <c r="I37" s="154"/>
      <c r="J37" s="154"/>
      <c r="K37" s="154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  <c r="AC37" s="163"/>
      <c r="AD37" s="163"/>
      <c r="AE37" s="163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/>
      <c r="AS37" s="163"/>
      <c r="AT37" s="163"/>
      <c r="AU37" s="163"/>
      <c r="AV37" s="163"/>
      <c r="AW37" s="163"/>
      <c r="AX37" s="163"/>
      <c r="AY37" s="163"/>
      <c r="AZ37" s="163"/>
      <c r="BA37" s="163"/>
      <c r="BB37" s="163"/>
      <c r="BC37" s="163"/>
      <c r="BD37" s="163"/>
      <c r="BE37" s="163"/>
      <c r="BF37" s="163"/>
      <c r="BG37" s="163"/>
      <c r="BH37" s="163"/>
      <c r="BI37" s="153"/>
    </row>
    <row r="38" spans="1:61" ht="14.25" customHeight="1">
      <c r="A38" s="151"/>
      <c r="B38" s="152"/>
      <c r="C38" s="154"/>
      <c r="D38" s="154"/>
      <c r="E38" s="154"/>
      <c r="F38" s="154"/>
      <c r="G38" s="154"/>
      <c r="H38" s="154"/>
      <c r="I38" s="154"/>
      <c r="J38" s="154"/>
      <c r="K38" s="154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  <c r="AC38" s="163"/>
      <c r="AD38" s="163"/>
      <c r="AE38" s="163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63"/>
      <c r="AT38" s="163"/>
      <c r="AU38" s="163"/>
      <c r="AV38" s="163"/>
      <c r="AW38" s="163"/>
      <c r="AX38" s="163"/>
      <c r="AY38" s="163"/>
      <c r="AZ38" s="163"/>
      <c r="BA38" s="163"/>
      <c r="BB38" s="163"/>
      <c r="BC38" s="163"/>
      <c r="BD38" s="163"/>
      <c r="BE38" s="163"/>
      <c r="BF38" s="163"/>
      <c r="BG38" s="163"/>
      <c r="BH38" s="163"/>
      <c r="BI38" s="153"/>
    </row>
    <row r="39" spans="1:61" ht="14.25" customHeight="1">
      <c r="A39" s="151"/>
      <c r="B39" s="152"/>
      <c r="C39" s="154"/>
      <c r="D39" s="154"/>
      <c r="E39" s="154"/>
      <c r="F39" s="154"/>
      <c r="G39" s="154"/>
      <c r="H39" s="154"/>
      <c r="I39" s="154"/>
      <c r="J39" s="154"/>
      <c r="K39" s="154"/>
      <c r="L39" s="15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3"/>
      <c r="AR39" s="163"/>
      <c r="AS39" s="163"/>
      <c r="AT39" s="163"/>
      <c r="AU39" s="163"/>
      <c r="AV39" s="163"/>
      <c r="AW39" s="163"/>
      <c r="AX39" s="163"/>
      <c r="AY39" s="163"/>
      <c r="AZ39" s="163"/>
      <c r="BA39" s="163"/>
      <c r="BB39" s="163"/>
      <c r="BC39" s="163"/>
      <c r="BD39" s="163"/>
      <c r="BE39" s="163"/>
      <c r="BF39" s="163"/>
      <c r="BG39" s="163"/>
      <c r="BH39" s="163"/>
      <c r="BI39" s="153"/>
    </row>
    <row r="40" spans="1:61" ht="14.25" customHeight="1">
      <c r="A40" s="151"/>
      <c r="B40" s="152"/>
      <c r="C40" s="154"/>
      <c r="D40" s="154"/>
      <c r="E40" s="154"/>
      <c r="F40" s="154"/>
      <c r="G40" s="154"/>
      <c r="H40" s="154"/>
      <c r="I40" s="154"/>
      <c r="J40" s="154"/>
      <c r="K40" s="154"/>
      <c r="L40" s="15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3"/>
      <c r="AR40" s="163"/>
      <c r="AS40" s="163"/>
      <c r="AT40" s="163"/>
      <c r="AU40" s="163"/>
      <c r="AV40" s="163"/>
      <c r="AW40" s="163"/>
      <c r="AX40" s="163"/>
      <c r="AY40" s="163"/>
      <c r="AZ40" s="163"/>
      <c r="BA40" s="163"/>
      <c r="BB40" s="163"/>
      <c r="BC40" s="163"/>
      <c r="BD40" s="163"/>
      <c r="BE40" s="163"/>
      <c r="BF40" s="163"/>
      <c r="BG40" s="163"/>
      <c r="BH40" s="163"/>
      <c r="BI40" s="153"/>
    </row>
    <row r="41" spans="1:61" ht="14.25" customHeight="1">
      <c r="A41" s="165"/>
      <c r="B41" s="166"/>
      <c r="C41" s="154"/>
      <c r="D41" s="154"/>
      <c r="E41" s="154"/>
      <c r="F41" s="154"/>
      <c r="G41" s="154"/>
      <c r="H41" s="154"/>
      <c r="I41" s="154"/>
      <c r="J41" s="154"/>
      <c r="K41" s="154"/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  <c r="AC41" s="154"/>
      <c r="AD41" s="154"/>
      <c r="AE41" s="154"/>
      <c r="AF41" s="154"/>
      <c r="AG41" s="154"/>
      <c r="AH41" s="154"/>
      <c r="AI41" s="154"/>
      <c r="AJ41" s="154"/>
      <c r="AK41" s="154"/>
      <c r="AL41" s="154"/>
      <c r="AM41" s="154"/>
      <c r="AN41" s="154"/>
      <c r="AO41" s="154"/>
      <c r="AP41" s="154"/>
      <c r="AQ41" s="163"/>
      <c r="AR41" s="163"/>
      <c r="AS41" s="163"/>
      <c r="AT41" s="163"/>
      <c r="AU41" s="163"/>
      <c r="AV41" s="163"/>
      <c r="AW41" s="163"/>
      <c r="AX41" s="163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59"/>
    </row>
    <row r="42" spans="1:61" ht="14.25" customHeight="1">
      <c r="A42" s="165"/>
      <c r="B42" s="166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63"/>
      <c r="AR42" s="163"/>
      <c r="AS42" s="163"/>
      <c r="AT42" s="163"/>
      <c r="AU42" s="163"/>
      <c r="AV42" s="163"/>
      <c r="AW42" s="163"/>
      <c r="AX42" s="163"/>
      <c r="AY42" s="163"/>
      <c r="AZ42" s="163"/>
      <c r="BA42" s="163"/>
      <c r="BB42" s="163"/>
      <c r="BC42" s="163"/>
      <c r="BD42" s="163"/>
      <c r="BE42" s="163"/>
      <c r="BF42" s="163"/>
      <c r="BG42" s="163"/>
      <c r="BH42" s="163"/>
      <c r="BI42" s="159"/>
    </row>
    <row r="43" spans="1:61" ht="14.25" customHeight="1">
      <c r="A43" s="151"/>
      <c r="B43" s="152"/>
      <c r="C43" s="154"/>
      <c r="D43" s="154"/>
      <c r="E43" s="154"/>
      <c r="F43" s="154"/>
      <c r="G43" s="154"/>
      <c r="H43" s="154"/>
      <c r="I43" s="154"/>
      <c r="J43" s="154"/>
      <c r="K43" s="154"/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4"/>
      <c r="AH43" s="154"/>
      <c r="AI43" s="154"/>
      <c r="AJ43" s="154"/>
      <c r="AK43" s="154"/>
      <c r="AL43" s="154"/>
      <c r="AM43" s="154"/>
      <c r="AN43" s="154"/>
      <c r="AO43" s="154"/>
      <c r="AP43" s="154"/>
      <c r="AQ43" s="163"/>
      <c r="AR43" s="163"/>
      <c r="AS43" s="163"/>
      <c r="AT43" s="163"/>
      <c r="AU43" s="163"/>
      <c r="AV43" s="163"/>
      <c r="AW43" s="163"/>
      <c r="AX43" s="163"/>
      <c r="AY43" s="163"/>
      <c r="AZ43" s="163"/>
      <c r="BA43" s="163"/>
      <c r="BB43" s="163"/>
      <c r="BC43" s="163"/>
      <c r="BD43" s="163"/>
      <c r="BE43" s="163"/>
      <c r="BF43" s="163"/>
      <c r="BG43" s="163"/>
      <c r="BH43" s="163"/>
      <c r="BI43" s="153"/>
    </row>
    <row r="44" spans="1:61" ht="14.25" customHeight="1">
      <c r="A44" s="167"/>
      <c r="B44" s="168"/>
      <c r="C44" s="154"/>
      <c r="D44" s="154"/>
      <c r="E44" s="154"/>
      <c r="F44" s="154"/>
      <c r="G44" s="154"/>
      <c r="H44" s="154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  <c r="AH44" s="154"/>
      <c r="AI44" s="154"/>
      <c r="AJ44" s="154"/>
      <c r="AK44" s="154"/>
      <c r="AL44" s="154"/>
      <c r="AM44" s="154"/>
      <c r="AN44" s="154"/>
      <c r="AO44" s="154"/>
      <c r="AP44" s="154"/>
      <c r="AQ44" s="163"/>
      <c r="AR44" s="163"/>
      <c r="AS44" s="163"/>
      <c r="AT44" s="163"/>
      <c r="AU44" s="163"/>
      <c r="AV44" s="163"/>
      <c r="AW44" s="163"/>
      <c r="AX44" s="163"/>
      <c r="AY44" s="163"/>
      <c r="AZ44" s="163"/>
      <c r="BA44" s="163"/>
      <c r="BB44" s="163"/>
      <c r="BC44" s="163"/>
      <c r="BD44" s="163"/>
      <c r="BE44" s="163"/>
      <c r="BF44" s="163"/>
      <c r="BG44" s="163"/>
      <c r="BH44" s="163"/>
      <c r="BI44" s="169"/>
    </row>
    <row r="45" spans="1:61" ht="14.25" customHeight="1">
      <c r="A45" s="167"/>
      <c r="B45" s="168"/>
      <c r="C45" s="154"/>
      <c r="D45" s="154"/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4"/>
      <c r="AH45" s="154"/>
      <c r="AI45" s="154"/>
      <c r="AJ45" s="154"/>
      <c r="AK45" s="154"/>
      <c r="AL45" s="154"/>
      <c r="AM45" s="154"/>
      <c r="AN45" s="154"/>
      <c r="AO45" s="154"/>
      <c r="AP45" s="154"/>
      <c r="AQ45" s="163"/>
      <c r="AR45" s="163"/>
      <c r="AS45" s="163"/>
      <c r="AT45" s="163"/>
      <c r="AU45" s="163"/>
      <c r="AV45" s="163"/>
      <c r="AW45" s="163"/>
      <c r="AX45" s="163"/>
      <c r="AY45" s="163"/>
      <c r="AZ45" s="163"/>
      <c r="BA45" s="163"/>
      <c r="BB45" s="163"/>
      <c r="BC45" s="163"/>
      <c r="BD45" s="163"/>
      <c r="BE45" s="163"/>
      <c r="BF45" s="163"/>
      <c r="BG45" s="163"/>
      <c r="BH45" s="163"/>
      <c r="BI45" s="169"/>
    </row>
    <row r="46" spans="1:61" ht="14.25" customHeight="1" thickBot="1">
      <c r="A46" s="151"/>
      <c r="B46" s="170"/>
      <c r="C46" s="171"/>
      <c r="D46" s="171"/>
      <c r="E46" s="171"/>
      <c r="F46" s="171"/>
      <c r="G46" s="171"/>
      <c r="H46" s="171"/>
      <c r="I46" s="171"/>
      <c r="J46" s="171"/>
      <c r="K46" s="171"/>
      <c r="L46" s="171"/>
      <c r="M46" s="171"/>
      <c r="N46" s="171"/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1"/>
      <c r="Z46" s="171"/>
      <c r="AA46" s="171"/>
      <c r="AB46" s="171"/>
      <c r="AC46" s="171"/>
      <c r="AD46" s="171"/>
      <c r="AE46" s="171"/>
      <c r="AF46" s="171"/>
      <c r="AG46" s="171"/>
      <c r="AH46" s="171"/>
      <c r="AI46" s="171"/>
      <c r="AJ46" s="171"/>
      <c r="AK46" s="171"/>
      <c r="AL46" s="171"/>
      <c r="AM46" s="171"/>
      <c r="AN46" s="171"/>
      <c r="AO46" s="171"/>
      <c r="AP46" s="171"/>
      <c r="AQ46" s="171"/>
      <c r="AR46" s="171"/>
      <c r="AS46" s="171"/>
      <c r="AT46" s="171"/>
      <c r="AU46" s="171"/>
      <c r="AV46" s="171"/>
      <c r="AW46" s="171"/>
      <c r="AX46" s="171"/>
      <c r="AY46" s="171"/>
      <c r="AZ46" s="171"/>
      <c r="BA46" s="171"/>
      <c r="BB46" s="171"/>
      <c r="BC46" s="171"/>
      <c r="BD46" s="171"/>
      <c r="BE46" s="171"/>
      <c r="BF46" s="171"/>
      <c r="BG46" s="171"/>
      <c r="BH46" s="171"/>
      <c r="BI46" s="172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3"/>
  <pageMargins left="0.70866141732283472" right="0.70866141732283472" top="0.74803149606299213" bottom="0.74803149606299213" header="0.31496062992125984" footer="0.31496062992125984"/>
  <pageSetup paperSize="9"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0C1B-04BF-49A2-BD5E-A70FD6D3E771}">
  <sheetPr codeName="Sheet4"/>
  <dimension ref="B1:X38"/>
  <sheetViews>
    <sheetView showGridLines="0" view="pageBreakPreview" zoomScaleNormal="100" zoomScaleSheetLayoutView="100" workbookViewId="0"/>
  </sheetViews>
  <sheetFormatPr defaultColWidth="6.875" defaultRowHeight="13.5"/>
  <cols>
    <col min="1" max="1" width="1" style="174" customWidth="1"/>
    <col min="2" max="2" width="6.875" style="173" customWidth="1"/>
    <col min="3" max="3" width="6.875" style="173"/>
    <col min="4" max="12" width="6.875" style="174"/>
    <col min="13" max="15" width="6.875" style="176"/>
    <col min="16" max="16" width="6.875" style="174"/>
    <col min="17" max="18" width="6.875" style="176"/>
    <col min="19" max="16384" width="6.875" style="174"/>
  </cols>
  <sheetData>
    <row r="1" spans="2:24">
      <c r="L1" s="175"/>
      <c r="M1" s="175"/>
      <c r="N1" s="175"/>
      <c r="O1" s="175"/>
      <c r="P1" s="175"/>
      <c r="Q1" s="175"/>
      <c r="R1" s="175"/>
      <c r="S1" s="175"/>
      <c r="T1" s="175"/>
      <c r="U1" s="175"/>
    </row>
    <row r="2" spans="2:24">
      <c r="B2" s="308" t="s">
        <v>2</v>
      </c>
      <c r="C2" s="309"/>
      <c r="D2" s="310" t="s">
        <v>3</v>
      </c>
      <c r="E2" s="311"/>
      <c r="F2" s="311"/>
      <c r="G2" s="312"/>
      <c r="H2" s="313" t="s">
        <v>4</v>
      </c>
      <c r="I2" s="314"/>
      <c r="J2" s="315" cm="1">
        <f t="array" aca="1" ref="J2" ca="1">IF(B8="","",INDIRECT("B"&amp;MAX(INDEX((LEN(B8:B1000)&gt;0)*ROW(B8:B1000),0))))</f>
        <v>1.01</v>
      </c>
      <c r="K2" s="316"/>
      <c r="L2" s="175"/>
      <c r="M2" s="175"/>
      <c r="N2" s="175"/>
      <c r="O2" s="175"/>
      <c r="P2" s="175"/>
      <c r="Q2" s="175"/>
      <c r="R2" s="175"/>
      <c r="S2" s="175"/>
      <c r="T2" s="175"/>
      <c r="U2" s="175"/>
    </row>
    <row r="3" spans="2:24">
      <c r="B3" s="308" t="s">
        <v>5</v>
      </c>
      <c r="C3" s="309"/>
      <c r="D3" s="317" t="s">
        <v>6</v>
      </c>
      <c r="E3" s="318"/>
      <c r="F3" s="318"/>
      <c r="G3" s="319"/>
      <c r="H3" s="313" t="s">
        <v>7</v>
      </c>
      <c r="I3" s="314"/>
      <c r="J3" s="315" t="s">
        <v>8</v>
      </c>
      <c r="K3" s="316"/>
      <c r="L3" s="175"/>
      <c r="M3" s="175"/>
      <c r="N3" s="175"/>
      <c r="O3" s="175"/>
      <c r="P3" s="175"/>
      <c r="Q3" s="175"/>
      <c r="R3" s="175"/>
      <c r="S3" s="175"/>
      <c r="T3" s="175"/>
      <c r="U3" s="175"/>
    </row>
    <row r="4" spans="2:24">
      <c r="B4" s="308" t="s">
        <v>9</v>
      </c>
      <c r="C4" s="309"/>
      <c r="D4" s="310" t="s">
        <v>10</v>
      </c>
      <c r="E4" s="311"/>
      <c r="F4" s="311"/>
      <c r="G4" s="312"/>
      <c r="H4" s="313" t="s">
        <v>11</v>
      </c>
      <c r="I4" s="314"/>
      <c r="J4" s="315" t="s">
        <v>12</v>
      </c>
      <c r="K4" s="316"/>
      <c r="L4" s="175"/>
      <c r="M4" s="175"/>
      <c r="N4" s="175"/>
      <c r="O4" s="175"/>
      <c r="P4" s="175"/>
      <c r="Q4" s="175"/>
      <c r="R4" s="175"/>
      <c r="S4" s="175"/>
      <c r="T4" s="175"/>
      <c r="U4" s="175"/>
    </row>
    <row r="5" spans="2:24">
      <c r="D5" s="176"/>
      <c r="E5" s="176"/>
      <c r="F5" s="176"/>
      <c r="G5" s="176"/>
      <c r="H5" s="175"/>
      <c r="I5" s="175"/>
      <c r="J5" s="177"/>
      <c r="K5" s="177"/>
      <c r="L5" s="175"/>
      <c r="M5" s="175"/>
      <c r="N5" s="178"/>
      <c r="O5" s="178"/>
      <c r="P5" s="178"/>
      <c r="Q5" s="175"/>
      <c r="R5" s="175"/>
      <c r="S5" s="176"/>
      <c r="T5" s="176"/>
      <c r="U5" s="176"/>
    </row>
    <row r="6" spans="2:24">
      <c r="B6" s="321" t="s">
        <v>13</v>
      </c>
      <c r="C6" s="322" t="s">
        <v>14</v>
      </c>
      <c r="D6" s="322"/>
      <c r="E6" s="322"/>
      <c r="F6" s="322"/>
      <c r="G6" s="322" t="s">
        <v>15</v>
      </c>
      <c r="H6" s="322"/>
      <c r="I6" s="322"/>
      <c r="J6" s="322"/>
      <c r="K6" s="322" t="s">
        <v>16</v>
      </c>
      <c r="L6" s="322"/>
      <c r="M6" s="322"/>
      <c r="N6" s="322"/>
      <c r="O6" s="320" t="s">
        <v>17</v>
      </c>
      <c r="P6" s="320"/>
      <c r="Q6" s="320"/>
      <c r="R6" s="320"/>
      <c r="S6" s="320"/>
      <c r="T6" s="320"/>
      <c r="U6" s="320"/>
      <c r="V6" s="320"/>
      <c r="W6" s="320"/>
      <c r="X6" s="320"/>
    </row>
    <row r="7" spans="2:24">
      <c r="B7" s="321"/>
      <c r="C7" s="320" t="s">
        <v>18</v>
      </c>
      <c r="D7" s="320"/>
      <c r="E7" s="320" t="s">
        <v>19</v>
      </c>
      <c r="F7" s="320"/>
      <c r="G7" s="320" t="s">
        <v>20</v>
      </c>
      <c r="H7" s="320"/>
      <c r="I7" s="320" t="s">
        <v>21</v>
      </c>
      <c r="J7" s="320"/>
      <c r="K7" s="320" t="s">
        <v>22</v>
      </c>
      <c r="L7" s="320"/>
      <c r="M7" s="320" t="s">
        <v>23</v>
      </c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</row>
    <row r="8" spans="2:24">
      <c r="B8" s="179">
        <v>0.01</v>
      </c>
      <c r="C8" s="324">
        <v>45201</v>
      </c>
      <c r="D8" s="324"/>
      <c r="E8" s="325" t="s">
        <v>24</v>
      </c>
      <c r="F8" s="325"/>
      <c r="G8" s="324">
        <v>45338</v>
      </c>
      <c r="H8" s="324"/>
      <c r="I8" s="326" t="s">
        <v>25</v>
      </c>
      <c r="J8" s="327"/>
      <c r="K8" s="324"/>
      <c r="L8" s="324"/>
      <c r="M8" s="328"/>
      <c r="N8" s="328"/>
      <c r="O8" s="323" t="s">
        <v>26</v>
      </c>
      <c r="P8" s="323"/>
      <c r="Q8" s="323"/>
      <c r="R8" s="323"/>
      <c r="S8" s="323"/>
      <c r="T8" s="323"/>
      <c r="U8" s="323"/>
      <c r="V8" s="323"/>
      <c r="W8" s="323"/>
      <c r="X8" s="323"/>
    </row>
    <row r="9" spans="2:24">
      <c r="B9" s="179">
        <v>0.02</v>
      </c>
      <c r="C9" s="324">
        <v>45279</v>
      </c>
      <c r="D9" s="324"/>
      <c r="E9" s="325" t="s">
        <v>27</v>
      </c>
      <c r="F9" s="325"/>
      <c r="G9" s="324">
        <v>45338</v>
      </c>
      <c r="H9" s="324"/>
      <c r="I9" s="326" t="s">
        <v>25</v>
      </c>
      <c r="J9" s="327"/>
      <c r="K9" s="324"/>
      <c r="L9" s="324"/>
      <c r="M9" s="328"/>
      <c r="N9" s="328"/>
      <c r="O9" s="323" t="s">
        <v>28</v>
      </c>
      <c r="P9" s="323"/>
      <c r="Q9" s="323"/>
      <c r="R9" s="323"/>
      <c r="S9" s="323"/>
      <c r="T9" s="323"/>
      <c r="U9" s="323"/>
      <c r="V9" s="323"/>
      <c r="W9" s="323"/>
      <c r="X9" s="323"/>
    </row>
    <row r="10" spans="2:24">
      <c r="B10" s="179">
        <v>0.03</v>
      </c>
      <c r="C10" s="324">
        <v>45324</v>
      </c>
      <c r="D10" s="324"/>
      <c r="E10" s="325" t="s">
        <v>29</v>
      </c>
      <c r="F10" s="325"/>
      <c r="G10" s="324">
        <v>45338</v>
      </c>
      <c r="H10" s="324"/>
      <c r="I10" s="326" t="s">
        <v>25</v>
      </c>
      <c r="J10" s="327"/>
      <c r="K10" s="324"/>
      <c r="L10" s="324"/>
      <c r="M10" s="328"/>
      <c r="N10" s="328"/>
      <c r="O10" s="323" t="s">
        <v>30</v>
      </c>
      <c r="P10" s="323"/>
      <c r="Q10" s="323"/>
      <c r="R10" s="323"/>
      <c r="S10" s="323"/>
      <c r="T10" s="323"/>
      <c r="U10" s="323"/>
      <c r="V10" s="323"/>
      <c r="W10" s="323"/>
      <c r="X10" s="323"/>
    </row>
    <row r="11" spans="2:24">
      <c r="B11" s="179">
        <v>0.04</v>
      </c>
      <c r="C11" s="324">
        <v>45329</v>
      </c>
      <c r="D11" s="324"/>
      <c r="E11" s="325" t="s">
        <v>29</v>
      </c>
      <c r="F11" s="325"/>
      <c r="G11" s="324">
        <v>45338</v>
      </c>
      <c r="H11" s="324"/>
      <c r="I11" s="326" t="s">
        <v>25</v>
      </c>
      <c r="J11" s="327"/>
      <c r="K11" s="324"/>
      <c r="L11" s="324"/>
      <c r="M11" s="328"/>
      <c r="N11" s="328"/>
      <c r="O11" s="323" t="s">
        <v>31</v>
      </c>
      <c r="P11" s="323"/>
      <c r="Q11" s="323"/>
      <c r="R11" s="323"/>
      <c r="S11" s="323"/>
      <c r="T11" s="323"/>
      <c r="U11" s="323"/>
      <c r="V11" s="323"/>
      <c r="W11" s="323"/>
      <c r="X11" s="323"/>
    </row>
    <row r="12" spans="2:24" ht="14.25" customHeight="1">
      <c r="B12" s="179">
        <v>0.05</v>
      </c>
      <c r="C12" s="324">
        <v>45337</v>
      </c>
      <c r="D12" s="324"/>
      <c r="E12" s="325" t="s">
        <v>29</v>
      </c>
      <c r="F12" s="325"/>
      <c r="G12" s="324">
        <v>45338</v>
      </c>
      <c r="H12" s="324"/>
      <c r="I12" s="326" t="s">
        <v>25</v>
      </c>
      <c r="J12" s="327"/>
      <c r="K12" s="324"/>
      <c r="L12" s="324"/>
      <c r="M12" s="328"/>
      <c r="N12" s="328"/>
      <c r="O12" s="323" t="s">
        <v>32</v>
      </c>
      <c r="P12" s="323"/>
      <c r="Q12" s="323"/>
      <c r="R12" s="323"/>
      <c r="S12" s="323"/>
      <c r="T12" s="323"/>
      <c r="U12" s="323"/>
      <c r="V12" s="323"/>
      <c r="W12" s="323"/>
      <c r="X12" s="323"/>
    </row>
    <row r="13" spans="2:24">
      <c r="B13" s="179">
        <v>0.06</v>
      </c>
      <c r="C13" s="324">
        <v>45343</v>
      </c>
      <c r="D13" s="324"/>
      <c r="E13" s="325" t="s">
        <v>33</v>
      </c>
      <c r="F13" s="325"/>
      <c r="G13" s="324">
        <v>45343</v>
      </c>
      <c r="H13" s="324"/>
      <c r="I13" s="326" t="s">
        <v>25</v>
      </c>
      <c r="J13" s="327"/>
      <c r="K13" s="324"/>
      <c r="L13" s="324"/>
      <c r="M13" s="328"/>
      <c r="N13" s="328"/>
      <c r="O13" s="323" t="s">
        <v>28</v>
      </c>
      <c r="P13" s="323"/>
      <c r="Q13" s="323"/>
      <c r="R13" s="323"/>
      <c r="S13" s="323"/>
      <c r="T13" s="323"/>
      <c r="U13" s="323"/>
      <c r="V13" s="323"/>
      <c r="W13" s="323"/>
      <c r="X13" s="323"/>
    </row>
    <row r="14" spans="2:24">
      <c r="B14" s="179">
        <v>1</v>
      </c>
      <c r="C14" s="324"/>
      <c r="D14" s="324"/>
      <c r="E14" s="328"/>
      <c r="F14" s="328"/>
      <c r="G14" s="324"/>
      <c r="H14" s="324"/>
      <c r="I14" s="326"/>
      <c r="J14" s="327"/>
      <c r="K14" s="324">
        <v>45351</v>
      </c>
      <c r="L14" s="324"/>
      <c r="M14" s="328" t="s">
        <v>34</v>
      </c>
      <c r="N14" s="328"/>
      <c r="O14" s="329"/>
      <c r="P14" s="323"/>
      <c r="Q14" s="323"/>
      <c r="R14" s="323"/>
      <c r="S14" s="323"/>
      <c r="T14" s="323"/>
      <c r="U14" s="323"/>
      <c r="V14" s="323"/>
      <c r="W14" s="323"/>
      <c r="X14" s="323"/>
    </row>
    <row r="15" spans="2:24">
      <c r="B15" s="179">
        <v>1.01</v>
      </c>
      <c r="C15" s="324">
        <v>45428</v>
      </c>
      <c r="D15" s="324"/>
      <c r="E15" s="328" t="s">
        <v>286</v>
      </c>
      <c r="F15" s="328"/>
      <c r="G15" s="324"/>
      <c r="H15" s="324"/>
      <c r="I15" s="326"/>
      <c r="J15" s="327"/>
      <c r="K15" s="324"/>
      <c r="L15" s="324"/>
      <c r="M15" s="328"/>
      <c r="N15" s="328"/>
      <c r="O15" s="329" t="s">
        <v>287</v>
      </c>
      <c r="P15" s="323"/>
      <c r="Q15" s="323"/>
      <c r="R15" s="323"/>
      <c r="S15" s="323"/>
      <c r="T15" s="323"/>
      <c r="U15" s="323"/>
      <c r="V15" s="323"/>
      <c r="W15" s="323"/>
      <c r="X15" s="323"/>
    </row>
    <row r="16" spans="2:24">
      <c r="B16" s="179"/>
      <c r="C16" s="324"/>
      <c r="D16" s="324"/>
      <c r="E16" s="328"/>
      <c r="F16" s="328"/>
      <c r="G16" s="324"/>
      <c r="H16" s="324"/>
      <c r="I16" s="328"/>
      <c r="J16" s="328"/>
      <c r="K16" s="324"/>
      <c r="L16" s="324"/>
      <c r="M16" s="328"/>
      <c r="N16" s="328"/>
      <c r="O16" s="323"/>
      <c r="P16" s="323"/>
      <c r="Q16" s="323"/>
      <c r="R16" s="323"/>
      <c r="S16" s="323"/>
      <c r="T16" s="323"/>
      <c r="U16" s="323"/>
      <c r="V16" s="323"/>
      <c r="W16" s="323"/>
      <c r="X16" s="323"/>
    </row>
    <row r="17" spans="2:24">
      <c r="B17" s="179"/>
      <c r="C17" s="324"/>
      <c r="D17" s="324"/>
      <c r="E17" s="328"/>
      <c r="F17" s="328"/>
      <c r="G17" s="324"/>
      <c r="H17" s="324"/>
      <c r="I17" s="328"/>
      <c r="J17" s="328"/>
      <c r="K17" s="324"/>
      <c r="L17" s="324"/>
      <c r="M17" s="328"/>
      <c r="N17" s="328"/>
      <c r="O17" s="330"/>
      <c r="P17" s="331"/>
      <c r="Q17" s="331"/>
      <c r="R17" s="331"/>
      <c r="S17" s="331"/>
      <c r="T17" s="331"/>
      <c r="U17" s="331"/>
      <c r="V17" s="331"/>
      <c r="W17" s="331"/>
      <c r="X17" s="332"/>
    </row>
    <row r="18" spans="2:24">
      <c r="B18" s="179"/>
      <c r="C18" s="324"/>
      <c r="D18" s="324"/>
      <c r="E18" s="328"/>
      <c r="F18" s="328"/>
      <c r="G18" s="324"/>
      <c r="H18" s="324"/>
      <c r="I18" s="328"/>
      <c r="J18" s="328"/>
      <c r="K18" s="324"/>
      <c r="L18" s="324"/>
      <c r="M18" s="328"/>
      <c r="N18" s="328"/>
      <c r="O18" s="323"/>
      <c r="P18" s="323"/>
      <c r="Q18" s="323"/>
      <c r="R18" s="323"/>
      <c r="S18" s="323"/>
      <c r="T18" s="323"/>
      <c r="U18" s="323"/>
      <c r="V18" s="323"/>
      <c r="W18" s="323"/>
      <c r="X18" s="323"/>
    </row>
    <row r="19" spans="2:24">
      <c r="B19" s="179"/>
      <c r="C19" s="324"/>
      <c r="D19" s="324"/>
      <c r="E19" s="328"/>
      <c r="F19" s="328"/>
      <c r="G19" s="324"/>
      <c r="H19" s="324"/>
      <c r="I19" s="328"/>
      <c r="J19" s="328"/>
      <c r="K19" s="324"/>
      <c r="L19" s="324"/>
      <c r="M19" s="328"/>
      <c r="N19" s="328"/>
      <c r="O19" s="323"/>
      <c r="P19" s="323"/>
      <c r="Q19" s="323"/>
      <c r="R19" s="323"/>
      <c r="S19" s="323"/>
      <c r="T19" s="323"/>
      <c r="U19" s="323"/>
      <c r="V19" s="323"/>
      <c r="W19" s="323"/>
      <c r="X19" s="323"/>
    </row>
    <row r="20" spans="2:24">
      <c r="B20" s="179"/>
      <c r="C20" s="324"/>
      <c r="D20" s="324"/>
      <c r="E20" s="328"/>
      <c r="F20" s="328"/>
      <c r="G20" s="324"/>
      <c r="H20" s="324"/>
      <c r="I20" s="328"/>
      <c r="J20" s="328"/>
      <c r="K20" s="324"/>
      <c r="L20" s="324"/>
      <c r="M20" s="328"/>
      <c r="N20" s="328"/>
      <c r="O20" s="323"/>
      <c r="P20" s="323"/>
      <c r="Q20" s="323"/>
      <c r="R20" s="323"/>
      <c r="S20" s="323"/>
      <c r="T20" s="323"/>
      <c r="U20" s="323"/>
      <c r="V20" s="323"/>
      <c r="W20" s="323"/>
      <c r="X20" s="323"/>
    </row>
    <row r="21" spans="2:24">
      <c r="B21" s="179"/>
      <c r="C21" s="324"/>
      <c r="D21" s="324"/>
      <c r="E21" s="328"/>
      <c r="F21" s="328"/>
      <c r="G21" s="324"/>
      <c r="H21" s="324"/>
      <c r="I21" s="328"/>
      <c r="J21" s="328"/>
      <c r="K21" s="324"/>
      <c r="L21" s="324"/>
      <c r="M21" s="328"/>
      <c r="N21" s="328"/>
      <c r="O21" s="323"/>
      <c r="P21" s="323"/>
      <c r="Q21" s="323"/>
      <c r="R21" s="323"/>
      <c r="S21" s="323"/>
      <c r="T21" s="323"/>
      <c r="U21" s="323"/>
      <c r="V21" s="323"/>
      <c r="W21" s="323"/>
      <c r="X21" s="323"/>
    </row>
    <row r="22" spans="2:24">
      <c r="B22" s="179"/>
      <c r="C22" s="324"/>
      <c r="D22" s="324"/>
      <c r="E22" s="328"/>
      <c r="F22" s="328"/>
      <c r="G22" s="324"/>
      <c r="H22" s="324"/>
      <c r="I22" s="328"/>
      <c r="J22" s="328"/>
      <c r="K22" s="324"/>
      <c r="L22" s="324"/>
      <c r="M22" s="328"/>
      <c r="N22" s="328"/>
      <c r="O22" s="323"/>
      <c r="P22" s="323"/>
      <c r="Q22" s="323"/>
      <c r="R22" s="323"/>
      <c r="S22" s="323"/>
      <c r="T22" s="323"/>
      <c r="U22" s="323"/>
      <c r="V22" s="323"/>
      <c r="W22" s="323"/>
      <c r="X22" s="323"/>
    </row>
    <row r="23" spans="2:24">
      <c r="B23" s="179"/>
      <c r="C23" s="324"/>
      <c r="D23" s="324"/>
      <c r="E23" s="328"/>
      <c r="F23" s="328"/>
      <c r="G23" s="324"/>
      <c r="H23" s="324"/>
      <c r="I23" s="328"/>
      <c r="J23" s="328"/>
      <c r="K23" s="324"/>
      <c r="L23" s="324"/>
      <c r="M23" s="328"/>
      <c r="N23" s="328"/>
      <c r="O23" s="323"/>
      <c r="P23" s="323"/>
      <c r="Q23" s="323"/>
      <c r="R23" s="323"/>
      <c r="S23" s="323"/>
      <c r="T23" s="323"/>
      <c r="U23" s="323"/>
      <c r="V23" s="323"/>
      <c r="W23" s="323"/>
      <c r="X23" s="323"/>
    </row>
    <row r="24" spans="2:24">
      <c r="B24" s="179"/>
      <c r="C24" s="324"/>
      <c r="D24" s="324"/>
      <c r="E24" s="328"/>
      <c r="F24" s="328"/>
      <c r="G24" s="324"/>
      <c r="H24" s="324"/>
      <c r="I24" s="328"/>
      <c r="J24" s="328"/>
      <c r="K24" s="324"/>
      <c r="L24" s="324"/>
      <c r="M24" s="328"/>
      <c r="N24" s="328"/>
      <c r="O24" s="323"/>
      <c r="P24" s="323"/>
      <c r="Q24" s="323"/>
      <c r="R24" s="323"/>
      <c r="S24" s="323"/>
      <c r="T24" s="323"/>
      <c r="U24" s="323"/>
      <c r="V24" s="323"/>
      <c r="W24" s="323"/>
      <c r="X24" s="323"/>
    </row>
    <row r="25" spans="2:24">
      <c r="B25" s="179"/>
      <c r="C25" s="324"/>
      <c r="D25" s="324"/>
      <c r="E25" s="328"/>
      <c r="F25" s="328"/>
      <c r="G25" s="324"/>
      <c r="H25" s="324"/>
      <c r="I25" s="328"/>
      <c r="J25" s="328"/>
      <c r="K25" s="324"/>
      <c r="L25" s="324"/>
      <c r="M25" s="328"/>
      <c r="N25" s="328"/>
      <c r="O25" s="323"/>
      <c r="P25" s="323"/>
      <c r="Q25" s="323"/>
      <c r="R25" s="323"/>
      <c r="S25" s="323"/>
      <c r="T25" s="323"/>
      <c r="U25" s="323"/>
      <c r="V25" s="323"/>
      <c r="W25" s="323"/>
      <c r="X25" s="323"/>
    </row>
    <row r="26" spans="2:24">
      <c r="B26" s="179"/>
      <c r="C26" s="324"/>
      <c r="D26" s="324"/>
      <c r="E26" s="328"/>
      <c r="F26" s="328"/>
      <c r="G26" s="324"/>
      <c r="H26" s="324"/>
      <c r="I26" s="328"/>
      <c r="J26" s="328"/>
      <c r="K26" s="324"/>
      <c r="L26" s="324"/>
      <c r="M26" s="328"/>
      <c r="N26" s="328"/>
      <c r="O26" s="323"/>
      <c r="P26" s="323"/>
      <c r="Q26" s="323"/>
      <c r="R26" s="323"/>
      <c r="S26" s="323"/>
      <c r="T26" s="323"/>
      <c r="U26" s="323"/>
      <c r="V26" s="323"/>
      <c r="W26" s="323"/>
      <c r="X26" s="323"/>
    </row>
    <row r="27" spans="2:24">
      <c r="B27" s="179"/>
      <c r="C27" s="324"/>
      <c r="D27" s="324"/>
      <c r="E27" s="328"/>
      <c r="F27" s="328"/>
      <c r="G27" s="324"/>
      <c r="H27" s="324"/>
      <c r="I27" s="328"/>
      <c r="J27" s="328"/>
      <c r="K27" s="324"/>
      <c r="L27" s="324"/>
      <c r="M27" s="328"/>
      <c r="N27" s="328"/>
      <c r="O27" s="323"/>
      <c r="P27" s="323"/>
      <c r="Q27" s="323"/>
      <c r="R27" s="323"/>
      <c r="S27" s="323"/>
      <c r="T27" s="323"/>
      <c r="U27" s="323"/>
      <c r="V27" s="323"/>
      <c r="W27" s="323"/>
      <c r="X27" s="323"/>
    </row>
    <row r="28" spans="2:24">
      <c r="B28" s="179"/>
      <c r="C28" s="324"/>
      <c r="D28" s="324"/>
      <c r="E28" s="328"/>
      <c r="F28" s="328"/>
      <c r="G28" s="324"/>
      <c r="H28" s="324"/>
      <c r="I28" s="328"/>
      <c r="J28" s="328"/>
      <c r="K28" s="324"/>
      <c r="L28" s="324"/>
      <c r="M28" s="328"/>
      <c r="N28" s="328"/>
      <c r="O28" s="323"/>
      <c r="P28" s="323"/>
      <c r="Q28" s="323"/>
      <c r="R28" s="323"/>
      <c r="S28" s="323"/>
      <c r="T28" s="323"/>
      <c r="U28" s="323"/>
      <c r="V28" s="323"/>
      <c r="W28" s="323"/>
      <c r="X28" s="323"/>
    </row>
    <row r="29" spans="2:24">
      <c r="B29" s="179"/>
      <c r="C29" s="324"/>
      <c r="D29" s="324"/>
      <c r="E29" s="328"/>
      <c r="F29" s="328"/>
      <c r="G29" s="324"/>
      <c r="H29" s="324"/>
      <c r="I29" s="328"/>
      <c r="J29" s="328"/>
      <c r="K29" s="324"/>
      <c r="L29" s="324"/>
      <c r="M29" s="328"/>
      <c r="N29" s="328"/>
      <c r="O29" s="323"/>
      <c r="P29" s="323"/>
      <c r="Q29" s="323"/>
      <c r="R29" s="323"/>
      <c r="S29" s="323"/>
      <c r="T29" s="323"/>
      <c r="U29" s="323"/>
      <c r="V29" s="323"/>
      <c r="W29" s="323"/>
      <c r="X29" s="323"/>
    </row>
    <row r="30" spans="2:24">
      <c r="B30" s="179"/>
      <c r="C30" s="324"/>
      <c r="D30" s="324"/>
      <c r="E30" s="328"/>
      <c r="F30" s="328"/>
      <c r="G30" s="324"/>
      <c r="H30" s="324"/>
      <c r="I30" s="328"/>
      <c r="J30" s="328"/>
      <c r="K30" s="324"/>
      <c r="L30" s="324"/>
      <c r="M30" s="328"/>
      <c r="N30" s="328"/>
      <c r="O30" s="323"/>
      <c r="P30" s="323"/>
      <c r="Q30" s="323"/>
      <c r="R30" s="323"/>
      <c r="S30" s="323"/>
      <c r="T30" s="323"/>
      <c r="U30" s="323"/>
      <c r="V30" s="323"/>
      <c r="W30" s="323"/>
      <c r="X30" s="323"/>
    </row>
    <row r="31" spans="2:24">
      <c r="B31" s="179"/>
      <c r="C31" s="324"/>
      <c r="D31" s="324"/>
      <c r="E31" s="328"/>
      <c r="F31" s="328"/>
      <c r="G31" s="324"/>
      <c r="H31" s="324"/>
      <c r="I31" s="328"/>
      <c r="J31" s="328"/>
      <c r="K31" s="324"/>
      <c r="L31" s="324"/>
      <c r="M31" s="328"/>
      <c r="N31" s="328"/>
      <c r="O31" s="323"/>
      <c r="P31" s="323"/>
      <c r="Q31" s="323"/>
      <c r="R31" s="323"/>
      <c r="S31" s="323"/>
      <c r="T31" s="323"/>
      <c r="U31" s="323"/>
      <c r="V31" s="323"/>
      <c r="W31" s="323"/>
      <c r="X31" s="323"/>
    </row>
    <row r="32" spans="2:24">
      <c r="B32" s="179"/>
      <c r="C32" s="324"/>
      <c r="D32" s="324"/>
      <c r="E32" s="328"/>
      <c r="F32" s="328"/>
      <c r="G32" s="324"/>
      <c r="H32" s="324"/>
      <c r="I32" s="328"/>
      <c r="J32" s="328"/>
      <c r="K32" s="324"/>
      <c r="L32" s="324"/>
      <c r="M32" s="328"/>
      <c r="N32" s="328"/>
      <c r="O32" s="323"/>
      <c r="P32" s="323"/>
      <c r="Q32" s="323"/>
      <c r="R32" s="323"/>
      <c r="S32" s="323"/>
      <c r="T32" s="323"/>
      <c r="U32" s="323"/>
      <c r="V32" s="323"/>
      <c r="W32" s="323"/>
      <c r="X32" s="323"/>
    </row>
    <row r="33" spans="2:24">
      <c r="B33" s="179"/>
      <c r="C33" s="324"/>
      <c r="D33" s="324"/>
      <c r="E33" s="328"/>
      <c r="F33" s="328"/>
      <c r="G33" s="324"/>
      <c r="H33" s="324"/>
      <c r="I33" s="328"/>
      <c r="J33" s="328"/>
      <c r="K33" s="324"/>
      <c r="L33" s="324"/>
      <c r="M33" s="328"/>
      <c r="N33" s="328"/>
      <c r="O33" s="323"/>
      <c r="P33" s="323"/>
      <c r="Q33" s="323"/>
      <c r="R33" s="323"/>
      <c r="S33" s="323"/>
      <c r="T33" s="323"/>
      <c r="U33" s="323"/>
      <c r="V33" s="323"/>
      <c r="W33" s="323"/>
      <c r="X33" s="323"/>
    </row>
    <row r="34" spans="2:24">
      <c r="B34" s="179"/>
      <c r="C34" s="324"/>
      <c r="D34" s="324"/>
      <c r="E34" s="328"/>
      <c r="F34" s="328"/>
      <c r="G34" s="324"/>
      <c r="H34" s="324"/>
      <c r="I34" s="328"/>
      <c r="J34" s="328"/>
      <c r="K34" s="324"/>
      <c r="L34" s="324"/>
      <c r="M34" s="328"/>
      <c r="N34" s="328"/>
      <c r="O34" s="323"/>
      <c r="P34" s="323"/>
      <c r="Q34" s="323"/>
      <c r="R34" s="323"/>
      <c r="S34" s="323"/>
      <c r="T34" s="323"/>
      <c r="U34" s="323"/>
      <c r="V34" s="323"/>
      <c r="W34" s="323"/>
      <c r="X34" s="323"/>
    </row>
    <row r="35" spans="2:24">
      <c r="B35" s="179"/>
      <c r="C35" s="324"/>
      <c r="D35" s="324"/>
      <c r="E35" s="328"/>
      <c r="F35" s="328"/>
      <c r="G35" s="324"/>
      <c r="H35" s="324"/>
      <c r="I35" s="328"/>
      <c r="J35" s="328"/>
      <c r="K35" s="324"/>
      <c r="L35" s="324"/>
      <c r="M35" s="328"/>
      <c r="N35" s="328"/>
      <c r="O35" s="323"/>
      <c r="P35" s="323"/>
      <c r="Q35" s="323"/>
      <c r="R35" s="323"/>
      <c r="S35" s="323"/>
      <c r="T35" s="323"/>
      <c r="U35" s="323"/>
      <c r="V35" s="323"/>
      <c r="W35" s="323"/>
      <c r="X35" s="323"/>
    </row>
    <row r="36" spans="2:24">
      <c r="B36" s="179"/>
      <c r="C36" s="324"/>
      <c r="D36" s="324"/>
      <c r="E36" s="328"/>
      <c r="F36" s="328"/>
      <c r="G36" s="324"/>
      <c r="H36" s="324"/>
      <c r="I36" s="328"/>
      <c r="J36" s="328"/>
      <c r="K36" s="324"/>
      <c r="L36" s="324"/>
      <c r="M36" s="328"/>
      <c r="N36" s="328"/>
      <c r="O36" s="323"/>
      <c r="P36" s="323"/>
      <c r="Q36" s="323"/>
      <c r="R36" s="323"/>
      <c r="S36" s="323"/>
      <c r="T36" s="323"/>
      <c r="U36" s="323"/>
      <c r="V36" s="323"/>
      <c r="W36" s="323"/>
      <c r="X36" s="323"/>
    </row>
    <row r="37" spans="2:24">
      <c r="B37" s="179"/>
      <c r="C37" s="324"/>
      <c r="D37" s="324"/>
      <c r="E37" s="328"/>
      <c r="F37" s="328"/>
      <c r="G37" s="324"/>
      <c r="H37" s="324"/>
      <c r="I37" s="328"/>
      <c r="J37" s="328"/>
      <c r="K37" s="324"/>
      <c r="L37" s="324"/>
      <c r="M37" s="328"/>
      <c r="N37" s="328"/>
      <c r="O37" s="323"/>
      <c r="P37" s="323"/>
      <c r="Q37" s="323"/>
      <c r="R37" s="323"/>
      <c r="S37" s="323"/>
      <c r="T37" s="323"/>
      <c r="U37" s="323"/>
      <c r="V37" s="323"/>
      <c r="W37" s="323"/>
      <c r="X37" s="323"/>
    </row>
    <row r="38" spans="2:24">
      <c r="B38" s="179"/>
      <c r="C38" s="324"/>
      <c r="D38" s="324"/>
      <c r="E38" s="328"/>
      <c r="F38" s="328"/>
      <c r="G38" s="324"/>
      <c r="H38" s="324"/>
      <c r="I38" s="328"/>
      <c r="J38" s="328"/>
      <c r="K38" s="324"/>
      <c r="L38" s="324"/>
      <c r="M38" s="328"/>
      <c r="N38" s="328"/>
      <c r="O38" s="323"/>
      <c r="P38" s="323"/>
      <c r="Q38" s="323"/>
      <c r="R38" s="323"/>
      <c r="S38" s="323"/>
      <c r="T38" s="323"/>
      <c r="U38" s="323"/>
      <c r="V38" s="323"/>
      <c r="W38" s="323"/>
      <c r="X38" s="323"/>
    </row>
  </sheetData>
  <mergeCells count="240"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</mergeCells>
  <phoneticPr fontId="3"/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>
    <pageSetUpPr fitToPage="1"/>
  </sheetPr>
  <dimension ref="A1:CB372"/>
  <sheetViews>
    <sheetView showGridLines="0" view="pageBreakPreview" topLeftCell="A13" zoomScaleNormal="70" zoomScaleSheetLayoutView="100" workbookViewId="0">
      <selection activeCell="K15" sqref="K15:BM15"/>
    </sheetView>
  </sheetViews>
  <sheetFormatPr defaultColWidth="2.625" defaultRowHeight="12.75" customHeight="1"/>
  <cols>
    <col min="18" max="18" width="2.625" customWidth="1"/>
    <col min="30" max="30" width="2.625" customWidth="1"/>
    <col min="46" max="46" width="2.625" customWidth="1"/>
  </cols>
  <sheetData>
    <row r="1" spans="1:76" s="1" customFormat="1" ht="13.5" customHeight="1">
      <c r="A1" s="347" t="s">
        <v>35</v>
      </c>
      <c r="B1" s="348"/>
      <c r="C1" s="348"/>
      <c r="D1" s="348"/>
      <c r="E1" s="348"/>
      <c r="F1" s="349"/>
      <c r="G1" s="7" t="s">
        <v>36</v>
      </c>
      <c r="H1" s="129"/>
      <c r="I1" s="129"/>
      <c r="J1" s="129"/>
      <c r="K1" s="129"/>
      <c r="L1" s="129"/>
      <c r="M1" s="16"/>
      <c r="N1" s="12" t="s">
        <v>37</v>
      </c>
      <c r="O1" s="130"/>
      <c r="P1" s="130"/>
      <c r="Q1" s="13"/>
      <c r="R1" s="7" t="s">
        <v>38</v>
      </c>
      <c r="S1" s="131"/>
      <c r="T1" s="131"/>
      <c r="U1" s="131"/>
      <c r="V1" s="131"/>
      <c r="W1" s="131"/>
      <c r="X1" s="131"/>
      <c r="Y1" s="131"/>
      <c r="Z1" s="12" t="s">
        <v>39</v>
      </c>
      <c r="AA1" s="130"/>
      <c r="AB1" s="130"/>
      <c r="AC1" s="130"/>
      <c r="AD1" s="180" t="s">
        <v>288</v>
      </c>
      <c r="AE1" s="131"/>
      <c r="AF1" s="131"/>
      <c r="AG1" s="131"/>
      <c r="AH1" s="131"/>
      <c r="AI1" s="131"/>
      <c r="AJ1" s="131"/>
      <c r="AK1" s="131"/>
      <c r="AL1" s="131"/>
      <c r="AM1" s="131"/>
      <c r="AN1" s="131"/>
      <c r="AO1" s="131"/>
      <c r="AP1" s="131"/>
      <c r="AQ1" s="139"/>
      <c r="AR1" s="139"/>
      <c r="AS1" s="139"/>
      <c r="AT1" s="139"/>
      <c r="AU1" s="139"/>
      <c r="AV1" s="72"/>
      <c r="AW1" s="353" t="s">
        <v>40</v>
      </c>
      <c r="AX1" s="354"/>
      <c r="AY1" s="355"/>
      <c r="AZ1" s="7" t="s">
        <v>41</v>
      </c>
      <c r="BA1" s="131"/>
      <c r="BB1" s="131"/>
      <c r="BC1" s="132"/>
      <c r="BD1" s="17"/>
      <c r="BE1" s="353" t="s">
        <v>42</v>
      </c>
      <c r="BF1" s="354"/>
      <c r="BG1" s="355"/>
      <c r="BH1" s="356">
        <f>更新履歴!C8</f>
        <v>45201</v>
      </c>
      <c r="BI1" s="357"/>
      <c r="BJ1" s="357"/>
      <c r="BK1" s="358"/>
      <c r="BL1" s="343"/>
      <c r="BM1" s="344"/>
      <c r="BN1" s="127"/>
      <c r="BO1" s="181" t="s">
        <v>291</v>
      </c>
    </row>
    <row r="2" spans="1:76" s="1" customFormat="1" ht="13.5" customHeight="1">
      <c r="A2" s="350"/>
      <c r="B2" s="351"/>
      <c r="C2" s="351"/>
      <c r="D2" s="351"/>
      <c r="E2" s="351"/>
      <c r="F2" s="352"/>
      <c r="G2" s="23" t="s">
        <v>43</v>
      </c>
      <c r="H2" s="14"/>
      <c r="I2" s="14"/>
      <c r="J2" s="14"/>
      <c r="K2" s="14"/>
      <c r="L2" s="14"/>
      <c r="M2" s="15"/>
      <c r="N2" s="24" t="s">
        <v>44</v>
      </c>
      <c r="O2" s="10"/>
      <c r="P2" s="10"/>
      <c r="Q2" s="11"/>
      <c r="R2" s="23" t="s">
        <v>45</v>
      </c>
      <c r="S2" s="9"/>
      <c r="T2" s="9"/>
      <c r="U2" s="9"/>
      <c r="V2" s="9"/>
      <c r="W2" s="9"/>
      <c r="X2" s="9"/>
      <c r="Y2" s="9"/>
      <c r="Z2" s="24" t="s">
        <v>46</v>
      </c>
      <c r="AA2" s="10"/>
      <c r="AB2" s="10"/>
      <c r="AC2" s="10"/>
      <c r="AD2" s="23" t="s">
        <v>47</v>
      </c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8"/>
      <c r="AR2" s="8"/>
      <c r="AS2" s="8"/>
      <c r="AT2" s="8"/>
      <c r="AU2" s="8"/>
      <c r="AV2" s="8"/>
      <c r="AW2" s="359" t="s">
        <v>48</v>
      </c>
      <c r="AX2" s="360"/>
      <c r="AY2" s="361"/>
      <c r="AZ2" s="180" t="s">
        <v>292</v>
      </c>
      <c r="BA2" s="9"/>
      <c r="BB2" s="9"/>
      <c r="BC2" s="132"/>
      <c r="BD2" s="17"/>
      <c r="BE2" s="359" t="s">
        <v>49</v>
      </c>
      <c r="BF2" s="360"/>
      <c r="BG2" s="361"/>
      <c r="BH2" s="362">
        <v>45428</v>
      </c>
      <c r="BI2" s="363"/>
      <c r="BJ2" s="363"/>
      <c r="BK2" s="364"/>
      <c r="BL2" s="345"/>
      <c r="BM2" s="346"/>
      <c r="BN2" s="128"/>
    </row>
    <row r="3" spans="1:76" s="2" customFormat="1" ht="13.5" customHeight="1">
      <c r="B3" s="117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7"/>
      <c r="BB3" s="117"/>
      <c r="BC3" s="117"/>
      <c r="BD3" s="117"/>
      <c r="BE3" s="117"/>
      <c r="BF3" s="117"/>
      <c r="BG3" s="117"/>
      <c r="BH3" s="117"/>
      <c r="BI3" s="117"/>
      <c r="BJ3" s="117"/>
      <c r="BK3" s="117"/>
      <c r="BL3" s="117"/>
      <c r="BM3" s="117"/>
      <c r="BN3" s="117"/>
    </row>
    <row r="4" spans="1:76" s="2" customFormat="1" ht="13.5" customHeight="1">
      <c r="B4" s="21" t="s">
        <v>50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 spans="1:76" s="2" customFormat="1" ht="13.5" customHeight="1">
      <c r="B5" s="21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 spans="1:76" ht="13.5">
      <c r="C6" t="s">
        <v>51</v>
      </c>
    </row>
    <row r="7" spans="1:76" ht="13.5"/>
    <row r="8" spans="1:76" ht="13.5">
      <c r="C8" s="26" t="s">
        <v>52</v>
      </c>
      <c r="D8" s="133"/>
      <c r="E8" s="133"/>
      <c r="F8" s="134"/>
      <c r="G8" s="134"/>
      <c r="H8" s="134"/>
      <c r="I8" s="134"/>
      <c r="J8" s="134"/>
      <c r="K8" s="25" t="s">
        <v>53</v>
      </c>
      <c r="L8" s="135"/>
      <c r="M8" s="135"/>
      <c r="N8" s="135"/>
      <c r="O8" s="135"/>
      <c r="P8" s="135"/>
      <c r="Q8" s="135"/>
      <c r="R8" s="135"/>
      <c r="S8" s="135"/>
      <c r="T8" s="135"/>
      <c r="U8" s="135"/>
      <c r="V8" s="135"/>
      <c r="W8" s="26" t="s">
        <v>54</v>
      </c>
      <c r="X8" s="134"/>
      <c r="Y8" s="134"/>
      <c r="Z8" s="133"/>
      <c r="AA8" s="134"/>
      <c r="AB8" s="134"/>
      <c r="AC8" s="134"/>
      <c r="AD8" s="133"/>
      <c r="AE8" s="25" t="s">
        <v>55</v>
      </c>
      <c r="AF8" s="135"/>
      <c r="AG8" s="135"/>
      <c r="AH8" s="135"/>
      <c r="AI8" s="135"/>
      <c r="AJ8" s="135"/>
      <c r="AK8" s="135"/>
      <c r="AL8" s="135"/>
      <c r="AM8" s="135"/>
      <c r="AN8" s="135"/>
      <c r="AO8" s="135"/>
      <c r="AP8" s="27"/>
      <c r="AQ8" s="26" t="s">
        <v>56</v>
      </c>
      <c r="AR8" s="133"/>
      <c r="AS8" s="134"/>
      <c r="AT8" s="134"/>
      <c r="AU8" s="133"/>
      <c r="AV8" s="28"/>
      <c r="AW8" s="25" t="s">
        <v>57</v>
      </c>
      <c r="AX8" s="135"/>
      <c r="AY8" s="136"/>
      <c r="AZ8" s="135"/>
      <c r="BA8" s="136"/>
      <c r="BB8" s="136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27"/>
    </row>
    <row r="9" spans="1:76" ht="13.5">
      <c r="C9" s="119" t="s">
        <v>58</v>
      </c>
      <c r="D9" s="29"/>
      <c r="E9" s="29"/>
      <c r="F9" s="29"/>
      <c r="G9" s="29"/>
      <c r="H9" s="29"/>
      <c r="I9" s="29"/>
      <c r="J9" s="30"/>
      <c r="K9" s="66" t="s">
        <v>59</v>
      </c>
      <c r="L9" s="31"/>
      <c r="M9" s="31"/>
      <c r="N9" s="31"/>
      <c r="O9" s="31"/>
      <c r="P9" s="31"/>
      <c r="Q9" s="31"/>
      <c r="R9" s="31"/>
      <c r="S9" s="31"/>
      <c r="T9" s="32"/>
      <c r="U9" s="31"/>
      <c r="V9" s="31"/>
      <c r="W9" s="31"/>
      <c r="X9" s="32"/>
      <c r="Y9" s="31"/>
      <c r="Z9" s="31"/>
      <c r="AA9" s="31"/>
      <c r="AB9" s="31"/>
      <c r="AC9" s="31"/>
      <c r="AD9" s="31"/>
      <c r="AE9" s="31"/>
      <c r="AF9" s="31"/>
      <c r="AG9" s="31"/>
      <c r="AH9" s="32"/>
      <c r="AI9" s="31"/>
      <c r="AJ9" s="31"/>
      <c r="AK9" s="32"/>
      <c r="AL9" s="32"/>
      <c r="AM9" s="31"/>
      <c r="AN9" s="31"/>
      <c r="AO9" s="32"/>
      <c r="AP9" s="31"/>
      <c r="AQ9" s="31"/>
      <c r="AR9" s="31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3"/>
      <c r="BO9" s="102"/>
    </row>
    <row r="10" spans="1:76" ht="13.5">
      <c r="C10" s="34"/>
      <c r="D10" s="50" t="s">
        <v>60</v>
      </c>
      <c r="E10" s="52"/>
      <c r="F10" s="52"/>
      <c r="G10" s="52"/>
      <c r="H10" s="52"/>
      <c r="I10" s="51"/>
      <c r="J10" s="59"/>
      <c r="K10" s="67" t="s">
        <v>289</v>
      </c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1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1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2"/>
      <c r="BO10" s="181" t="s">
        <v>290</v>
      </c>
    </row>
    <row r="11" spans="1:76" ht="13.5">
      <c r="C11" s="34"/>
      <c r="D11" s="35" t="s">
        <v>61</v>
      </c>
      <c r="E11" s="36"/>
      <c r="F11" s="37"/>
      <c r="G11" s="37"/>
      <c r="H11" s="37"/>
      <c r="I11" s="37"/>
      <c r="J11" s="38"/>
      <c r="K11" s="68" t="s">
        <v>62</v>
      </c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40"/>
    </row>
    <row r="12" spans="1:76" ht="13.5">
      <c r="C12" s="34"/>
      <c r="D12" s="50" t="s">
        <v>63</v>
      </c>
      <c r="E12" s="51"/>
      <c r="F12" s="52"/>
      <c r="G12" s="52"/>
      <c r="H12" s="52"/>
      <c r="I12" s="52"/>
      <c r="J12" s="53"/>
      <c r="K12" s="67" t="s">
        <v>64</v>
      </c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5"/>
    </row>
    <row r="13" spans="1:76" ht="13.5">
      <c r="C13" s="41"/>
      <c r="D13" s="42" t="s">
        <v>65</v>
      </c>
      <c r="E13" s="43"/>
      <c r="F13" s="43"/>
      <c r="G13" s="43"/>
      <c r="H13" s="43"/>
      <c r="I13" s="44"/>
      <c r="J13" s="45"/>
      <c r="K13" s="46" t="s">
        <v>64</v>
      </c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8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9"/>
    </row>
    <row r="14" spans="1:76" ht="13.5">
      <c r="C14" s="137" t="s">
        <v>66</v>
      </c>
      <c r="D14" s="138"/>
      <c r="E14" s="120"/>
      <c r="F14" s="121"/>
      <c r="G14" s="121"/>
      <c r="H14" s="121"/>
      <c r="I14" s="121"/>
      <c r="J14" s="122"/>
      <c r="K14" s="253" t="s">
        <v>374</v>
      </c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254"/>
      <c r="AT14" s="254"/>
      <c r="AU14" s="254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4"/>
      <c r="BO14" s="75" t="s">
        <v>67</v>
      </c>
    </row>
    <row r="15" spans="1:76" ht="29.45" customHeight="1">
      <c r="C15" s="182" t="s">
        <v>293</v>
      </c>
      <c r="D15" s="35"/>
      <c r="E15" s="36"/>
      <c r="F15" s="37"/>
      <c r="G15" s="37"/>
      <c r="H15" s="37"/>
      <c r="I15" s="37"/>
      <c r="J15" s="38"/>
      <c r="K15" s="333" t="s">
        <v>401</v>
      </c>
      <c r="L15" s="334"/>
      <c r="M15" s="334"/>
      <c r="N15" s="334"/>
      <c r="O15" s="334"/>
      <c r="P15" s="334"/>
      <c r="Q15" s="334"/>
      <c r="R15" s="334"/>
      <c r="S15" s="334"/>
      <c r="T15" s="334"/>
      <c r="U15" s="334"/>
      <c r="V15" s="334"/>
      <c r="W15" s="334"/>
      <c r="X15" s="334"/>
      <c r="Y15" s="334"/>
      <c r="Z15" s="334"/>
      <c r="AA15" s="334"/>
      <c r="AB15" s="334"/>
      <c r="AC15" s="334"/>
      <c r="AD15" s="334"/>
      <c r="AE15" s="334"/>
      <c r="AF15" s="334"/>
      <c r="AG15" s="334"/>
      <c r="AH15" s="334"/>
      <c r="AI15" s="334"/>
      <c r="AJ15" s="334"/>
      <c r="AK15" s="334"/>
      <c r="AL15" s="334"/>
      <c r="AM15" s="334"/>
      <c r="AN15" s="334"/>
      <c r="AO15" s="334"/>
      <c r="AP15" s="334"/>
      <c r="AQ15" s="334"/>
      <c r="AR15" s="334"/>
      <c r="AS15" s="334"/>
      <c r="AT15" s="334"/>
      <c r="AU15" s="334"/>
      <c r="AV15" s="334"/>
      <c r="AW15" s="334"/>
      <c r="AX15" s="334"/>
      <c r="AY15" s="334"/>
      <c r="AZ15" s="334"/>
      <c r="BA15" s="334"/>
      <c r="BB15" s="334"/>
      <c r="BC15" s="334"/>
      <c r="BD15" s="334"/>
      <c r="BE15" s="334"/>
      <c r="BF15" s="334"/>
      <c r="BG15" s="334"/>
      <c r="BH15" s="334"/>
      <c r="BI15" s="334"/>
      <c r="BJ15" s="334"/>
      <c r="BK15" s="334"/>
      <c r="BL15" s="334"/>
      <c r="BM15" s="335"/>
      <c r="BO15" s="183" t="s">
        <v>294</v>
      </c>
      <c r="BX15" s="181"/>
    </row>
    <row r="16" spans="1:76" ht="13.5">
      <c r="C16" s="63" t="s">
        <v>68</v>
      </c>
      <c r="D16" s="50"/>
      <c r="E16" s="51"/>
      <c r="F16" s="52"/>
      <c r="G16" s="52"/>
      <c r="H16" s="52"/>
      <c r="I16" s="52"/>
      <c r="J16" s="53"/>
      <c r="K16" s="67" t="s">
        <v>375</v>
      </c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  <c r="BL16" s="54"/>
      <c r="BM16" s="55"/>
      <c r="BO16" s="75"/>
    </row>
    <row r="17" spans="2:76" ht="13.5">
      <c r="C17" s="184" t="s">
        <v>295</v>
      </c>
      <c r="D17" s="35"/>
      <c r="E17" s="36"/>
      <c r="F17" s="37"/>
      <c r="G17" s="37"/>
      <c r="H17" s="37"/>
      <c r="I17" s="37"/>
      <c r="J17" s="38"/>
      <c r="K17" s="185" t="s">
        <v>402</v>
      </c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  <c r="BL17" s="54"/>
      <c r="BM17" s="55"/>
      <c r="BO17" s="181" t="s">
        <v>296</v>
      </c>
      <c r="BX17" s="181"/>
    </row>
    <row r="18" spans="2:76" ht="13.5">
      <c r="C18" s="63" t="s">
        <v>69</v>
      </c>
      <c r="D18" s="35"/>
      <c r="E18" s="36"/>
      <c r="F18" s="37"/>
      <c r="G18" s="37"/>
      <c r="H18" s="37"/>
      <c r="I18" s="37"/>
      <c r="J18" s="38"/>
      <c r="K18" s="68" t="s">
        <v>70</v>
      </c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40"/>
    </row>
    <row r="19" spans="2:76" ht="13.5">
      <c r="C19" s="64" t="s">
        <v>71</v>
      </c>
      <c r="D19" s="42"/>
      <c r="E19" s="44"/>
      <c r="F19" s="43"/>
      <c r="G19" s="43"/>
      <c r="H19" s="43"/>
      <c r="I19" s="43"/>
      <c r="J19" s="56"/>
      <c r="K19" s="69" t="s">
        <v>72</v>
      </c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8"/>
    </row>
    <row r="20" spans="2:76" ht="13.5"/>
    <row r="21" spans="2:76" s="3" customFormat="1" ht="13.5">
      <c r="B21" s="22" t="s">
        <v>73</v>
      </c>
      <c r="C21"/>
      <c r="D21"/>
      <c r="E21"/>
      <c r="F21"/>
      <c r="G21"/>
      <c r="H21"/>
      <c r="I21"/>
      <c r="J21"/>
      <c r="K21"/>
      <c r="L21"/>
      <c r="M21" s="4"/>
      <c r="N21" s="4"/>
      <c r="O21" s="4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BM21" s="4"/>
      <c r="BO21" s="108" t="s">
        <v>74</v>
      </c>
    </row>
    <row r="22" spans="2:76" s="3" customFormat="1" ht="13.5">
      <c r="B22" s="5"/>
      <c r="C22"/>
      <c r="D22"/>
      <c r="E22"/>
      <c r="F22"/>
      <c r="G22"/>
      <c r="H22"/>
      <c r="I22"/>
      <c r="J22"/>
      <c r="K22"/>
      <c r="L22"/>
      <c r="M22" s="4"/>
      <c r="N22" s="4"/>
      <c r="O22" s="4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BM22" s="4"/>
    </row>
    <row r="23" spans="2:76" s="3" customFormat="1" ht="13.5">
      <c r="B23" s="5"/>
      <c r="C23" t="s">
        <v>75</v>
      </c>
      <c r="D23"/>
      <c r="E23"/>
      <c r="F23"/>
      <c r="G23"/>
      <c r="H23"/>
      <c r="I23"/>
      <c r="J23"/>
      <c r="K23"/>
      <c r="L23"/>
      <c r="M23" s="4"/>
      <c r="N23" s="4"/>
      <c r="O23" s="4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BM23" s="4"/>
    </row>
    <row r="24" spans="2:76" s="3" customFormat="1" ht="13.5">
      <c r="B24" s="5"/>
      <c r="C24"/>
      <c r="D24"/>
      <c r="E24"/>
      <c r="F24"/>
      <c r="G24"/>
      <c r="H24"/>
      <c r="I24"/>
      <c r="J24"/>
      <c r="K24"/>
      <c r="L24"/>
      <c r="M24" s="4"/>
      <c r="N24" s="4"/>
      <c r="O24" s="4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BM24" s="4"/>
      <c r="BO24" s="108" t="s">
        <v>76</v>
      </c>
    </row>
    <row r="25" spans="2:76" s="3" customFormat="1" ht="13.5">
      <c r="B25" s="5"/>
      <c r="C25"/>
      <c r="D25"/>
      <c r="E25"/>
      <c r="F25"/>
      <c r="G25"/>
      <c r="H25"/>
      <c r="I25"/>
      <c r="J25"/>
      <c r="K25"/>
      <c r="L25"/>
      <c r="M25" s="4"/>
      <c r="N25" s="4"/>
      <c r="O25" s="4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BM25" s="4"/>
    </row>
    <row r="26" spans="2:76" s="3" customFormat="1" ht="13.5">
      <c r="B26" s="5"/>
      <c r="C26"/>
      <c r="D26"/>
      <c r="E26"/>
      <c r="F26"/>
      <c r="G26"/>
      <c r="H26"/>
      <c r="I26"/>
      <c r="J26"/>
      <c r="K26"/>
      <c r="L26"/>
      <c r="M26" s="4"/>
      <c r="N26" s="4"/>
      <c r="O26" s="4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BM26" s="4"/>
      <c r="BO26" s="102" t="s">
        <v>77</v>
      </c>
    </row>
    <row r="27" spans="2:76" s="3" customFormat="1" ht="13.5">
      <c r="B27" s="5"/>
      <c r="C27"/>
      <c r="D27"/>
      <c r="E27"/>
      <c r="F27"/>
      <c r="G27"/>
      <c r="H27"/>
      <c r="I27"/>
      <c r="J27"/>
      <c r="K27"/>
      <c r="L27"/>
      <c r="M27" s="4"/>
      <c r="N27" s="4"/>
      <c r="O27" s="4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BM27" s="4"/>
    </row>
    <row r="28" spans="2:76" s="3" customFormat="1" ht="13.5">
      <c r="B28" s="5"/>
      <c r="C28"/>
      <c r="D28"/>
      <c r="E28"/>
      <c r="F28"/>
      <c r="G28"/>
      <c r="H28"/>
      <c r="I28"/>
      <c r="J28"/>
      <c r="K28"/>
      <c r="L28"/>
      <c r="M28" s="4"/>
      <c r="N28" s="4"/>
      <c r="O28" s="4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BM28" s="4"/>
    </row>
    <row r="29" spans="2:76" s="3" customFormat="1" ht="13.5">
      <c r="B29" s="5"/>
      <c r="C29"/>
      <c r="D29"/>
      <c r="E29"/>
      <c r="F29"/>
      <c r="G29"/>
      <c r="H29"/>
      <c r="I29"/>
      <c r="J29"/>
      <c r="K29"/>
      <c r="L29"/>
      <c r="M29" s="4"/>
      <c r="N29" s="4"/>
      <c r="O29" s="4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BM29" s="4"/>
    </row>
    <row r="30" spans="2:76" s="3" customFormat="1" ht="13.5">
      <c r="B30" s="5"/>
      <c r="C30"/>
      <c r="D30"/>
      <c r="E30"/>
      <c r="F30"/>
      <c r="G30"/>
      <c r="H30"/>
      <c r="I30"/>
      <c r="J30"/>
      <c r="K30"/>
      <c r="L30"/>
      <c r="M30" s="4"/>
      <c r="N30" s="4"/>
      <c r="O30" s="4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BM30" s="4"/>
    </row>
    <row r="31" spans="2:76" s="3" customFormat="1" ht="13.5">
      <c r="B31" s="5"/>
      <c r="C31"/>
      <c r="D31"/>
      <c r="E31"/>
      <c r="F31"/>
      <c r="G31"/>
      <c r="H31"/>
      <c r="I31"/>
      <c r="J31"/>
      <c r="K31"/>
      <c r="L31"/>
      <c r="M31" s="4"/>
      <c r="N31" s="4"/>
      <c r="O31" s="4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BM31" s="4"/>
    </row>
    <row r="32" spans="2:76" s="3" customFormat="1" ht="13.5">
      <c r="B32" s="5"/>
      <c r="C32"/>
      <c r="D32"/>
      <c r="E32"/>
      <c r="F32"/>
      <c r="G32"/>
      <c r="H32"/>
      <c r="I32"/>
      <c r="J32"/>
      <c r="K32"/>
      <c r="L32"/>
      <c r="M32" s="4"/>
      <c r="N32" s="4"/>
      <c r="O32" s="4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BM32" s="4"/>
    </row>
    <row r="33" spans="2:65" s="3" customFormat="1" ht="13.5">
      <c r="B33" s="5"/>
      <c r="C33"/>
      <c r="D33"/>
      <c r="E33"/>
      <c r="F33"/>
      <c r="G33"/>
      <c r="H33"/>
      <c r="I33"/>
      <c r="J33"/>
      <c r="K33"/>
      <c r="L33"/>
      <c r="M33" s="4"/>
      <c r="N33" s="4"/>
      <c r="O33" s="4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BM33" s="4"/>
    </row>
    <row r="34" spans="2:65" s="3" customFormat="1" ht="13.5">
      <c r="B34" s="5"/>
      <c r="C34"/>
      <c r="D34"/>
      <c r="E34"/>
      <c r="F34"/>
      <c r="G34"/>
      <c r="H34"/>
      <c r="I34"/>
      <c r="J34"/>
      <c r="K34"/>
      <c r="L34"/>
      <c r="M34" s="4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BM34" s="4"/>
    </row>
    <row r="35" spans="2:65" s="3" customFormat="1" ht="13.5">
      <c r="B35" s="5"/>
      <c r="C35"/>
      <c r="D35"/>
      <c r="E35"/>
      <c r="F35"/>
      <c r="G35"/>
      <c r="H35"/>
      <c r="I35"/>
      <c r="J35"/>
      <c r="K35"/>
      <c r="L35"/>
      <c r="M35" s="4"/>
      <c r="N35" s="4"/>
      <c r="O35" s="4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BM35" s="4"/>
    </row>
    <row r="36" spans="2:65" s="3" customFormat="1" ht="13.5">
      <c r="B36" s="5"/>
      <c r="C36"/>
      <c r="D36"/>
      <c r="E36"/>
      <c r="F36"/>
      <c r="G36"/>
      <c r="H36"/>
      <c r="I36"/>
      <c r="J36"/>
      <c r="K36"/>
      <c r="L36"/>
      <c r="M36" s="4"/>
      <c r="N36" s="4"/>
      <c r="O36" s="4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BM36" s="4"/>
    </row>
    <row r="37" spans="2:65" s="3" customFormat="1" ht="13.5">
      <c r="B37" s="5"/>
      <c r="C37"/>
      <c r="D37"/>
      <c r="E37"/>
      <c r="F37"/>
      <c r="G37"/>
      <c r="H37"/>
      <c r="I37"/>
      <c r="J37"/>
      <c r="K37"/>
      <c r="L37"/>
      <c r="M37" s="4"/>
      <c r="N37" s="4"/>
      <c r="O37" s="4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BM37" s="4"/>
    </row>
    <row r="38" spans="2:65" s="3" customFormat="1" ht="13.5">
      <c r="B38" s="5"/>
      <c r="C38"/>
      <c r="D38"/>
      <c r="E38"/>
      <c r="F38"/>
      <c r="G38"/>
      <c r="H38"/>
      <c r="I38"/>
      <c r="J38"/>
      <c r="K38"/>
      <c r="L38"/>
      <c r="M38" s="4"/>
      <c r="N38" s="4"/>
      <c r="O38" s="4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BM38" s="4"/>
    </row>
    <row r="39" spans="2:65" s="3" customFormat="1" ht="13.5">
      <c r="B39" s="5"/>
      <c r="C39"/>
      <c r="D39"/>
      <c r="E39"/>
      <c r="F39"/>
      <c r="G39"/>
      <c r="H39"/>
      <c r="I39"/>
      <c r="J39"/>
      <c r="K39"/>
      <c r="L39"/>
      <c r="M39" s="4"/>
      <c r="N39" s="4"/>
      <c r="O39" s="4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BM39" s="4"/>
    </row>
    <row r="40" spans="2:65" s="3" customFormat="1" ht="13.5">
      <c r="B40" s="5"/>
      <c r="C40"/>
      <c r="D40"/>
      <c r="E40"/>
      <c r="F40"/>
      <c r="G40"/>
      <c r="H40"/>
      <c r="I40"/>
      <c r="J40"/>
      <c r="K40"/>
      <c r="L40"/>
      <c r="M40" s="4"/>
      <c r="N40" s="4"/>
      <c r="O40" s="4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BM40" s="4"/>
    </row>
    <row r="41" spans="2:65" s="3" customFormat="1" ht="13.5">
      <c r="B41" s="5"/>
      <c r="C41"/>
      <c r="D41"/>
      <c r="E41"/>
      <c r="F41"/>
      <c r="G41"/>
      <c r="H41"/>
      <c r="I41"/>
      <c r="J41"/>
      <c r="K41"/>
      <c r="L41"/>
      <c r="M41" s="4"/>
      <c r="N41" s="4"/>
      <c r="O41" s="4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4"/>
    </row>
    <row r="42" spans="2:65" s="3" customFormat="1" ht="13.5">
      <c r="B42" s="5"/>
      <c r="C42"/>
      <c r="D42"/>
      <c r="E42"/>
      <c r="F42"/>
      <c r="G42"/>
      <c r="H42"/>
      <c r="I42"/>
      <c r="J42"/>
      <c r="K42"/>
      <c r="L42"/>
      <c r="M42" s="4"/>
      <c r="N42" s="4"/>
      <c r="O42" s="4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4"/>
    </row>
    <row r="43" spans="2:65" s="3" customFormat="1" ht="13.5">
      <c r="B43" s="5"/>
      <c r="C43"/>
      <c r="D43"/>
      <c r="E43"/>
      <c r="F43"/>
      <c r="G43"/>
      <c r="H43"/>
      <c r="I43"/>
      <c r="J43"/>
      <c r="K43"/>
      <c r="L43"/>
      <c r="M43" s="4"/>
      <c r="N43" s="4"/>
      <c r="O43" s="4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4"/>
    </row>
    <row r="44" spans="2:65" s="3" customFormat="1" ht="13.5">
      <c r="B44" s="5"/>
      <c r="C44"/>
      <c r="D44"/>
      <c r="E44"/>
      <c r="F44"/>
      <c r="G44"/>
      <c r="H44"/>
      <c r="I44"/>
      <c r="J44"/>
      <c r="K44"/>
      <c r="L44"/>
      <c r="M44" s="4"/>
      <c r="N44" s="4"/>
      <c r="O44" s="4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4"/>
    </row>
    <row r="45" spans="2:65" s="3" customFormat="1" ht="13.5">
      <c r="B45" s="5"/>
      <c r="C45"/>
      <c r="D45"/>
      <c r="E45"/>
      <c r="F45"/>
      <c r="G45"/>
      <c r="H45"/>
      <c r="I45"/>
      <c r="J45"/>
      <c r="K45"/>
      <c r="L45"/>
      <c r="M45" s="4"/>
      <c r="N45" s="4"/>
      <c r="O45" s="4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4"/>
    </row>
    <row r="46" spans="2:65" s="3" customFormat="1" ht="13.5">
      <c r="B46" s="5"/>
      <c r="C46"/>
      <c r="D46"/>
      <c r="E46"/>
      <c r="F46"/>
      <c r="G46"/>
      <c r="H46"/>
      <c r="I46"/>
      <c r="J46"/>
      <c r="K46"/>
      <c r="L46"/>
      <c r="M46" s="4"/>
      <c r="N46" s="4"/>
      <c r="O46" s="4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4"/>
    </row>
    <row r="47" spans="2:65" s="3" customFormat="1" ht="13.5">
      <c r="B47" s="5"/>
      <c r="C47"/>
      <c r="D47"/>
      <c r="E47"/>
      <c r="F47"/>
      <c r="G47"/>
      <c r="H47"/>
      <c r="I47"/>
      <c r="J47"/>
      <c r="K47"/>
      <c r="L47"/>
      <c r="M47" s="4"/>
      <c r="N47" s="4"/>
      <c r="O47" s="4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4"/>
    </row>
    <row r="48" spans="2:65" s="3" customFormat="1" ht="13.5">
      <c r="B48" s="5"/>
      <c r="C48"/>
      <c r="D48"/>
      <c r="E48"/>
      <c r="F48"/>
      <c r="G48"/>
      <c r="H48"/>
      <c r="I48"/>
      <c r="J48"/>
      <c r="K48"/>
      <c r="L48"/>
      <c r="M48" s="4"/>
      <c r="N48" s="4"/>
      <c r="O48" s="4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4"/>
    </row>
    <row r="49" spans="2:80" s="3" customFormat="1" ht="13.5">
      <c r="B49" s="5"/>
      <c r="C49"/>
      <c r="D49"/>
      <c r="E49"/>
      <c r="F49"/>
      <c r="G49"/>
      <c r="H49"/>
      <c r="I49"/>
      <c r="J49"/>
      <c r="K49"/>
      <c r="L49"/>
      <c r="M49" s="4"/>
      <c r="N49" s="4"/>
      <c r="O49" s="4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4"/>
    </row>
    <row r="50" spans="2:80" s="3" customFormat="1" ht="13.5">
      <c r="B50" s="5"/>
      <c r="C50"/>
      <c r="D50"/>
      <c r="E50"/>
      <c r="F50"/>
      <c r="G50"/>
      <c r="H50"/>
      <c r="I50"/>
      <c r="J50"/>
      <c r="K50"/>
      <c r="L50"/>
      <c r="M50" s="4"/>
      <c r="N50" s="4"/>
      <c r="O50" s="4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4"/>
    </row>
    <row r="51" spans="2:80" s="3" customFormat="1" ht="13.5">
      <c r="B51" s="5"/>
      <c r="C51"/>
      <c r="D51"/>
      <c r="E51"/>
      <c r="F51"/>
      <c r="G51"/>
      <c r="H51"/>
      <c r="I51"/>
      <c r="J51"/>
      <c r="K51"/>
      <c r="L51"/>
      <c r="M51" s="4"/>
      <c r="N51" s="4"/>
      <c r="O51" s="4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4"/>
    </row>
    <row r="52" spans="2:80" s="3" customFormat="1" ht="13.5">
      <c r="B52" s="5"/>
      <c r="C52"/>
      <c r="D52"/>
      <c r="E52"/>
      <c r="F52"/>
      <c r="G52"/>
      <c r="H52"/>
      <c r="I52"/>
      <c r="J52"/>
      <c r="K52"/>
      <c r="L52"/>
      <c r="M52" s="4"/>
      <c r="N52" s="4"/>
      <c r="O52" s="4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4"/>
    </row>
    <row r="53" spans="2:80" s="3" customFormat="1" ht="13.5">
      <c r="B53" s="5"/>
      <c r="C53"/>
      <c r="D53"/>
      <c r="E53"/>
      <c r="F53"/>
      <c r="G53"/>
      <c r="H53"/>
      <c r="I53"/>
      <c r="J53"/>
      <c r="K53"/>
      <c r="L53"/>
      <c r="M53" s="4"/>
      <c r="N53" s="4"/>
      <c r="O53" s="4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4"/>
    </row>
    <row r="54" spans="2:80" s="3" customFormat="1" ht="13.5">
      <c r="B54" s="5"/>
      <c r="C54"/>
      <c r="D54"/>
      <c r="E54"/>
      <c r="F54"/>
      <c r="G54"/>
      <c r="H54"/>
      <c r="I54"/>
      <c r="J54"/>
      <c r="K54"/>
      <c r="L54"/>
      <c r="M54" s="4"/>
      <c r="N54" s="4"/>
      <c r="O54" s="4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4"/>
    </row>
    <row r="55" spans="2:80" s="3" customFormat="1" ht="13.5">
      <c r="B55" s="5"/>
      <c r="C55"/>
      <c r="D55"/>
      <c r="E55"/>
      <c r="F55"/>
      <c r="G55"/>
      <c r="H55"/>
      <c r="I55"/>
      <c r="J55"/>
      <c r="K55"/>
      <c r="L55"/>
      <c r="M55" s="4"/>
      <c r="N55" s="4"/>
      <c r="O55" s="4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4"/>
    </row>
    <row r="56" spans="2:80" s="3" customFormat="1" ht="13.5">
      <c r="B56" s="5"/>
      <c r="C56"/>
      <c r="D56"/>
      <c r="E56"/>
      <c r="F56"/>
      <c r="G56"/>
      <c r="H56"/>
      <c r="I56"/>
      <c r="J56"/>
      <c r="K56"/>
      <c r="L56"/>
      <c r="M56" s="4"/>
      <c r="N56" s="4"/>
      <c r="O56" s="4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4"/>
    </row>
    <row r="57" spans="2:80" s="3" customFormat="1" ht="13.5">
      <c r="B57" s="5"/>
      <c r="C57"/>
      <c r="D57"/>
      <c r="E57"/>
      <c r="F57"/>
      <c r="G57"/>
      <c r="H57"/>
      <c r="I57"/>
      <c r="J57"/>
      <c r="K57"/>
      <c r="L57"/>
      <c r="M57" s="4"/>
      <c r="N57" s="4"/>
      <c r="O57" s="4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4"/>
    </row>
    <row r="58" spans="2:80" s="3" customFormat="1" ht="13.5">
      <c r="B58" s="5"/>
      <c r="C58"/>
      <c r="D58"/>
      <c r="E58"/>
      <c r="F58"/>
      <c r="G58"/>
      <c r="H58"/>
      <c r="I58"/>
      <c r="J58"/>
      <c r="K58"/>
      <c r="L58"/>
      <c r="M58" s="4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4"/>
    </row>
    <row r="59" spans="2:80" s="3" customFormat="1" ht="13.5">
      <c r="B59" s="5"/>
      <c r="C59"/>
      <c r="D59"/>
      <c r="E59"/>
      <c r="F59"/>
      <c r="G59"/>
      <c r="H59"/>
      <c r="I59"/>
      <c r="J59"/>
      <c r="K59"/>
      <c r="L59"/>
      <c r="M59" s="4"/>
      <c r="N59" s="4"/>
      <c r="O59" s="4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4"/>
    </row>
    <row r="60" spans="2:80" s="3" customFormat="1" ht="13.5">
      <c r="B60" s="5"/>
      <c r="C60"/>
      <c r="D60"/>
      <c r="E60"/>
      <c r="F60"/>
      <c r="G60"/>
      <c r="H60"/>
      <c r="I60"/>
      <c r="J60"/>
      <c r="K60"/>
      <c r="L60"/>
      <c r="M60" s="4"/>
      <c r="N60" s="4"/>
      <c r="O60" s="4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4"/>
      <c r="CA60"/>
      <c r="CB60"/>
    </row>
    <row r="61" spans="2:80" s="3" customFormat="1" ht="13.5">
      <c r="B61" s="5"/>
      <c r="C61"/>
      <c r="D61"/>
      <c r="E61"/>
      <c r="F61"/>
      <c r="G61"/>
      <c r="H61"/>
      <c r="I61"/>
      <c r="J61"/>
      <c r="K61"/>
      <c r="L61"/>
      <c r="M61" s="4"/>
      <c r="N61" s="4"/>
      <c r="O61" s="4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4"/>
      <c r="CA61"/>
      <c r="CB61"/>
    </row>
    <row r="62" spans="2:80" s="3" customFormat="1" ht="13.5">
      <c r="B62" s="5"/>
      <c r="C62"/>
      <c r="D62"/>
      <c r="E62"/>
      <c r="F62"/>
      <c r="G62"/>
      <c r="H62"/>
      <c r="I62"/>
      <c r="J62"/>
      <c r="K62"/>
      <c r="L62"/>
      <c r="M62" s="4"/>
      <c r="N62" s="4"/>
      <c r="O62" s="4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4"/>
      <c r="CA62"/>
      <c r="CB62"/>
    </row>
    <row r="63" spans="2:80" s="3" customFormat="1" ht="13.5">
      <c r="B63" s="5"/>
      <c r="C63"/>
      <c r="D63"/>
      <c r="E63"/>
      <c r="F63"/>
      <c r="G63"/>
      <c r="H63"/>
      <c r="I63"/>
      <c r="J63"/>
      <c r="K63"/>
      <c r="L63"/>
      <c r="M63" s="4"/>
      <c r="N63" s="4"/>
      <c r="O63" s="4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4"/>
      <c r="CA63"/>
      <c r="CB63"/>
    </row>
    <row r="64" spans="2:80" s="3" customFormat="1" ht="13.5">
      <c r="B64" s="5"/>
      <c r="C64"/>
      <c r="D64"/>
      <c r="E64"/>
      <c r="F64"/>
      <c r="G64"/>
      <c r="H64"/>
      <c r="I64"/>
      <c r="J64"/>
      <c r="K64"/>
      <c r="L64"/>
      <c r="M64" s="4"/>
      <c r="N64" s="4"/>
      <c r="O64" s="4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4"/>
      <c r="CA64"/>
      <c r="CB64"/>
    </row>
    <row r="65" spans="2:80" s="3" customFormat="1" ht="13.5">
      <c r="B65" s="5"/>
      <c r="C65"/>
      <c r="D65"/>
      <c r="E65"/>
      <c r="F65"/>
      <c r="G65"/>
      <c r="H65"/>
      <c r="I65"/>
      <c r="J65"/>
      <c r="K65"/>
      <c r="L65"/>
      <c r="M65" s="4"/>
      <c r="N65" s="4"/>
      <c r="O65" s="4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4"/>
      <c r="CA65"/>
      <c r="CB65"/>
    </row>
    <row r="66" spans="2:80" s="3" customFormat="1" ht="13.5">
      <c r="B66" s="5"/>
      <c r="C66"/>
      <c r="D66"/>
      <c r="E66"/>
      <c r="F66"/>
      <c r="G66"/>
      <c r="H66"/>
      <c r="I66"/>
      <c r="J66"/>
      <c r="K66"/>
      <c r="L66"/>
      <c r="M66" s="4"/>
      <c r="N66" s="4"/>
      <c r="O66" s="4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4"/>
      <c r="CA66"/>
      <c r="CB66"/>
    </row>
    <row r="67" spans="2:80" s="3" customFormat="1" ht="13.5">
      <c r="B67" s="5"/>
      <c r="C67"/>
      <c r="D67"/>
      <c r="E67"/>
      <c r="F67"/>
      <c r="G67"/>
      <c r="H67"/>
      <c r="I67"/>
      <c r="J67"/>
      <c r="K67"/>
      <c r="L67"/>
      <c r="M67" s="4"/>
      <c r="N67" s="4"/>
      <c r="O67" s="4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4"/>
      <c r="CA67"/>
      <c r="CB67"/>
    </row>
    <row r="68" spans="2:80" s="3" customFormat="1" ht="13.5">
      <c r="B68" s="5"/>
      <c r="C68"/>
      <c r="D68"/>
      <c r="E68"/>
      <c r="F68"/>
      <c r="G68"/>
      <c r="H68"/>
      <c r="I68"/>
      <c r="J68"/>
      <c r="K68"/>
      <c r="L68"/>
      <c r="M68" s="4"/>
      <c r="N68" s="4"/>
      <c r="O68" s="4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4"/>
      <c r="CA68"/>
      <c r="CB68"/>
    </row>
    <row r="69" spans="2:80" s="3" customFormat="1" ht="13.5">
      <c r="B69" s="5"/>
      <c r="F69"/>
      <c r="G69"/>
      <c r="H69"/>
      <c r="I69"/>
      <c r="J69"/>
      <c r="K69"/>
      <c r="L69"/>
      <c r="M69" s="4"/>
      <c r="N69" s="4"/>
      <c r="O69" s="4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4"/>
      <c r="CA69"/>
      <c r="CB69"/>
    </row>
    <row r="70" spans="2:80" s="3" customFormat="1" ht="13.5">
      <c r="B70" s="5"/>
      <c r="F70"/>
      <c r="G70"/>
      <c r="H70"/>
      <c r="I70"/>
      <c r="J70"/>
      <c r="K70"/>
      <c r="L70"/>
      <c r="M70" s="4"/>
      <c r="N70" s="4"/>
      <c r="O70" s="4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4"/>
      <c r="CA70"/>
    </row>
    <row r="71" spans="2:80" s="3" customFormat="1" ht="13.5">
      <c r="B71" s="5"/>
      <c r="C71"/>
      <c r="D71"/>
      <c r="E71"/>
      <c r="F71"/>
      <c r="G71"/>
      <c r="H71"/>
      <c r="I71"/>
      <c r="J71"/>
      <c r="K71"/>
      <c r="L71"/>
      <c r="M71" s="4"/>
      <c r="N71" s="4"/>
      <c r="O71" s="4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4"/>
      <c r="CA71"/>
      <c r="CB71"/>
    </row>
    <row r="72" spans="2:80" s="3" customFormat="1" ht="13.5">
      <c r="B72" s="5"/>
      <c r="C72"/>
      <c r="D72" t="s">
        <v>78</v>
      </c>
      <c r="E72"/>
      <c r="F72"/>
      <c r="G72"/>
      <c r="H72"/>
      <c r="I72"/>
      <c r="J72"/>
      <c r="K72"/>
      <c r="L72"/>
      <c r="M72" s="4"/>
      <c r="N72" s="4"/>
      <c r="O72" s="4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4"/>
      <c r="CA72"/>
      <c r="CB72"/>
    </row>
    <row r="73" spans="2:80" s="3" customFormat="1" ht="13.5">
      <c r="B73" s="5"/>
      <c r="C73"/>
      <c r="D73"/>
      <c r="E73" t="s">
        <v>79</v>
      </c>
      <c r="F73"/>
      <c r="G73"/>
      <c r="H73"/>
      <c r="I73"/>
      <c r="J73"/>
      <c r="K73"/>
      <c r="L73"/>
      <c r="M73" s="4"/>
      <c r="N73" s="4"/>
      <c r="O73" s="4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4"/>
      <c r="CA73"/>
      <c r="CB73"/>
    </row>
    <row r="74" spans="2:80" s="3" customFormat="1" ht="13.5">
      <c r="B74" s="5"/>
      <c r="C74"/>
      <c r="D74"/>
      <c r="E74"/>
      <c r="F74"/>
      <c r="G74"/>
      <c r="H74"/>
      <c r="I74"/>
      <c r="J74"/>
      <c r="K74"/>
      <c r="L74"/>
      <c r="M74" s="4"/>
      <c r="N74" s="4"/>
      <c r="O74" s="4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4"/>
      <c r="CA74"/>
      <c r="CB74"/>
    </row>
    <row r="75" spans="2:80" s="3" customFormat="1" ht="13.5">
      <c r="B75" s="5"/>
      <c r="C75"/>
      <c r="D75"/>
      <c r="E75"/>
      <c r="F75"/>
      <c r="G75"/>
      <c r="H75"/>
      <c r="I75"/>
      <c r="J75"/>
      <c r="K75"/>
      <c r="L75"/>
      <c r="M75" s="4"/>
      <c r="N75" s="4"/>
      <c r="O75" s="4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4"/>
      <c r="CA75"/>
      <c r="CB75"/>
    </row>
    <row r="76" spans="2:80" s="3" customFormat="1" ht="13.5">
      <c r="B76" s="5"/>
      <c r="C76"/>
      <c r="D76"/>
      <c r="E76"/>
      <c r="F76"/>
      <c r="G76"/>
      <c r="H76"/>
      <c r="I76"/>
      <c r="J76"/>
      <c r="K76"/>
      <c r="L76"/>
      <c r="M76" s="4"/>
      <c r="N76" s="4"/>
      <c r="O76" s="4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4"/>
      <c r="CA76"/>
      <c r="CB76"/>
    </row>
    <row r="77" spans="2:80" s="3" customFormat="1" ht="13.5">
      <c r="B77" s="5"/>
      <c r="C77"/>
      <c r="D77"/>
      <c r="E77"/>
      <c r="F77"/>
      <c r="G77"/>
      <c r="H77"/>
      <c r="I77"/>
      <c r="J77"/>
      <c r="K77"/>
      <c r="L77"/>
      <c r="M77" s="4"/>
      <c r="N77" s="4"/>
      <c r="O77" s="4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4"/>
      <c r="CA77"/>
      <c r="CB77"/>
    </row>
    <row r="78" spans="2:80" s="3" customFormat="1" ht="13.5">
      <c r="B78" s="5"/>
      <c r="C78"/>
      <c r="D78"/>
      <c r="E78"/>
      <c r="F78"/>
      <c r="G78"/>
      <c r="H78"/>
      <c r="I78"/>
      <c r="J78"/>
      <c r="K78"/>
      <c r="L78"/>
      <c r="M78" s="4"/>
      <c r="N78" s="4"/>
      <c r="O78" s="4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4"/>
      <c r="CA78"/>
      <c r="CB78"/>
    </row>
    <row r="79" spans="2:80" s="3" customFormat="1" ht="13.5">
      <c r="B79" s="5"/>
      <c r="C79"/>
      <c r="D79"/>
      <c r="E79"/>
      <c r="F79"/>
      <c r="G79"/>
      <c r="H79"/>
      <c r="I79"/>
      <c r="J79"/>
      <c r="K79"/>
      <c r="L79"/>
      <c r="M79" s="4"/>
      <c r="N79" s="4"/>
      <c r="O79" s="4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4"/>
      <c r="CA79"/>
    </row>
    <row r="80" spans="2:80" s="3" customFormat="1" ht="13.5">
      <c r="B80" s="5"/>
      <c r="C80"/>
      <c r="D80"/>
      <c r="E80"/>
      <c r="F80"/>
      <c r="G80"/>
      <c r="H80"/>
      <c r="I80"/>
      <c r="J80"/>
      <c r="K80"/>
      <c r="L80"/>
      <c r="M80" s="4"/>
      <c r="N80" s="4"/>
      <c r="O80" s="4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4"/>
      <c r="CA80"/>
      <c r="CB80"/>
    </row>
    <row r="81" spans="2:80" s="3" customFormat="1" ht="13.5">
      <c r="B81" s="5"/>
      <c r="C81"/>
      <c r="D81"/>
      <c r="E81"/>
      <c r="F81"/>
      <c r="G81"/>
      <c r="H81"/>
      <c r="I81"/>
      <c r="J81"/>
      <c r="K81"/>
      <c r="L81"/>
      <c r="M81" s="4"/>
      <c r="N81" s="4"/>
      <c r="O81" s="4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4"/>
      <c r="CA81"/>
      <c r="CB81"/>
    </row>
    <row r="82" spans="2:80" s="3" customFormat="1" ht="13.5">
      <c r="B82" s="5"/>
      <c r="C82"/>
      <c r="D82"/>
      <c r="F82"/>
      <c r="G82"/>
      <c r="H82"/>
      <c r="I82"/>
      <c r="J82"/>
      <c r="K82"/>
      <c r="L82"/>
      <c r="M82" s="4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4"/>
      <c r="CA82"/>
      <c r="CB82"/>
    </row>
    <row r="83" spans="2:80" s="3" customFormat="1" ht="13.5">
      <c r="B83" s="5"/>
      <c r="C83"/>
      <c r="D83"/>
      <c r="E83"/>
      <c r="F83"/>
      <c r="G83"/>
      <c r="H83"/>
      <c r="I83"/>
      <c r="J83"/>
      <c r="K83"/>
      <c r="L83"/>
      <c r="M83" s="4"/>
      <c r="N83" s="4"/>
      <c r="O83" s="4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4"/>
      <c r="CA83"/>
      <c r="CB83"/>
    </row>
    <row r="84" spans="2:80" s="3" customFormat="1" ht="13.5">
      <c r="B84" s="5"/>
      <c r="C84"/>
      <c r="D84"/>
      <c r="E84"/>
      <c r="F84"/>
      <c r="G84"/>
      <c r="H84"/>
      <c r="I84"/>
      <c r="J84"/>
      <c r="K84"/>
      <c r="L84"/>
      <c r="M84" s="4"/>
      <c r="N84" s="4"/>
      <c r="O84" s="4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4"/>
      <c r="CA84"/>
      <c r="CB84"/>
    </row>
    <row r="85" spans="2:80" s="3" customFormat="1" ht="13.5">
      <c r="B85" s="5"/>
      <c r="C85"/>
      <c r="D85"/>
      <c r="E85"/>
      <c r="F85"/>
      <c r="G85"/>
      <c r="H85"/>
      <c r="I85"/>
      <c r="J85"/>
      <c r="K85"/>
      <c r="L85"/>
      <c r="M85" s="4"/>
      <c r="N85" s="4"/>
      <c r="O85" s="4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4"/>
      <c r="CA85"/>
      <c r="CB85"/>
    </row>
    <row r="86" spans="2:80" s="3" customFormat="1" ht="13.5">
      <c r="B86" s="5"/>
      <c r="C86"/>
      <c r="D86"/>
      <c r="E86"/>
      <c r="F86"/>
      <c r="G86"/>
      <c r="H86"/>
      <c r="I86"/>
      <c r="J86"/>
      <c r="K86"/>
      <c r="L86"/>
      <c r="M86" s="4"/>
      <c r="N86" s="4"/>
      <c r="O86" s="4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4"/>
      <c r="CA86"/>
      <c r="CB86"/>
    </row>
    <row r="87" spans="2:80" s="3" customFormat="1" ht="13.5">
      <c r="B87" s="5"/>
      <c r="C87"/>
      <c r="D87"/>
      <c r="E87"/>
      <c r="F87"/>
      <c r="G87"/>
      <c r="H87"/>
      <c r="I87"/>
      <c r="J87"/>
      <c r="K87"/>
      <c r="L87"/>
      <c r="M87" s="4"/>
      <c r="N87" s="4"/>
      <c r="O87" s="4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4"/>
      <c r="CA87"/>
      <c r="CB87"/>
    </row>
    <row r="88" spans="2:80" s="3" customFormat="1" ht="13.5">
      <c r="B88" s="5"/>
      <c r="C88"/>
      <c r="D88"/>
      <c r="E88"/>
      <c r="F88"/>
      <c r="G88"/>
      <c r="H88"/>
      <c r="I88"/>
      <c r="J88"/>
      <c r="K88"/>
      <c r="L88"/>
      <c r="M88" s="4"/>
      <c r="N88" s="4"/>
      <c r="O88" s="4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4"/>
      <c r="CA88"/>
      <c r="CB88"/>
    </row>
    <row r="89" spans="2:80" s="3" customFormat="1" ht="13.5">
      <c r="B89" s="5"/>
      <c r="C89"/>
      <c r="D89"/>
      <c r="E89"/>
      <c r="F89"/>
      <c r="G89"/>
      <c r="H89"/>
      <c r="I89"/>
      <c r="J89"/>
      <c r="K89"/>
      <c r="L89"/>
      <c r="M89" s="4"/>
      <c r="N89" s="4"/>
      <c r="O89" s="4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4"/>
      <c r="CA89"/>
      <c r="CB89"/>
    </row>
    <row r="90" spans="2:80" s="3" customFormat="1" ht="13.5">
      <c r="B90" s="5"/>
      <c r="C90"/>
      <c r="D90"/>
      <c r="E90"/>
      <c r="F90"/>
      <c r="G90"/>
      <c r="H90"/>
      <c r="I90"/>
      <c r="J90"/>
      <c r="K90"/>
      <c r="L90"/>
      <c r="M90" s="4"/>
      <c r="N90" s="4"/>
      <c r="O90" s="4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4"/>
      <c r="CA90"/>
      <c r="CB90"/>
    </row>
    <row r="91" spans="2:80" s="3" customFormat="1" ht="13.5">
      <c r="B91" s="5"/>
      <c r="C91"/>
      <c r="D91"/>
      <c r="E91" t="s">
        <v>80</v>
      </c>
      <c r="F91"/>
      <c r="G91"/>
      <c r="H91"/>
      <c r="I91"/>
      <c r="J91"/>
      <c r="K91"/>
      <c r="L91"/>
      <c r="M91" s="4"/>
      <c r="N91" s="4"/>
      <c r="O91" s="4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4"/>
      <c r="CA91"/>
      <c r="CB91"/>
    </row>
    <row r="92" spans="2:80" s="3" customFormat="1" ht="13.5">
      <c r="B92" s="5"/>
      <c r="C92"/>
      <c r="D92"/>
      <c r="E92"/>
      <c r="F92"/>
      <c r="G92"/>
      <c r="H92"/>
      <c r="I92"/>
      <c r="J92"/>
      <c r="K92"/>
      <c r="L92"/>
      <c r="M92" s="4"/>
      <c r="N92" s="4"/>
      <c r="O92" s="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4"/>
      <c r="CA92"/>
      <c r="CB92"/>
    </row>
    <row r="93" spans="2:80" s="3" customFormat="1" ht="13.5">
      <c r="B93" s="5"/>
      <c r="C93"/>
      <c r="D93"/>
      <c r="E93"/>
      <c r="F93"/>
      <c r="G93"/>
      <c r="H93"/>
      <c r="I93"/>
      <c r="J93"/>
      <c r="K93"/>
      <c r="L93"/>
      <c r="M93" s="4"/>
      <c r="N93" s="4"/>
      <c r="O93" s="4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4"/>
      <c r="CA93"/>
      <c r="CB93"/>
    </row>
    <row r="94" spans="2:80" s="3" customFormat="1" ht="13.5">
      <c r="B94" s="5"/>
      <c r="C94"/>
      <c r="D94"/>
      <c r="E94"/>
      <c r="F94"/>
      <c r="G94"/>
      <c r="H94"/>
      <c r="I94"/>
      <c r="J94"/>
      <c r="K94"/>
      <c r="L94"/>
      <c r="M94" s="4"/>
      <c r="N94" s="4"/>
      <c r="O94" s="4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4"/>
      <c r="CA94"/>
      <c r="CB94"/>
    </row>
    <row r="95" spans="2:80" s="3" customFormat="1" ht="13.5">
      <c r="B95" s="5"/>
      <c r="C95"/>
      <c r="D95"/>
      <c r="E95"/>
      <c r="F95"/>
      <c r="G95"/>
      <c r="H95"/>
      <c r="I95"/>
      <c r="J95"/>
      <c r="K95"/>
      <c r="L95"/>
      <c r="M95" s="4"/>
      <c r="N95" s="4"/>
      <c r="O95" s="4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4"/>
      <c r="CA95"/>
      <c r="CB95"/>
    </row>
    <row r="96" spans="2:80" s="3" customFormat="1" ht="13.5">
      <c r="B96" s="5"/>
      <c r="C96"/>
      <c r="D96"/>
      <c r="E96"/>
      <c r="F96"/>
      <c r="G96"/>
      <c r="H96"/>
      <c r="I96"/>
      <c r="J96"/>
      <c r="K96"/>
      <c r="L96"/>
      <c r="M96" s="4"/>
      <c r="N96" s="4"/>
      <c r="O96" s="4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4"/>
      <c r="CA96"/>
      <c r="CB96"/>
    </row>
    <row r="97" spans="2:80" s="3" customFormat="1" ht="13.5">
      <c r="B97" s="5"/>
      <c r="C97"/>
      <c r="D97"/>
      <c r="E97"/>
      <c r="F97"/>
      <c r="G97"/>
      <c r="H97"/>
      <c r="I97"/>
      <c r="J97"/>
      <c r="K97"/>
      <c r="L97"/>
      <c r="M97" s="4"/>
      <c r="N97" s="4"/>
      <c r="O97" s="4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4"/>
      <c r="CA97"/>
      <c r="CB97"/>
    </row>
    <row r="98" spans="2:80" s="3" customFormat="1" ht="13.5">
      <c r="B98" s="5"/>
      <c r="C98"/>
      <c r="D98"/>
      <c r="E98"/>
      <c r="F98"/>
      <c r="G98"/>
      <c r="H98"/>
      <c r="I98"/>
      <c r="J98"/>
      <c r="K98"/>
      <c r="L98"/>
      <c r="M98" s="4"/>
      <c r="N98" s="4"/>
      <c r="O98" s="4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4"/>
      <c r="CA98"/>
      <c r="CB98"/>
    </row>
    <row r="99" spans="2:80" s="3" customFormat="1" ht="13.5">
      <c r="B99" s="5"/>
      <c r="C99"/>
      <c r="D99"/>
      <c r="E99"/>
      <c r="F99"/>
      <c r="G99"/>
      <c r="H99"/>
      <c r="I99"/>
      <c r="J99"/>
      <c r="K99"/>
      <c r="L99"/>
      <c r="M99" s="4"/>
      <c r="N99" s="4"/>
      <c r="O99" s="4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4"/>
      <c r="CA99"/>
      <c r="CB99"/>
    </row>
    <row r="100" spans="2:80" s="3" customFormat="1" ht="13.5">
      <c r="B100" s="5"/>
      <c r="C100"/>
      <c r="D100"/>
      <c r="E100"/>
      <c r="F100"/>
      <c r="G100"/>
      <c r="H100"/>
      <c r="I100"/>
      <c r="J100"/>
      <c r="K100"/>
      <c r="L100"/>
      <c r="M100" s="4"/>
      <c r="N100" s="4"/>
      <c r="O100" s="4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4"/>
      <c r="CA100"/>
      <c r="CB100"/>
    </row>
    <row r="101" spans="2:80" s="3" customFormat="1" ht="13.5">
      <c r="B101" s="5"/>
      <c r="C101"/>
      <c r="D101"/>
      <c r="E101"/>
      <c r="F101"/>
      <c r="G101"/>
      <c r="H101"/>
      <c r="I101"/>
      <c r="J101"/>
      <c r="K101"/>
      <c r="L101"/>
      <c r="M101" s="4"/>
      <c r="N101" s="4"/>
      <c r="O101" s="4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4"/>
      <c r="CA101"/>
      <c r="CB101"/>
    </row>
    <row r="102" spans="2:80" s="3" customFormat="1" ht="13.5">
      <c r="B102" s="5"/>
      <c r="C102"/>
      <c r="D102"/>
      <c r="E102"/>
      <c r="F102"/>
      <c r="G102"/>
      <c r="H102"/>
      <c r="I102"/>
      <c r="J102"/>
      <c r="K102"/>
      <c r="L102"/>
      <c r="M102" s="4"/>
      <c r="N102" s="4"/>
      <c r="O102" s="4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4"/>
      <c r="CA102"/>
      <c r="CB102"/>
    </row>
    <row r="103" spans="2:80" s="3" customFormat="1" ht="13.5">
      <c r="B103" s="5"/>
      <c r="C103"/>
      <c r="D103"/>
      <c r="E103"/>
      <c r="F103"/>
      <c r="G103"/>
      <c r="H103"/>
      <c r="I103"/>
      <c r="J103"/>
      <c r="K103"/>
      <c r="L103"/>
      <c r="M103" s="4"/>
      <c r="N103" s="4"/>
      <c r="O103" s="4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4"/>
      <c r="CA103"/>
      <c r="CB103"/>
    </row>
    <row r="104" spans="2:80" s="3" customFormat="1" ht="13.5">
      <c r="B104" s="5"/>
      <c r="C104"/>
      <c r="D104"/>
      <c r="E104"/>
      <c r="F104"/>
      <c r="G104"/>
      <c r="H104"/>
      <c r="I104"/>
      <c r="J104"/>
      <c r="K104"/>
      <c r="L104"/>
      <c r="M104" s="4"/>
      <c r="N104" s="4"/>
      <c r="O104" s="4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4"/>
      <c r="CA104"/>
      <c r="CB104"/>
    </row>
    <row r="105" spans="2:80" s="3" customFormat="1" ht="13.5">
      <c r="B105" s="5"/>
      <c r="C105"/>
      <c r="D105"/>
      <c r="E105"/>
      <c r="F105"/>
      <c r="G105"/>
      <c r="H105"/>
      <c r="I105"/>
      <c r="J105"/>
      <c r="K105"/>
      <c r="L105"/>
      <c r="M105" s="4"/>
      <c r="N105" s="4"/>
      <c r="O105" s="4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4"/>
      <c r="CA105"/>
      <c r="CB105"/>
    </row>
    <row r="106" spans="2:80" s="3" customFormat="1" ht="13.5">
      <c r="B106" s="5"/>
      <c r="C106"/>
      <c r="D106"/>
      <c r="E106"/>
      <c r="F106"/>
      <c r="G106"/>
      <c r="H106"/>
      <c r="I106"/>
      <c r="J106"/>
      <c r="K106"/>
      <c r="L106"/>
      <c r="M106" s="4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4"/>
      <c r="CA106"/>
      <c r="CB106"/>
    </row>
    <row r="107" spans="2:80" s="3" customFormat="1" ht="13.5">
      <c r="B107" s="5"/>
      <c r="C107"/>
      <c r="D107"/>
      <c r="E107"/>
      <c r="F107"/>
      <c r="G107"/>
      <c r="H107"/>
      <c r="I107"/>
      <c r="J107"/>
      <c r="K107"/>
      <c r="L107"/>
      <c r="M107" s="4"/>
      <c r="N107" s="4"/>
      <c r="O107" s="4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4"/>
      <c r="CA107"/>
      <c r="CB107"/>
    </row>
    <row r="108" spans="2:80" s="3" customFormat="1" ht="13.5">
      <c r="B108" s="5"/>
      <c r="C108"/>
      <c r="D108"/>
      <c r="E108"/>
      <c r="F108"/>
      <c r="G108"/>
      <c r="H108"/>
      <c r="I108"/>
      <c r="J108"/>
      <c r="K108"/>
      <c r="L108"/>
      <c r="M108" s="4"/>
      <c r="N108" s="4"/>
      <c r="O108" s="4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4"/>
      <c r="CA108"/>
      <c r="CB108"/>
    </row>
    <row r="109" spans="2:80" s="3" customFormat="1" ht="13.5">
      <c r="B109" s="5"/>
      <c r="C109"/>
      <c r="D109"/>
      <c r="E109"/>
      <c r="F109"/>
      <c r="G109"/>
      <c r="H109"/>
      <c r="I109"/>
      <c r="J109"/>
      <c r="K109"/>
      <c r="L109"/>
      <c r="M109" s="4"/>
      <c r="N109" s="4"/>
      <c r="O109" s="4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4"/>
      <c r="CA109"/>
      <c r="CB109"/>
    </row>
    <row r="110" spans="2:80" s="3" customFormat="1" ht="13.5">
      <c r="B110" s="5"/>
      <c r="C110"/>
      <c r="D110"/>
      <c r="E110" t="s">
        <v>81</v>
      </c>
      <c r="F110"/>
      <c r="G110"/>
      <c r="H110"/>
      <c r="I110"/>
      <c r="J110"/>
      <c r="K110"/>
      <c r="L110"/>
      <c r="M110" s="4"/>
      <c r="N110" s="4"/>
      <c r="O110" s="4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4"/>
      <c r="CA110"/>
      <c r="CB110"/>
    </row>
    <row r="111" spans="2:80" s="3" customFormat="1" ht="13.5">
      <c r="B111" s="5"/>
      <c r="C111"/>
      <c r="D111"/>
      <c r="E111"/>
      <c r="F111"/>
      <c r="G111"/>
      <c r="H111"/>
      <c r="I111"/>
      <c r="J111"/>
      <c r="K111"/>
      <c r="L111"/>
      <c r="M111" s="4"/>
      <c r="N111" s="4"/>
      <c r="O111" s="4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4"/>
      <c r="CA111"/>
      <c r="CB111"/>
    </row>
    <row r="112" spans="2:80" s="3" customFormat="1" ht="13.5">
      <c r="B112" s="5"/>
      <c r="C112"/>
      <c r="D112"/>
      <c r="E112"/>
      <c r="F112"/>
      <c r="G112"/>
      <c r="H112"/>
      <c r="I112"/>
      <c r="J112"/>
      <c r="K112"/>
      <c r="L112"/>
      <c r="M112" s="4"/>
      <c r="N112" s="4"/>
      <c r="O112" s="4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4"/>
      <c r="CA112"/>
      <c r="CB112"/>
    </row>
    <row r="113" spans="2:80" s="3" customFormat="1" ht="13.5">
      <c r="B113" s="5"/>
      <c r="C113"/>
      <c r="D113"/>
      <c r="E113"/>
      <c r="F113"/>
      <c r="G113"/>
      <c r="H113"/>
      <c r="I113"/>
      <c r="J113"/>
      <c r="K113"/>
      <c r="L113"/>
      <c r="M113" s="4"/>
      <c r="N113" s="4"/>
      <c r="O113" s="4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4"/>
      <c r="CA113"/>
      <c r="CB113"/>
    </row>
    <row r="114" spans="2:80" s="3" customFormat="1" ht="13.5">
      <c r="B114" s="5"/>
      <c r="C114"/>
      <c r="D114"/>
      <c r="E114"/>
      <c r="F114"/>
      <c r="G114"/>
      <c r="H114"/>
      <c r="I114"/>
      <c r="J114"/>
      <c r="K114"/>
      <c r="L114"/>
      <c r="M114" s="4"/>
      <c r="N114" s="4"/>
      <c r="O114" s="4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4"/>
      <c r="CA114"/>
      <c r="CB114"/>
    </row>
    <row r="115" spans="2:80" s="3" customFormat="1" ht="13.5">
      <c r="B115" s="5"/>
      <c r="C115"/>
      <c r="D115"/>
      <c r="E115"/>
      <c r="F115"/>
      <c r="G115"/>
      <c r="H115"/>
      <c r="I115"/>
      <c r="J115"/>
      <c r="K115"/>
      <c r="L115"/>
      <c r="M115" s="4"/>
      <c r="N115" s="4"/>
      <c r="O115" s="4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4"/>
      <c r="CA115"/>
      <c r="CB115"/>
    </row>
    <row r="116" spans="2:80" s="3" customFormat="1" ht="13.5">
      <c r="B116" s="5"/>
      <c r="C116"/>
      <c r="D116"/>
      <c r="E116"/>
      <c r="F116"/>
      <c r="G116"/>
      <c r="H116"/>
      <c r="I116"/>
      <c r="J116"/>
      <c r="K116"/>
      <c r="L116"/>
      <c r="M116" s="4"/>
      <c r="N116" s="4"/>
      <c r="O116" s="4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4"/>
      <c r="CA116"/>
      <c r="CB116"/>
    </row>
    <row r="117" spans="2:80" s="3" customFormat="1" ht="13.5">
      <c r="B117" s="5"/>
      <c r="C117"/>
      <c r="D117"/>
      <c r="E117"/>
      <c r="F117"/>
      <c r="G117"/>
      <c r="H117"/>
      <c r="I117"/>
      <c r="J117"/>
      <c r="K117"/>
      <c r="L117"/>
      <c r="M117" s="4"/>
      <c r="N117" s="4"/>
      <c r="O117" s="4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4"/>
      <c r="CA117"/>
      <c r="CB117"/>
    </row>
    <row r="118" spans="2:80" s="3" customFormat="1" ht="13.5">
      <c r="B118" s="5"/>
      <c r="C118"/>
      <c r="D118"/>
      <c r="E118"/>
      <c r="F118"/>
      <c r="G118"/>
      <c r="H118"/>
      <c r="I118"/>
      <c r="J118"/>
      <c r="K118"/>
      <c r="L118"/>
      <c r="M118" s="4"/>
      <c r="N118" s="4"/>
      <c r="O118" s="4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BM118" s="4"/>
      <c r="CA118"/>
      <c r="CB118"/>
    </row>
    <row r="119" spans="2:80" s="3" customFormat="1" ht="13.5">
      <c r="B119" s="5"/>
      <c r="C119"/>
      <c r="D119"/>
      <c r="E119"/>
      <c r="F119"/>
      <c r="G119"/>
      <c r="H119"/>
      <c r="I119"/>
      <c r="J119"/>
      <c r="K119"/>
      <c r="L119"/>
      <c r="M119" s="4"/>
      <c r="N119" s="4"/>
      <c r="O119" s="4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BM119" s="4"/>
      <c r="CA119"/>
      <c r="CB119"/>
    </row>
    <row r="120" spans="2:80" s="3" customFormat="1" ht="13.5">
      <c r="B120" s="5"/>
      <c r="C120"/>
      <c r="D120"/>
      <c r="E120"/>
      <c r="F120"/>
      <c r="G120"/>
      <c r="H120"/>
      <c r="I120"/>
      <c r="J120"/>
      <c r="K120"/>
      <c r="L120"/>
      <c r="M120" s="4"/>
      <c r="N120" s="4"/>
      <c r="O120" s="4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BM120" s="4"/>
      <c r="CA120"/>
      <c r="CB120"/>
    </row>
    <row r="121" spans="2:80" s="3" customFormat="1" ht="13.5">
      <c r="B121" s="5"/>
      <c r="C121"/>
      <c r="D121"/>
      <c r="E121"/>
      <c r="F121"/>
      <c r="G121"/>
      <c r="H121"/>
      <c r="I121"/>
      <c r="J121"/>
      <c r="K121"/>
      <c r="L121"/>
      <c r="M121" s="4"/>
      <c r="N121" s="4"/>
      <c r="O121" s="4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BM121" s="4"/>
      <c r="CA121"/>
      <c r="CB121"/>
    </row>
    <row r="122" spans="2:80" s="3" customFormat="1" ht="13.5">
      <c r="B122" s="5"/>
      <c r="C122"/>
      <c r="D122"/>
      <c r="E122"/>
      <c r="F122"/>
      <c r="G122"/>
      <c r="H122"/>
      <c r="I122"/>
      <c r="J122"/>
      <c r="K122"/>
      <c r="L122"/>
      <c r="M122" s="4"/>
      <c r="N122" s="4"/>
      <c r="O122" s="4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BM122" s="4"/>
      <c r="CA122"/>
      <c r="CB122"/>
    </row>
    <row r="123" spans="2:80" s="3" customFormat="1" ht="13.5">
      <c r="B123" s="5"/>
      <c r="C123"/>
      <c r="D123"/>
      <c r="E123"/>
      <c r="F123"/>
      <c r="G123"/>
      <c r="H123"/>
      <c r="I123"/>
      <c r="J123"/>
      <c r="K123"/>
      <c r="L123"/>
      <c r="M123" s="4"/>
      <c r="N123" s="4"/>
      <c r="O123" s="4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BM123" s="4"/>
      <c r="CA123"/>
      <c r="CB123"/>
    </row>
    <row r="124" spans="2:80" s="3" customFormat="1" ht="13.5">
      <c r="B124" s="5"/>
      <c r="C124"/>
      <c r="D124"/>
      <c r="E124"/>
      <c r="F124"/>
      <c r="G124"/>
      <c r="H124"/>
      <c r="I124"/>
      <c r="J124"/>
      <c r="K124"/>
      <c r="L124"/>
      <c r="M124" s="4"/>
      <c r="N124" s="4"/>
      <c r="O124" s="4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BM124" s="4"/>
      <c r="CA124"/>
      <c r="CB124"/>
    </row>
    <row r="125" spans="2:80" s="3" customFormat="1" ht="13.5">
      <c r="B125" s="5"/>
      <c r="C125"/>
      <c r="D125"/>
      <c r="E125"/>
      <c r="F125"/>
      <c r="G125"/>
      <c r="H125"/>
      <c r="I125"/>
      <c r="J125"/>
      <c r="K125"/>
      <c r="L125"/>
      <c r="M125" s="4"/>
      <c r="N125" s="4"/>
      <c r="O125" s="4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BM125" s="4"/>
    </row>
    <row r="126" spans="2:80" s="3" customFormat="1" ht="13.5">
      <c r="B126" s="5"/>
      <c r="C126"/>
      <c r="D126"/>
      <c r="E126"/>
      <c r="F126"/>
      <c r="G126"/>
      <c r="H126"/>
      <c r="I126"/>
      <c r="J126"/>
      <c r="K126"/>
      <c r="L126"/>
      <c r="M126" s="4"/>
      <c r="N126" s="4"/>
      <c r="O126" s="4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BM126" s="4"/>
    </row>
    <row r="127" spans="2:80" s="3" customFormat="1" ht="13.5">
      <c r="B127" s="5"/>
      <c r="C127"/>
      <c r="D127"/>
      <c r="E127"/>
      <c r="F127"/>
      <c r="G127"/>
      <c r="H127"/>
      <c r="I127"/>
      <c r="J127"/>
      <c r="K127"/>
      <c r="L127"/>
      <c r="M127" s="4"/>
      <c r="N127" s="4"/>
      <c r="O127" s="4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BM127" s="4"/>
    </row>
    <row r="128" spans="2:80" s="3" customFormat="1" ht="13.5">
      <c r="B128" s="5"/>
      <c r="C128"/>
      <c r="D128"/>
      <c r="E128"/>
      <c r="F128"/>
      <c r="G128"/>
      <c r="H128"/>
      <c r="I128"/>
      <c r="J128"/>
      <c r="K128"/>
      <c r="L128"/>
      <c r="M128" s="4"/>
      <c r="N128" s="4"/>
      <c r="O128" s="4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BM128" s="4"/>
    </row>
    <row r="129" spans="2:65" s="3" customFormat="1" ht="13.5">
      <c r="B129" s="5"/>
      <c r="C129"/>
      <c r="D129"/>
      <c r="E129"/>
      <c r="F129"/>
      <c r="G129"/>
      <c r="H129"/>
      <c r="I129"/>
      <c r="J129"/>
      <c r="K129"/>
      <c r="L129"/>
      <c r="M129" s="4"/>
      <c r="N129" s="4"/>
      <c r="O129" s="4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BM129" s="4"/>
    </row>
    <row r="130" spans="2:65" s="3" customFormat="1" ht="13.5">
      <c r="B130" s="5"/>
      <c r="C130"/>
      <c r="D130"/>
      <c r="E130"/>
      <c r="F130"/>
      <c r="G130"/>
      <c r="H130"/>
      <c r="I130"/>
      <c r="J130"/>
      <c r="K130"/>
      <c r="L130"/>
      <c r="M130" s="4"/>
      <c r="N130" s="4"/>
      <c r="O130" s="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BM130" s="4"/>
    </row>
    <row r="131" spans="2:65" s="3" customFormat="1" ht="13.5">
      <c r="B131" s="5"/>
      <c r="C131"/>
      <c r="D131"/>
      <c r="E131"/>
      <c r="F131"/>
      <c r="G131"/>
      <c r="H131"/>
      <c r="I131"/>
      <c r="J131"/>
      <c r="K131"/>
      <c r="L131"/>
      <c r="M131" s="4"/>
      <c r="N131" s="4"/>
      <c r="O131" s="4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BM131" s="4"/>
    </row>
    <row r="132" spans="2:65" s="3" customFormat="1" ht="13.5">
      <c r="B132" s="22"/>
      <c r="C132" t="s">
        <v>373</v>
      </c>
      <c r="D132"/>
      <c r="E132"/>
      <c r="F132"/>
      <c r="G132"/>
      <c r="H132"/>
      <c r="I132"/>
      <c r="J132"/>
      <c r="K132"/>
      <c r="L132"/>
      <c r="M132" s="4"/>
      <c r="N132" s="4"/>
      <c r="O132" s="4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BM132" s="4"/>
    </row>
    <row r="133" spans="2:65" s="3" customFormat="1" ht="13.5">
      <c r="B133" s="5"/>
      <c r="C133"/>
      <c r="D133"/>
      <c r="E133"/>
      <c r="F133"/>
      <c r="G133"/>
      <c r="H133"/>
      <c r="I133"/>
      <c r="J133"/>
      <c r="K133"/>
      <c r="L133"/>
      <c r="M133" s="4"/>
      <c r="N133" s="4"/>
      <c r="O133" s="4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BM133" s="4"/>
    </row>
    <row r="134" spans="2:65" s="3" customFormat="1" ht="13.5">
      <c r="B134" s="5"/>
      <c r="C134"/>
      <c r="D134"/>
      <c r="E134"/>
      <c r="F134"/>
      <c r="G134"/>
      <c r="H134"/>
      <c r="I134"/>
      <c r="J134"/>
      <c r="K134"/>
      <c r="L134"/>
      <c r="M134" s="4"/>
      <c r="N134" s="4"/>
      <c r="O134" s="4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BM134" s="4"/>
    </row>
    <row r="135" spans="2:65" s="3" customFormat="1" ht="13.5">
      <c r="B135" s="5"/>
      <c r="C135"/>
      <c r="D135"/>
      <c r="E135"/>
      <c r="F135"/>
      <c r="G135"/>
      <c r="H135"/>
      <c r="I135"/>
      <c r="J135"/>
      <c r="K135"/>
      <c r="L135"/>
      <c r="M135" s="4"/>
      <c r="N135" s="4"/>
      <c r="O135" s="4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BM135" s="4"/>
    </row>
    <row r="136" spans="2:65" s="3" customFormat="1" ht="13.5">
      <c r="B136" s="5"/>
      <c r="C136"/>
      <c r="D136"/>
      <c r="E136"/>
      <c r="F136"/>
      <c r="G136"/>
      <c r="H136"/>
      <c r="I136"/>
      <c r="J136"/>
      <c r="K136"/>
      <c r="L136"/>
      <c r="M136" s="4"/>
      <c r="N136" s="4"/>
      <c r="O136" s="4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BM136" s="4"/>
    </row>
    <row r="137" spans="2:65" s="3" customFormat="1" ht="13.5">
      <c r="B137" s="5"/>
      <c r="C137"/>
      <c r="D137"/>
      <c r="E137"/>
      <c r="F137"/>
      <c r="G137"/>
      <c r="H137"/>
      <c r="I137"/>
      <c r="J137"/>
      <c r="K137"/>
      <c r="L137"/>
      <c r="M137" s="4"/>
      <c r="N137" s="4"/>
      <c r="O137" s="4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BM137" s="4"/>
    </row>
    <row r="138" spans="2:65" s="3" customFormat="1" ht="13.5">
      <c r="B138" s="5"/>
      <c r="C138"/>
      <c r="D138"/>
      <c r="E138"/>
      <c r="F138"/>
      <c r="G138"/>
      <c r="H138"/>
      <c r="I138"/>
      <c r="J138"/>
      <c r="K138"/>
      <c r="L138"/>
      <c r="M138" s="4"/>
      <c r="N138" s="4"/>
      <c r="O138" s="4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BM138" s="4"/>
    </row>
    <row r="139" spans="2:65" s="3" customFormat="1" ht="13.5">
      <c r="B139" s="5"/>
      <c r="C139"/>
      <c r="D139"/>
      <c r="E139"/>
      <c r="F139"/>
      <c r="G139"/>
      <c r="H139"/>
      <c r="I139"/>
      <c r="J139"/>
      <c r="K139"/>
      <c r="L139"/>
      <c r="M139" s="4"/>
      <c r="N139" s="4"/>
      <c r="O139" s="4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BM139" s="4"/>
    </row>
    <row r="140" spans="2:65" s="3" customFormat="1" ht="13.5">
      <c r="B140" s="5"/>
      <c r="C140"/>
      <c r="D140"/>
      <c r="E140"/>
      <c r="F140"/>
      <c r="G140"/>
      <c r="H140"/>
      <c r="I140"/>
      <c r="J140"/>
      <c r="K140"/>
      <c r="L140"/>
      <c r="M140" s="4"/>
      <c r="N140" s="4"/>
      <c r="O140" s="4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BM140" s="4"/>
    </row>
    <row r="141" spans="2:65" s="3" customFormat="1" ht="13.5">
      <c r="B141" s="5"/>
      <c r="C141"/>
      <c r="D141"/>
      <c r="E141"/>
      <c r="F141"/>
      <c r="G141"/>
      <c r="H141"/>
      <c r="I141"/>
      <c r="J141"/>
      <c r="K141"/>
      <c r="L141"/>
      <c r="M141" s="4"/>
      <c r="N141" s="4"/>
      <c r="O141" s="4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BM141" s="4"/>
    </row>
    <row r="142" spans="2:65" s="3" customFormat="1" ht="13.5">
      <c r="B142" s="5"/>
      <c r="C142"/>
      <c r="D142"/>
      <c r="E142"/>
      <c r="F142"/>
      <c r="G142"/>
      <c r="H142"/>
      <c r="I142"/>
      <c r="J142"/>
      <c r="K142"/>
      <c r="L142"/>
      <c r="M142" s="4"/>
      <c r="N142" s="4"/>
      <c r="O142" s="4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BM142" s="4"/>
    </row>
    <row r="143" spans="2:65" s="3" customFormat="1" ht="13.5">
      <c r="B143" s="5"/>
      <c r="C143"/>
      <c r="D143"/>
      <c r="E143"/>
      <c r="F143"/>
      <c r="G143"/>
      <c r="H143"/>
      <c r="I143"/>
      <c r="J143"/>
      <c r="K143"/>
      <c r="L143"/>
      <c r="M143" s="4"/>
      <c r="N143" s="4"/>
      <c r="O143" s="4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BM143" s="4"/>
    </row>
    <row r="144" spans="2:65" s="3" customFormat="1" ht="13.5">
      <c r="B144" s="5"/>
      <c r="C144"/>
      <c r="D144"/>
      <c r="E144"/>
      <c r="F144"/>
      <c r="G144"/>
      <c r="H144"/>
      <c r="I144"/>
      <c r="J144"/>
      <c r="K144"/>
      <c r="L144"/>
      <c r="M144" s="4"/>
      <c r="N144" s="4"/>
      <c r="O144" s="4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BM144" s="4"/>
    </row>
    <row r="145" spans="2:65" s="3" customFormat="1" ht="13.5">
      <c r="B145" s="5"/>
      <c r="C145"/>
      <c r="D145"/>
      <c r="E145"/>
      <c r="F145"/>
      <c r="G145"/>
      <c r="H145"/>
      <c r="I145"/>
      <c r="J145"/>
      <c r="K145"/>
      <c r="L145"/>
      <c r="M145" s="4"/>
      <c r="N145" s="4"/>
      <c r="O145" s="4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BM145" s="4"/>
    </row>
    <row r="146" spans="2:65" s="3" customFormat="1" ht="13.5">
      <c r="B146" s="5"/>
      <c r="C146"/>
      <c r="D146"/>
      <c r="E146"/>
      <c r="F146"/>
      <c r="G146"/>
      <c r="H146"/>
      <c r="I146"/>
      <c r="J146"/>
      <c r="K146"/>
      <c r="L146"/>
      <c r="M146" s="4"/>
      <c r="N146" s="4"/>
      <c r="O146" s="4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BM146" s="4"/>
    </row>
    <row r="147" spans="2:65" s="3" customFormat="1" ht="13.5">
      <c r="B147" s="5"/>
      <c r="C147"/>
      <c r="D147"/>
      <c r="E147"/>
      <c r="F147"/>
      <c r="G147"/>
      <c r="H147"/>
      <c r="I147"/>
      <c r="J147"/>
      <c r="K147"/>
      <c r="L147"/>
      <c r="M147" s="4"/>
      <c r="N147" s="4"/>
      <c r="O147" s="4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BM147" s="4"/>
    </row>
    <row r="148" spans="2:65" s="3" customFormat="1" ht="13.5">
      <c r="B148" s="5"/>
      <c r="C148"/>
      <c r="D148"/>
      <c r="E148"/>
      <c r="F148"/>
      <c r="G148"/>
      <c r="H148"/>
      <c r="I148"/>
      <c r="J148"/>
      <c r="K148"/>
      <c r="L148"/>
      <c r="M148" s="4"/>
      <c r="N148" s="4"/>
      <c r="O148" s="4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BM148" s="4"/>
    </row>
    <row r="149" spans="2:65" s="3" customFormat="1" ht="13.5">
      <c r="B149" s="5"/>
      <c r="C149"/>
      <c r="D149"/>
      <c r="E149"/>
      <c r="F149"/>
      <c r="G149"/>
      <c r="H149"/>
      <c r="I149"/>
      <c r="J149"/>
      <c r="K149"/>
      <c r="L149"/>
      <c r="M149" s="4"/>
      <c r="N149" s="4"/>
      <c r="O149" s="4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BM149" s="4"/>
    </row>
    <row r="150" spans="2:65" s="3" customFormat="1" ht="13.5">
      <c r="B150" s="5"/>
      <c r="C150"/>
      <c r="D150"/>
      <c r="E150"/>
      <c r="F150"/>
      <c r="G150"/>
      <c r="H150"/>
      <c r="I150"/>
      <c r="J150"/>
      <c r="K150"/>
      <c r="L150"/>
      <c r="M150" s="4"/>
      <c r="N150" s="4"/>
      <c r="O150" s="4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BM150" s="4"/>
    </row>
    <row r="151" spans="2:65" s="3" customFormat="1" ht="13.5">
      <c r="B151" s="5"/>
      <c r="C151"/>
      <c r="D151"/>
      <c r="E151"/>
      <c r="F151"/>
      <c r="G151"/>
      <c r="H151"/>
      <c r="I151"/>
      <c r="J151"/>
      <c r="K151"/>
      <c r="L151"/>
      <c r="M151" s="4"/>
      <c r="N151" s="4"/>
      <c r="O151" s="4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BM151" s="4"/>
    </row>
    <row r="152" spans="2:65" s="3" customFormat="1" ht="13.5">
      <c r="B152" s="5"/>
      <c r="C152"/>
      <c r="D152"/>
      <c r="E152"/>
      <c r="F152"/>
      <c r="G152"/>
      <c r="H152"/>
      <c r="I152"/>
      <c r="J152"/>
      <c r="K152"/>
      <c r="L152"/>
      <c r="M152" s="4"/>
      <c r="N152" s="4"/>
      <c r="O152" s="4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BM152" s="4"/>
    </row>
    <row r="153" spans="2:65" s="3" customFormat="1" ht="13.5">
      <c r="B153" s="5"/>
      <c r="C153"/>
      <c r="D153"/>
      <c r="E153"/>
      <c r="F153"/>
      <c r="G153"/>
      <c r="H153"/>
      <c r="I153"/>
      <c r="J153"/>
      <c r="K153"/>
      <c r="L153"/>
      <c r="M153" s="4"/>
      <c r="N153" s="4"/>
      <c r="O153" s="4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BM153" s="4"/>
    </row>
    <row r="154" spans="2:65" s="3" customFormat="1" ht="13.5">
      <c r="B154" s="5"/>
      <c r="C154"/>
      <c r="D154"/>
      <c r="E154"/>
      <c r="F154"/>
      <c r="G154"/>
      <c r="H154"/>
      <c r="I154"/>
      <c r="J154"/>
      <c r="K154"/>
      <c r="L154"/>
      <c r="M154" s="4"/>
      <c r="N154" s="4"/>
      <c r="O154" s="4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BM154" s="4"/>
    </row>
    <row r="155" spans="2:65" s="3" customFormat="1" ht="13.5">
      <c r="B155" s="5"/>
      <c r="C155"/>
      <c r="D155"/>
      <c r="E155"/>
      <c r="F155"/>
      <c r="G155"/>
      <c r="H155"/>
      <c r="I155"/>
      <c r="J155"/>
      <c r="K155"/>
      <c r="L155"/>
      <c r="M155" s="4"/>
      <c r="N155" s="4"/>
      <c r="O155" s="4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BM155" s="4"/>
    </row>
    <row r="156" spans="2:65" s="3" customFormat="1" ht="13.5">
      <c r="B156" s="5"/>
      <c r="C156"/>
      <c r="D156"/>
      <c r="E156"/>
      <c r="F156"/>
      <c r="G156"/>
      <c r="H156"/>
      <c r="I156"/>
      <c r="J156"/>
      <c r="K156"/>
      <c r="L156"/>
      <c r="M156" s="4"/>
      <c r="N156" s="4"/>
      <c r="O156" s="4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BM156" s="4"/>
    </row>
    <row r="157" spans="2:65" s="3" customFormat="1" ht="13.5">
      <c r="B157" s="5"/>
      <c r="C157" t="s">
        <v>82</v>
      </c>
      <c r="D157"/>
      <c r="E157"/>
      <c r="F157"/>
      <c r="G157"/>
      <c r="H157"/>
      <c r="I157"/>
      <c r="J157"/>
      <c r="K157"/>
      <c r="L157"/>
      <c r="M157" s="4"/>
      <c r="N157" s="4"/>
      <c r="O157" s="4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BM157" s="4"/>
    </row>
    <row r="158" spans="2:65" s="3" customFormat="1" ht="13.5">
      <c r="B158" s="5"/>
      <c r="C158"/>
      <c r="D158"/>
      <c r="E158"/>
      <c r="F158"/>
      <c r="G158"/>
      <c r="H158"/>
      <c r="I158"/>
      <c r="J158"/>
      <c r="K158"/>
      <c r="L158"/>
      <c r="M158" s="4"/>
      <c r="N158" s="4"/>
      <c r="O158" s="4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BM158" s="4"/>
    </row>
    <row r="159" spans="2:65" s="3" customFormat="1" ht="13.5">
      <c r="B159" s="5"/>
      <c r="C159"/>
      <c r="D159"/>
      <c r="E159"/>
      <c r="F159"/>
      <c r="G159"/>
      <c r="H159"/>
      <c r="I159"/>
      <c r="J159"/>
      <c r="K159"/>
      <c r="L159"/>
      <c r="M159" s="4"/>
      <c r="N159" s="4"/>
      <c r="O159" s="4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BM159" s="4"/>
    </row>
    <row r="160" spans="2:65" s="3" customFormat="1" ht="13.5">
      <c r="B160" s="5"/>
      <c r="C160"/>
      <c r="D160"/>
      <c r="E160"/>
      <c r="F160"/>
      <c r="G160"/>
      <c r="H160"/>
      <c r="I160"/>
      <c r="J160"/>
      <c r="K160"/>
      <c r="L160"/>
      <c r="M160" s="4"/>
      <c r="N160" s="4"/>
      <c r="O160" s="4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BM160" s="4"/>
    </row>
    <row r="161" spans="2:65" s="3" customFormat="1" ht="13.5">
      <c r="B161" s="5"/>
      <c r="C161"/>
      <c r="D161"/>
      <c r="E161"/>
      <c r="F161"/>
      <c r="G161"/>
      <c r="H161"/>
      <c r="I161"/>
      <c r="J161"/>
      <c r="K161"/>
      <c r="L161"/>
      <c r="M161" s="4"/>
      <c r="N161" s="4"/>
      <c r="O161" s="4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BM161" s="4"/>
    </row>
    <row r="162" spans="2:65" s="3" customFormat="1" ht="13.5">
      <c r="B162" s="5"/>
      <c r="C162"/>
      <c r="D162"/>
      <c r="E162"/>
      <c r="F162"/>
      <c r="G162"/>
      <c r="H162"/>
      <c r="I162"/>
      <c r="J162"/>
      <c r="K162"/>
      <c r="L162"/>
      <c r="M162" s="4"/>
      <c r="N162" s="4"/>
      <c r="O162" s="4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BM162" s="4"/>
    </row>
    <row r="163" spans="2:65" s="3" customFormat="1" ht="13.5">
      <c r="B163" s="5"/>
      <c r="C163"/>
      <c r="D163"/>
      <c r="E163"/>
      <c r="F163"/>
      <c r="G163"/>
      <c r="H163"/>
      <c r="I163"/>
      <c r="J163"/>
      <c r="K163"/>
      <c r="L163"/>
      <c r="M163" s="4"/>
      <c r="N163" s="4"/>
      <c r="O163" s="4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BM163" s="4"/>
    </row>
    <row r="164" spans="2:65" s="3" customFormat="1" ht="13.5">
      <c r="B164" s="5"/>
      <c r="C164"/>
      <c r="D164"/>
      <c r="E164"/>
      <c r="F164"/>
      <c r="G164"/>
      <c r="H164"/>
      <c r="I164"/>
      <c r="J164"/>
      <c r="K164"/>
      <c r="L164"/>
      <c r="M164" s="4"/>
      <c r="N164" s="4"/>
      <c r="O164" s="4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BM164" s="4"/>
    </row>
    <row r="165" spans="2:65" s="3" customFormat="1" ht="13.5">
      <c r="B165" s="5"/>
      <c r="C165"/>
      <c r="D165"/>
      <c r="E165"/>
      <c r="F165"/>
      <c r="G165"/>
      <c r="H165"/>
      <c r="I165"/>
      <c r="J165"/>
      <c r="K165"/>
      <c r="L165"/>
      <c r="M165" s="4"/>
      <c r="N165" s="4"/>
      <c r="O165" s="4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BM165" s="4"/>
    </row>
    <row r="166" spans="2:65" s="3" customFormat="1" ht="13.5">
      <c r="B166" s="5"/>
      <c r="C166"/>
      <c r="D166"/>
      <c r="E166"/>
      <c r="F166"/>
      <c r="G166"/>
      <c r="H166"/>
      <c r="I166"/>
      <c r="J166"/>
      <c r="K166"/>
      <c r="L166"/>
      <c r="M166" s="4"/>
      <c r="N166" s="4"/>
      <c r="O166" s="4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BM166" s="4"/>
    </row>
    <row r="167" spans="2:65" s="3" customFormat="1" ht="13.5">
      <c r="B167" s="5"/>
      <c r="C167"/>
      <c r="D167"/>
      <c r="E167"/>
      <c r="F167"/>
      <c r="G167"/>
      <c r="H167"/>
      <c r="I167"/>
      <c r="J167"/>
      <c r="K167"/>
      <c r="L167"/>
      <c r="M167" s="4"/>
      <c r="N167" s="4"/>
      <c r="O167" s="4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BM167" s="4"/>
    </row>
    <row r="168" spans="2:65" s="3" customFormat="1" ht="13.5">
      <c r="B168" s="5"/>
      <c r="C168"/>
      <c r="D168"/>
      <c r="E168"/>
      <c r="F168"/>
      <c r="G168"/>
      <c r="H168"/>
      <c r="I168"/>
      <c r="J168"/>
      <c r="K168"/>
      <c r="L168"/>
      <c r="M168" s="4"/>
      <c r="N168" s="4"/>
      <c r="O168" s="4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BM168" s="4"/>
    </row>
    <row r="169" spans="2:65" s="3" customFormat="1" ht="13.5">
      <c r="B169" s="5"/>
      <c r="C169"/>
      <c r="D169"/>
      <c r="E169"/>
      <c r="F169"/>
      <c r="G169"/>
      <c r="H169"/>
      <c r="I169"/>
      <c r="J169"/>
      <c r="K169"/>
      <c r="L169"/>
      <c r="M169" s="4"/>
      <c r="N169" s="4"/>
      <c r="O169" s="4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BM169" s="4"/>
    </row>
    <row r="170" spans="2:65" s="3" customFormat="1" ht="13.5">
      <c r="B170" s="5"/>
      <c r="C170"/>
      <c r="D170"/>
      <c r="E170"/>
      <c r="F170"/>
      <c r="G170"/>
      <c r="H170"/>
      <c r="I170"/>
      <c r="J170"/>
      <c r="K170"/>
      <c r="L170"/>
      <c r="M170" s="4"/>
      <c r="N170" s="4"/>
      <c r="O170" s="4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BM170" s="4"/>
    </row>
    <row r="171" spans="2:65" s="3" customFormat="1" ht="13.5">
      <c r="B171" s="5"/>
      <c r="C171"/>
      <c r="D171"/>
      <c r="E171"/>
      <c r="F171"/>
      <c r="G171"/>
      <c r="H171"/>
      <c r="I171"/>
      <c r="J171"/>
      <c r="K171"/>
      <c r="L171"/>
      <c r="M171" s="4"/>
      <c r="N171" s="4"/>
      <c r="O171" s="4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BM171" s="4"/>
    </row>
    <row r="172" spans="2:65" s="3" customFormat="1" ht="13.5">
      <c r="B172" s="5"/>
      <c r="C172"/>
      <c r="D172"/>
      <c r="E172"/>
      <c r="F172"/>
      <c r="G172"/>
      <c r="H172"/>
      <c r="I172"/>
      <c r="J172"/>
      <c r="K172"/>
      <c r="L172"/>
      <c r="M172" s="4"/>
      <c r="N172" s="4"/>
      <c r="O172" s="4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BM172" s="4"/>
    </row>
    <row r="173" spans="2:65" s="3" customFormat="1" ht="13.5">
      <c r="B173" s="5"/>
      <c r="C173"/>
      <c r="D173"/>
      <c r="E173"/>
      <c r="F173"/>
      <c r="G173"/>
      <c r="H173"/>
      <c r="I173"/>
      <c r="J173"/>
      <c r="K173"/>
      <c r="L173"/>
      <c r="M173" s="4"/>
      <c r="N173" s="4"/>
      <c r="O173" s="4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BM173" s="4"/>
    </row>
    <row r="174" spans="2:65" s="3" customFormat="1" ht="13.5">
      <c r="B174" s="5"/>
      <c r="C174"/>
      <c r="D174"/>
      <c r="E174"/>
      <c r="F174"/>
      <c r="G174"/>
      <c r="H174"/>
      <c r="I174"/>
      <c r="J174"/>
      <c r="K174"/>
      <c r="L174"/>
      <c r="M174" s="4"/>
      <c r="N174" s="4"/>
      <c r="O174" s="4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BM174" s="4"/>
    </row>
    <row r="175" spans="2:65" s="3" customFormat="1" ht="13.5">
      <c r="B175" s="5"/>
      <c r="C175"/>
      <c r="D175"/>
      <c r="E175"/>
      <c r="F175"/>
      <c r="G175"/>
      <c r="H175"/>
      <c r="I175"/>
      <c r="J175"/>
      <c r="K175"/>
      <c r="L175"/>
      <c r="M175" s="4"/>
      <c r="N175" s="4"/>
      <c r="O175" s="4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BM175" s="4"/>
    </row>
    <row r="176" spans="2:65" s="3" customFormat="1" ht="13.5">
      <c r="B176" s="5"/>
      <c r="C176"/>
      <c r="D176"/>
      <c r="E176"/>
      <c r="F176"/>
      <c r="G176"/>
      <c r="H176"/>
      <c r="I176"/>
      <c r="J176"/>
      <c r="K176"/>
      <c r="L176"/>
      <c r="M176" s="4"/>
      <c r="N176" s="4"/>
      <c r="O176" s="4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BM176" s="4"/>
    </row>
    <row r="177" spans="2:65" s="3" customFormat="1" ht="13.5">
      <c r="B177" s="5"/>
      <c r="C177"/>
      <c r="D177"/>
      <c r="E177"/>
      <c r="F177"/>
      <c r="G177"/>
      <c r="H177"/>
      <c r="I177"/>
      <c r="J177"/>
      <c r="K177"/>
      <c r="L177"/>
      <c r="M177" s="4"/>
      <c r="N177" s="4"/>
      <c r="O177" s="4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BM177" s="4"/>
    </row>
    <row r="178" spans="2:65" s="3" customFormat="1" ht="13.5">
      <c r="B178" s="5"/>
      <c r="C178"/>
      <c r="D178"/>
      <c r="E178"/>
      <c r="F178"/>
      <c r="G178"/>
      <c r="H178"/>
      <c r="I178"/>
      <c r="J178"/>
      <c r="K178"/>
      <c r="L178"/>
      <c r="M178" s="4"/>
      <c r="N178" s="4"/>
      <c r="O178" s="4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BM178" s="4"/>
    </row>
    <row r="206" spans="3:3" ht="12.75" customHeight="1">
      <c r="C206" t="s">
        <v>83</v>
      </c>
    </row>
    <row r="304" spans="3:67" ht="12.75" customHeight="1">
      <c r="C304" s="186" t="s">
        <v>297</v>
      </c>
      <c r="BO304" s="187" t="s">
        <v>398</v>
      </c>
    </row>
    <row r="337" spans="3:67" ht="12.75" customHeight="1">
      <c r="C337" s="336" t="s">
        <v>298</v>
      </c>
      <c r="D337" s="337"/>
      <c r="E337" s="337"/>
      <c r="F337" s="337"/>
      <c r="G337" s="337"/>
      <c r="H337" s="337"/>
      <c r="I337" s="337"/>
      <c r="J337" s="337"/>
      <c r="K337" s="337"/>
      <c r="L337" s="337"/>
      <c r="M337" s="337"/>
      <c r="N337" s="337"/>
      <c r="O337" s="337"/>
      <c r="P337" s="337"/>
      <c r="Q337" s="337"/>
      <c r="R337" s="337"/>
      <c r="S337" s="337"/>
      <c r="T337" s="337"/>
      <c r="U337" s="337"/>
      <c r="V337" s="337"/>
      <c r="W337" s="337"/>
      <c r="X337" s="337"/>
      <c r="Y337" s="337"/>
      <c r="Z337" s="337"/>
      <c r="AA337" s="337"/>
      <c r="AB337" s="337"/>
      <c r="AC337" s="337"/>
      <c r="AD337" s="337"/>
      <c r="AE337" s="337"/>
      <c r="AF337" s="337"/>
      <c r="AG337" s="337"/>
      <c r="AH337" s="337"/>
      <c r="AI337" s="337"/>
      <c r="AJ337" s="337"/>
      <c r="AK337" s="337"/>
      <c r="AL337" s="337"/>
      <c r="AM337" s="337"/>
      <c r="AN337" s="337"/>
      <c r="AO337" s="338"/>
      <c r="AP337" s="285" t="s">
        <v>399</v>
      </c>
      <c r="AQ337" s="286"/>
      <c r="AR337" s="286"/>
      <c r="AS337" s="286"/>
      <c r="AT337" s="286"/>
      <c r="AU337" s="286"/>
      <c r="AV337" s="286"/>
      <c r="AW337" s="286"/>
      <c r="AX337" s="286"/>
      <c r="AY337" s="286"/>
      <c r="AZ337" s="285" t="s">
        <v>400</v>
      </c>
      <c r="BA337" s="286"/>
      <c r="BB337" s="286"/>
      <c r="BC337" s="286"/>
      <c r="BD337" s="286"/>
      <c r="BE337" s="286"/>
      <c r="BF337" s="286"/>
      <c r="BG337" s="286"/>
      <c r="BH337" s="286"/>
      <c r="BI337" s="287" t="s">
        <v>299</v>
      </c>
      <c r="BJ337" s="287" t="s">
        <v>300</v>
      </c>
      <c r="BK337" s="287" t="s">
        <v>301</v>
      </c>
      <c r="BL337" s="287" t="s">
        <v>302</v>
      </c>
      <c r="BO337" s="187" t="s">
        <v>398</v>
      </c>
    </row>
    <row r="338" spans="3:67" ht="12.75" customHeight="1">
      <c r="C338" s="188"/>
      <c r="D338" s="189"/>
      <c r="E338" s="189"/>
      <c r="F338" s="189"/>
      <c r="G338" s="189"/>
      <c r="H338" s="189"/>
      <c r="I338" s="189"/>
      <c r="J338" s="189"/>
      <c r="K338" s="189"/>
      <c r="L338" s="189"/>
      <c r="M338" s="189"/>
      <c r="N338" s="189"/>
      <c r="O338" s="189"/>
      <c r="P338" s="189"/>
      <c r="Q338" s="189"/>
      <c r="R338" s="189"/>
      <c r="S338" s="189"/>
      <c r="T338" s="189"/>
      <c r="U338" s="189"/>
      <c r="V338" s="189"/>
      <c r="W338" s="189"/>
      <c r="X338" s="189"/>
      <c r="Y338" s="189"/>
      <c r="Z338" s="189"/>
      <c r="AA338" s="189"/>
      <c r="AB338" s="189"/>
      <c r="AC338" s="189"/>
      <c r="AD338" s="189"/>
      <c r="AE338" s="189"/>
      <c r="AF338" s="189"/>
      <c r="AG338" s="189"/>
      <c r="AH338" s="189"/>
      <c r="AI338" s="189"/>
      <c r="AJ338" s="189"/>
      <c r="AK338" s="189"/>
      <c r="AL338" s="189"/>
      <c r="AM338" s="189"/>
      <c r="AN338" s="189"/>
      <c r="AO338" s="190"/>
      <c r="AP338" s="191" t="s">
        <v>303</v>
      </c>
      <c r="AQ338" s="192"/>
      <c r="AR338" s="192"/>
      <c r="AS338" s="192"/>
      <c r="AT338" s="192"/>
      <c r="AU338" s="192"/>
      <c r="AV338" s="192"/>
      <c r="AW338" s="192"/>
      <c r="AX338" s="192"/>
      <c r="AY338" s="193"/>
      <c r="AZ338" s="194" t="s">
        <v>304</v>
      </c>
      <c r="BA338" s="192"/>
      <c r="BB338" s="192"/>
      <c r="BC338" s="192"/>
      <c r="BD338" s="192"/>
      <c r="BE338" s="192"/>
      <c r="BF338" s="192"/>
      <c r="BG338" s="192"/>
      <c r="BH338" s="193"/>
      <c r="BI338" s="195"/>
      <c r="BJ338" s="196" t="s">
        <v>305</v>
      </c>
      <c r="BK338" s="196"/>
      <c r="BL338" s="197"/>
    </row>
    <row r="339" spans="3:67" ht="12.75" customHeight="1">
      <c r="C339" s="198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200"/>
      <c r="AP339" s="201" t="s">
        <v>306</v>
      </c>
      <c r="AQ339" s="202"/>
      <c r="AR339" s="202"/>
      <c r="AS339" s="202"/>
      <c r="AT339" s="202"/>
      <c r="AU339" s="202"/>
      <c r="AV339" s="202"/>
      <c r="AW339" s="202"/>
      <c r="AX339" s="202"/>
      <c r="AY339" s="203"/>
      <c r="AZ339" s="204" t="s">
        <v>307</v>
      </c>
      <c r="BA339" s="202"/>
      <c r="BB339" s="202"/>
      <c r="BC339" s="202"/>
      <c r="BD339" s="202"/>
      <c r="BE339" s="202"/>
      <c r="BF339" s="202"/>
      <c r="BG339" s="202"/>
      <c r="BH339" s="203"/>
      <c r="BI339" s="205"/>
      <c r="BJ339" s="205" t="s">
        <v>305</v>
      </c>
      <c r="BK339" s="205"/>
      <c r="BL339" s="206"/>
    </row>
    <row r="340" spans="3:67" ht="12.75" customHeight="1">
      <c r="C340" s="198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200"/>
      <c r="AP340" s="201" t="s">
        <v>308</v>
      </c>
      <c r="AQ340" s="202"/>
      <c r="AR340" s="202"/>
      <c r="AS340" s="202"/>
      <c r="AT340" s="202"/>
      <c r="AU340" s="202"/>
      <c r="AV340" s="202"/>
      <c r="AW340" s="202"/>
      <c r="AX340" s="202"/>
      <c r="AY340" s="203"/>
      <c r="AZ340" s="204" t="s">
        <v>309</v>
      </c>
      <c r="BA340" s="202"/>
      <c r="BB340" s="202"/>
      <c r="BC340" s="202"/>
      <c r="BD340" s="202"/>
      <c r="BE340" s="207"/>
      <c r="BF340" s="202"/>
      <c r="BG340" s="202"/>
      <c r="BH340" s="203"/>
      <c r="BI340" s="205"/>
      <c r="BJ340" s="205" t="s">
        <v>305</v>
      </c>
      <c r="BK340" s="205"/>
      <c r="BL340" s="206"/>
    </row>
    <row r="341" spans="3:67" ht="12.75" customHeight="1">
      <c r="C341" s="198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S341" s="199"/>
      <c r="T341" s="199"/>
      <c r="U341" s="199"/>
      <c r="V341" s="199"/>
      <c r="W341" s="199"/>
      <c r="X341" s="199"/>
      <c r="Y341" s="199"/>
      <c r="Z341" s="199"/>
      <c r="AA341" s="199"/>
      <c r="AB341" s="199"/>
      <c r="AC341" s="199"/>
      <c r="AD341" s="199"/>
      <c r="AE341" s="199"/>
      <c r="AF341" s="199"/>
      <c r="AG341" s="199"/>
      <c r="AH341" s="199"/>
      <c r="AI341" s="199"/>
      <c r="AJ341" s="199"/>
      <c r="AK341" s="199"/>
      <c r="AL341" s="199"/>
      <c r="AM341" s="199"/>
      <c r="AN341" s="199"/>
      <c r="AO341" s="200"/>
      <c r="AP341" s="201" t="s">
        <v>310</v>
      </c>
      <c r="AQ341" s="202"/>
      <c r="AR341" s="202"/>
      <c r="AS341" s="202"/>
      <c r="AT341" s="202"/>
      <c r="AU341" s="202"/>
      <c r="AV341" s="202"/>
      <c r="AW341" s="202"/>
      <c r="AX341" s="202"/>
      <c r="AY341" s="203"/>
      <c r="AZ341" s="204" t="s">
        <v>311</v>
      </c>
      <c r="BA341" s="202"/>
      <c r="BB341" s="202"/>
      <c r="BC341" s="202"/>
      <c r="BD341" s="202"/>
      <c r="BE341" s="207"/>
      <c r="BF341" s="207"/>
      <c r="BG341" s="202"/>
      <c r="BH341" s="203"/>
      <c r="BI341" s="205"/>
      <c r="BJ341" s="205" t="s">
        <v>305</v>
      </c>
      <c r="BK341" s="205"/>
      <c r="BL341" s="206"/>
    </row>
    <row r="342" spans="3:67" ht="12.75" customHeight="1">
      <c r="C342" s="339"/>
      <c r="D342" s="340"/>
      <c r="E342" s="340"/>
      <c r="F342" s="208"/>
      <c r="G342" s="209"/>
      <c r="H342" s="209"/>
      <c r="I342" s="209"/>
      <c r="J342" s="209"/>
      <c r="K342" s="209"/>
      <c r="L342" s="210"/>
      <c r="M342" s="208"/>
      <c r="N342" s="208"/>
      <c r="O342" s="208"/>
      <c r="P342" s="208"/>
      <c r="Q342" s="208"/>
      <c r="R342" s="208"/>
      <c r="S342" s="208"/>
      <c r="T342" s="209"/>
      <c r="U342" s="209"/>
      <c r="V342" s="209"/>
      <c r="W342" s="209"/>
      <c r="X342" s="209"/>
      <c r="Y342" s="210"/>
      <c r="Z342" s="208"/>
      <c r="AA342" s="208"/>
      <c r="AB342" s="208"/>
      <c r="AC342" s="208"/>
      <c r="AD342" s="208"/>
      <c r="AE342" s="208"/>
      <c r="AF342" s="208"/>
      <c r="AG342" s="208"/>
      <c r="AH342" s="208"/>
      <c r="AI342" s="208"/>
      <c r="AJ342" s="208"/>
      <c r="AK342" s="208"/>
      <c r="AL342" s="208"/>
      <c r="AM342" s="208"/>
      <c r="AN342" s="208"/>
      <c r="AO342" s="211"/>
      <c r="AP342" s="212" t="s">
        <v>312</v>
      </c>
      <c r="AQ342" s="213"/>
      <c r="AR342" s="213"/>
      <c r="AS342" s="213"/>
      <c r="AT342" s="213"/>
      <c r="AU342" s="213"/>
      <c r="AV342" s="213"/>
      <c r="AW342" s="213"/>
      <c r="AX342" s="213"/>
      <c r="AY342" s="214"/>
      <c r="AZ342" s="204" t="s">
        <v>183</v>
      </c>
      <c r="BA342" s="213"/>
      <c r="BB342" s="213"/>
      <c r="BC342" s="213"/>
      <c r="BD342" s="213"/>
      <c r="BE342" s="207"/>
      <c r="BF342" s="207"/>
      <c r="BG342" s="207"/>
      <c r="BH342" s="215"/>
      <c r="BI342" s="205"/>
      <c r="BJ342" s="205" t="s">
        <v>305</v>
      </c>
      <c r="BK342" s="205"/>
      <c r="BL342" s="206"/>
    </row>
    <row r="343" spans="3:67" ht="12.75" customHeight="1">
      <c r="C343" s="339"/>
      <c r="D343" s="340"/>
      <c r="E343" s="340"/>
      <c r="F343" s="208"/>
      <c r="G343" s="209"/>
      <c r="H343" s="209"/>
      <c r="I343" s="209"/>
      <c r="J343" s="209"/>
      <c r="K343" s="209"/>
      <c r="L343" s="210"/>
      <c r="M343" s="208"/>
      <c r="N343" s="208"/>
      <c r="O343" s="208"/>
      <c r="P343" s="208"/>
      <c r="Q343" s="208"/>
      <c r="R343" s="208"/>
      <c r="S343" s="208"/>
      <c r="T343" s="209"/>
      <c r="U343" s="209"/>
      <c r="V343" s="209"/>
      <c r="W343" s="209"/>
      <c r="X343" s="209"/>
      <c r="Y343" s="210"/>
      <c r="Z343" s="208"/>
      <c r="AA343" s="208"/>
      <c r="AB343" s="208"/>
      <c r="AC343" s="208"/>
      <c r="AD343" s="208"/>
      <c r="AE343" s="208"/>
      <c r="AF343" s="208"/>
      <c r="AG343" s="208"/>
      <c r="AH343" s="208"/>
      <c r="AI343" s="208"/>
      <c r="AJ343" s="208"/>
      <c r="AK343" s="208"/>
      <c r="AL343" s="208"/>
      <c r="AM343" s="208"/>
      <c r="AN343" s="208"/>
      <c r="AO343" s="211"/>
      <c r="AP343" s="201" t="s">
        <v>313</v>
      </c>
      <c r="AQ343" s="202"/>
      <c r="AR343" s="202"/>
      <c r="AS343" s="202"/>
      <c r="AT343" s="202"/>
      <c r="AU343" s="202"/>
      <c r="AV343" s="202"/>
      <c r="AW343" s="202"/>
      <c r="AX343" s="202"/>
      <c r="AY343" s="203"/>
      <c r="AZ343" s="204" t="s">
        <v>314</v>
      </c>
      <c r="BA343" s="202"/>
      <c r="BB343" s="202"/>
      <c r="BC343" s="202"/>
      <c r="BD343" s="213"/>
      <c r="BE343" s="213"/>
      <c r="BF343" s="213"/>
      <c r="BG343" s="213"/>
      <c r="BH343" s="214"/>
      <c r="BI343" s="216"/>
      <c r="BJ343" s="195" t="s">
        <v>305</v>
      </c>
      <c r="BK343" s="216"/>
      <c r="BL343" s="206"/>
    </row>
    <row r="344" spans="3:67" ht="12.75" customHeight="1">
      <c r="C344" s="198"/>
      <c r="D344" s="199"/>
      <c r="E344" s="199"/>
      <c r="F344" s="208"/>
      <c r="G344" s="209"/>
      <c r="H344" s="209"/>
      <c r="I344" s="209"/>
      <c r="J344" s="209"/>
      <c r="K344" s="209"/>
      <c r="L344" s="210"/>
      <c r="M344" s="208"/>
      <c r="N344" s="208"/>
      <c r="O344" s="208"/>
      <c r="P344" s="208"/>
      <c r="Q344" s="208"/>
      <c r="R344" s="208"/>
      <c r="S344" s="208"/>
      <c r="T344" s="209"/>
      <c r="U344" s="209"/>
      <c r="V344" s="209"/>
      <c r="W344" s="209"/>
      <c r="X344" s="209"/>
      <c r="Y344" s="210"/>
      <c r="Z344" s="208"/>
      <c r="AA344" s="208"/>
      <c r="AB344" s="208"/>
      <c r="AC344" s="208"/>
      <c r="AD344" s="208"/>
      <c r="AE344" s="208"/>
      <c r="AF344" s="208"/>
      <c r="AG344" s="208"/>
      <c r="AH344" s="208"/>
      <c r="AI344" s="208"/>
      <c r="AJ344" s="208"/>
      <c r="AK344" s="208"/>
      <c r="AL344" s="208"/>
      <c r="AM344" s="208"/>
      <c r="AN344" s="208"/>
      <c r="AO344" s="211"/>
      <c r="AP344" s="201" t="s">
        <v>315</v>
      </c>
      <c r="AQ344" s="202"/>
      <c r="AR344" s="202"/>
      <c r="AS344" s="202"/>
      <c r="AT344" s="202"/>
      <c r="AU344" s="202"/>
      <c r="AV344" s="202"/>
      <c r="AW344" s="202"/>
      <c r="AX344" s="202"/>
      <c r="AY344" s="203"/>
      <c r="AZ344" s="204" t="s">
        <v>200</v>
      </c>
      <c r="BA344" s="202"/>
      <c r="BB344" s="202"/>
      <c r="BC344" s="202"/>
      <c r="BD344" s="213"/>
      <c r="BE344" s="213"/>
      <c r="BF344" s="213"/>
      <c r="BG344" s="213"/>
      <c r="BH344" s="214"/>
      <c r="BI344" s="216"/>
      <c r="BJ344" s="195" t="s">
        <v>305</v>
      </c>
      <c r="BK344" s="216"/>
      <c r="BL344" s="214"/>
    </row>
    <row r="345" spans="3:67" ht="12.75" customHeight="1">
      <c r="C345" s="198"/>
      <c r="D345" s="199"/>
      <c r="E345" s="199"/>
      <c r="F345" s="208"/>
      <c r="G345" s="209"/>
      <c r="H345" s="209"/>
      <c r="I345" s="209"/>
      <c r="J345" s="209"/>
      <c r="K345" s="209"/>
      <c r="L345" s="210"/>
      <c r="M345" s="208"/>
      <c r="N345" s="208"/>
      <c r="O345" s="208"/>
      <c r="P345" s="208"/>
      <c r="Q345" s="208"/>
      <c r="R345" s="208"/>
      <c r="S345" s="208"/>
      <c r="T345" s="209"/>
      <c r="U345" s="209"/>
      <c r="V345" s="209"/>
      <c r="W345" s="209"/>
      <c r="X345" s="209"/>
      <c r="Y345" s="210"/>
      <c r="Z345" s="208"/>
      <c r="AA345" s="208"/>
      <c r="AB345" s="208"/>
      <c r="AC345" s="208"/>
      <c r="AD345" s="208"/>
      <c r="AE345" s="208"/>
      <c r="AF345" s="208"/>
      <c r="AG345" s="208"/>
      <c r="AH345" s="208"/>
      <c r="AI345" s="208"/>
      <c r="AJ345" s="208"/>
      <c r="AK345" s="208"/>
      <c r="AL345" s="208"/>
      <c r="AM345" s="208"/>
      <c r="AN345" s="208"/>
      <c r="AO345" s="211"/>
      <c r="AP345" s="217" t="s">
        <v>316</v>
      </c>
      <c r="AQ345" s="213"/>
      <c r="AR345" s="213"/>
      <c r="AS345" s="213"/>
      <c r="AT345" s="213"/>
      <c r="AU345" s="213"/>
      <c r="AV345" s="213"/>
      <c r="AW345" s="213"/>
      <c r="AX345" s="213"/>
      <c r="AY345" s="214"/>
      <c r="AZ345" s="204" t="s">
        <v>196</v>
      </c>
      <c r="BA345" s="213"/>
      <c r="BB345" s="213"/>
      <c r="BC345" s="213"/>
      <c r="BD345" s="213"/>
      <c r="BE345" s="213"/>
      <c r="BF345" s="213"/>
      <c r="BG345" s="213"/>
      <c r="BH345" s="214"/>
      <c r="BI345" s="216"/>
      <c r="BJ345" s="195" t="s">
        <v>305</v>
      </c>
      <c r="BK345" s="216"/>
      <c r="BL345" s="214"/>
    </row>
    <row r="346" spans="3:67" ht="12.75" customHeight="1">
      <c r="C346" s="198"/>
      <c r="D346" s="199"/>
      <c r="E346" s="199"/>
      <c r="F346" s="208"/>
      <c r="G346" s="209"/>
      <c r="H346" s="209"/>
      <c r="I346" s="209"/>
      <c r="J346" s="209"/>
      <c r="K346" s="209"/>
      <c r="L346" s="210"/>
      <c r="M346" s="208"/>
      <c r="N346" s="208"/>
      <c r="O346" s="208"/>
      <c r="P346" s="208"/>
      <c r="Q346" s="208"/>
      <c r="R346" s="208"/>
      <c r="S346" s="208"/>
      <c r="T346" s="209"/>
      <c r="U346" s="199"/>
      <c r="V346" s="209"/>
      <c r="W346" s="209"/>
      <c r="X346" s="209"/>
      <c r="Y346" s="210"/>
      <c r="Z346" s="208"/>
      <c r="AA346" s="208"/>
      <c r="AB346" s="208"/>
      <c r="AC346" s="208"/>
      <c r="AD346" s="208"/>
      <c r="AE346" s="208"/>
      <c r="AF346" s="208"/>
      <c r="AG346" s="208"/>
      <c r="AH346" s="208"/>
      <c r="AI346" s="208"/>
      <c r="AJ346" s="208"/>
      <c r="AK346" s="208"/>
      <c r="AL346" s="208"/>
      <c r="AM346" s="208"/>
      <c r="AN346" s="208"/>
      <c r="AO346" s="211"/>
      <c r="AP346" s="212" t="s">
        <v>317</v>
      </c>
      <c r="AQ346" s="207"/>
      <c r="AR346" s="207"/>
      <c r="AS346" s="207"/>
      <c r="AT346" s="207"/>
      <c r="AU346" s="207"/>
      <c r="AV346" s="207"/>
      <c r="AW346" s="207"/>
      <c r="AX346" s="207"/>
      <c r="AY346" s="215"/>
      <c r="AZ346" s="204" t="s">
        <v>318</v>
      </c>
      <c r="BA346" s="207"/>
      <c r="BB346" s="207"/>
      <c r="BC346" s="207"/>
      <c r="BD346" s="213"/>
      <c r="BE346" s="213"/>
      <c r="BF346" s="213"/>
      <c r="BG346" s="213"/>
      <c r="BH346" s="214"/>
      <c r="BI346" s="216"/>
      <c r="BJ346" s="195" t="s">
        <v>305</v>
      </c>
      <c r="BK346" s="195"/>
      <c r="BL346" s="215"/>
    </row>
    <row r="347" spans="3:67" ht="12.75" customHeight="1">
      <c r="C347" s="198"/>
      <c r="D347" s="199"/>
      <c r="E347" s="199"/>
      <c r="F347" s="208"/>
      <c r="G347" s="209"/>
      <c r="H347" s="209"/>
      <c r="I347" s="209"/>
      <c r="J347" s="209"/>
      <c r="K347" s="209"/>
      <c r="L347" s="210"/>
      <c r="M347" s="208"/>
      <c r="N347" s="208"/>
      <c r="O347" s="208"/>
      <c r="P347" s="208"/>
      <c r="Q347" s="208"/>
      <c r="R347" s="208"/>
      <c r="S347" s="208"/>
      <c r="T347" s="209"/>
      <c r="U347" s="209"/>
      <c r="V347" s="209"/>
      <c r="W347" s="209"/>
      <c r="X347" s="209"/>
      <c r="Y347" s="210"/>
      <c r="Z347" s="208"/>
      <c r="AA347" s="208"/>
      <c r="AB347" s="208"/>
      <c r="AC347" s="208"/>
      <c r="AD347" s="208"/>
      <c r="AE347" s="208"/>
      <c r="AF347" s="208"/>
      <c r="AG347" s="208"/>
      <c r="AH347" s="208"/>
      <c r="AI347" s="208"/>
      <c r="AJ347" s="208"/>
      <c r="AK347" s="208"/>
      <c r="AL347" s="208"/>
      <c r="AM347" s="208"/>
      <c r="AN347" s="208"/>
      <c r="AO347" s="211"/>
      <c r="AP347" s="212" t="s">
        <v>319</v>
      </c>
      <c r="AQ347" s="213"/>
      <c r="AR347" s="213"/>
      <c r="AS347" s="213"/>
      <c r="AT347" s="213"/>
      <c r="AU347" s="213"/>
      <c r="AV347" s="213"/>
      <c r="AW347" s="213"/>
      <c r="AX347" s="213"/>
      <c r="AY347" s="214"/>
      <c r="AZ347" s="204" t="s">
        <v>320</v>
      </c>
      <c r="BA347" s="213"/>
      <c r="BB347" s="213"/>
      <c r="BC347" s="213"/>
      <c r="BD347" s="207"/>
      <c r="BE347" s="207"/>
      <c r="BF347" s="207"/>
      <c r="BG347" s="207"/>
      <c r="BH347" s="215"/>
      <c r="BI347" s="216"/>
      <c r="BJ347" s="195" t="s">
        <v>305</v>
      </c>
      <c r="BK347" s="195"/>
      <c r="BL347" s="215"/>
    </row>
    <row r="348" spans="3:67" ht="12.75" customHeight="1">
      <c r="C348" s="198"/>
      <c r="D348" s="199"/>
      <c r="E348" s="199"/>
      <c r="F348" s="208"/>
      <c r="G348" s="209"/>
      <c r="H348" s="209"/>
      <c r="I348" s="209"/>
      <c r="J348" s="209"/>
      <c r="K348" s="209"/>
      <c r="L348" s="210"/>
      <c r="M348" s="208"/>
      <c r="N348" s="208"/>
      <c r="O348" s="208"/>
      <c r="P348" s="208"/>
      <c r="Q348" s="208"/>
      <c r="R348" s="208"/>
      <c r="S348" s="208"/>
      <c r="T348" s="209"/>
      <c r="U348" s="209"/>
      <c r="V348" s="209"/>
      <c r="W348" s="209"/>
      <c r="X348" s="209"/>
      <c r="Y348" s="210"/>
      <c r="Z348" s="208"/>
      <c r="AA348" s="208"/>
      <c r="AB348" s="208"/>
      <c r="AC348" s="208"/>
      <c r="AD348" s="208"/>
      <c r="AE348" s="208"/>
      <c r="AF348" s="208"/>
      <c r="AG348" s="208"/>
      <c r="AH348" s="208"/>
      <c r="AI348" s="208"/>
      <c r="AJ348" s="208"/>
      <c r="AK348" s="208"/>
      <c r="AL348" s="208"/>
      <c r="AM348" s="208"/>
      <c r="AN348" s="208"/>
      <c r="AO348" s="211"/>
      <c r="AP348" s="212" t="s">
        <v>321</v>
      </c>
      <c r="AQ348" s="207"/>
      <c r="AR348" s="207"/>
      <c r="AS348" s="207"/>
      <c r="AT348" s="207"/>
      <c r="AU348" s="207"/>
      <c r="AV348" s="207"/>
      <c r="AW348" s="207"/>
      <c r="AX348" s="207"/>
      <c r="AY348" s="215"/>
      <c r="AZ348" s="204" t="s">
        <v>322</v>
      </c>
      <c r="BA348" s="207"/>
      <c r="BB348" s="207"/>
      <c r="BC348" s="207"/>
      <c r="BD348" s="207"/>
      <c r="BE348" s="207"/>
      <c r="BF348" s="207"/>
      <c r="BG348" s="207"/>
      <c r="BH348" s="215"/>
      <c r="BI348" s="195"/>
      <c r="BJ348" s="195" t="s">
        <v>305</v>
      </c>
      <c r="BK348" s="195"/>
      <c r="BL348" s="215"/>
    </row>
    <row r="349" spans="3:67" ht="12.75" customHeight="1">
      <c r="C349" s="198"/>
      <c r="D349" s="199"/>
      <c r="E349" s="199"/>
      <c r="F349" s="208"/>
      <c r="G349" s="209"/>
      <c r="H349" s="209"/>
      <c r="I349" s="209"/>
      <c r="J349" s="209"/>
      <c r="K349" s="209"/>
      <c r="L349" s="210"/>
      <c r="M349" s="208"/>
      <c r="N349" s="208"/>
      <c r="O349" s="208"/>
      <c r="P349" s="208"/>
      <c r="Q349" s="208"/>
      <c r="R349" s="208"/>
      <c r="S349" s="208"/>
      <c r="T349" s="209"/>
      <c r="U349" s="209"/>
      <c r="V349" s="209"/>
      <c r="W349" s="209"/>
      <c r="X349" s="209"/>
      <c r="Y349" s="210"/>
      <c r="Z349" s="208"/>
      <c r="AA349" s="208"/>
      <c r="AB349" s="208"/>
      <c r="AC349" s="208"/>
      <c r="AD349" s="208"/>
      <c r="AE349" s="208"/>
      <c r="AF349" s="208"/>
      <c r="AG349" s="208"/>
      <c r="AH349" s="208"/>
      <c r="AI349" s="208"/>
      <c r="AJ349" s="208"/>
      <c r="AK349" s="208"/>
      <c r="AL349" s="208"/>
      <c r="AM349" s="208"/>
      <c r="AN349" s="208"/>
      <c r="AO349" s="211"/>
      <c r="AP349" s="217" t="s">
        <v>323</v>
      </c>
      <c r="AQ349" s="213"/>
      <c r="AR349" s="213"/>
      <c r="AS349" s="213"/>
      <c r="AT349" s="213"/>
      <c r="AU349" s="213"/>
      <c r="AV349" s="213"/>
      <c r="AW349" s="213"/>
      <c r="AX349" s="213"/>
      <c r="AY349" s="214"/>
      <c r="AZ349" s="204" t="s">
        <v>324</v>
      </c>
      <c r="BA349" s="213"/>
      <c r="BB349" s="213"/>
      <c r="BC349" s="213"/>
      <c r="BD349" s="213"/>
      <c r="BE349" s="213"/>
      <c r="BF349" s="213"/>
      <c r="BG349" s="213"/>
      <c r="BH349" s="214"/>
      <c r="BI349" s="195"/>
      <c r="BJ349" s="195" t="s">
        <v>305</v>
      </c>
      <c r="BK349" s="195"/>
      <c r="BL349" s="215"/>
    </row>
    <row r="350" spans="3:67" ht="12.75" customHeight="1">
      <c r="C350" s="198"/>
      <c r="D350" s="199"/>
      <c r="E350" s="199"/>
      <c r="F350" s="208"/>
      <c r="G350" s="209"/>
      <c r="H350" s="209"/>
      <c r="I350" s="209"/>
      <c r="J350" s="209"/>
      <c r="K350" s="209"/>
      <c r="L350" s="210"/>
      <c r="M350" s="208"/>
      <c r="N350" s="208"/>
      <c r="O350" s="208"/>
      <c r="P350" s="208"/>
      <c r="Q350" s="208"/>
      <c r="R350" s="208"/>
      <c r="S350" s="208"/>
      <c r="T350" s="209"/>
      <c r="U350" s="209"/>
      <c r="V350" s="209"/>
      <c r="W350" s="209"/>
      <c r="X350" s="209"/>
      <c r="Y350" s="210"/>
      <c r="Z350" s="208"/>
      <c r="AA350" s="208"/>
      <c r="AB350" s="208"/>
      <c r="AC350" s="208"/>
      <c r="AD350" s="208"/>
      <c r="AE350" s="208"/>
      <c r="AF350" s="208"/>
      <c r="AG350" s="208"/>
      <c r="AH350" s="208"/>
      <c r="AI350" s="208"/>
      <c r="AJ350" s="208"/>
      <c r="AK350" s="208"/>
      <c r="AL350" s="208"/>
      <c r="AM350" s="208"/>
      <c r="AN350" s="208"/>
      <c r="AO350" s="211"/>
      <c r="AP350" s="218" t="s">
        <v>325</v>
      </c>
      <c r="AQ350" s="213"/>
      <c r="AR350" s="213"/>
      <c r="AS350" s="213"/>
      <c r="AT350" s="213"/>
      <c r="AU350" s="213"/>
      <c r="AV350" s="213"/>
      <c r="AW350" s="213"/>
      <c r="AX350" s="213"/>
      <c r="AY350" s="214"/>
      <c r="AZ350" s="204" t="s">
        <v>326</v>
      </c>
      <c r="BA350" s="213"/>
      <c r="BB350" s="213"/>
      <c r="BC350" s="213"/>
      <c r="BD350" s="213"/>
      <c r="BE350" s="213"/>
      <c r="BF350" s="213"/>
      <c r="BG350" s="213"/>
      <c r="BH350" s="214"/>
      <c r="BI350" s="195"/>
      <c r="BJ350" s="195" t="s">
        <v>305</v>
      </c>
      <c r="BK350" s="195"/>
      <c r="BL350" s="215"/>
    </row>
    <row r="351" spans="3:67" ht="12.75" customHeight="1">
      <c r="C351" s="198"/>
      <c r="D351" s="199"/>
      <c r="E351" s="199"/>
      <c r="F351" s="208"/>
      <c r="G351" s="209"/>
      <c r="H351" s="209"/>
      <c r="I351" s="209"/>
      <c r="J351" s="209"/>
      <c r="K351" s="209"/>
      <c r="L351" s="210"/>
      <c r="M351" s="208"/>
      <c r="N351" s="208"/>
      <c r="O351" s="208"/>
      <c r="P351" s="208"/>
      <c r="Q351" s="208"/>
      <c r="R351" s="208"/>
      <c r="S351" s="208"/>
      <c r="T351" s="209"/>
      <c r="U351" s="209"/>
      <c r="V351" s="209"/>
      <c r="W351" s="209"/>
      <c r="X351" s="209"/>
      <c r="Y351" s="210"/>
      <c r="Z351" s="208"/>
      <c r="AA351" s="208"/>
      <c r="AB351" s="208"/>
      <c r="AC351" s="208"/>
      <c r="AD351" s="208"/>
      <c r="AE351" s="208"/>
      <c r="AF351" s="208"/>
      <c r="AG351" s="208"/>
      <c r="AH351" s="208"/>
      <c r="AI351" s="208"/>
      <c r="AJ351" s="208"/>
      <c r="AK351" s="208"/>
      <c r="AL351" s="208"/>
      <c r="AM351" s="208"/>
      <c r="AN351" s="208"/>
      <c r="AO351" s="211"/>
      <c r="AP351" s="212" t="s">
        <v>392</v>
      </c>
      <c r="AQ351" s="213"/>
      <c r="AR351" s="213"/>
      <c r="AS351" s="213"/>
      <c r="AT351" s="213"/>
      <c r="AU351" s="213"/>
      <c r="AV351" s="213"/>
      <c r="AW351" s="213"/>
      <c r="AX351" s="213"/>
      <c r="AY351" s="214"/>
      <c r="AZ351" s="204" t="s">
        <v>209</v>
      </c>
      <c r="BA351" s="213"/>
      <c r="BB351" s="213"/>
      <c r="BC351" s="213"/>
      <c r="BD351" s="213"/>
      <c r="BE351" s="213"/>
      <c r="BF351" s="213"/>
      <c r="BG351" s="213"/>
      <c r="BH351" s="214"/>
      <c r="BI351" s="216"/>
      <c r="BJ351" s="195" t="s">
        <v>305</v>
      </c>
      <c r="BK351" s="195"/>
      <c r="BL351" s="215"/>
    </row>
    <row r="352" spans="3:67" ht="12.75" customHeight="1">
      <c r="C352" s="198"/>
      <c r="D352" s="199"/>
      <c r="E352" s="199"/>
      <c r="F352" s="208"/>
      <c r="G352" s="209"/>
      <c r="H352" s="209"/>
      <c r="I352" s="209"/>
      <c r="J352" s="209"/>
      <c r="K352" s="209"/>
      <c r="L352" s="210"/>
      <c r="M352" s="208"/>
      <c r="N352" s="208"/>
      <c r="O352" s="208"/>
      <c r="P352" s="208"/>
      <c r="Q352" s="208"/>
      <c r="R352" s="208"/>
      <c r="S352" s="208"/>
      <c r="T352" s="209"/>
      <c r="U352" s="209"/>
      <c r="V352" s="209"/>
      <c r="W352" s="209"/>
      <c r="X352" s="209"/>
      <c r="Y352" s="210"/>
      <c r="Z352" s="208"/>
      <c r="AA352" s="208"/>
      <c r="AB352" s="208"/>
      <c r="AC352" s="208"/>
      <c r="AD352" s="208"/>
      <c r="AE352" s="208"/>
      <c r="AF352" s="208"/>
      <c r="AG352" s="208"/>
      <c r="AH352" s="208"/>
      <c r="AI352" s="208"/>
      <c r="AJ352" s="208"/>
      <c r="AK352" s="208"/>
      <c r="AL352" s="208"/>
      <c r="AM352" s="208"/>
      <c r="AN352" s="208"/>
      <c r="AO352" s="211"/>
      <c r="AP352" s="201"/>
      <c r="AQ352" s="202"/>
      <c r="AR352" s="202"/>
      <c r="AS352" s="202"/>
      <c r="AT352" s="202"/>
      <c r="AU352" s="202"/>
      <c r="AV352" s="202"/>
      <c r="AW352" s="202"/>
      <c r="AX352" s="202"/>
      <c r="AY352" s="203"/>
      <c r="AZ352" s="204"/>
      <c r="BA352" s="202"/>
      <c r="BB352" s="202"/>
      <c r="BC352" s="202"/>
      <c r="BD352" s="202"/>
      <c r="BE352" s="207"/>
      <c r="BF352" s="207"/>
      <c r="BG352" s="207"/>
      <c r="BH352" s="215"/>
      <c r="BI352" s="195"/>
      <c r="BJ352" s="195"/>
      <c r="BK352" s="195"/>
      <c r="BL352" s="215"/>
    </row>
    <row r="353" spans="3:64" ht="12.75" customHeight="1">
      <c r="C353" s="198"/>
      <c r="D353" s="199"/>
      <c r="E353" s="199"/>
      <c r="F353" s="208"/>
      <c r="G353" s="209"/>
      <c r="H353" s="209"/>
      <c r="I353" s="209"/>
      <c r="J353" s="209"/>
      <c r="K353" s="209"/>
      <c r="L353" s="210"/>
      <c r="M353" s="208"/>
      <c r="N353" s="208"/>
      <c r="O353" s="208"/>
      <c r="P353" s="208"/>
      <c r="Q353" s="208"/>
      <c r="R353" s="208"/>
      <c r="S353" s="208"/>
      <c r="T353" s="209"/>
      <c r="U353" s="209"/>
      <c r="V353" s="209"/>
      <c r="X353" s="209"/>
      <c r="Y353" s="210"/>
      <c r="Z353" s="208"/>
      <c r="AA353" s="208"/>
      <c r="AB353" s="208"/>
      <c r="AC353" s="208"/>
      <c r="AD353" s="208"/>
      <c r="AE353" s="208"/>
      <c r="AF353" s="208"/>
      <c r="AG353" s="208"/>
      <c r="AH353" s="208"/>
      <c r="AI353" s="208"/>
      <c r="AJ353" s="208"/>
      <c r="AK353" s="208"/>
      <c r="AL353" s="208"/>
      <c r="AM353" s="208"/>
      <c r="AN353" s="208"/>
      <c r="AO353" s="211"/>
      <c r="AP353" s="201"/>
      <c r="AQ353" s="202"/>
      <c r="AR353" s="202"/>
      <c r="AS353" s="202"/>
      <c r="AT353" s="202"/>
      <c r="AU353" s="202"/>
      <c r="AV353" s="202"/>
      <c r="AW353" s="202"/>
      <c r="AX353" s="202"/>
      <c r="AY353" s="203"/>
      <c r="AZ353" s="201"/>
      <c r="BA353" s="202"/>
      <c r="BB353" s="202"/>
      <c r="BC353" s="202"/>
      <c r="BD353" s="202"/>
      <c r="BE353" s="207"/>
      <c r="BF353" s="207"/>
      <c r="BG353" s="207"/>
      <c r="BH353" s="215"/>
      <c r="BI353" s="195"/>
      <c r="BJ353" s="195"/>
      <c r="BK353" s="195"/>
      <c r="BL353" s="215"/>
    </row>
    <row r="354" spans="3:64" ht="12.75" customHeight="1">
      <c r="C354" s="198"/>
      <c r="D354" s="199"/>
      <c r="E354" s="199"/>
      <c r="F354" s="208"/>
      <c r="G354" s="209"/>
      <c r="H354" s="209"/>
      <c r="I354" s="209"/>
      <c r="J354" s="209"/>
      <c r="K354" s="209"/>
      <c r="L354" s="210"/>
      <c r="M354" s="208"/>
      <c r="N354" s="208"/>
      <c r="O354" s="208"/>
      <c r="P354" s="208"/>
      <c r="Q354" s="208"/>
      <c r="R354" s="208"/>
      <c r="S354" s="208"/>
      <c r="T354" s="209"/>
      <c r="U354" s="209"/>
      <c r="V354" s="209"/>
      <c r="W354" s="209"/>
      <c r="X354" s="209"/>
      <c r="Y354" s="210"/>
      <c r="Z354" s="208"/>
      <c r="AA354" s="208"/>
      <c r="AB354" s="208"/>
      <c r="AC354" s="208"/>
      <c r="AD354" s="208"/>
      <c r="AE354" s="208"/>
      <c r="AF354" s="208"/>
      <c r="AG354" s="208"/>
      <c r="AH354" s="208"/>
      <c r="AI354" s="208"/>
      <c r="AJ354" s="208"/>
      <c r="AK354" s="208"/>
      <c r="AL354" s="208"/>
      <c r="AM354" s="208"/>
      <c r="AN354" s="208"/>
      <c r="AO354" s="211"/>
      <c r="AP354" s="212"/>
      <c r="AQ354" s="213"/>
      <c r="AR354" s="213"/>
      <c r="AS354" s="213"/>
      <c r="AT354" s="213"/>
      <c r="AU354" s="213"/>
      <c r="AV354" s="213"/>
      <c r="AW354" s="213"/>
      <c r="AX354" s="213"/>
      <c r="AY354" s="214"/>
      <c r="AZ354" s="212"/>
      <c r="BA354" s="213"/>
      <c r="BB354" s="213"/>
      <c r="BC354" s="213"/>
      <c r="BD354" s="213"/>
      <c r="BE354" s="207"/>
      <c r="BF354" s="207"/>
      <c r="BG354" s="207"/>
      <c r="BH354" s="215"/>
      <c r="BI354" s="195"/>
      <c r="BJ354" s="195"/>
      <c r="BK354" s="195"/>
      <c r="BL354" s="215"/>
    </row>
    <row r="355" spans="3:64" ht="12.75" customHeight="1">
      <c r="C355" s="198"/>
      <c r="D355" s="199"/>
      <c r="E355" s="199"/>
      <c r="F355" s="208"/>
      <c r="G355" s="209"/>
      <c r="H355" s="209"/>
      <c r="I355" s="209"/>
      <c r="J355" s="209"/>
      <c r="K355" s="209"/>
      <c r="L355" s="210"/>
      <c r="M355" s="208"/>
      <c r="N355" s="208"/>
      <c r="O355" s="208"/>
      <c r="P355" s="208"/>
      <c r="Q355" s="208"/>
      <c r="R355" s="208"/>
      <c r="S355" s="208"/>
      <c r="T355" s="209"/>
      <c r="U355" s="209"/>
      <c r="V355" s="209"/>
      <c r="W355" s="209"/>
      <c r="Y355" s="210"/>
      <c r="Z355" s="208"/>
      <c r="AA355" s="208"/>
      <c r="AB355" s="208"/>
      <c r="AC355" s="208"/>
      <c r="AD355" s="208"/>
      <c r="AE355" s="208"/>
      <c r="AF355" s="208"/>
      <c r="AG355" s="208"/>
      <c r="AH355" s="208"/>
      <c r="AI355" s="208"/>
      <c r="AJ355" s="208"/>
      <c r="AK355" s="208"/>
      <c r="AL355" s="208"/>
      <c r="AM355" s="208"/>
      <c r="AN355" s="208"/>
      <c r="AO355" s="211"/>
      <c r="AP355" s="201"/>
      <c r="AQ355" s="202"/>
      <c r="AR355" s="202"/>
      <c r="AS355" s="202"/>
      <c r="AT355" s="202"/>
      <c r="AU355" s="202"/>
      <c r="AV355" s="202"/>
      <c r="AW355" s="202"/>
      <c r="AX355" s="202"/>
      <c r="AY355" s="203"/>
      <c r="AZ355" s="201"/>
      <c r="BA355" s="202"/>
      <c r="BB355" s="202"/>
      <c r="BC355" s="202"/>
      <c r="BD355" s="202"/>
      <c r="BE355" s="207"/>
      <c r="BF355" s="207"/>
      <c r="BG355" s="207"/>
      <c r="BH355" s="215"/>
      <c r="BI355" s="195"/>
      <c r="BJ355" s="195"/>
      <c r="BK355" s="195"/>
      <c r="BL355" s="215"/>
    </row>
    <row r="356" spans="3:64" ht="12.75" customHeight="1">
      <c r="C356" s="198"/>
      <c r="D356" s="199"/>
      <c r="E356" s="199"/>
      <c r="F356" s="208"/>
      <c r="G356" s="209"/>
      <c r="H356" s="209"/>
      <c r="I356" s="209"/>
      <c r="J356" s="209"/>
      <c r="K356" s="209"/>
      <c r="L356" s="210"/>
      <c r="M356" s="208"/>
      <c r="N356" s="208"/>
      <c r="O356" s="208"/>
      <c r="P356" s="208"/>
      <c r="Q356" s="208"/>
      <c r="R356" s="208"/>
      <c r="S356" s="208"/>
      <c r="T356" s="209"/>
      <c r="U356" s="209"/>
      <c r="V356" s="209"/>
      <c r="W356" s="209"/>
      <c r="X356" s="209"/>
      <c r="Y356" s="210"/>
      <c r="Z356" s="208"/>
      <c r="AA356" s="208"/>
      <c r="AB356" s="208"/>
      <c r="AC356" s="208"/>
      <c r="AD356" s="209"/>
      <c r="AE356" s="208"/>
      <c r="AF356" s="208"/>
      <c r="AG356" s="208"/>
      <c r="AH356" s="208"/>
      <c r="AI356" s="208"/>
      <c r="AJ356" s="208"/>
      <c r="AK356" s="208"/>
      <c r="AL356" s="208"/>
      <c r="AM356" s="208"/>
      <c r="AN356" s="208"/>
      <c r="AO356" s="211"/>
      <c r="AP356" s="217"/>
      <c r="AQ356" s="213"/>
      <c r="AR356" s="213"/>
      <c r="AS356" s="213"/>
      <c r="AT356" s="213"/>
      <c r="AU356" s="213"/>
      <c r="AV356" s="213"/>
      <c r="AW356" s="213"/>
      <c r="AX356" s="213"/>
      <c r="AY356" s="214"/>
      <c r="AZ356" s="217"/>
      <c r="BA356" s="213"/>
      <c r="BB356" s="213"/>
      <c r="BC356" s="213"/>
      <c r="BD356" s="213"/>
      <c r="BE356" s="207"/>
      <c r="BF356" s="207"/>
      <c r="BG356" s="207"/>
      <c r="BH356" s="215"/>
      <c r="BI356" s="195"/>
      <c r="BJ356" s="195"/>
      <c r="BK356" s="195"/>
      <c r="BL356" s="215"/>
    </row>
    <row r="357" spans="3:64" ht="12.75" customHeight="1">
      <c r="C357" s="198"/>
      <c r="D357" s="199"/>
      <c r="E357" s="199"/>
      <c r="F357" s="208"/>
      <c r="G357" s="209"/>
      <c r="H357" s="209"/>
      <c r="I357" s="209"/>
      <c r="J357" s="209"/>
      <c r="K357" s="209"/>
      <c r="L357" s="210"/>
      <c r="M357" s="208"/>
      <c r="N357" s="208"/>
      <c r="O357" s="208"/>
      <c r="P357" s="208"/>
      <c r="Q357" s="208"/>
      <c r="R357" s="208"/>
      <c r="S357" s="208"/>
      <c r="T357" s="209"/>
      <c r="U357" s="209"/>
      <c r="V357" s="209"/>
      <c r="W357" s="209"/>
      <c r="X357" s="209"/>
      <c r="Y357" s="210"/>
      <c r="Z357" s="208"/>
      <c r="AA357" s="208"/>
      <c r="AB357" s="208"/>
      <c r="AC357" s="208"/>
      <c r="AD357" s="208"/>
      <c r="AE357" s="208"/>
      <c r="AF357" s="208"/>
      <c r="AG357" s="208"/>
      <c r="AH357" s="208"/>
      <c r="AI357" s="208"/>
      <c r="AJ357" s="208"/>
      <c r="AK357" s="208"/>
      <c r="AL357" s="208"/>
      <c r="AM357" s="208"/>
      <c r="AN357" s="208"/>
      <c r="AO357" s="211"/>
      <c r="AP357" s="212"/>
      <c r="AQ357" s="207"/>
      <c r="AR357" s="207"/>
      <c r="AS357" s="207"/>
      <c r="AT357" s="207"/>
      <c r="AU357" s="207"/>
      <c r="AV357" s="207"/>
      <c r="AW357" s="207"/>
      <c r="AX357" s="207"/>
      <c r="AY357" s="215"/>
      <c r="AZ357" s="212"/>
      <c r="BA357" s="207"/>
      <c r="BB357" s="207"/>
      <c r="BC357" s="207"/>
      <c r="BD357" s="207"/>
      <c r="BE357" s="207"/>
      <c r="BF357" s="207"/>
      <c r="BG357" s="207"/>
      <c r="BH357" s="215"/>
      <c r="BI357" s="195"/>
      <c r="BJ357" s="195"/>
      <c r="BK357" s="195"/>
      <c r="BL357" s="215"/>
    </row>
    <row r="358" spans="3:64" ht="12.75" customHeight="1">
      <c r="C358" s="198"/>
      <c r="D358" s="199"/>
      <c r="E358" s="199"/>
      <c r="F358" s="208"/>
      <c r="G358" s="209"/>
      <c r="H358" s="209"/>
      <c r="I358" s="209"/>
      <c r="J358" s="209"/>
      <c r="K358" s="209"/>
      <c r="L358" s="210"/>
      <c r="M358" s="208"/>
      <c r="N358" s="208"/>
      <c r="O358" s="208"/>
      <c r="P358" s="208"/>
      <c r="Q358" s="208"/>
      <c r="R358" s="208"/>
      <c r="S358" s="208"/>
      <c r="T358" s="209"/>
      <c r="U358" s="209"/>
      <c r="V358" s="209"/>
      <c r="W358" s="209"/>
      <c r="X358" s="209"/>
      <c r="Y358" s="210"/>
      <c r="Z358" s="208"/>
      <c r="AA358" s="208"/>
      <c r="AB358" s="208"/>
      <c r="AC358" s="208"/>
      <c r="AD358" s="208"/>
      <c r="AE358" s="208"/>
      <c r="AF358" s="208"/>
      <c r="AG358" s="208"/>
      <c r="AH358" s="208"/>
      <c r="AI358" s="208"/>
      <c r="AJ358" s="208"/>
      <c r="AK358" s="208"/>
      <c r="AL358" s="208"/>
      <c r="AM358" s="208"/>
      <c r="AN358" s="208"/>
      <c r="AO358" s="211"/>
      <c r="AP358" s="212"/>
      <c r="AQ358" s="207"/>
      <c r="AR358" s="207"/>
      <c r="AS358" s="207"/>
      <c r="AT358" s="207"/>
      <c r="AU358" s="207"/>
      <c r="AV358" s="207"/>
      <c r="AW358" s="207"/>
      <c r="AX358" s="207"/>
      <c r="AY358" s="215"/>
      <c r="AZ358" s="212"/>
      <c r="BA358" s="207"/>
      <c r="BB358" s="207"/>
      <c r="BC358" s="207"/>
      <c r="BD358" s="207"/>
      <c r="BE358" s="207"/>
      <c r="BF358" s="207"/>
      <c r="BG358" s="207"/>
      <c r="BH358" s="215"/>
      <c r="BI358" s="195"/>
      <c r="BJ358" s="195"/>
      <c r="BK358" s="195"/>
      <c r="BL358" s="215"/>
    </row>
    <row r="359" spans="3:64" ht="12.75" customHeight="1">
      <c r="C359" s="198"/>
      <c r="D359" s="199"/>
      <c r="E359" s="199"/>
      <c r="F359" s="208"/>
      <c r="G359" s="209"/>
      <c r="H359" s="209"/>
      <c r="I359" s="209"/>
      <c r="J359" s="209"/>
      <c r="K359" s="209"/>
      <c r="L359" s="210"/>
      <c r="M359" s="208"/>
      <c r="N359" s="208"/>
      <c r="O359" s="208"/>
      <c r="P359" s="208"/>
      <c r="Q359" s="208"/>
      <c r="R359" s="208"/>
      <c r="S359" s="208"/>
      <c r="T359" s="95"/>
      <c r="V359" s="209"/>
      <c r="W359" s="209"/>
      <c r="X359" s="209"/>
      <c r="Y359" s="210"/>
      <c r="Z359" s="208"/>
      <c r="AA359" s="208"/>
      <c r="AC359" s="208"/>
      <c r="AD359" s="208"/>
      <c r="AE359" s="208"/>
      <c r="AF359" s="208"/>
      <c r="AG359" s="208"/>
      <c r="AH359" s="208"/>
      <c r="AI359" s="208"/>
      <c r="AJ359" s="208"/>
      <c r="AK359" s="208"/>
      <c r="AL359" s="208"/>
      <c r="AM359" s="208"/>
      <c r="AN359" s="208"/>
      <c r="AO359" s="211"/>
      <c r="AP359" s="212"/>
      <c r="AQ359" s="207"/>
      <c r="AR359" s="207"/>
      <c r="AS359" s="207"/>
      <c r="AT359" s="207"/>
      <c r="AU359" s="207"/>
      <c r="AV359" s="207"/>
      <c r="AW359" s="207"/>
      <c r="AX359" s="207"/>
      <c r="AY359" s="215"/>
      <c r="AZ359" s="212"/>
      <c r="BA359" s="207"/>
      <c r="BB359" s="207"/>
      <c r="BC359" s="207"/>
      <c r="BD359" s="207"/>
      <c r="BE359" s="207"/>
      <c r="BF359" s="207"/>
      <c r="BG359" s="207"/>
      <c r="BH359" s="215"/>
      <c r="BI359" s="195"/>
      <c r="BJ359" s="195"/>
      <c r="BK359" s="195"/>
      <c r="BL359" s="215"/>
    </row>
    <row r="360" spans="3:64" ht="12.75" customHeight="1">
      <c r="C360" s="198"/>
      <c r="D360" s="199"/>
      <c r="E360" s="199"/>
      <c r="F360" s="208"/>
      <c r="G360" s="209"/>
      <c r="H360" s="209"/>
      <c r="I360" s="209"/>
      <c r="J360" s="209"/>
      <c r="K360" s="209"/>
      <c r="L360" s="210"/>
      <c r="M360" s="208"/>
      <c r="N360" s="208"/>
      <c r="O360" s="208"/>
      <c r="P360" s="208"/>
      <c r="Q360" s="208"/>
      <c r="R360" s="208"/>
      <c r="S360" s="208"/>
      <c r="T360" s="209"/>
      <c r="U360" s="209"/>
      <c r="V360" s="209"/>
      <c r="W360" s="209"/>
      <c r="X360" s="209"/>
      <c r="Y360" s="210"/>
      <c r="Z360" s="208"/>
      <c r="AA360" s="208"/>
      <c r="AB360" s="208"/>
      <c r="AC360" s="208"/>
      <c r="AD360" s="208"/>
      <c r="AE360" s="208"/>
      <c r="AF360" s="208"/>
      <c r="AG360" s="208"/>
      <c r="AH360" s="208"/>
      <c r="AI360" s="208"/>
      <c r="AJ360" s="208"/>
      <c r="AK360" s="208"/>
      <c r="AL360" s="208"/>
      <c r="AM360" s="208"/>
      <c r="AN360" s="208"/>
      <c r="AO360" s="211"/>
      <c r="AP360" s="212"/>
      <c r="AQ360" s="207"/>
      <c r="AR360" s="207"/>
      <c r="AS360" s="207"/>
      <c r="AT360" s="207"/>
      <c r="AU360" s="207"/>
      <c r="AV360" s="207"/>
      <c r="AW360" s="207"/>
      <c r="AX360" s="207"/>
      <c r="AY360" s="215"/>
      <c r="AZ360" s="212"/>
      <c r="BA360" s="207"/>
      <c r="BB360" s="207"/>
      <c r="BC360" s="207"/>
      <c r="BD360" s="207"/>
      <c r="BE360" s="207"/>
      <c r="BF360" s="207"/>
      <c r="BG360" s="207"/>
      <c r="BH360" s="215"/>
      <c r="BI360" s="195"/>
      <c r="BJ360" s="195"/>
      <c r="BK360" s="195"/>
      <c r="BL360" s="215"/>
    </row>
    <row r="361" spans="3:64" ht="12.75" customHeight="1">
      <c r="C361" s="198"/>
      <c r="D361" s="199"/>
      <c r="E361" s="199"/>
      <c r="F361" s="208"/>
      <c r="G361" s="209"/>
      <c r="H361" s="209"/>
      <c r="I361" s="209"/>
      <c r="J361" s="209"/>
      <c r="K361" s="209"/>
      <c r="L361" s="210"/>
      <c r="M361" s="208"/>
      <c r="N361" s="208"/>
      <c r="O361" s="208"/>
      <c r="P361" s="208"/>
      <c r="Q361" s="208"/>
      <c r="R361" s="208"/>
      <c r="S361" s="208"/>
      <c r="T361" s="209"/>
      <c r="U361" s="209"/>
      <c r="V361" s="209"/>
      <c r="W361" s="209"/>
      <c r="X361" s="209"/>
      <c r="Y361" s="210"/>
      <c r="Z361" s="208"/>
      <c r="AA361" s="208"/>
      <c r="AB361" s="208"/>
      <c r="AC361" s="208"/>
      <c r="AD361" s="208"/>
      <c r="AE361" s="208"/>
      <c r="AF361" s="208"/>
      <c r="AH361" s="208"/>
      <c r="AI361" s="208"/>
      <c r="AJ361" s="208"/>
      <c r="AK361" s="208"/>
      <c r="AL361" s="208"/>
      <c r="AM361" s="208"/>
      <c r="AN361" s="208"/>
      <c r="AO361" s="211"/>
      <c r="AP361" s="212"/>
      <c r="AQ361" s="207"/>
      <c r="AR361" s="207"/>
      <c r="AS361" s="207"/>
      <c r="AT361" s="207"/>
      <c r="AU361" s="207"/>
      <c r="AV361" s="207"/>
      <c r="AW361" s="207"/>
      <c r="AX361" s="207"/>
      <c r="AY361" s="215"/>
      <c r="AZ361" s="212"/>
      <c r="BA361" s="207"/>
      <c r="BB361" s="207"/>
      <c r="BC361" s="207"/>
      <c r="BD361" s="207"/>
      <c r="BE361" s="207"/>
      <c r="BF361" s="207"/>
      <c r="BG361" s="207"/>
      <c r="BH361" s="215"/>
      <c r="BI361" s="195"/>
      <c r="BJ361" s="195"/>
      <c r="BK361" s="195"/>
      <c r="BL361" s="215"/>
    </row>
    <row r="362" spans="3:64" ht="12.75" customHeight="1">
      <c r="C362" s="198"/>
      <c r="D362" s="199"/>
      <c r="E362" s="199"/>
      <c r="F362" s="208"/>
      <c r="G362" s="209"/>
      <c r="H362" s="209"/>
      <c r="I362" s="209"/>
      <c r="J362" s="209"/>
      <c r="K362" s="209"/>
      <c r="L362" s="210"/>
      <c r="M362" s="208"/>
      <c r="N362" s="208"/>
      <c r="O362" s="208"/>
      <c r="P362" s="208"/>
      <c r="Q362" s="208"/>
      <c r="R362" s="208"/>
      <c r="S362" s="208"/>
      <c r="T362" s="209"/>
      <c r="U362" s="209"/>
      <c r="V362" s="209"/>
      <c r="W362" s="209"/>
      <c r="X362" s="209"/>
      <c r="Y362" s="210"/>
      <c r="Z362" s="208"/>
      <c r="AA362" s="208"/>
      <c r="AB362" s="208"/>
      <c r="AC362" s="208"/>
      <c r="AD362" s="208"/>
      <c r="AE362" s="208"/>
      <c r="AF362" s="208"/>
      <c r="AG362" s="208"/>
      <c r="AH362" s="208"/>
      <c r="AI362" s="208"/>
      <c r="AJ362" s="208"/>
      <c r="AK362" s="208"/>
      <c r="AL362" s="208"/>
      <c r="AM362" s="208"/>
      <c r="AN362" s="208"/>
      <c r="AO362" s="211"/>
      <c r="AP362" s="212"/>
      <c r="AQ362" s="207"/>
      <c r="AR362" s="207"/>
      <c r="AS362" s="207"/>
      <c r="AT362" s="207"/>
      <c r="AU362" s="207"/>
      <c r="AV362" s="207"/>
      <c r="AW362" s="207"/>
      <c r="AX362" s="207"/>
      <c r="AY362" s="215"/>
      <c r="AZ362" s="212"/>
      <c r="BA362" s="207"/>
      <c r="BB362" s="207"/>
      <c r="BC362" s="207"/>
      <c r="BD362" s="207"/>
      <c r="BE362" s="207"/>
      <c r="BF362" s="207"/>
      <c r="BG362" s="207"/>
      <c r="BH362" s="215"/>
      <c r="BI362" s="195"/>
      <c r="BJ362" s="195"/>
      <c r="BK362" s="195"/>
      <c r="BL362" s="215"/>
    </row>
    <row r="363" spans="3:64" ht="12.75" customHeight="1">
      <c r="C363" s="198"/>
      <c r="D363" s="199"/>
      <c r="E363" s="199"/>
      <c r="F363" s="208"/>
      <c r="G363" s="209"/>
      <c r="H363" s="209"/>
      <c r="I363" s="209"/>
      <c r="J363" s="209"/>
      <c r="K363" s="209"/>
      <c r="L363" s="210"/>
      <c r="M363" s="208"/>
      <c r="N363" s="208"/>
      <c r="O363" s="208"/>
      <c r="P363" s="208"/>
      <c r="Q363" s="208"/>
      <c r="R363" s="208"/>
      <c r="S363" s="208"/>
      <c r="T363" s="209"/>
      <c r="U363" s="209"/>
      <c r="V363" s="209"/>
      <c r="W363" s="209"/>
      <c r="X363" s="209"/>
      <c r="Y363" s="210"/>
      <c r="Z363" s="208"/>
      <c r="AA363" s="208"/>
      <c r="AB363" s="208"/>
      <c r="AC363" s="208"/>
      <c r="AD363" s="208"/>
      <c r="AE363" s="208"/>
      <c r="AF363" s="208"/>
      <c r="AG363" s="208"/>
      <c r="AH363" s="208"/>
      <c r="AI363" s="208"/>
      <c r="AJ363" s="208"/>
      <c r="AK363" s="208"/>
      <c r="AL363" s="208"/>
      <c r="AM363" s="208"/>
      <c r="AN363" s="208"/>
      <c r="AO363" s="211"/>
      <c r="AP363" s="212"/>
      <c r="AQ363" s="207"/>
      <c r="AR363" s="207"/>
      <c r="AS363" s="207"/>
      <c r="AT363" s="207"/>
      <c r="AU363" s="207"/>
      <c r="AV363" s="207"/>
      <c r="AW363" s="207"/>
      <c r="AX363" s="207"/>
      <c r="AY363" s="215"/>
      <c r="AZ363" s="212"/>
      <c r="BA363" s="207"/>
      <c r="BB363" s="207"/>
      <c r="BC363" s="207"/>
      <c r="BD363" s="207"/>
      <c r="BE363" s="207"/>
      <c r="BF363" s="207"/>
      <c r="BG363" s="207"/>
      <c r="BH363" s="215"/>
      <c r="BI363" s="195"/>
      <c r="BJ363" s="195"/>
      <c r="BK363" s="195"/>
      <c r="BL363" s="215"/>
    </row>
    <row r="364" spans="3:64" ht="12.75" customHeight="1">
      <c r="C364" s="198"/>
      <c r="D364" s="199"/>
      <c r="E364" s="199"/>
      <c r="F364" s="208"/>
      <c r="G364" s="209"/>
      <c r="H364" s="209"/>
      <c r="I364" s="209"/>
      <c r="J364" s="209"/>
      <c r="K364" s="209"/>
      <c r="L364" s="210"/>
      <c r="M364" s="208"/>
      <c r="N364" s="208"/>
      <c r="O364" s="208"/>
      <c r="P364" s="208"/>
      <c r="Q364" s="208"/>
      <c r="R364" s="208"/>
      <c r="S364" s="208"/>
      <c r="T364" s="209"/>
      <c r="U364" s="209"/>
      <c r="V364" s="209"/>
      <c r="W364" s="209"/>
      <c r="X364" s="209"/>
      <c r="Y364" s="210"/>
      <c r="Z364" s="208"/>
      <c r="AA364" s="208"/>
      <c r="AB364" s="208"/>
      <c r="AC364" s="208"/>
      <c r="AD364" s="208"/>
      <c r="AE364" s="208"/>
      <c r="AF364" s="208"/>
      <c r="AG364" s="208"/>
      <c r="AH364" s="208"/>
      <c r="AI364" s="208"/>
      <c r="AJ364" s="208"/>
      <c r="AK364" s="208"/>
      <c r="AL364" s="208"/>
      <c r="AM364" s="208"/>
      <c r="AN364" s="208"/>
      <c r="AO364" s="211"/>
      <c r="AP364" s="212"/>
      <c r="AQ364" s="207"/>
      <c r="AR364" s="207"/>
      <c r="AS364" s="207"/>
      <c r="AT364" s="207"/>
      <c r="AU364" s="207"/>
      <c r="AV364" s="207"/>
      <c r="AW364" s="207"/>
      <c r="AX364" s="207"/>
      <c r="AY364" s="215"/>
      <c r="AZ364" s="212"/>
      <c r="BA364" s="207"/>
      <c r="BB364" s="207"/>
      <c r="BC364" s="207"/>
      <c r="BD364" s="207"/>
      <c r="BE364" s="207"/>
      <c r="BF364" s="207"/>
      <c r="BG364" s="207"/>
      <c r="BH364" s="215"/>
      <c r="BI364" s="195"/>
      <c r="BJ364" s="195"/>
      <c r="BK364" s="195"/>
      <c r="BL364" s="215"/>
    </row>
    <row r="365" spans="3:64" ht="12.75" customHeight="1">
      <c r="C365" s="198"/>
      <c r="D365" s="199"/>
      <c r="E365" s="199"/>
      <c r="F365" s="208"/>
      <c r="G365" s="209"/>
      <c r="H365" s="209"/>
      <c r="I365" s="209"/>
      <c r="J365" s="209"/>
      <c r="K365" s="209"/>
      <c r="L365" s="210"/>
      <c r="M365" s="208"/>
      <c r="N365" s="208"/>
      <c r="O365" s="208"/>
      <c r="P365" s="208"/>
      <c r="Q365" s="208"/>
      <c r="R365" s="208"/>
      <c r="S365" s="208"/>
      <c r="T365" s="209"/>
      <c r="U365" s="209"/>
      <c r="V365" s="209"/>
      <c r="W365" s="209"/>
      <c r="X365" s="209"/>
      <c r="Y365" s="210"/>
      <c r="Z365" s="208"/>
      <c r="AA365" s="208"/>
      <c r="AB365" s="208"/>
      <c r="AC365" s="208"/>
      <c r="AD365" s="208"/>
      <c r="AE365" s="208"/>
      <c r="AF365" s="208"/>
      <c r="AG365" s="208"/>
      <c r="AH365" s="208"/>
      <c r="AI365" s="208"/>
      <c r="AJ365" s="208"/>
      <c r="AK365" s="208"/>
      <c r="AL365" s="208"/>
      <c r="AM365" s="208"/>
      <c r="AN365" s="208"/>
      <c r="AO365" s="211"/>
      <c r="AP365" s="212"/>
      <c r="AQ365" s="207"/>
      <c r="AR365" s="207"/>
      <c r="AS365" s="207"/>
      <c r="AT365" s="207"/>
      <c r="AU365" s="207"/>
      <c r="AV365" s="207"/>
      <c r="AW365" s="207"/>
      <c r="AX365" s="207"/>
      <c r="AY365" s="215"/>
      <c r="AZ365" s="212"/>
      <c r="BA365" s="207"/>
      <c r="BB365" s="207"/>
      <c r="BC365" s="207"/>
      <c r="BD365" s="207"/>
      <c r="BE365" s="207"/>
      <c r="BF365" s="207"/>
      <c r="BG365" s="207"/>
      <c r="BH365" s="215"/>
      <c r="BI365" s="195"/>
      <c r="BJ365" s="195"/>
      <c r="BK365" s="195"/>
      <c r="BL365" s="215"/>
    </row>
    <row r="366" spans="3:64" ht="12.75" customHeight="1">
      <c r="C366" s="198"/>
      <c r="D366" s="199"/>
      <c r="E366" s="199"/>
      <c r="F366" s="208"/>
      <c r="G366" s="209"/>
      <c r="H366" s="209"/>
      <c r="I366" s="209"/>
      <c r="J366" s="209"/>
      <c r="K366" s="209"/>
      <c r="L366" s="210"/>
      <c r="M366" s="208"/>
      <c r="N366" s="208"/>
      <c r="O366" s="208"/>
      <c r="P366" s="208"/>
      <c r="Q366" s="208"/>
      <c r="R366" s="208"/>
      <c r="S366" s="208"/>
      <c r="T366" s="209"/>
      <c r="U366" s="209"/>
      <c r="V366" s="209"/>
      <c r="W366" s="209"/>
      <c r="X366" s="209"/>
      <c r="Y366" s="210"/>
      <c r="Z366" s="208"/>
      <c r="AB366" s="208"/>
      <c r="AC366" s="208"/>
      <c r="AD366" s="208"/>
      <c r="AE366" s="208"/>
      <c r="AF366" s="208"/>
      <c r="AG366" s="208"/>
      <c r="AH366" s="208"/>
      <c r="AI366" s="208"/>
      <c r="AJ366" s="208"/>
      <c r="AK366" s="208"/>
      <c r="AL366" s="208"/>
      <c r="AM366" s="208"/>
      <c r="AN366" s="208"/>
      <c r="AO366" s="211"/>
      <c r="AP366" s="212"/>
      <c r="AQ366" s="207"/>
      <c r="AR366" s="207"/>
      <c r="AS366" s="207"/>
      <c r="AT366" s="207"/>
      <c r="AU366" s="207"/>
      <c r="AV366" s="207"/>
      <c r="AW366" s="207"/>
      <c r="AX366" s="207"/>
      <c r="AY366" s="215"/>
      <c r="AZ366" s="212"/>
      <c r="BA366" s="207"/>
      <c r="BB366" s="207"/>
      <c r="BC366" s="207"/>
      <c r="BD366" s="207"/>
      <c r="BE366" s="207"/>
      <c r="BF366" s="207"/>
      <c r="BG366" s="207"/>
      <c r="BH366" s="215"/>
      <c r="BI366" s="195"/>
      <c r="BJ366" s="195"/>
      <c r="BK366" s="195"/>
      <c r="BL366" s="215"/>
    </row>
    <row r="367" spans="3:64" ht="12.75" customHeight="1">
      <c r="C367" s="198"/>
      <c r="D367" s="199"/>
      <c r="E367" s="199"/>
      <c r="F367" s="208"/>
      <c r="G367" s="209"/>
      <c r="H367" s="209"/>
      <c r="I367" s="209"/>
      <c r="J367" s="209"/>
      <c r="K367" s="209"/>
      <c r="L367" s="210"/>
      <c r="M367" s="208"/>
      <c r="N367" s="208"/>
      <c r="O367" s="208"/>
      <c r="P367" s="208"/>
      <c r="Q367" s="208"/>
      <c r="R367" s="208"/>
      <c r="S367" s="208"/>
      <c r="T367" s="209"/>
      <c r="U367" s="209"/>
      <c r="V367" s="209"/>
      <c r="W367" s="209"/>
      <c r="X367" s="209"/>
      <c r="Y367" s="210"/>
      <c r="Z367" s="208"/>
      <c r="AA367" s="208"/>
      <c r="AB367" s="208"/>
      <c r="AC367" s="208"/>
      <c r="AD367" s="208"/>
      <c r="AE367" s="208"/>
      <c r="AF367" s="208"/>
      <c r="AG367" s="208"/>
      <c r="AH367" s="208"/>
      <c r="AI367" s="208"/>
      <c r="AJ367" s="208"/>
      <c r="AK367" s="208"/>
      <c r="AL367" s="208"/>
      <c r="AM367" s="208"/>
      <c r="AN367" s="208"/>
      <c r="AO367" s="211"/>
      <c r="AP367" s="212"/>
      <c r="AQ367" s="207"/>
      <c r="AR367" s="207"/>
      <c r="AS367" s="207"/>
      <c r="AT367" s="207"/>
      <c r="AU367" s="207"/>
      <c r="AV367" s="207"/>
      <c r="AW367" s="207"/>
      <c r="AX367" s="207"/>
      <c r="AY367" s="215"/>
      <c r="AZ367" s="212"/>
      <c r="BA367" s="207"/>
      <c r="BB367" s="207"/>
      <c r="BC367" s="207"/>
      <c r="BD367" s="207"/>
      <c r="BE367" s="207"/>
      <c r="BF367" s="207"/>
      <c r="BG367" s="207"/>
      <c r="BH367" s="215"/>
      <c r="BI367" s="195"/>
      <c r="BJ367" s="195"/>
      <c r="BK367" s="195"/>
      <c r="BL367" s="215"/>
    </row>
    <row r="368" spans="3:64" ht="12.75" customHeight="1">
      <c r="C368" s="198"/>
      <c r="D368" s="199"/>
      <c r="E368" s="199"/>
      <c r="F368" s="208"/>
      <c r="G368" s="209"/>
      <c r="H368" s="209"/>
      <c r="I368" s="209"/>
      <c r="J368" s="209"/>
      <c r="K368" s="209"/>
      <c r="L368" s="210"/>
      <c r="M368" s="208"/>
      <c r="N368" s="208"/>
      <c r="O368" s="208"/>
      <c r="P368" s="208"/>
      <c r="Q368" s="208"/>
      <c r="R368" s="208"/>
      <c r="S368" s="208"/>
      <c r="T368" s="209"/>
      <c r="U368" s="209"/>
      <c r="V368" s="209"/>
      <c r="W368" s="209"/>
      <c r="X368" s="209"/>
      <c r="Y368" s="210"/>
      <c r="Z368" s="208"/>
      <c r="AA368" s="208"/>
      <c r="AB368" s="208"/>
      <c r="AC368" s="208"/>
      <c r="AD368" s="208"/>
      <c r="AE368" s="208"/>
      <c r="AF368" s="208"/>
      <c r="AG368" s="208"/>
      <c r="AH368" s="208"/>
      <c r="AI368" s="208"/>
      <c r="AJ368" s="208"/>
      <c r="AK368" s="208"/>
      <c r="AL368" s="208"/>
      <c r="AM368" s="208"/>
      <c r="AN368" s="208"/>
      <c r="AO368" s="211"/>
      <c r="AP368" s="212"/>
      <c r="AQ368" s="207"/>
      <c r="AR368" s="207"/>
      <c r="AS368" s="207"/>
      <c r="AT368" s="207"/>
      <c r="AU368" s="207"/>
      <c r="AV368" s="207"/>
      <c r="AW368" s="207"/>
      <c r="AX368" s="207"/>
      <c r="AY368" s="215"/>
      <c r="AZ368" s="212"/>
      <c r="BA368" s="207"/>
      <c r="BB368" s="207"/>
      <c r="BC368" s="207"/>
      <c r="BD368" s="207"/>
      <c r="BE368" s="207"/>
      <c r="BF368" s="207"/>
      <c r="BG368" s="207"/>
      <c r="BH368" s="215"/>
      <c r="BI368" s="195"/>
      <c r="BJ368" s="195"/>
      <c r="BK368" s="195"/>
      <c r="BL368" s="215"/>
    </row>
    <row r="369" spans="3:64" ht="12.75" customHeight="1">
      <c r="C369" s="198"/>
      <c r="D369" s="199"/>
      <c r="E369" s="199"/>
      <c r="F369" s="208"/>
      <c r="G369" s="209"/>
      <c r="H369" s="209"/>
      <c r="I369" s="209"/>
      <c r="J369" s="209"/>
      <c r="K369" s="209"/>
      <c r="L369" s="210"/>
      <c r="M369" s="208"/>
      <c r="N369" s="208"/>
      <c r="O369" s="208"/>
      <c r="P369" s="208"/>
      <c r="Q369" s="208"/>
      <c r="R369" s="208"/>
      <c r="S369" s="208"/>
      <c r="T369" s="209"/>
      <c r="U369" s="209"/>
      <c r="V369" s="209"/>
      <c r="W369" s="209"/>
      <c r="X369" s="209"/>
      <c r="Y369" s="210"/>
      <c r="Z369" s="208"/>
      <c r="AA369" s="208"/>
      <c r="AB369" s="208"/>
      <c r="AC369" s="208"/>
      <c r="AD369" s="208"/>
      <c r="AE369" s="208"/>
      <c r="AF369" s="208"/>
      <c r="AG369" s="208"/>
      <c r="AH369" s="208"/>
      <c r="AI369" s="208"/>
      <c r="AJ369" s="208"/>
      <c r="AK369" s="208"/>
      <c r="AL369" s="208"/>
      <c r="AM369" s="208"/>
      <c r="AN369" s="208"/>
      <c r="AO369" s="211"/>
      <c r="AP369" s="212"/>
      <c r="AQ369" s="207"/>
      <c r="AR369" s="207"/>
      <c r="AS369" s="207"/>
      <c r="AT369" s="207"/>
      <c r="AU369" s="207"/>
      <c r="AV369" s="207"/>
      <c r="AW369" s="207"/>
      <c r="AX369" s="207"/>
      <c r="AY369" s="215"/>
      <c r="AZ369" s="212"/>
      <c r="BA369" s="207"/>
      <c r="BB369" s="207"/>
      <c r="BC369" s="207"/>
      <c r="BD369" s="207"/>
      <c r="BE369" s="207"/>
      <c r="BF369" s="207"/>
      <c r="BG369" s="207"/>
      <c r="BH369" s="215"/>
      <c r="BI369" s="195"/>
      <c r="BJ369" s="195"/>
      <c r="BK369" s="195"/>
      <c r="BL369" s="215"/>
    </row>
    <row r="370" spans="3:64" ht="12.75" customHeight="1">
      <c r="C370" s="198"/>
      <c r="D370" s="199"/>
      <c r="E370" s="199"/>
      <c r="F370" s="208"/>
      <c r="G370" s="209"/>
      <c r="H370" s="209"/>
      <c r="I370" s="209"/>
      <c r="J370" s="209"/>
      <c r="K370" s="209"/>
      <c r="L370" s="210"/>
      <c r="M370" s="208"/>
      <c r="N370" s="208"/>
      <c r="O370" s="208"/>
      <c r="P370" s="208"/>
      <c r="Q370" s="208"/>
      <c r="R370" s="208"/>
      <c r="S370" s="208"/>
      <c r="T370" s="209"/>
      <c r="U370" s="209"/>
      <c r="V370" s="209"/>
      <c r="W370" s="209"/>
      <c r="X370" s="209"/>
      <c r="Y370" s="210"/>
      <c r="Z370" s="208"/>
      <c r="AA370" s="208"/>
      <c r="AB370" s="208"/>
      <c r="AC370" s="208"/>
      <c r="AD370" s="208"/>
      <c r="AE370" s="208"/>
      <c r="AF370" s="208"/>
      <c r="AG370" s="208"/>
      <c r="AH370" s="208"/>
      <c r="AI370" s="208"/>
      <c r="AJ370" s="208"/>
      <c r="AK370" s="208"/>
      <c r="AL370" s="208"/>
      <c r="AM370" s="208"/>
      <c r="AN370" s="208"/>
      <c r="AO370" s="211"/>
      <c r="AP370" s="212"/>
      <c r="AQ370" s="207"/>
      <c r="AR370" s="207"/>
      <c r="AS370" s="207"/>
      <c r="AT370" s="207"/>
      <c r="AU370" s="207"/>
      <c r="AV370" s="207"/>
      <c r="AW370" s="207"/>
      <c r="AX370" s="207"/>
      <c r="AY370" s="215"/>
      <c r="AZ370" s="212"/>
      <c r="BA370" s="207"/>
      <c r="BB370" s="207"/>
      <c r="BC370" s="207"/>
      <c r="BD370" s="207"/>
      <c r="BE370" s="207"/>
      <c r="BF370" s="207"/>
      <c r="BG370" s="207"/>
      <c r="BH370" s="215"/>
      <c r="BI370" s="195"/>
      <c r="BJ370" s="195"/>
      <c r="BK370" s="195"/>
      <c r="BL370" s="215"/>
    </row>
    <row r="371" spans="3:64" ht="12.75" customHeight="1">
      <c r="C371" s="198"/>
      <c r="D371" s="199"/>
      <c r="E371" s="199"/>
      <c r="F371" s="208"/>
      <c r="G371" s="209"/>
      <c r="H371" s="209"/>
      <c r="I371" s="209"/>
      <c r="J371" s="209"/>
      <c r="K371" s="209"/>
      <c r="L371" s="210"/>
      <c r="M371" s="208"/>
      <c r="N371" s="208"/>
      <c r="O371" s="208"/>
      <c r="P371" s="208"/>
      <c r="Q371" s="208"/>
      <c r="R371" s="208"/>
      <c r="S371" s="208"/>
      <c r="T371" s="209"/>
      <c r="U371" s="209"/>
      <c r="V371" s="209"/>
      <c r="W371" s="209"/>
      <c r="X371" s="209"/>
      <c r="Y371" s="210"/>
      <c r="Z371" s="208"/>
      <c r="AA371" s="208"/>
      <c r="AB371" s="208"/>
      <c r="AC371" s="208"/>
      <c r="AD371" s="208"/>
      <c r="AE371" s="208"/>
      <c r="AF371" s="208"/>
      <c r="AG371" s="208"/>
      <c r="AH371" s="208"/>
      <c r="AI371" s="208"/>
      <c r="AJ371" s="208"/>
      <c r="AK371" s="208"/>
      <c r="AL371" s="208"/>
      <c r="AM371" s="208"/>
      <c r="AN371" s="208"/>
      <c r="AO371" s="211"/>
      <c r="AP371" s="212"/>
      <c r="AQ371" s="207"/>
      <c r="AR371" s="207"/>
      <c r="AS371" s="207"/>
      <c r="AT371" s="207"/>
      <c r="AU371" s="207"/>
      <c r="AV371" s="207"/>
      <c r="AW371" s="207"/>
      <c r="AX371" s="207"/>
      <c r="AY371" s="215"/>
      <c r="AZ371" s="212"/>
      <c r="BA371" s="207"/>
      <c r="BB371" s="207"/>
      <c r="BC371" s="207"/>
      <c r="BD371" s="207"/>
      <c r="BE371" s="207"/>
      <c r="BF371" s="207"/>
      <c r="BG371" s="207"/>
      <c r="BH371" s="215"/>
      <c r="BI371" s="195"/>
      <c r="BJ371" s="195"/>
      <c r="BK371" s="195"/>
      <c r="BL371" s="215"/>
    </row>
    <row r="372" spans="3:64" ht="12.75" customHeight="1">
      <c r="C372" s="341"/>
      <c r="D372" s="342"/>
      <c r="E372" s="342"/>
      <c r="F372" s="219"/>
      <c r="G372" s="220"/>
      <c r="H372" s="220"/>
      <c r="I372" s="220"/>
      <c r="J372" s="220"/>
      <c r="K372" s="220"/>
      <c r="L372" s="221"/>
      <c r="M372" s="219"/>
      <c r="N372" s="219"/>
      <c r="O372" s="219"/>
      <c r="P372" s="219"/>
      <c r="Q372" s="219"/>
      <c r="R372" s="219"/>
      <c r="S372" s="219"/>
      <c r="T372" s="220"/>
      <c r="U372" s="220"/>
      <c r="V372" s="220"/>
      <c r="W372" s="220"/>
      <c r="X372" s="220"/>
      <c r="Y372" s="221"/>
      <c r="Z372" s="219"/>
      <c r="AA372" s="219"/>
      <c r="AB372" s="219"/>
      <c r="AC372" s="219"/>
      <c r="AD372" s="219"/>
      <c r="AE372" s="219"/>
      <c r="AF372" s="219"/>
      <c r="AG372" s="219"/>
      <c r="AH372" s="219"/>
      <c r="AI372" s="219"/>
      <c r="AJ372" s="219"/>
      <c r="AK372" s="219"/>
      <c r="AL372" s="219"/>
      <c r="AM372" s="219"/>
      <c r="AN372" s="219"/>
      <c r="AO372" s="222"/>
      <c r="AP372" s="223"/>
      <c r="AQ372" s="224"/>
      <c r="AR372" s="224"/>
      <c r="AS372" s="224"/>
      <c r="AT372" s="224"/>
      <c r="AU372" s="224"/>
      <c r="AV372" s="224"/>
      <c r="AW372" s="224"/>
      <c r="AX372" s="224"/>
      <c r="AY372" s="225"/>
      <c r="AZ372" s="223"/>
      <c r="BA372" s="224"/>
      <c r="BB372" s="224"/>
      <c r="BC372" s="224"/>
      <c r="BD372" s="224"/>
      <c r="BE372" s="224"/>
      <c r="BF372" s="224"/>
      <c r="BG372" s="224"/>
      <c r="BH372" s="225"/>
      <c r="BI372" s="226"/>
      <c r="BJ372" s="226"/>
      <c r="BK372" s="226"/>
      <c r="BL372" s="225"/>
    </row>
  </sheetData>
  <mergeCells count="13">
    <mergeCell ref="BL1:BM2"/>
    <mergeCell ref="A1:F2"/>
    <mergeCell ref="BE1:BG1"/>
    <mergeCell ref="BH1:BK1"/>
    <mergeCell ref="AW2:AY2"/>
    <mergeCell ref="BE2:BG2"/>
    <mergeCell ref="BH2:BK2"/>
    <mergeCell ref="AW1:AY1"/>
    <mergeCell ref="K15:BM15"/>
    <mergeCell ref="C337:AO337"/>
    <mergeCell ref="C342:E342"/>
    <mergeCell ref="C343:E343"/>
    <mergeCell ref="C372:E372"/>
  </mergeCells>
  <phoneticPr fontId="2"/>
  <dataValidations disablePrompts="1" count="1">
    <dataValidation type="list" allowBlank="1" showInputMessage="1" showErrorMessage="1" sqref="C342:E372" xr:uid="{4DADEFC5-6255-42BF-8CB3-58246AFF61D2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9" manualBreakCount="9">
    <brk id="20" max="65" man="1"/>
    <brk id="70" max="65" man="1"/>
    <brk id="108" max="65" man="1"/>
    <brk id="131" max="65" man="1"/>
    <brk id="156" max="65" man="1"/>
    <brk id="204" max="65" man="1"/>
    <brk id="255" max="65" man="1"/>
    <brk id="303" max="65" man="1"/>
    <brk id="335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>
    <pageSetUpPr fitToPage="1"/>
  </sheetPr>
  <dimension ref="A1:BY27"/>
  <sheetViews>
    <sheetView showGridLines="0" view="pageBreakPreview" zoomScaleNormal="70" zoomScaleSheetLayoutView="100" workbookViewId="0">
      <selection activeCell="H23" sqref="H23:T23"/>
    </sheetView>
  </sheetViews>
  <sheetFormatPr defaultColWidth="2.625" defaultRowHeight="13.5"/>
  <cols>
    <col min="3" max="3" width="2.625" customWidth="1"/>
    <col min="19" max="48" width="2.625" customWidth="1"/>
    <col min="66" max="66" width="2.625" customWidth="1"/>
  </cols>
  <sheetData>
    <row r="1" spans="1:77" s="1" customFormat="1" ht="13.5" customHeight="1">
      <c r="A1" s="347" t="s">
        <v>35</v>
      </c>
      <c r="B1" s="348"/>
      <c r="C1" s="348"/>
      <c r="D1" s="348"/>
      <c r="E1" s="348"/>
      <c r="F1" s="349"/>
      <c r="G1" s="7" t="str">
        <f>仕様概要!G1</f>
        <v>パッケージ仕様書</v>
      </c>
      <c r="H1" s="129"/>
      <c r="I1" s="129"/>
      <c r="J1" s="129"/>
      <c r="K1" s="129"/>
      <c r="L1" s="129"/>
      <c r="M1" s="16"/>
      <c r="N1" s="12" t="s">
        <v>37</v>
      </c>
      <c r="O1" s="130"/>
      <c r="P1" s="130"/>
      <c r="Q1" s="13"/>
      <c r="R1" s="7" t="str">
        <f>仕様概要!R1</f>
        <v>inventory</v>
      </c>
      <c r="S1" s="131"/>
      <c r="T1" s="131"/>
      <c r="U1" s="131"/>
      <c r="V1" s="131"/>
      <c r="W1" s="131"/>
      <c r="X1" s="131"/>
      <c r="Y1" s="131"/>
      <c r="Z1" s="12" t="s">
        <v>39</v>
      </c>
      <c r="AA1" s="130"/>
      <c r="AB1" s="130"/>
      <c r="AC1" s="130"/>
      <c r="AD1" s="7" t="str">
        <f>仕様概要!AD1</f>
        <v>StockDiffList</v>
      </c>
      <c r="AE1" s="131"/>
      <c r="AF1" s="131"/>
      <c r="AG1" s="131"/>
      <c r="AH1" s="131"/>
      <c r="AI1" s="131"/>
      <c r="AJ1" s="131"/>
      <c r="AK1" s="131"/>
      <c r="AL1" s="131"/>
      <c r="AM1" s="131"/>
      <c r="AN1" s="131"/>
      <c r="AO1" s="131"/>
      <c r="AP1" s="131"/>
      <c r="AQ1" s="139"/>
      <c r="AR1" s="139"/>
      <c r="AS1" s="139"/>
      <c r="AT1" s="139"/>
      <c r="AU1" s="139"/>
      <c r="AV1" s="72"/>
      <c r="AW1" s="353" t="s">
        <v>40</v>
      </c>
      <c r="AX1" s="354"/>
      <c r="AY1" s="355"/>
      <c r="AZ1" s="7" t="s">
        <v>41</v>
      </c>
      <c r="BA1" s="131"/>
      <c r="BB1" s="131"/>
      <c r="BC1" s="132"/>
      <c r="BD1" s="17"/>
      <c r="BE1" s="353" t="s">
        <v>42</v>
      </c>
      <c r="BF1" s="354"/>
      <c r="BG1" s="355"/>
      <c r="BH1" s="356">
        <f>更新履歴!C8</f>
        <v>45201</v>
      </c>
      <c r="BI1" s="357"/>
      <c r="BJ1" s="357"/>
      <c r="BK1" s="358"/>
      <c r="BL1" s="420"/>
      <c r="BM1" s="421"/>
      <c r="BN1" s="422"/>
    </row>
    <row r="2" spans="1:77" s="1" customFormat="1" ht="13.5" customHeight="1">
      <c r="A2" s="350"/>
      <c r="B2" s="351"/>
      <c r="C2" s="351"/>
      <c r="D2" s="351"/>
      <c r="E2" s="351"/>
      <c r="F2" s="352"/>
      <c r="G2" s="23" t="s">
        <v>84</v>
      </c>
      <c r="H2" s="14"/>
      <c r="I2" s="14"/>
      <c r="J2" s="14"/>
      <c r="K2" s="14"/>
      <c r="L2" s="14"/>
      <c r="M2" s="15"/>
      <c r="N2" s="24" t="s">
        <v>44</v>
      </c>
      <c r="O2" s="10"/>
      <c r="P2" s="10"/>
      <c r="Q2" s="11"/>
      <c r="R2" s="7" t="str">
        <f>仕様概要!R2</f>
        <v>棚卸管理</v>
      </c>
      <c r="S2" s="9"/>
      <c r="T2" s="9"/>
      <c r="U2" s="9"/>
      <c r="V2" s="9"/>
      <c r="W2" s="9"/>
      <c r="X2" s="9"/>
      <c r="Y2" s="9"/>
      <c r="Z2" s="24" t="s">
        <v>46</v>
      </c>
      <c r="AA2" s="10"/>
      <c r="AB2" s="10"/>
      <c r="AC2" s="10"/>
      <c r="AD2" s="7" t="str">
        <f>仕様概要!AD2</f>
        <v>在庫差異確認表</v>
      </c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8"/>
      <c r="AR2" s="8"/>
      <c r="AS2" s="8"/>
      <c r="AT2" s="8"/>
      <c r="AU2" s="8"/>
      <c r="AV2" s="8"/>
      <c r="AW2" s="359" t="s">
        <v>48</v>
      </c>
      <c r="AX2" s="360"/>
      <c r="AY2" s="361"/>
      <c r="AZ2" s="180" t="s">
        <v>292</v>
      </c>
      <c r="BA2" s="9"/>
      <c r="BB2" s="9"/>
      <c r="BC2" s="132"/>
      <c r="BD2" s="17"/>
      <c r="BE2" s="359" t="s">
        <v>49</v>
      </c>
      <c r="BF2" s="360"/>
      <c r="BG2" s="361"/>
      <c r="BH2" s="362">
        <v>45428</v>
      </c>
      <c r="BI2" s="363"/>
      <c r="BJ2" s="363"/>
      <c r="BK2" s="364"/>
      <c r="BL2" s="423"/>
      <c r="BM2" s="424"/>
      <c r="BN2" s="425"/>
    </row>
    <row r="3" spans="1:77" s="2" customFormat="1">
      <c r="A3" s="117"/>
      <c r="B3" s="117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  <c r="BA3" s="117"/>
      <c r="BB3" s="117"/>
      <c r="BC3" s="117"/>
      <c r="BD3" s="117"/>
      <c r="BE3" s="117"/>
      <c r="BF3" s="117"/>
      <c r="BG3" s="117"/>
      <c r="BH3" s="117"/>
      <c r="BI3" s="117"/>
      <c r="BJ3" s="117"/>
      <c r="BK3" s="117"/>
      <c r="BL3" s="117"/>
      <c r="BM3" s="117"/>
      <c r="BN3" s="117"/>
    </row>
    <row r="4" spans="1:77" s="2" customFormat="1" ht="13.5" customHeight="1">
      <c r="A4" s="402"/>
      <c r="B4" s="403"/>
      <c r="C4" s="404"/>
      <c r="D4" s="414" t="s">
        <v>85</v>
      </c>
      <c r="E4" s="415"/>
      <c r="F4" s="415"/>
      <c r="G4" s="416"/>
      <c r="H4" s="402" t="s">
        <v>86</v>
      </c>
      <c r="I4" s="403"/>
      <c r="J4" s="403"/>
      <c r="K4" s="403"/>
      <c r="L4" s="403"/>
      <c r="M4" s="403"/>
      <c r="N4" s="403"/>
      <c r="O4" s="403"/>
      <c r="P4" s="403"/>
      <c r="Q4" s="403"/>
      <c r="R4" s="403"/>
      <c r="S4" s="403"/>
      <c r="T4" s="404"/>
      <c r="U4" s="408" t="s">
        <v>87</v>
      </c>
      <c r="V4" s="409"/>
      <c r="W4" s="409"/>
      <c r="X4" s="409"/>
      <c r="Y4" s="409"/>
      <c r="Z4" s="409"/>
      <c r="AA4" s="409"/>
      <c r="AB4" s="409"/>
      <c r="AC4" s="408" t="s">
        <v>88</v>
      </c>
      <c r="AD4" s="409"/>
      <c r="AE4" s="409"/>
      <c r="AF4" s="412"/>
      <c r="AG4" s="408" t="s">
        <v>89</v>
      </c>
      <c r="AH4" s="409"/>
      <c r="AI4" s="409"/>
      <c r="AJ4" s="412"/>
      <c r="AK4" s="408" t="s">
        <v>90</v>
      </c>
      <c r="AL4" s="409"/>
      <c r="AM4" s="409"/>
      <c r="AN4" s="412"/>
      <c r="AO4" s="408" t="s">
        <v>91</v>
      </c>
      <c r="AP4" s="409"/>
      <c r="AQ4" s="409"/>
      <c r="AR4" s="409"/>
      <c r="AS4" s="409"/>
      <c r="AT4" s="409"/>
      <c r="AU4" s="409"/>
      <c r="AV4" s="409"/>
      <c r="AW4" s="412"/>
      <c r="AX4" s="430" t="s">
        <v>92</v>
      </c>
      <c r="AY4" s="431"/>
      <c r="AZ4" s="431"/>
      <c r="BA4" s="431"/>
      <c r="BB4" s="431"/>
      <c r="BC4" s="431"/>
      <c r="BD4" s="431"/>
      <c r="BE4" s="431"/>
      <c r="BF4" s="431"/>
      <c r="BG4" s="431"/>
      <c r="BH4" s="431"/>
      <c r="BI4" s="431"/>
      <c r="BJ4" s="431"/>
      <c r="BK4" s="431"/>
      <c r="BL4" s="431"/>
      <c r="BM4" s="431"/>
      <c r="BN4" s="432"/>
      <c r="BO4" s="102" t="s">
        <v>93</v>
      </c>
    </row>
    <row r="5" spans="1:77" s="2" customFormat="1">
      <c r="A5" s="405"/>
      <c r="B5" s="406"/>
      <c r="C5" s="407"/>
      <c r="D5" s="417"/>
      <c r="E5" s="418"/>
      <c r="F5" s="418"/>
      <c r="G5" s="419"/>
      <c r="H5" s="405"/>
      <c r="I5" s="406"/>
      <c r="J5" s="406"/>
      <c r="K5" s="406"/>
      <c r="L5" s="406"/>
      <c r="M5" s="406"/>
      <c r="N5" s="406"/>
      <c r="O5" s="406"/>
      <c r="P5" s="406"/>
      <c r="Q5" s="406"/>
      <c r="R5" s="406"/>
      <c r="S5" s="406"/>
      <c r="T5" s="407"/>
      <c r="U5" s="410"/>
      <c r="V5" s="411"/>
      <c r="W5" s="411"/>
      <c r="X5" s="411"/>
      <c r="Y5" s="411"/>
      <c r="Z5" s="411"/>
      <c r="AA5" s="411"/>
      <c r="AB5" s="411"/>
      <c r="AC5" s="410"/>
      <c r="AD5" s="411"/>
      <c r="AE5" s="411"/>
      <c r="AF5" s="413"/>
      <c r="AG5" s="410"/>
      <c r="AH5" s="411"/>
      <c r="AI5" s="411"/>
      <c r="AJ5" s="413"/>
      <c r="AK5" s="410"/>
      <c r="AL5" s="411"/>
      <c r="AM5" s="411"/>
      <c r="AN5" s="413"/>
      <c r="AO5" s="410"/>
      <c r="AP5" s="411"/>
      <c r="AQ5" s="411"/>
      <c r="AR5" s="411"/>
      <c r="AS5" s="411"/>
      <c r="AT5" s="411"/>
      <c r="AU5" s="411"/>
      <c r="AV5" s="411"/>
      <c r="AW5" s="413"/>
      <c r="AX5" s="359"/>
      <c r="AY5" s="360"/>
      <c r="AZ5" s="360"/>
      <c r="BA5" s="360"/>
      <c r="BB5" s="360"/>
      <c r="BC5" s="360"/>
      <c r="BD5" s="360"/>
      <c r="BE5" s="360"/>
      <c r="BF5" s="360"/>
      <c r="BG5" s="360"/>
      <c r="BH5" s="360"/>
      <c r="BI5" s="360"/>
      <c r="BJ5" s="360"/>
      <c r="BK5" s="360"/>
      <c r="BL5" s="360"/>
      <c r="BM5" s="360"/>
      <c r="BN5" s="361"/>
      <c r="BO5" s="102" t="s">
        <v>77</v>
      </c>
    </row>
    <row r="6" spans="1:77" s="3" customFormat="1">
      <c r="A6" s="399" t="s">
        <v>94</v>
      </c>
      <c r="B6" s="400"/>
      <c r="C6" s="401"/>
      <c r="D6" s="384" t="s">
        <v>95</v>
      </c>
      <c r="E6" s="385"/>
      <c r="F6" s="385"/>
      <c r="G6" s="386"/>
      <c r="H6" s="371" t="s">
        <v>96</v>
      </c>
      <c r="I6" s="372"/>
      <c r="J6" s="372"/>
      <c r="K6" s="372"/>
      <c r="L6" s="372"/>
      <c r="M6" s="372"/>
      <c r="N6" s="372"/>
      <c r="O6" s="372"/>
      <c r="P6" s="372"/>
      <c r="Q6" s="372" t="s">
        <v>97</v>
      </c>
      <c r="R6" s="372"/>
      <c r="S6" s="372"/>
      <c r="T6" s="373"/>
      <c r="U6" s="371" t="s">
        <v>98</v>
      </c>
      <c r="V6" s="372"/>
      <c r="W6" s="372"/>
      <c r="X6" s="372"/>
      <c r="Y6" s="372"/>
      <c r="Z6" s="372"/>
      <c r="AA6" s="372"/>
      <c r="AB6" s="373"/>
      <c r="AC6" s="371" t="s">
        <v>99</v>
      </c>
      <c r="AD6" s="372"/>
      <c r="AE6" s="372"/>
      <c r="AF6" s="373"/>
      <c r="AG6" s="371">
        <v>10</v>
      </c>
      <c r="AH6" s="372"/>
      <c r="AI6" s="372"/>
      <c r="AJ6" s="373"/>
      <c r="AK6" s="436" t="s">
        <v>100</v>
      </c>
      <c r="AL6" s="437"/>
      <c r="AM6" s="437"/>
      <c r="AN6" s="438"/>
      <c r="AO6" s="433"/>
      <c r="AP6" s="434"/>
      <c r="AQ6" s="434"/>
      <c r="AR6" s="434"/>
      <c r="AS6" s="434"/>
      <c r="AT6" s="434"/>
      <c r="AU6" s="434"/>
      <c r="AV6" s="434"/>
      <c r="AW6" s="435"/>
      <c r="AX6" s="65" t="s">
        <v>101</v>
      </c>
      <c r="AY6" s="131"/>
      <c r="AZ6" s="131"/>
      <c r="BA6" s="131"/>
      <c r="BB6" s="131"/>
      <c r="BC6" s="140"/>
      <c r="BD6" s="131"/>
      <c r="BE6" s="131"/>
      <c r="BF6" s="131"/>
      <c r="BG6" s="131"/>
      <c r="BH6" s="136"/>
      <c r="BI6" s="131"/>
      <c r="BJ6" s="131"/>
      <c r="BK6" s="131"/>
      <c r="BL6" s="131"/>
      <c r="BM6" s="131"/>
      <c r="BN6" s="19"/>
      <c r="BO6" s="108" t="s">
        <v>102</v>
      </c>
    </row>
    <row r="7" spans="1:77" s="3" customFormat="1">
      <c r="A7" s="399" t="s">
        <v>94</v>
      </c>
      <c r="B7" s="400"/>
      <c r="C7" s="401"/>
      <c r="D7" s="384" t="s">
        <v>103</v>
      </c>
      <c r="E7" s="385"/>
      <c r="F7" s="385"/>
      <c r="G7" s="386"/>
      <c r="H7" s="371" t="s">
        <v>104</v>
      </c>
      <c r="I7" s="372"/>
      <c r="J7" s="372"/>
      <c r="K7" s="372"/>
      <c r="L7" s="372"/>
      <c r="M7" s="372"/>
      <c r="N7" s="372"/>
      <c r="O7" s="372"/>
      <c r="P7" s="372"/>
      <c r="Q7" s="372" t="s">
        <v>105</v>
      </c>
      <c r="R7" s="372"/>
      <c r="S7" s="372"/>
      <c r="T7" s="373"/>
      <c r="U7" s="371" t="s">
        <v>106</v>
      </c>
      <c r="V7" s="372"/>
      <c r="W7" s="372"/>
      <c r="X7" s="372"/>
      <c r="Y7" s="372" t="s">
        <v>99</v>
      </c>
      <c r="Z7" s="372"/>
      <c r="AA7" s="372"/>
      <c r="AB7" s="373"/>
      <c r="AC7" s="371" t="s">
        <v>99</v>
      </c>
      <c r="AD7" s="372"/>
      <c r="AE7" s="372"/>
      <c r="AF7" s="373"/>
      <c r="AG7" s="371" t="s">
        <v>107</v>
      </c>
      <c r="AH7" s="372"/>
      <c r="AI7" s="372"/>
      <c r="AJ7" s="373"/>
      <c r="AK7" s="390" t="s">
        <v>108</v>
      </c>
      <c r="AL7" s="391"/>
      <c r="AM7" s="391"/>
      <c r="AN7" s="392"/>
      <c r="AO7" s="442" t="s">
        <v>410</v>
      </c>
      <c r="AP7" s="443"/>
      <c r="AQ7" s="443"/>
      <c r="AR7" s="443"/>
      <c r="AS7" s="443"/>
      <c r="AT7" s="443"/>
      <c r="AU7" s="443"/>
      <c r="AV7" s="443"/>
      <c r="AW7" s="444"/>
      <c r="AX7" s="6"/>
      <c r="AY7" s="131"/>
      <c r="AZ7" s="131"/>
      <c r="BA7" s="131"/>
      <c r="BB7" s="131"/>
      <c r="BC7" s="140"/>
      <c r="BD7" s="131"/>
      <c r="BE7" s="131"/>
      <c r="BF7" s="131"/>
      <c r="BG7" s="131"/>
      <c r="BH7" s="136"/>
      <c r="BI7" s="131"/>
      <c r="BJ7" s="131"/>
      <c r="BK7" s="131"/>
      <c r="BL7" s="131"/>
      <c r="BM7" s="131"/>
      <c r="BN7" s="19"/>
      <c r="BO7" s="108" t="s">
        <v>74</v>
      </c>
      <c r="BY7" s="183" t="s">
        <v>372</v>
      </c>
    </row>
    <row r="8" spans="1:77" s="3" customFormat="1">
      <c r="A8" s="399" t="s">
        <v>94</v>
      </c>
      <c r="B8" s="400"/>
      <c r="C8" s="401"/>
      <c r="D8" s="384" t="s">
        <v>109</v>
      </c>
      <c r="E8" s="385"/>
      <c r="F8" s="385"/>
      <c r="G8" s="386"/>
      <c r="H8" s="371" t="s">
        <v>110</v>
      </c>
      <c r="I8" s="372"/>
      <c r="J8" s="372"/>
      <c r="K8" s="372"/>
      <c r="L8" s="372"/>
      <c r="M8" s="372"/>
      <c r="N8" s="372"/>
      <c r="O8" s="372"/>
      <c r="P8" s="372"/>
      <c r="Q8" s="372" t="s">
        <v>105</v>
      </c>
      <c r="R8" s="372"/>
      <c r="S8" s="372"/>
      <c r="T8" s="373"/>
      <c r="U8" s="371" t="s">
        <v>106</v>
      </c>
      <c r="V8" s="372"/>
      <c r="W8" s="372"/>
      <c r="X8" s="372"/>
      <c r="Y8" s="372" t="s">
        <v>99</v>
      </c>
      <c r="Z8" s="372"/>
      <c r="AA8" s="372"/>
      <c r="AB8" s="373"/>
      <c r="AC8" s="371" t="s">
        <v>99</v>
      </c>
      <c r="AD8" s="372"/>
      <c r="AE8" s="372"/>
      <c r="AF8" s="373"/>
      <c r="AG8" s="371" t="s">
        <v>111</v>
      </c>
      <c r="AH8" s="372"/>
      <c r="AI8" s="372"/>
      <c r="AJ8" s="373"/>
      <c r="AK8" s="390" t="s">
        <v>108</v>
      </c>
      <c r="AL8" s="391"/>
      <c r="AM8" s="391"/>
      <c r="AN8" s="392"/>
      <c r="AO8" s="442" t="s">
        <v>411</v>
      </c>
      <c r="AP8" s="443"/>
      <c r="AQ8" s="443"/>
      <c r="AR8" s="443"/>
      <c r="AS8" s="443"/>
      <c r="AT8" s="443"/>
      <c r="AU8" s="443"/>
      <c r="AV8" s="443"/>
      <c r="AW8" s="444"/>
      <c r="AX8" s="6"/>
      <c r="AY8" s="131"/>
      <c r="AZ8" s="131"/>
      <c r="BA8" s="131"/>
      <c r="BB8" s="131"/>
      <c r="BC8" s="140"/>
      <c r="BD8" s="131"/>
      <c r="BE8" s="131"/>
      <c r="BF8" s="131"/>
      <c r="BG8" s="131"/>
      <c r="BH8" s="136"/>
      <c r="BI8" s="131"/>
      <c r="BJ8" s="131"/>
      <c r="BK8" s="131"/>
      <c r="BL8" s="131"/>
      <c r="BM8" s="131"/>
      <c r="BN8" s="19"/>
      <c r="BO8" s="183" t="s">
        <v>372</v>
      </c>
    </row>
    <row r="9" spans="1:77" s="3" customFormat="1">
      <c r="A9" s="399" t="s">
        <v>112</v>
      </c>
      <c r="B9" s="400"/>
      <c r="C9" s="401"/>
      <c r="D9" s="384" t="s">
        <v>113</v>
      </c>
      <c r="E9" s="385"/>
      <c r="F9" s="385"/>
      <c r="G9" s="386"/>
      <c r="H9" s="371" t="s">
        <v>114</v>
      </c>
      <c r="I9" s="372"/>
      <c r="J9" s="372"/>
      <c r="K9" s="372"/>
      <c r="L9" s="372"/>
      <c r="M9" s="372"/>
      <c r="N9" s="372"/>
      <c r="O9" s="372"/>
      <c r="P9" s="372"/>
      <c r="Q9" s="372"/>
      <c r="R9" s="372"/>
      <c r="S9" s="372"/>
      <c r="T9" s="373"/>
      <c r="U9" s="371" t="s">
        <v>115</v>
      </c>
      <c r="V9" s="372"/>
      <c r="W9" s="372"/>
      <c r="X9" s="372"/>
      <c r="Y9" s="372"/>
      <c r="Z9" s="372"/>
      <c r="AA9" s="372"/>
      <c r="AB9" s="373"/>
      <c r="AC9" s="371" t="s">
        <v>116</v>
      </c>
      <c r="AD9" s="372"/>
      <c r="AE9" s="372"/>
      <c r="AF9" s="373"/>
      <c r="AG9" s="371">
        <v>10</v>
      </c>
      <c r="AH9" s="372"/>
      <c r="AI9" s="372"/>
      <c r="AJ9" s="373"/>
      <c r="AK9" s="390" t="s">
        <v>117</v>
      </c>
      <c r="AL9" s="391"/>
      <c r="AM9" s="391"/>
      <c r="AN9" s="392"/>
      <c r="AO9" s="235" t="s">
        <v>403</v>
      </c>
      <c r="AP9" s="288"/>
      <c r="AQ9" s="288"/>
      <c r="AR9" s="288"/>
      <c r="AS9" s="288"/>
      <c r="AT9" s="288"/>
      <c r="AU9" s="288"/>
      <c r="AV9" s="288"/>
      <c r="AW9" s="17"/>
      <c r="AX9" s="6"/>
      <c r="AY9" s="131"/>
      <c r="AZ9" s="131"/>
      <c r="BA9" s="131"/>
      <c r="BB9" s="131"/>
      <c r="BC9" s="140"/>
      <c r="BD9" s="131"/>
      <c r="BE9" s="131"/>
      <c r="BF9" s="131"/>
      <c r="BG9" s="131"/>
      <c r="BH9" s="136"/>
      <c r="BI9" s="131"/>
      <c r="BJ9" s="131"/>
      <c r="BK9" s="131"/>
      <c r="BL9" s="131"/>
      <c r="BM9" s="131"/>
      <c r="BN9" s="18"/>
      <c r="BO9" s="183" t="s">
        <v>372</v>
      </c>
    </row>
    <row r="10" spans="1:77" s="3" customFormat="1">
      <c r="A10" s="399" t="s">
        <v>112</v>
      </c>
      <c r="B10" s="400"/>
      <c r="C10" s="401"/>
      <c r="D10" s="384" t="s">
        <v>118</v>
      </c>
      <c r="E10" s="385"/>
      <c r="F10" s="385"/>
      <c r="G10" s="386"/>
      <c r="H10" s="371" t="s">
        <v>119</v>
      </c>
      <c r="I10" s="372"/>
      <c r="J10" s="372"/>
      <c r="K10" s="372"/>
      <c r="L10" s="372"/>
      <c r="M10" s="372"/>
      <c r="N10" s="372"/>
      <c r="O10" s="372"/>
      <c r="P10" s="372"/>
      <c r="Q10" s="372"/>
      <c r="R10" s="372"/>
      <c r="S10" s="372"/>
      <c r="T10" s="373"/>
      <c r="U10" s="371" t="s">
        <v>115</v>
      </c>
      <c r="V10" s="372"/>
      <c r="W10" s="372"/>
      <c r="X10" s="372"/>
      <c r="Y10" s="372"/>
      <c r="Z10" s="372"/>
      <c r="AA10" s="372"/>
      <c r="AB10" s="373"/>
      <c r="AC10" s="371" t="s">
        <v>116</v>
      </c>
      <c r="AD10" s="372"/>
      <c r="AE10" s="372"/>
      <c r="AF10" s="373"/>
      <c r="AG10" s="371">
        <v>10</v>
      </c>
      <c r="AH10" s="372"/>
      <c r="AI10" s="372"/>
      <c r="AJ10" s="373"/>
      <c r="AK10" s="390" t="s">
        <v>117</v>
      </c>
      <c r="AL10" s="391"/>
      <c r="AM10" s="391"/>
      <c r="AN10" s="392"/>
      <c r="AO10" s="283" t="s">
        <v>120</v>
      </c>
      <c r="AP10" s="284"/>
      <c r="AQ10" s="284"/>
      <c r="AR10" s="284"/>
      <c r="AS10" s="284"/>
      <c r="AT10" s="284"/>
      <c r="AU10" s="284"/>
      <c r="AV10" s="284"/>
      <c r="AW10" s="17"/>
      <c r="AX10" s="6"/>
      <c r="AY10" s="131"/>
      <c r="AZ10" s="131"/>
      <c r="BA10" s="131"/>
      <c r="BB10" s="131"/>
      <c r="BC10" s="140"/>
      <c r="BD10" s="131"/>
      <c r="BE10" s="131"/>
      <c r="BF10" s="131"/>
      <c r="BG10" s="131"/>
      <c r="BH10" s="136"/>
      <c r="BI10" s="131"/>
      <c r="BJ10" s="131"/>
      <c r="BK10" s="131"/>
      <c r="BL10" s="131"/>
      <c r="BM10" s="131"/>
      <c r="BN10" s="18"/>
    </row>
    <row r="11" spans="1:77" s="2" customFormat="1" ht="33.6" customHeight="1">
      <c r="A11" s="374" t="s">
        <v>121</v>
      </c>
      <c r="B11" s="375"/>
      <c r="C11" s="376"/>
      <c r="D11" s="384" t="s">
        <v>122</v>
      </c>
      <c r="E11" s="385"/>
      <c r="F11" s="385"/>
      <c r="G11" s="386"/>
      <c r="H11" s="371" t="s">
        <v>123</v>
      </c>
      <c r="I11" s="372"/>
      <c r="J11" s="372"/>
      <c r="K11" s="372"/>
      <c r="L11" s="372"/>
      <c r="M11" s="372"/>
      <c r="N11" s="372"/>
      <c r="O11" s="372"/>
      <c r="P11" s="372"/>
      <c r="Q11" s="372"/>
      <c r="R11" s="372"/>
      <c r="S11" s="372"/>
      <c r="T11" s="373"/>
      <c r="U11" s="371" t="s">
        <v>124</v>
      </c>
      <c r="V11" s="372"/>
      <c r="W11" s="372"/>
      <c r="X11" s="372"/>
      <c r="Y11" s="372"/>
      <c r="Z11" s="372"/>
      <c r="AA11" s="372"/>
      <c r="AB11" s="373"/>
      <c r="AC11" s="371" t="s">
        <v>125</v>
      </c>
      <c r="AD11" s="372"/>
      <c r="AE11" s="372"/>
      <c r="AF11" s="373"/>
      <c r="AG11" s="371" t="s">
        <v>126</v>
      </c>
      <c r="AH11" s="372"/>
      <c r="AI11" s="372"/>
      <c r="AJ11" s="373"/>
      <c r="AK11" s="445" t="s">
        <v>108</v>
      </c>
      <c r="AL11" s="446"/>
      <c r="AM11" s="446"/>
      <c r="AN11" s="447"/>
      <c r="AO11" s="101"/>
      <c r="AP11" s="132"/>
      <c r="AQ11" s="132"/>
      <c r="AR11" s="132"/>
      <c r="AS11" s="132"/>
      <c r="AT11" s="132"/>
      <c r="AU11" s="132"/>
      <c r="AV11" s="132"/>
      <c r="AW11" s="17"/>
      <c r="AX11" s="426" t="s">
        <v>408</v>
      </c>
      <c r="AY11" s="394"/>
      <c r="AZ11" s="394"/>
      <c r="BA11" s="394"/>
      <c r="BB11" s="394"/>
      <c r="BC11" s="394"/>
      <c r="BD11" s="394"/>
      <c r="BE11" s="394"/>
      <c r="BF11" s="394"/>
      <c r="BG11" s="394"/>
      <c r="BH11" s="394"/>
      <c r="BI11" s="394"/>
      <c r="BJ11" s="394"/>
      <c r="BK11" s="394"/>
      <c r="BL11" s="394"/>
      <c r="BM11" s="394"/>
      <c r="BN11" s="395"/>
      <c r="BO11" s="183" t="s">
        <v>372</v>
      </c>
    </row>
    <row r="12" spans="1:77" s="2" customFormat="1" ht="49.15" customHeight="1">
      <c r="A12" s="374" t="s">
        <v>121</v>
      </c>
      <c r="B12" s="375"/>
      <c r="C12" s="376"/>
      <c r="D12" s="387" t="s">
        <v>128</v>
      </c>
      <c r="E12" s="388"/>
      <c r="F12" s="388"/>
      <c r="G12" s="389"/>
      <c r="H12" s="380" t="s">
        <v>377</v>
      </c>
      <c r="I12" s="381"/>
      <c r="J12" s="381"/>
      <c r="K12" s="381"/>
      <c r="L12" s="381"/>
      <c r="M12" s="381"/>
      <c r="N12" s="381"/>
      <c r="O12" s="381"/>
      <c r="P12" s="381"/>
      <c r="Q12" s="381"/>
      <c r="R12" s="381"/>
      <c r="S12" s="381"/>
      <c r="T12" s="382"/>
      <c r="U12" s="371" t="s">
        <v>106</v>
      </c>
      <c r="V12" s="372"/>
      <c r="W12" s="372"/>
      <c r="X12" s="372"/>
      <c r="Y12" s="372"/>
      <c r="Z12" s="372"/>
      <c r="AA12" s="372"/>
      <c r="AB12" s="373"/>
      <c r="AC12" s="371"/>
      <c r="AD12" s="372"/>
      <c r="AE12" s="372"/>
      <c r="AF12" s="373"/>
      <c r="AG12" s="371">
        <v>10</v>
      </c>
      <c r="AH12" s="372"/>
      <c r="AI12" s="372"/>
      <c r="AJ12" s="373"/>
      <c r="AK12" s="445" t="s">
        <v>378</v>
      </c>
      <c r="AL12" s="446"/>
      <c r="AM12" s="446"/>
      <c r="AN12" s="447"/>
      <c r="AO12" s="101"/>
      <c r="AP12" s="132"/>
      <c r="AQ12" s="132"/>
      <c r="AR12" s="132"/>
      <c r="AS12" s="132"/>
      <c r="AT12" s="132"/>
      <c r="AU12" s="132"/>
      <c r="AV12" s="132"/>
      <c r="AW12" s="17"/>
      <c r="AX12" s="427" t="s">
        <v>379</v>
      </c>
      <c r="AY12" s="428"/>
      <c r="AZ12" s="428"/>
      <c r="BA12" s="428"/>
      <c r="BB12" s="428"/>
      <c r="BC12" s="428"/>
      <c r="BD12" s="428"/>
      <c r="BE12" s="428"/>
      <c r="BF12" s="428"/>
      <c r="BG12" s="428"/>
      <c r="BH12" s="428"/>
      <c r="BI12" s="428"/>
      <c r="BJ12" s="428"/>
      <c r="BK12" s="428"/>
      <c r="BL12" s="428"/>
      <c r="BM12" s="428"/>
      <c r="BN12" s="429"/>
      <c r="BO12" s="183" t="s">
        <v>372</v>
      </c>
    </row>
    <row r="13" spans="1:77" s="2" customFormat="1">
      <c r="A13" s="374" t="s">
        <v>121</v>
      </c>
      <c r="B13" s="375"/>
      <c r="C13" s="376"/>
      <c r="D13" s="384" t="s">
        <v>129</v>
      </c>
      <c r="E13" s="385"/>
      <c r="F13" s="385"/>
      <c r="G13" s="386"/>
      <c r="H13" s="371" t="s">
        <v>130</v>
      </c>
      <c r="I13" s="372"/>
      <c r="J13" s="372"/>
      <c r="K13" s="372"/>
      <c r="L13" s="372"/>
      <c r="M13" s="372"/>
      <c r="N13" s="372"/>
      <c r="O13" s="372"/>
      <c r="P13" s="372"/>
      <c r="Q13" s="372"/>
      <c r="R13" s="372"/>
      <c r="S13" s="372"/>
      <c r="T13" s="373"/>
      <c r="U13" s="371" t="s">
        <v>106</v>
      </c>
      <c r="V13" s="372"/>
      <c r="W13" s="372"/>
      <c r="X13" s="372"/>
      <c r="Y13" s="372"/>
      <c r="Z13" s="372"/>
      <c r="AA13" s="372"/>
      <c r="AB13" s="373"/>
      <c r="AC13" s="371"/>
      <c r="AD13" s="372"/>
      <c r="AE13" s="372"/>
      <c r="AF13" s="373"/>
      <c r="AG13" s="371">
        <v>10</v>
      </c>
      <c r="AH13" s="372"/>
      <c r="AI13" s="372"/>
      <c r="AJ13" s="373"/>
      <c r="AK13" s="390" t="s">
        <v>131</v>
      </c>
      <c r="AL13" s="391"/>
      <c r="AM13" s="391"/>
      <c r="AN13" s="392"/>
      <c r="AO13" s="101"/>
      <c r="AP13" s="132"/>
      <c r="AQ13" s="132"/>
      <c r="AR13" s="132"/>
      <c r="AS13" s="132"/>
      <c r="AT13" s="132"/>
      <c r="AU13" s="132"/>
      <c r="AV13" s="132"/>
      <c r="AW13" s="17"/>
      <c r="AX13" s="136"/>
      <c r="AY13" s="136"/>
      <c r="AZ13" s="136"/>
      <c r="BA13" s="136"/>
      <c r="BB13" s="136"/>
      <c r="BC13" s="136"/>
      <c r="BD13" s="136"/>
      <c r="BE13" s="136"/>
      <c r="BF13" s="136"/>
      <c r="BG13" s="136"/>
      <c r="BH13" s="136"/>
      <c r="BI13" s="136"/>
      <c r="BJ13" s="136"/>
      <c r="BK13" s="136"/>
      <c r="BL13" s="136"/>
      <c r="BM13" s="136"/>
      <c r="BN13" s="20"/>
    </row>
    <row r="14" spans="1:77" s="2" customFormat="1">
      <c r="A14" s="374" t="s">
        <v>121</v>
      </c>
      <c r="B14" s="375"/>
      <c r="C14" s="376"/>
      <c r="D14" s="384" t="s">
        <v>132</v>
      </c>
      <c r="E14" s="385"/>
      <c r="F14" s="385"/>
      <c r="G14" s="386"/>
      <c r="H14" s="371" t="s">
        <v>133</v>
      </c>
      <c r="I14" s="372"/>
      <c r="J14" s="372"/>
      <c r="K14" s="372"/>
      <c r="L14" s="372"/>
      <c r="M14" s="372"/>
      <c r="N14" s="372"/>
      <c r="O14" s="372"/>
      <c r="P14" s="372"/>
      <c r="Q14" s="372"/>
      <c r="R14" s="372"/>
      <c r="S14" s="372"/>
      <c r="T14" s="373"/>
      <c r="U14" s="371" t="s">
        <v>98</v>
      </c>
      <c r="V14" s="372"/>
      <c r="W14" s="372"/>
      <c r="X14" s="372"/>
      <c r="Y14" s="372"/>
      <c r="Z14" s="372"/>
      <c r="AA14" s="372"/>
      <c r="AB14" s="373"/>
      <c r="AC14" s="371"/>
      <c r="AD14" s="372"/>
      <c r="AE14" s="372"/>
      <c r="AF14" s="373"/>
      <c r="AG14" s="371">
        <v>10</v>
      </c>
      <c r="AH14" s="372"/>
      <c r="AI14" s="372"/>
      <c r="AJ14" s="373"/>
      <c r="AK14" s="390" t="s">
        <v>111</v>
      </c>
      <c r="AL14" s="391"/>
      <c r="AM14" s="391"/>
      <c r="AN14" s="392"/>
      <c r="AO14" s="439"/>
      <c r="AP14" s="440"/>
      <c r="AQ14" s="440"/>
      <c r="AR14" s="440"/>
      <c r="AS14" s="440"/>
      <c r="AT14" s="440"/>
      <c r="AU14" s="440"/>
      <c r="AV14" s="440"/>
      <c r="AW14" s="441"/>
      <c r="AX14" s="65"/>
      <c r="AY14" s="136"/>
      <c r="AZ14" s="136"/>
      <c r="BA14" s="136"/>
      <c r="BB14" s="136"/>
      <c r="BC14" s="136"/>
      <c r="BD14" s="136"/>
      <c r="BE14" s="136"/>
      <c r="BF14" s="136"/>
      <c r="BG14" s="136"/>
      <c r="BH14" s="136"/>
      <c r="BI14" s="136"/>
      <c r="BJ14" s="136"/>
      <c r="BK14" s="136"/>
      <c r="BL14" s="136"/>
      <c r="BM14" s="136"/>
      <c r="BN14" s="20"/>
    </row>
    <row r="15" spans="1:77" s="2" customFormat="1">
      <c r="A15" s="374" t="s">
        <v>121</v>
      </c>
      <c r="B15" s="375"/>
      <c r="C15" s="376"/>
      <c r="D15" s="384" t="s">
        <v>134</v>
      </c>
      <c r="E15" s="385"/>
      <c r="F15" s="385"/>
      <c r="G15" s="386"/>
      <c r="H15" s="371" t="s">
        <v>135</v>
      </c>
      <c r="I15" s="372"/>
      <c r="J15" s="372"/>
      <c r="K15" s="372"/>
      <c r="L15" s="372"/>
      <c r="M15" s="372"/>
      <c r="N15" s="372"/>
      <c r="O15" s="372"/>
      <c r="P15" s="372"/>
      <c r="Q15" s="372"/>
      <c r="R15" s="372"/>
      <c r="S15" s="372"/>
      <c r="T15" s="373"/>
      <c r="U15" s="371" t="s">
        <v>98</v>
      </c>
      <c r="V15" s="372"/>
      <c r="W15" s="372"/>
      <c r="X15" s="372"/>
      <c r="Y15" s="372"/>
      <c r="Z15" s="372"/>
      <c r="AA15" s="372"/>
      <c r="AB15" s="373"/>
      <c r="AC15" s="371"/>
      <c r="AD15" s="372"/>
      <c r="AE15" s="372"/>
      <c r="AF15" s="373"/>
      <c r="AG15" s="371">
        <v>10</v>
      </c>
      <c r="AH15" s="372"/>
      <c r="AI15" s="372"/>
      <c r="AJ15" s="373"/>
      <c r="AK15" s="390" t="s">
        <v>111</v>
      </c>
      <c r="AL15" s="391"/>
      <c r="AM15" s="391"/>
      <c r="AN15" s="392"/>
      <c r="AO15" s="439"/>
      <c r="AP15" s="440"/>
      <c r="AQ15" s="440"/>
      <c r="AR15" s="440"/>
      <c r="AS15" s="440"/>
      <c r="AT15" s="440"/>
      <c r="AU15" s="440"/>
      <c r="AV15" s="440"/>
      <c r="AW15" s="441"/>
      <c r="AX15" s="65"/>
      <c r="AY15" s="136"/>
      <c r="AZ15" s="136"/>
      <c r="BA15" s="136"/>
      <c r="BB15" s="136"/>
      <c r="BC15" s="136"/>
      <c r="BD15" s="136"/>
      <c r="BE15" s="136"/>
      <c r="BF15" s="136"/>
      <c r="BG15" s="136"/>
      <c r="BH15" s="136"/>
      <c r="BI15" s="136"/>
      <c r="BJ15" s="136"/>
      <c r="BK15" s="136"/>
      <c r="BL15" s="136"/>
      <c r="BM15" s="136"/>
      <c r="BN15" s="20"/>
    </row>
    <row r="16" spans="1:77" s="2" customFormat="1">
      <c r="A16" s="374" t="s">
        <v>121</v>
      </c>
      <c r="B16" s="375"/>
      <c r="C16" s="376"/>
      <c r="D16" s="384" t="s">
        <v>136</v>
      </c>
      <c r="E16" s="385"/>
      <c r="F16" s="385"/>
      <c r="G16" s="386"/>
      <c r="H16" s="371" t="s">
        <v>137</v>
      </c>
      <c r="I16" s="372"/>
      <c r="J16" s="372"/>
      <c r="K16" s="372"/>
      <c r="L16" s="372"/>
      <c r="M16" s="372"/>
      <c r="N16" s="372"/>
      <c r="O16" s="372"/>
      <c r="P16" s="372"/>
      <c r="Q16" s="372"/>
      <c r="R16" s="372"/>
      <c r="S16" s="372"/>
      <c r="T16" s="373"/>
      <c r="U16" s="371" t="s">
        <v>106</v>
      </c>
      <c r="V16" s="372"/>
      <c r="W16" s="372"/>
      <c r="X16" s="372"/>
      <c r="Y16" s="372"/>
      <c r="Z16" s="372"/>
      <c r="AA16" s="372"/>
      <c r="AB16" s="373"/>
      <c r="AC16" s="371"/>
      <c r="AD16" s="372"/>
      <c r="AE16" s="372"/>
      <c r="AF16" s="373"/>
      <c r="AG16" s="371">
        <v>10</v>
      </c>
      <c r="AH16" s="372"/>
      <c r="AI16" s="372"/>
      <c r="AJ16" s="373"/>
      <c r="AK16" s="390" t="s">
        <v>117</v>
      </c>
      <c r="AL16" s="391"/>
      <c r="AM16" s="391"/>
      <c r="AN16" s="392"/>
      <c r="AO16" s="101"/>
      <c r="AP16" s="132"/>
      <c r="AQ16" s="132"/>
      <c r="AR16" s="132"/>
      <c r="AS16" s="132"/>
      <c r="AT16" s="132"/>
      <c r="AU16" s="132"/>
      <c r="AV16" s="132"/>
      <c r="AW16" s="17"/>
      <c r="AX16" s="136"/>
      <c r="AY16" s="136"/>
      <c r="AZ16" s="136"/>
      <c r="BA16" s="136"/>
      <c r="BB16" s="136"/>
      <c r="BC16" s="136"/>
      <c r="BD16" s="136"/>
      <c r="BE16" s="136"/>
      <c r="BF16" s="136"/>
      <c r="BG16" s="136"/>
      <c r="BH16" s="136"/>
      <c r="BI16" s="136"/>
      <c r="BJ16" s="136"/>
      <c r="BK16" s="136"/>
      <c r="BL16" s="136"/>
      <c r="BM16" s="136"/>
      <c r="BN16" s="20"/>
    </row>
    <row r="17" spans="1:67" s="2" customFormat="1">
      <c r="A17" s="374" t="s">
        <v>121</v>
      </c>
      <c r="B17" s="375"/>
      <c r="C17" s="376"/>
      <c r="D17" s="384" t="s">
        <v>138</v>
      </c>
      <c r="E17" s="385"/>
      <c r="F17" s="385"/>
      <c r="G17" s="386"/>
      <c r="H17" s="371" t="s">
        <v>139</v>
      </c>
      <c r="I17" s="372"/>
      <c r="J17" s="372"/>
      <c r="K17" s="372"/>
      <c r="L17" s="372"/>
      <c r="M17" s="372"/>
      <c r="N17" s="372"/>
      <c r="O17" s="372"/>
      <c r="P17" s="372"/>
      <c r="Q17" s="372"/>
      <c r="R17" s="372"/>
      <c r="S17" s="372"/>
      <c r="T17" s="373"/>
      <c r="U17" s="371" t="s">
        <v>106</v>
      </c>
      <c r="V17" s="372"/>
      <c r="W17" s="372"/>
      <c r="X17" s="372"/>
      <c r="Y17" s="372"/>
      <c r="Z17" s="372"/>
      <c r="AA17" s="372"/>
      <c r="AB17" s="373"/>
      <c r="AC17" s="371"/>
      <c r="AD17" s="372"/>
      <c r="AE17" s="372"/>
      <c r="AF17" s="373"/>
      <c r="AG17" s="371">
        <v>10</v>
      </c>
      <c r="AH17" s="372"/>
      <c r="AI17" s="372"/>
      <c r="AJ17" s="373"/>
      <c r="AK17" s="390" t="s">
        <v>140</v>
      </c>
      <c r="AL17" s="391"/>
      <c r="AM17" s="391"/>
      <c r="AN17" s="392"/>
      <c r="AO17" s="101"/>
      <c r="AP17" s="132"/>
      <c r="AQ17" s="132"/>
      <c r="AR17" s="132"/>
      <c r="AS17" s="132"/>
      <c r="AT17" s="132"/>
      <c r="AU17" s="132"/>
      <c r="AV17" s="132"/>
      <c r="AW17" s="17"/>
      <c r="AX17" s="136"/>
      <c r="AY17" s="136"/>
      <c r="AZ17" s="136"/>
      <c r="BA17" s="136"/>
      <c r="BB17" s="136"/>
      <c r="BC17" s="136"/>
      <c r="BD17" s="136"/>
      <c r="BE17" s="136"/>
      <c r="BF17" s="136"/>
      <c r="BG17" s="136"/>
      <c r="BH17" s="136"/>
      <c r="BI17" s="136"/>
      <c r="BJ17" s="136"/>
      <c r="BK17" s="136"/>
      <c r="BL17" s="136"/>
      <c r="BM17" s="136"/>
      <c r="BN17" s="20"/>
    </row>
    <row r="18" spans="1:67" s="2" customFormat="1" ht="43.5" customHeight="1">
      <c r="A18" s="374" t="s">
        <v>121</v>
      </c>
      <c r="B18" s="375"/>
      <c r="C18" s="376"/>
      <c r="D18" s="387" t="s">
        <v>141</v>
      </c>
      <c r="E18" s="388"/>
      <c r="F18" s="388"/>
      <c r="G18" s="389"/>
      <c r="H18" s="371" t="s">
        <v>142</v>
      </c>
      <c r="I18" s="372"/>
      <c r="J18" s="372"/>
      <c r="K18" s="372"/>
      <c r="L18" s="372"/>
      <c r="M18" s="372"/>
      <c r="N18" s="372"/>
      <c r="O18" s="372"/>
      <c r="P18" s="372"/>
      <c r="Q18" s="372"/>
      <c r="R18" s="372"/>
      <c r="S18" s="372"/>
      <c r="T18" s="373"/>
      <c r="U18" s="371" t="s">
        <v>105</v>
      </c>
      <c r="V18" s="372"/>
      <c r="W18" s="372"/>
      <c r="X18" s="372"/>
      <c r="Y18" s="372"/>
      <c r="Z18" s="372"/>
      <c r="AA18" s="372"/>
      <c r="AB18" s="373"/>
      <c r="AC18" s="371"/>
      <c r="AD18" s="372"/>
      <c r="AE18" s="372"/>
      <c r="AF18" s="373"/>
      <c r="AG18" s="371" t="s">
        <v>111</v>
      </c>
      <c r="AH18" s="372"/>
      <c r="AI18" s="372"/>
      <c r="AJ18" s="373"/>
      <c r="AK18" s="390" t="s">
        <v>117</v>
      </c>
      <c r="AL18" s="391"/>
      <c r="AM18" s="391"/>
      <c r="AN18" s="392"/>
      <c r="AO18" s="396" t="s">
        <v>143</v>
      </c>
      <c r="AP18" s="397"/>
      <c r="AQ18" s="397"/>
      <c r="AR18" s="397"/>
      <c r="AS18" s="397"/>
      <c r="AT18" s="397"/>
      <c r="AU18" s="397"/>
      <c r="AV18" s="397"/>
      <c r="AW18" s="398"/>
      <c r="AX18" s="448" t="s">
        <v>144</v>
      </c>
      <c r="AY18" s="449"/>
      <c r="AZ18" s="449"/>
      <c r="BA18" s="449"/>
      <c r="BB18" s="449"/>
      <c r="BC18" s="449"/>
      <c r="BD18" s="449"/>
      <c r="BE18" s="449"/>
      <c r="BF18" s="449"/>
      <c r="BG18" s="449"/>
      <c r="BH18" s="449"/>
      <c r="BI18" s="449"/>
      <c r="BJ18" s="449"/>
      <c r="BK18" s="449"/>
      <c r="BL18" s="449"/>
      <c r="BM18" s="449"/>
      <c r="BN18" s="450"/>
      <c r="BO18" s="102" t="s">
        <v>145</v>
      </c>
    </row>
    <row r="19" spans="1:67" s="2" customFormat="1">
      <c r="A19" s="374" t="s">
        <v>121</v>
      </c>
      <c r="B19" s="375"/>
      <c r="C19" s="376"/>
      <c r="D19" s="384" t="s">
        <v>146</v>
      </c>
      <c r="E19" s="385"/>
      <c r="F19" s="385"/>
      <c r="G19" s="386"/>
      <c r="H19" s="371" t="s">
        <v>147</v>
      </c>
      <c r="I19" s="372"/>
      <c r="J19" s="372"/>
      <c r="K19" s="372"/>
      <c r="L19" s="372"/>
      <c r="M19" s="372"/>
      <c r="N19" s="372"/>
      <c r="O19" s="372"/>
      <c r="P19" s="372"/>
      <c r="Q19" s="372"/>
      <c r="R19" s="372"/>
      <c r="S19" s="372"/>
      <c r="T19" s="373"/>
      <c r="U19" s="371" t="s">
        <v>124</v>
      </c>
      <c r="V19" s="372"/>
      <c r="W19" s="372"/>
      <c r="X19" s="372"/>
      <c r="Y19" s="372"/>
      <c r="Z19" s="372"/>
      <c r="AA19" s="372"/>
      <c r="AB19" s="373"/>
      <c r="AC19" s="371" t="s">
        <v>99</v>
      </c>
      <c r="AD19" s="372"/>
      <c r="AE19" s="372"/>
      <c r="AF19" s="373"/>
      <c r="AG19" s="371">
        <v>10</v>
      </c>
      <c r="AH19" s="372"/>
      <c r="AI19" s="372"/>
      <c r="AJ19" s="373"/>
      <c r="AK19" s="365" t="s">
        <v>409</v>
      </c>
      <c r="AL19" s="366"/>
      <c r="AM19" s="366"/>
      <c r="AN19" s="367"/>
      <c r="AO19" s="393" t="s">
        <v>407</v>
      </c>
      <c r="AP19" s="394"/>
      <c r="AQ19" s="394"/>
      <c r="AR19" s="394"/>
      <c r="AS19" s="394"/>
      <c r="AT19" s="394"/>
      <c r="AU19" s="394"/>
      <c r="AV19" s="394"/>
      <c r="AW19" s="395"/>
      <c r="AX19" s="65"/>
      <c r="AY19" s="136"/>
      <c r="AZ19" s="136"/>
      <c r="BA19" s="136"/>
      <c r="BB19" s="136"/>
      <c r="BC19" s="136"/>
      <c r="BD19" s="136"/>
      <c r="BE19" s="136"/>
      <c r="BF19" s="136"/>
      <c r="BG19" s="136"/>
      <c r="BH19" s="136"/>
      <c r="BI19" s="136"/>
      <c r="BJ19" s="136"/>
      <c r="BK19" s="136"/>
      <c r="BL19" s="136"/>
      <c r="BM19" s="136"/>
      <c r="BN19" s="20"/>
      <c r="BO19" s="183" t="s">
        <v>372</v>
      </c>
    </row>
    <row r="20" spans="1:67" s="2" customFormat="1">
      <c r="A20" s="374" t="s">
        <v>121</v>
      </c>
      <c r="B20" s="375"/>
      <c r="C20" s="376"/>
      <c r="D20" s="384" t="s">
        <v>148</v>
      </c>
      <c r="E20" s="385"/>
      <c r="F20" s="385"/>
      <c r="G20" s="386"/>
      <c r="H20" s="371" t="s">
        <v>149</v>
      </c>
      <c r="I20" s="372"/>
      <c r="J20" s="372"/>
      <c r="K20" s="372"/>
      <c r="L20" s="372"/>
      <c r="M20" s="372"/>
      <c r="N20" s="372"/>
      <c r="O20" s="372"/>
      <c r="P20" s="372"/>
      <c r="Q20" s="372"/>
      <c r="R20" s="372"/>
      <c r="S20" s="372"/>
      <c r="T20" s="373"/>
      <c r="U20" s="371" t="s">
        <v>124</v>
      </c>
      <c r="V20" s="372"/>
      <c r="W20" s="372"/>
      <c r="X20" s="372"/>
      <c r="Y20" s="372"/>
      <c r="Z20" s="372"/>
      <c r="AA20" s="372"/>
      <c r="AB20" s="373"/>
      <c r="AC20" s="371" t="s">
        <v>99</v>
      </c>
      <c r="AD20" s="372"/>
      <c r="AE20" s="372"/>
      <c r="AF20" s="373"/>
      <c r="AG20" s="371">
        <v>10</v>
      </c>
      <c r="AH20" s="372"/>
      <c r="AI20" s="372"/>
      <c r="AJ20" s="373"/>
      <c r="AK20" s="365" t="s">
        <v>409</v>
      </c>
      <c r="AL20" s="366"/>
      <c r="AM20" s="366"/>
      <c r="AN20" s="367"/>
      <c r="AO20" s="393" t="s">
        <v>407</v>
      </c>
      <c r="AP20" s="394"/>
      <c r="AQ20" s="394"/>
      <c r="AR20" s="394"/>
      <c r="AS20" s="394"/>
      <c r="AT20" s="394"/>
      <c r="AU20" s="394"/>
      <c r="AV20" s="394"/>
      <c r="AW20" s="395"/>
      <c r="AX20" s="65"/>
      <c r="AY20" s="136"/>
      <c r="AZ20" s="136"/>
      <c r="BA20" s="136"/>
      <c r="BB20" s="136"/>
      <c r="BC20" s="136"/>
      <c r="BD20" s="136"/>
      <c r="BE20" s="136"/>
      <c r="BF20" s="136"/>
      <c r="BG20" s="136"/>
      <c r="BH20" s="136"/>
      <c r="BI20" s="136"/>
      <c r="BJ20" s="136"/>
      <c r="BK20" s="136"/>
      <c r="BL20" s="136"/>
      <c r="BM20" s="136"/>
      <c r="BN20" s="20"/>
      <c r="BO20" s="183" t="s">
        <v>372</v>
      </c>
    </row>
    <row r="21" spans="1:67" s="3" customFormat="1">
      <c r="A21" s="374" t="s">
        <v>121</v>
      </c>
      <c r="B21" s="375"/>
      <c r="C21" s="376"/>
      <c r="D21" s="377" t="s">
        <v>359</v>
      </c>
      <c r="E21" s="378"/>
      <c r="F21" s="378"/>
      <c r="G21" s="379"/>
      <c r="H21" s="371" t="s">
        <v>150</v>
      </c>
      <c r="I21" s="372"/>
      <c r="J21" s="372"/>
      <c r="K21" s="372"/>
      <c r="L21" s="372"/>
      <c r="M21" s="372"/>
      <c r="N21" s="372"/>
      <c r="O21" s="372"/>
      <c r="P21" s="372"/>
      <c r="Q21" s="372"/>
      <c r="R21" s="372"/>
      <c r="S21" s="372"/>
      <c r="T21" s="373"/>
      <c r="U21" s="380" t="s">
        <v>105</v>
      </c>
      <c r="V21" s="381"/>
      <c r="W21" s="381"/>
      <c r="X21" s="381"/>
      <c r="Y21" s="381"/>
      <c r="Z21" s="381"/>
      <c r="AA21" s="381"/>
      <c r="AB21" s="382"/>
      <c r="AC21" s="371" t="s">
        <v>99</v>
      </c>
      <c r="AD21" s="372"/>
      <c r="AE21" s="372"/>
      <c r="AF21" s="373"/>
      <c r="AG21" s="371">
        <v>11</v>
      </c>
      <c r="AH21" s="372"/>
      <c r="AI21" s="372"/>
      <c r="AJ21" s="373"/>
      <c r="AK21" s="390" t="s">
        <v>117</v>
      </c>
      <c r="AL21" s="391"/>
      <c r="AM21" s="391"/>
      <c r="AN21" s="392"/>
      <c r="AO21" s="368"/>
      <c r="AP21" s="369"/>
      <c r="AQ21" s="369"/>
      <c r="AR21" s="369"/>
      <c r="AS21" s="369"/>
      <c r="AT21" s="369"/>
      <c r="AU21" s="369"/>
      <c r="AV21" s="369"/>
      <c r="AW21" s="370"/>
      <c r="AX21" s="65"/>
      <c r="AY21" s="136"/>
      <c r="AZ21" s="136"/>
      <c r="BA21" s="136"/>
      <c r="BB21" s="136"/>
      <c r="BC21" s="136"/>
      <c r="BD21" s="136"/>
      <c r="BE21" s="136"/>
      <c r="BF21" s="136"/>
      <c r="BG21" s="136"/>
      <c r="BH21" s="136"/>
      <c r="BI21" s="136"/>
      <c r="BJ21" s="136"/>
      <c r="BK21" s="136"/>
      <c r="BL21" s="136"/>
      <c r="BM21" s="136"/>
      <c r="BN21" s="20"/>
      <c r="BO21" s="183" t="s">
        <v>372</v>
      </c>
    </row>
    <row r="22" spans="1:67" s="3" customFormat="1">
      <c r="A22" s="374" t="s">
        <v>121</v>
      </c>
      <c r="B22" s="375"/>
      <c r="C22" s="376"/>
      <c r="D22" s="377" t="s">
        <v>360</v>
      </c>
      <c r="E22" s="378"/>
      <c r="F22" s="378"/>
      <c r="G22" s="379"/>
      <c r="H22" s="371" t="s">
        <v>151</v>
      </c>
      <c r="I22" s="372"/>
      <c r="J22" s="372"/>
      <c r="K22" s="372"/>
      <c r="L22" s="372"/>
      <c r="M22" s="372"/>
      <c r="N22" s="372"/>
      <c r="O22" s="372"/>
      <c r="P22" s="372"/>
      <c r="Q22" s="372"/>
      <c r="R22" s="372"/>
      <c r="S22" s="372"/>
      <c r="T22" s="373"/>
      <c r="U22" s="380" t="s">
        <v>105</v>
      </c>
      <c r="V22" s="381"/>
      <c r="W22" s="381"/>
      <c r="X22" s="381"/>
      <c r="Y22" s="381"/>
      <c r="Z22" s="381"/>
      <c r="AA22" s="381"/>
      <c r="AB22" s="382"/>
      <c r="AC22" s="380" t="s">
        <v>116</v>
      </c>
      <c r="AD22" s="381"/>
      <c r="AE22" s="381"/>
      <c r="AF22" s="382"/>
      <c r="AG22" s="371">
        <v>11</v>
      </c>
      <c r="AH22" s="372"/>
      <c r="AI22" s="372"/>
      <c r="AJ22" s="373"/>
      <c r="AK22" s="390" t="s">
        <v>127</v>
      </c>
      <c r="AL22" s="391"/>
      <c r="AM22" s="391"/>
      <c r="AN22" s="392"/>
      <c r="AO22" s="393"/>
      <c r="AP22" s="451"/>
      <c r="AQ22" s="451"/>
      <c r="AR22" s="451"/>
      <c r="AS22" s="451"/>
      <c r="AT22" s="451"/>
      <c r="AU22" s="451"/>
      <c r="AV22" s="451"/>
      <c r="AW22" s="395"/>
      <c r="AX22" s="65"/>
      <c r="AY22" s="136"/>
      <c r="AZ22" s="136"/>
      <c r="BA22" s="136"/>
      <c r="BB22" s="136"/>
      <c r="BC22" s="136"/>
      <c r="BD22" s="136"/>
      <c r="BE22" s="136"/>
      <c r="BF22" s="136"/>
      <c r="BG22" s="136"/>
      <c r="BH22" s="136"/>
      <c r="BI22" s="136"/>
      <c r="BJ22" s="136"/>
      <c r="BK22" s="136"/>
      <c r="BL22" s="136"/>
      <c r="BM22" s="136"/>
      <c r="BN22" s="20"/>
      <c r="BO22" s="183" t="s">
        <v>372</v>
      </c>
    </row>
    <row r="23" spans="1:67" s="3" customFormat="1">
      <c r="A23" s="374" t="s">
        <v>121</v>
      </c>
      <c r="B23" s="375"/>
      <c r="C23" s="376"/>
      <c r="D23" s="377" t="s">
        <v>361</v>
      </c>
      <c r="E23" s="378"/>
      <c r="F23" s="378"/>
      <c r="G23" s="379"/>
      <c r="H23" s="380" t="s">
        <v>254</v>
      </c>
      <c r="I23" s="381"/>
      <c r="J23" s="381"/>
      <c r="K23" s="381"/>
      <c r="L23" s="381"/>
      <c r="M23" s="381"/>
      <c r="N23" s="381"/>
      <c r="O23" s="381"/>
      <c r="P23" s="381"/>
      <c r="Q23" s="381"/>
      <c r="R23" s="381"/>
      <c r="S23" s="381"/>
      <c r="T23" s="382"/>
      <c r="U23" s="380" t="s">
        <v>105</v>
      </c>
      <c r="V23" s="381"/>
      <c r="W23" s="381"/>
      <c r="X23" s="381"/>
      <c r="Y23" s="381"/>
      <c r="Z23" s="381"/>
      <c r="AA23" s="381"/>
      <c r="AB23" s="382"/>
      <c r="AC23" s="371" t="s">
        <v>99</v>
      </c>
      <c r="AD23" s="383"/>
      <c r="AE23" s="383"/>
      <c r="AF23" s="373"/>
      <c r="AG23" s="371">
        <v>11</v>
      </c>
      <c r="AH23" s="383"/>
      <c r="AI23" s="383"/>
      <c r="AJ23" s="373"/>
      <c r="AK23" s="365" t="s">
        <v>409</v>
      </c>
      <c r="AL23" s="366"/>
      <c r="AM23" s="366"/>
      <c r="AN23" s="367"/>
      <c r="AO23" s="368"/>
      <c r="AP23" s="369"/>
      <c r="AQ23" s="369"/>
      <c r="AR23" s="369"/>
      <c r="AS23" s="369"/>
      <c r="AT23" s="369"/>
      <c r="AU23" s="369"/>
      <c r="AV23" s="369"/>
      <c r="AW23" s="370"/>
      <c r="AX23" s="65"/>
      <c r="AY23" s="136"/>
      <c r="AZ23" s="136"/>
      <c r="BA23" s="136"/>
      <c r="BB23" s="136"/>
      <c r="BC23" s="136"/>
      <c r="BD23" s="136"/>
      <c r="BE23" s="136"/>
      <c r="BF23" s="136"/>
      <c r="BG23" s="136"/>
      <c r="BH23" s="136"/>
      <c r="BI23" s="136"/>
      <c r="BJ23" s="136"/>
      <c r="BK23" s="136"/>
      <c r="BL23" s="136"/>
      <c r="BM23" s="136"/>
      <c r="BN23" s="20"/>
      <c r="BO23" s="183" t="s">
        <v>372</v>
      </c>
    </row>
    <row r="24" spans="1:67" s="3" customFormat="1">
      <c r="A24" s="374" t="s">
        <v>121</v>
      </c>
      <c r="B24" s="375"/>
      <c r="C24" s="376"/>
      <c r="D24" s="377" t="s">
        <v>362</v>
      </c>
      <c r="E24" s="385"/>
      <c r="F24" s="385"/>
      <c r="G24" s="386"/>
      <c r="H24" s="371" t="s">
        <v>152</v>
      </c>
      <c r="I24" s="372"/>
      <c r="J24" s="372"/>
      <c r="K24" s="372"/>
      <c r="L24" s="372"/>
      <c r="M24" s="372"/>
      <c r="N24" s="372"/>
      <c r="O24" s="372"/>
      <c r="P24" s="372"/>
      <c r="Q24" s="372"/>
      <c r="R24" s="372"/>
      <c r="S24" s="372"/>
      <c r="T24" s="373"/>
      <c r="U24" s="371" t="s">
        <v>124</v>
      </c>
      <c r="V24" s="372"/>
      <c r="W24" s="372"/>
      <c r="X24" s="372"/>
      <c r="Y24" s="372"/>
      <c r="Z24" s="372"/>
      <c r="AA24" s="372"/>
      <c r="AB24" s="373"/>
      <c r="AC24" s="371" t="s">
        <v>99</v>
      </c>
      <c r="AD24" s="372"/>
      <c r="AE24" s="372"/>
      <c r="AF24" s="373"/>
      <c r="AG24" s="371">
        <v>11</v>
      </c>
      <c r="AH24" s="372"/>
      <c r="AI24" s="372"/>
      <c r="AJ24" s="373"/>
      <c r="AK24" s="365" t="s">
        <v>409</v>
      </c>
      <c r="AL24" s="366"/>
      <c r="AM24" s="366"/>
      <c r="AN24" s="367"/>
      <c r="AO24" s="289" t="s">
        <v>407</v>
      </c>
      <c r="AP24" s="242"/>
      <c r="AQ24" s="242"/>
      <c r="AR24" s="242"/>
      <c r="AS24" s="242"/>
      <c r="AT24" s="242"/>
      <c r="AU24" s="242"/>
      <c r="AV24" s="242"/>
      <c r="AW24" s="290"/>
      <c r="AX24" s="65"/>
      <c r="AY24" s="136"/>
      <c r="AZ24" s="136"/>
      <c r="BA24" s="136"/>
      <c r="BB24" s="136"/>
      <c r="BC24" s="136"/>
      <c r="BD24" s="136"/>
      <c r="BE24" s="136"/>
      <c r="BF24" s="136"/>
      <c r="BG24" s="136"/>
      <c r="BH24" s="136"/>
      <c r="BI24" s="136"/>
      <c r="BJ24" s="136"/>
      <c r="BK24" s="136"/>
      <c r="BL24" s="136"/>
      <c r="BM24" s="136"/>
      <c r="BN24" s="20"/>
      <c r="BO24" s="183" t="s">
        <v>372</v>
      </c>
    </row>
    <row r="25" spans="1:67" s="3" customFormat="1">
      <c r="A25" s="374" t="s">
        <v>121</v>
      </c>
      <c r="B25" s="375"/>
      <c r="C25" s="376"/>
      <c r="D25" s="384" t="s">
        <v>363</v>
      </c>
      <c r="E25" s="385"/>
      <c r="F25" s="385"/>
      <c r="G25" s="386"/>
      <c r="H25" s="371" t="s">
        <v>153</v>
      </c>
      <c r="I25" s="372"/>
      <c r="J25" s="372"/>
      <c r="K25" s="372"/>
      <c r="L25" s="372"/>
      <c r="M25" s="372"/>
      <c r="N25" s="372"/>
      <c r="O25" s="372"/>
      <c r="P25" s="372"/>
      <c r="Q25" s="372"/>
      <c r="R25" s="372"/>
      <c r="S25" s="372"/>
      <c r="T25" s="373"/>
      <c r="U25" s="371" t="s">
        <v>124</v>
      </c>
      <c r="V25" s="372"/>
      <c r="W25" s="372"/>
      <c r="X25" s="372"/>
      <c r="Y25" s="372"/>
      <c r="Z25" s="372"/>
      <c r="AA25" s="372"/>
      <c r="AB25" s="373"/>
      <c r="AC25" s="371" t="s">
        <v>99</v>
      </c>
      <c r="AD25" s="372"/>
      <c r="AE25" s="372"/>
      <c r="AF25" s="373"/>
      <c r="AG25" s="371">
        <v>11</v>
      </c>
      <c r="AH25" s="372"/>
      <c r="AI25" s="372"/>
      <c r="AJ25" s="373"/>
      <c r="AK25" s="365" t="s">
        <v>154</v>
      </c>
      <c r="AL25" s="366"/>
      <c r="AM25" s="366"/>
      <c r="AN25" s="367"/>
      <c r="AO25" s="289" t="s">
        <v>407</v>
      </c>
      <c r="AP25" s="242"/>
      <c r="AQ25" s="242"/>
      <c r="AR25" s="242"/>
      <c r="AS25" s="242"/>
      <c r="AT25" s="242"/>
      <c r="AU25" s="242"/>
      <c r="AV25" s="242"/>
      <c r="AW25" s="290"/>
      <c r="AX25" s="65"/>
      <c r="AY25" s="136"/>
      <c r="AZ25" s="136"/>
      <c r="BA25" s="136"/>
      <c r="BB25" s="136"/>
      <c r="BC25" s="136"/>
      <c r="BD25" s="136"/>
      <c r="BE25" s="136"/>
      <c r="BF25" s="136"/>
      <c r="BG25" s="136"/>
      <c r="BH25" s="136"/>
      <c r="BI25" s="136"/>
      <c r="BJ25" s="136"/>
      <c r="BK25" s="136"/>
      <c r="BL25" s="136"/>
      <c r="BM25" s="136"/>
      <c r="BN25" s="20"/>
      <c r="BO25" s="183" t="s">
        <v>372</v>
      </c>
    </row>
    <row r="26" spans="1:67" s="2" customFormat="1">
      <c r="A26" s="374" t="s">
        <v>121</v>
      </c>
      <c r="B26" s="375"/>
      <c r="C26" s="376"/>
      <c r="D26" s="384" t="s">
        <v>365</v>
      </c>
      <c r="E26" s="385"/>
      <c r="F26" s="385"/>
      <c r="G26" s="386"/>
      <c r="H26" s="380" t="s">
        <v>236</v>
      </c>
      <c r="I26" s="381"/>
      <c r="J26" s="381"/>
      <c r="K26" s="381"/>
      <c r="L26" s="381"/>
      <c r="M26" s="381"/>
      <c r="N26" s="381"/>
      <c r="O26" s="381"/>
      <c r="P26" s="381"/>
      <c r="Q26" s="381"/>
      <c r="R26" s="381"/>
      <c r="S26" s="381"/>
      <c r="T26" s="382"/>
      <c r="U26" s="371" t="s">
        <v>124</v>
      </c>
      <c r="V26" s="372"/>
      <c r="W26" s="372"/>
      <c r="X26" s="372"/>
      <c r="Y26" s="372"/>
      <c r="Z26" s="372"/>
      <c r="AA26" s="372"/>
      <c r="AB26" s="373"/>
      <c r="AC26" s="371" t="s">
        <v>99</v>
      </c>
      <c r="AD26" s="372"/>
      <c r="AE26" s="372"/>
      <c r="AF26" s="373"/>
      <c r="AG26" s="371">
        <v>10</v>
      </c>
      <c r="AH26" s="372"/>
      <c r="AI26" s="372"/>
      <c r="AJ26" s="373"/>
      <c r="AK26" s="365" t="s">
        <v>154</v>
      </c>
      <c r="AL26" s="366"/>
      <c r="AM26" s="366"/>
      <c r="AN26" s="367"/>
      <c r="AO26" s="289" t="s">
        <v>407</v>
      </c>
      <c r="AP26" s="242"/>
      <c r="AQ26" s="242"/>
      <c r="AR26" s="242"/>
      <c r="AS26" s="242"/>
      <c r="AT26" s="242"/>
      <c r="AU26" s="242"/>
      <c r="AV26" s="242"/>
      <c r="AW26" s="290"/>
      <c r="AX26" s="65"/>
      <c r="AY26" s="136"/>
      <c r="AZ26" s="136"/>
      <c r="BA26" s="136"/>
      <c r="BB26" s="136"/>
      <c r="BC26" s="136"/>
      <c r="BD26" s="136"/>
      <c r="BE26" s="136"/>
      <c r="BF26" s="136"/>
      <c r="BG26" s="136"/>
      <c r="BH26" s="136"/>
      <c r="BI26" s="136"/>
      <c r="BJ26" s="136"/>
      <c r="BK26" s="136"/>
      <c r="BL26" s="136"/>
      <c r="BM26" s="136"/>
      <c r="BN26" s="20"/>
      <c r="BO26" s="183" t="s">
        <v>372</v>
      </c>
    </row>
    <row r="27" spans="1:67" s="3" customFormat="1">
      <c r="A27" s="374" t="s">
        <v>121</v>
      </c>
      <c r="B27" s="375"/>
      <c r="C27" s="376"/>
      <c r="D27" s="384" t="s">
        <v>366</v>
      </c>
      <c r="E27" s="385"/>
      <c r="F27" s="385"/>
      <c r="G27" s="386"/>
      <c r="H27" s="380" t="s">
        <v>364</v>
      </c>
      <c r="I27" s="381"/>
      <c r="J27" s="381"/>
      <c r="K27" s="381"/>
      <c r="L27" s="381"/>
      <c r="M27" s="381"/>
      <c r="N27" s="381"/>
      <c r="O27" s="381"/>
      <c r="P27" s="381"/>
      <c r="Q27" s="381"/>
      <c r="R27" s="381"/>
      <c r="S27" s="381"/>
      <c r="T27" s="382"/>
      <c r="U27" s="371" t="s">
        <v>124</v>
      </c>
      <c r="V27" s="372"/>
      <c r="W27" s="372"/>
      <c r="X27" s="372"/>
      <c r="Y27" s="372"/>
      <c r="Z27" s="372"/>
      <c r="AA27" s="372"/>
      <c r="AB27" s="373"/>
      <c r="AC27" s="371" t="s">
        <v>99</v>
      </c>
      <c r="AD27" s="372"/>
      <c r="AE27" s="372"/>
      <c r="AF27" s="373"/>
      <c r="AG27" s="371">
        <v>11</v>
      </c>
      <c r="AH27" s="372"/>
      <c r="AI27" s="372"/>
      <c r="AJ27" s="373"/>
      <c r="AK27" s="365" t="s">
        <v>154</v>
      </c>
      <c r="AL27" s="366"/>
      <c r="AM27" s="366"/>
      <c r="AN27" s="367"/>
      <c r="AO27" s="289" t="s">
        <v>407</v>
      </c>
      <c r="AP27" s="242"/>
      <c r="AQ27" s="242"/>
      <c r="AR27" s="242"/>
      <c r="AS27" s="242"/>
      <c r="AT27" s="242"/>
      <c r="AU27" s="242"/>
      <c r="AV27" s="242"/>
      <c r="AW27" s="290"/>
      <c r="AX27" s="65"/>
      <c r="AY27" s="136"/>
      <c r="AZ27" s="136"/>
      <c r="BA27" s="136"/>
      <c r="BB27" s="136"/>
      <c r="BC27" s="136"/>
      <c r="BD27" s="136"/>
      <c r="BE27" s="136"/>
      <c r="BF27" s="136"/>
      <c r="BG27" s="136"/>
      <c r="BH27" s="136"/>
      <c r="BI27" s="136"/>
      <c r="BJ27" s="136"/>
      <c r="BK27" s="136"/>
      <c r="BL27" s="136"/>
      <c r="BM27" s="136"/>
      <c r="BN27" s="20"/>
      <c r="BO27" s="183" t="s">
        <v>372</v>
      </c>
    </row>
  </sheetData>
  <mergeCells count="185">
    <mergeCell ref="A27:C27"/>
    <mergeCell ref="A19:C19"/>
    <mergeCell ref="A20:C20"/>
    <mergeCell ref="A26:C26"/>
    <mergeCell ref="AC17:AF17"/>
    <mergeCell ref="U17:AB17"/>
    <mergeCell ref="U16:AB16"/>
    <mergeCell ref="AC16:AF16"/>
    <mergeCell ref="AX18:BN18"/>
    <mergeCell ref="A22:C22"/>
    <mergeCell ref="D22:G22"/>
    <mergeCell ref="H22:T22"/>
    <mergeCell ref="U22:AB22"/>
    <mergeCell ref="AC22:AF22"/>
    <mergeCell ref="AG22:AJ22"/>
    <mergeCell ref="AK22:AN22"/>
    <mergeCell ref="AO22:AW22"/>
    <mergeCell ref="H21:T21"/>
    <mergeCell ref="U21:AB21"/>
    <mergeCell ref="AC21:AF21"/>
    <mergeCell ref="AG21:AJ21"/>
    <mergeCell ref="AK20:AN20"/>
    <mergeCell ref="U18:AB18"/>
    <mergeCell ref="AC18:AF18"/>
    <mergeCell ref="U27:AB27"/>
    <mergeCell ref="AC24:AF24"/>
    <mergeCell ref="AC27:AF27"/>
    <mergeCell ref="AC26:AF26"/>
    <mergeCell ref="AC19:AF19"/>
    <mergeCell ref="U20:AB20"/>
    <mergeCell ref="AC20:AF20"/>
    <mergeCell ref="H26:T26"/>
    <mergeCell ref="U19:AB19"/>
    <mergeCell ref="H19:T19"/>
    <mergeCell ref="H20:T20"/>
    <mergeCell ref="U26:AB26"/>
    <mergeCell ref="H25:T25"/>
    <mergeCell ref="H27:T27"/>
    <mergeCell ref="AO14:AW14"/>
    <mergeCell ref="AO15:AW15"/>
    <mergeCell ref="AO7:AW7"/>
    <mergeCell ref="AK8:AN8"/>
    <mergeCell ref="AO8:AW8"/>
    <mergeCell ref="AK9:AN9"/>
    <mergeCell ref="AK11:AN11"/>
    <mergeCell ref="AK16:AN16"/>
    <mergeCell ref="AK12:AN12"/>
    <mergeCell ref="AK7:AN7"/>
    <mergeCell ref="AK10:AN10"/>
    <mergeCell ref="AK13:AN13"/>
    <mergeCell ref="AK15:AN15"/>
    <mergeCell ref="AK14:AN14"/>
    <mergeCell ref="AX11:BN11"/>
    <mergeCell ref="AX12:BN12"/>
    <mergeCell ref="H4:T5"/>
    <mergeCell ref="AX4:BN5"/>
    <mergeCell ref="BH2:BK2"/>
    <mergeCell ref="U7:AB7"/>
    <mergeCell ref="AC7:AF7"/>
    <mergeCell ref="AG7:AJ7"/>
    <mergeCell ref="AC8:AF8"/>
    <mergeCell ref="AG8:AJ8"/>
    <mergeCell ref="U9:AB9"/>
    <mergeCell ref="AC9:AF9"/>
    <mergeCell ref="AG9:AJ9"/>
    <mergeCell ref="U11:AB11"/>
    <mergeCell ref="AC11:AF11"/>
    <mergeCell ref="AG11:AJ11"/>
    <mergeCell ref="U12:AB12"/>
    <mergeCell ref="AC12:AF12"/>
    <mergeCell ref="AO6:AW6"/>
    <mergeCell ref="AK6:AN6"/>
    <mergeCell ref="H9:T9"/>
    <mergeCell ref="H12:T12"/>
    <mergeCell ref="BH1:BK1"/>
    <mergeCell ref="D4:G5"/>
    <mergeCell ref="AO4:AW5"/>
    <mergeCell ref="AK4:AN5"/>
    <mergeCell ref="BL1:BN2"/>
    <mergeCell ref="BE1:BG1"/>
    <mergeCell ref="BE2:BG2"/>
    <mergeCell ref="AW1:AY1"/>
    <mergeCell ref="AW2:AY2"/>
    <mergeCell ref="D11:G11"/>
    <mergeCell ref="H6:T6"/>
    <mergeCell ref="A7:C7"/>
    <mergeCell ref="H7:T7"/>
    <mergeCell ref="A8:C8"/>
    <mergeCell ref="H8:T8"/>
    <mergeCell ref="U10:AB10"/>
    <mergeCell ref="AG12:AJ12"/>
    <mergeCell ref="A1:F2"/>
    <mergeCell ref="A4:C5"/>
    <mergeCell ref="U4:AB5"/>
    <mergeCell ref="AC4:AF5"/>
    <mergeCell ref="AG4:AJ5"/>
    <mergeCell ref="D7:G7"/>
    <mergeCell ref="D8:G8"/>
    <mergeCell ref="D10:G10"/>
    <mergeCell ref="D12:G12"/>
    <mergeCell ref="A9:C9"/>
    <mergeCell ref="D9:G9"/>
    <mergeCell ref="AO21:AW21"/>
    <mergeCell ref="AK21:AN21"/>
    <mergeCell ref="AG17:AJ17"/>
    <mergeCell ref="AK18:AN18"/>
    <mergeCell ref="AK17:AN17"/>
    <mergeCell ref="AO19:AW19"/>
    <mergeCell ref="AO18:AW18"/>
    <mergeCell ref="AO20:AW20"/>
    <mergeCell ref="A6:C6"/>
    <mergeCell ref="AC10:AF10"/>
    <mergeCell ref="A12:C12"/>
    <mergeCell ref="A13:C13"/>
    <mergeCell ref="H13:T13"/>
    <mergeCell ref="A10:C10"/>
    <mergeCell ref="D6:G6"/>
    <mergeCell ref="U8:AB8"/>
    <mergeCell ref="AG10:AJ10"/>
    <mergeCell ref="U6:AB6"/>
    <mergeCell ref="H11:T11"/>
    <mergeCell ref="H10:T10"/>
    <mergeCell ref="AG13:AJ13"/>
    <mergeCell ref="AC6:AF6"/>
    <mergeCell ref="AG6:AJ6"/>
    <mergeCell ref="A11:C11"/>
    <mergeCell ref="AK19:AN19"/>
    <mergeCell ref="AG20:AJ20"/>
    <mergeCell ref="U15:AB15"/>
    <mergeCell ref="AC15:AF15"/>
    <mergeCell ref="U14:AB14"/>
    <mergeCell ref="U13:AB13"/>
    <mergeCell ref="AG15:AJ15"/>
    <mergeCell ref="AC13:AF13"/>
    <mergeCell ref="AC14:AF14"/>
    <mergeCell ref="AG14:AJ14"/>
    <mergeCell ref="AG19:AJ19"/>
    <mergeCell ref="AG18:AJ18"/>
    <mergeCell ref="AG16:AJ16"/>
    <mergeCell ref="A18:C18"/>
    <mergeCell ref="H18:T18"/>
    <mergeCell ref="A17:C17"/>
    <mergeCell ref="A15:C15"/>
    <mergeCell ref="D13:G13"/>
    <mergeCell ref="D17:G17"/>
    <mergeCell ref="A16:C16"/>
    <mergeCell ref="A21:C21"/>
    <mergeCell ref="H24:T24"/>
    <mergeCell ref="D24:G24"/>
    <mergeCell ref="D19:G19"/>
    <mergeCell ref="D20:G20"/>
    <mergeCell ref="D21:G21"/>
    <mergeCell ref="A14:C14"/>
    <mergeCell ref="H14:T14"/>
    <mergeCell ref="H17:T17"/>
    <mergeCell ref="D15:G15"/>
    <mergeCell ref="D18:G18"/>
    <mergeCell ref="D14:G14"/>
    <mergeCell ref="H15:T15"/>
    <mergeCell ref="D16:G16"/>
    <mergeCell ref="H16:T16"/>
    <mergeCell ref="AK24:AN24"/>
    <mergeCell ref="AK27:AN27"/>
    <mergeCell ref="AO23:AW23"/>
    <mergeCell ref="AK26:AN26"/>
    <mergeCell ref="AK25:AN25"/>
    <mergeCell ref="AG26:AJ26"/>
    <mergeCell ref="A23:C23"/>
    <mergeCell ref="D23:G23"/>
    <mergeCell ref="H23:T23"/>
    <mergeCell ref="U23:AB23"/>
    <mergeCell ref="AC23:AF23"/>
    <mergeCell ref="AG23:AJ23"/>
    <mergeCell ref="AK23:AN23"/>
    <mergeCell ref="AG27:AJ27"/>
    <mergeCell ref="AG24:AJ24"/>
    <mergeCell ref="A25:C25"/>
    <mergeCell ref="A24:C24"/>
    <mergeCell ref="U24:AB24"/>
    <mergeCell ref="AG25:AJ25"/>
    <mergeCell ref="U25:AB25"/>
    <mergeCell ref="AC25:AF25"/>
    <mergeCell ref="D25:G25"/>
    <mergeCell ref="D27:G27"/>
    <mergeCell ref="D26:G26"/>
  </mergeCells>
  <phoneticPr fontId="3"/>
  <dataValidations count="3">
    <dataValidation type="list" allowBlank="1" showInputMessage="1" showErrorMessage="1" sqref="A6:A12 B9:C12 A12:C27" xr:uid="{00000000-0002-0000-0100-000001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AC6:AF10 AD11:AG12 AC12:AF27" xr:uid="{00000000-0002-0000-0100-000003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U6:AB10 Z11:AC12 U11:X12 U12:AB27" xr:uid="{00000000-0002-0000-0100-000002000000}">
      <formula1>(OFFSET(INDIRECT("'選択リスト(非表示)'!$C$2"),0,0,SUMPRODUCT((INDIRECT("'選択リスト(非表示)'!$C$2:$C$51")&lt;&gt;"")*1)))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C2118-A60E-4FF0-90E1-D120EFA7941E}">
  <sheetPr codeName="Sheet5">
    <tabColor rgb="FFFFC000"/>
  </sheetPr>
  <dimension ref="A1:M38"/>
  <sheetViews>
    <sheetView topLeftCell="A7" zoomScaleNormal="100" workbookViewId="0">
      <selection activeCell="A14" sqref="A14:XFD14"/>
    </sheetView>
  </sheetViews>
  <sheetFormatPr defaultRowHeight="13.5"/>
  <cols>
    <col min="3" max="3" width="29" bestFit="1" customWidth="1"/>
    <col min="4" max="4" width="9.75" customWidth="1"/>
    <col min="5" max="5" width="21.375" bestFit="1" customWidth="1"/>
    <col min="6" max="6" width="13.875" customWidth="1"/>
    <col min="7" max="7" width="20.375" customWidth="1"/>
    <col min="8" max="10" width="13.375" customWidth="1"/>
    <col min="11" max="11" width="14.375" customWidth="1"/>
    <col min="12" max="12" width="60" customWidth="1"/>
    <col min="13" max="13" width="28.5" bestFit="1" customWidth="1"/>
  </cols>
  <sheetData>
    <row r="1" spans="1:13">
      <c r="B1" s="22" t="s">
        <v>155</v>
      </c>
    </row>
    <row r="3" spans="1:13">
      <c r="B3" s="76" t="s">
        <v>156</v>
      </c>
    </row>
    <row r="5" spans="1:13">
      <c r="B5" s="76" t="s">
        <v>157</v>
      </c>
    </row>
    <row r="7" spans="1:13">
      <c r="A7" s="141" t="s">
        <v>158</v>
      </c>
      <c r="B7" s="141"/>
      <c r="C7" s="141" t="s">
        <v>159</v>
      </c>
      <c r="D7" s="125" t="s">
        <v>160</v>
      </c>
      <c r="E7" s="77" t="s">
        <v>161</v>
      </c>
      <c r="F7" s="142"/>
      <c r="G7" s="142"/>
      <c r="H7" s="142"/>
      <c r="I7" s="142"/>
      <c r="J7" s="142"/>
      <c r="K7" s="78"/>
      <c r="L7" s="143" t="s">
        <v>162</v>
      </c>
      <c r="M7" s="144" t="s">
        <v>163</v>
      </c>
    </row>
    <row r="8" spans="1:13">
      <c r="A8" s="79"/>
      <c r="B8" s="79"/>
      <c r="C8" s="79"/>
      <c r="D8" s="79"/>
      <c r="E8" s="80" t="s">
        <v>164</v>
      </c>
      <c r="F8" s="77" t="s">
        <v>165</v>
      </c>
      <c r="G8" s="78"/>
      <c r="H8" s="81" t="s">
        <v>166</v>
      </c>
      <c r="I8" s="81"/>
      <c r="J8" s="81"/>
      <c r="K8" s="78"/>
      <c r="L8" s="82"/>
      <c r="M8" s="83"/>
    </row>
    <row r="9" spans="1:13">
      <c r="A9" s="84"/>
      <c r="B9" s="84"/>
      <c r="C9" s="84"/>
      <c r="D9" s="84"/>
      <c r="E9" s="85" t="s">
        <v>167</v>
      </c>
      <c r="F9" s="85" t="s">
        <v>86</v>
      </c>
      <c r="G9" s="85" t="s">
        <v>168</v>
      </c>
      <c r="H9" s="85" t="s">
        <v>169</v>
      </c>
      <c r="I9" s="85" t="s">
        <v>170</v>
      </c>
      <c r="J9" s="85" t="s">
        <v>171</v>
      </c>
      <c r="K9" s="85" t="s">
        <v>172</v>
      </c>
      <c r="L9" s="86"/>
      <c r="M9" s="87"/>
    </row>
    <row r="10" spans="1:13">
      <c r="A10" s="71">
        <v>1</v>
      </c>
      <c r="B10" s="88" t="s">
        <v>94</v>
      </c>
      <c r="C10" s="88" t="s">
        <v>173</v>
      </c>
      <c r="D10" s="89" t="s">
        <v>174</v>
      </c>
      <c r="E10" s="89" t="s">
        <v>174</v>
      </c>
      <c r="F10" s="89" t="s">
        <v>174</v>
      </c>
      <c r="G10" s="89" t="s">
        <v>174</v>
      </c>
      <c r="H10" s="89" t="s">
        <v>174</v>
      </c>
      <c r="I10" s="89" t="s">
        <v>174</v>
      </c>
      <c r="J10" s="89" t="s">
        <v>174</v>
      </c>
      <c r="K10" s="89" t="s">
        <v>174</v>
      </c>
      <c r="L10" s="90" t="s">
        <v>175</v>
      </c>
      <c r="M10" s="71"/>
    </row>
    <row r="11" spans="1:13">
      <c r="A11" s="71">
        <v>2</v>
      </c>
      <c r="B11" s="88" t="s">
        <v>94</v>
      </c>
      <c r="C11" s="88" t="s">
        <v>176</v>
      </c>
      <c r="D11" s="89" t="s">
        <v>174</v>
      </c>
      <c r="E11" s="89" t="s">
        <v>174</v>
      </c>
      <c r="F11" s="89" t="s">
        <v>174</v>
      </c>
      <c r="G11" s="89" t="s">
        <v>174</v>
      </c>
      <c r="H11" s="89" t="s">
        <v>174</v>
      </c>
      <c r="I11" s="89" t="s">
        <v>174</v>
      </c>
      <c r="J11" s="89" t="s">
        <v>174</v>
      </c>
      <c r="K11" s="89" t="s">
        <v>174</v>
      </c>
      <c r="L11" s="90" t="s">
        <v>175</v>
      </c>
      <c r="M11" s="71"/>
    </row>
    <row r="12" spans="1:13">
      <c r="A12" s="71">
        <v>3</v>
      </c>
      <c r="B12" s="88" t="s">
        <v>94</v>
      </c>
      <c r="C12" s="88" t="s">
        <v>177</v>
      </c>
      <c r="D12" s="88" t="s">
        <v>178</v>
      </c>
      <c r="E12" s="88" t="s">
        <v>179</v>
      </c>
      <c r="F12" s="88" t="s">
        <v>180</v>
      </c>
      <c r="G12" s="88" t="s">
        <v>181</v>
      </c>
      <c r="H12" s="89" t="s">
        <v>174</v>
      </c>
      <c r="I12" s="89" t="s">
        <v>174</v>
      </c>
      <c r="J12" s="89" t="s">
        <v>174</v>
      </c>
      <c r="K12" s="89" t="s">
        <v>174</v>
      </c>
      <c r="L12" s="90"/>
      <c r="M12" s="71"/>
    </row>
    <row r="13" spans="1:13">
      <c r="A13" s="71">
        <v>4</v>
      </c>
      <c r="B13" s="88" t="s">
        <v>94</v>
      </c>
      <c r="C13" s="88"/>
      <c r="D13" s="88" t="s">
        <v>182</v>
      </c>
      <c r="E13" s="88" t="s">
        <v>183</v>
      </c>
      <c r="F13" s="88" t="s">
        <v>184</v>
      </c>
      <c r="G13" s="88" t="s">
        <v>181</v>
      </c>
      <c r="H13" s="89" t="s">
        <v>174</v>
      </c>
      <c r="I13" s="89" t="s">
        <v>174</v>
      </c>
      <c r="J13" s="89" t="s">
        <v>174</v>
      </c>
      <c r="K13" s="89" t="s">
        <v>174</v>
      </c>
      <c r="L13" s="90"/>
      <c r="M13" s="71"/>
    </row>
    <row r="14" spans="1:13">
      <c r="A14" s="71">
        <v>5</v>
      </c>
      <c r="B14" s="88" t="s">
        <v>94</v>
      </c>
      <c r="C14" s="88" t="s">
        <v>185</v>
      </c>
      <c r="D14" s="88" t="s">
        <v>178</v>
      </c>
      <c r="E14" s="88" t="s">
        <v>186</v>
      </c>
      <c r="F14" s="88" t="s">
        <v>187</v>
      </c>
      <c r="G14" s="88" t="s">
        <v>181</v>
      </c>
      <c r="H14" s="89" t="s">
        <v>174</v>
      </c>
      <c r="I14" s="89" t="s">
        <v>174</v>
      </c>
      <c r="J14" s="89" t="s">
        <v>174</v>
      </c>
      <c r="K14" s="89" t="s">
        <v>174</v>
      </c>
      <c r="L14" s="90"/>
      <c r="M14" s="71"/>
    </row>
    <row r="15" spans="1:13">
      <c r="A15" s="71">
        <v>6</v>
      </c>
      <c r="B15" s="88" t="s">
        <v>94</v>
      </c>
      <c r="C15" s="88"/>
      <c r="D15" s="88" t="s">
        <v>182</v>
      </c>
      <c r="E15" s="88" t="s">
        <v>188</v>
      </c>
      <c r="F15" s="88" t="s">
        <v>189</v>
      </c>
      <c r="G15" s="88" t="s">
        <v>181</v>
      </c>
      <c r="H15" s="89" t="s">
        <v>174</v>
      </c>
      <c r="I15" s="89" t="s">
        <v>174</v>
      </c>
      <c r="J15" s="89" t="s">
        <v>174</v>
      </c>
      <c r="K15" s="89" t="s">
        <v>174</v>
      </c>
      <c r="L15" s="90"/>
      <c r="M15" s="71"/>
    </row>
    <row r="16" spans="1:13">
      <c r="A16" s="71">
        <v>7</v>
      </c>
      <c r="B16" s="88" t="s">
        <v>190</v>
      </c>
      <c r="C16" s="88" t="s">
        <v>191</v>
      </c>
      <c r="D16" s="88" t="s">
        <v>178</v>
      </c>
      <c r="E16" s="88" t="s">
        <v>192</v>
      </c>
      <c r="F16" s="88" t="s">
        <v>193</v>
      </c>
      <c r="G16" s="88" t="s">
        <v>181</v>
      </c>
      <c r="H16" s="89" t="s">
        <v>174</v>
      </c>
      <c r="I16" s="89" t="s">
        <v>174</v>
      </c>
      <c r="J16" s="89" t="s">
        <v>174</v>
      </c>
      <c r="K16" s="89" t="s">
        <v>174</v>
      </c>
      <c r="L16" s="90"/>
      <c r="M16" s="71"/>
    </row>
    <row r="17" spans="1:13">
      <c r="A17" s="71">
        <v>8</v>
      </c>
      <c r="B17" s="88" t="s">
        <v>190</v>
      </c>
      <c r="C17" s="88"/>
      <c r="D17" s="88" t="s">
        <v>182</v>
      </c>
      <c r="E17" s="88" t="s">
        <v>192</v>
      </c>
      <c r="F17" s="88" t="s">
        <v>194</v>
      </c>
      <c r="G17" s="88" t="s">
        <v>181</v>
      </c>
      <c r="H17" s="89" t="s">
        <v>174</v>
      </c>
      <c r="I17" s="89" t="s">
        <v>174</v>
      </c>
      <c r="J17" s="89" t="s">
        <v>174</v>
      </c>
      <c r="K17" s="89" t="s">
        <v>174</v>
      </c>
      <c r="L17" s="90"/>
      <c r="M17" s="71"/>
    </row>
    <row r="18" spans="1:13">
      <c r="A18" s="71">
        <v>9</v>
      </c>
      <c r="B18" s="88" t="s">
        <v>190</v>
      </c>
      <c r="C18" s="88" t="s">
        <v>195</v>
      </c>
      <c r="D18" s="89" t="s">
        <v>174</v>
      </c>
      <c r="E18" s="88" t="s">
        <v>196</v>
      </c>
      <c r="F18" s="89" t="s">
        <v>197</v>
      </c>
      <c r="G18" s="88" t="s">
        <v>181</v>
      </c>
      <c r="H18" s="89" t="s">
        <v>174</v>
      </c>
      <c r="I18" s="89" t="s">
        <v>174</v>
      </c>
      <c r="J18" s="89" t="s">
        <v>174</v>
      </c>
      <c r="K18" s="89" t="s">
        <v>174</v>
      </c>
      <c r="L18" s="90"/>
      <c r="M18" s="71"/>
    </row>
    <row r="19" spans="1:13">
      <c r="A19" s="71">
        <v>10</v>
      </c>
      <c r="B19" s="88" t="s">
        <v>190</v>
      </c>
      <c r="C19" s="88" t="s">
        <v>135</v>
      </c>
      <c r="D19" s="89" t="s">
        <v>174</v>
      </c>
      <c r="E19" s="88" t="s">
        <v>196</v>
      </c>
      <c r="F19" s="89" t="s">
        <v>198</v>
      </c>
      <c r="G19" s="88" t="s">
        <v>181</v>
      </c>
      <c r="H19" s="89" t="s">
        <v>174</v>
      </c>
      <c r="I19" s="89" t="s">
        <v>174</v>
      </c>
      <c r="J19" s="89" t="s">
        <v>174</v>
      </c>
      <c r="K19" s="89" t="s">
        <v>174</v>
      </c>
      <c r="L19" s="90"/>
      <c r="M19" s="71"/>
    </row>
    <row r="20" spans="1:13">
      <c r="A20" s="71">
        <v>11</v>
      </c>
      <c r="B20" s="88" t="s">
        <v>190</v>
      </c>
      <c r="C20" s="88" t="s">
        <v>137</v>
      </c>
      <c r="D20" s="88" t="s">
        <v>178</v>
      </c>
      <c r="E20" s="88" t="s">
        <v>179</v>
      </c>
      <c r="F20" s="88" t="s">
        <v>199</v>
      </c>
      <c r="G20" s="88" t="s">
        <v>181</v>
      </c>
      <c r="H20" s="89" t="s">
        <v>174</v>
      </c>
      <c r="I20" s="89" t="s">
        <v>174</v>
      </c>
      <c r="J20" s="89" t="s">
        <v>174</v>
      </c>
      <c r="K20" s="89" t="s">
        <v>174</v>
      </c>
      <c r="L20" s="90"/>
      <c r="M20" s="71"/>
    </row>
    <row r="21" spans="1:13">
      <c r="A21" s="71">
        <v>12</v>
      </c>
      <c r="B21" s="88" t="s">
        <v>190</v>
      </c>
      <c r="C21" s="88"/>
      <c r="D21" s="88" t="s">
        <v>182</v>
      </c>
      <c r="E21" s="88" t="s">
        <v>200</v>
      </c>
      <c r="F21" s="88" t="s">
        <v>201</v>
      </c>
      <c r="G21" s="88" t="s">
        <v>181</v>
      </c>
      <c r="H21" s="89" t="s">
        <v>174</v>
      </c>
      <c r="I21" s="89" t="s">
        <v>174</v>
      </c>
      <c r="J21" s="89" t="s">
        <v>174</v>
      </c>
      <c r="K21" s="89" t="s">
        <v>174</v>
      </c>
      <c r="L21" s="90"/>
      <c r="M21" s="71"/>
    </row>
    <row r="22" spans="1:13">
      <c r="A22" s="71">
        <v>13</v>
      </c>
      <c r="B22" s="88" t="s">
        <v>190</v>
      </c>
      <c r="C22" s="88" t="s">
        <v>151</v>
      </c>
      <c r="D22" s="88" t="s">
        <v>178</v>
      </c>
      <c r="E22" s="88" t="s">
        <v>192</v>
      </c>
      <c r="F22" s="116" t="s">
        <v>202</v>
      </c>
      <c r="G22" s="88" t="s">
        <v>181</v>
      </c>
      <c r="H22" s="89" t="s">
        <v>174</v>
      </c>
      <c r="I22" s="89" t="s">
        <v>174</v>
      </c>
      <c r="J22" s="89" t="s">
        <v>174</v>
      </c>
      <c r="K22" s="89" t="s">
        <v>174</v>
      </c>
      <c r="L22" s="90"/>
      <c r="M22" s="71"/>
    </row>
    <row r="23" spans="1:13">
      <c r="A23" s="71">
        <v>14</v>
      </c>
      <c r="B23" s="88" t="s">
        <v>190</v>
      </c>
      <c r="C23" s="88" t="s">
        <v>139</v>
      </c>
      <c r="D23" s="88" t="s">
        <v>178</v>
      </c>
      <c r="E23" s="88" t="s">
        <v>192</v>
      </c>
      <c r="F23" s="88" t="s">
        <v>139</v>
      </c>
      <c r="G23" s="88" t="s">
        <v>181</v>
      </c>
      <c r="H23" s="89" t="s">
        <v>174</v>
      </c>
      <c r="I23" s="89" t="s">
        <v>174</v>
      </c>
      <c r="J23" s="89" t="s">
        <v>174</v>
      </c>
      <c r="K23" s="89" t="s">
        <v>174</v>
      </c>
      <c r="L23" s="90"/>
      <c r="M23" s="71"/>
    </row>
    <row r="24" spans="1:13">
      <c r="A24" s="71">
        <v>15</v>
      </c>
      <c r="B24" s="88" t="s">
        <v>190</v>
      </c>
      <c r="C24" s="88" t="s">
        <v>203</v>
      </c>
      <c r="D24" s="88" t="s">
        <v>178</v>
      </c>
      <c r="E24" s="88" t="s">
        <v>179</v>
      </c>
      <c r="F24" s="88" t="s">
        <v>204</v>
      </c>
      <c r="G24" s="88" t="s">
        <v>181</v>
      </c>
      <c r="H24" s="89" t="s">
        <v>174</v>
      </c>
      <c r="I24" s="89" t="s">
        <v>174</v>
      </c>
      <c r="J24" s="89" t="s">
        <v>174</v>
      </c>
      <c r="K24" s="89" t="s">
        <v>174</v>
      </c>
      <c r="L24" s="90"/>
      <c r="M24" s="71"/>
    </row>
    <row r="25" spans="1:13">
      <c r="A25" s="71">
        <v>16</v>
      </c>
      <c r="B25" s="88" t="s">
        <v>190</v>
      </c>
      <c r="C25" s="88"/>
      <c r="D25" s="88" t="s">
        <v>182</v>
      </c>
      <c r="E25" s="88" t="s">
        <v>205</v>
      </c>
      <c r="F25" s="88" t="s">
        <v>206</v>
      </c>
      <c r="G25" s="88" t="s">
        <v>181</v>
      </c>
      <c r="H25" s="89" t="s">
        <v>174</v>
      </c>
      <c r="I25" s="89" t="s">
        <v>174</v>
      </c>
      <c r="J25" s="89" t="s">
        <v>174</v>
      </c>
      <c r="K25" s="89" t="s">
        <v>174</v>
      </c>
      <c r="L25" s="90"/>
      <c r="M25" s="71"/>
    </row>
    <row r="26" spans="1:13">
      <c r="A26" s="71">
        <v>17</v>
      </c>
      <c r="B26" s="88" t="s">
        <v>190</v>
      </c>
      <c r="C26" s="88" t="s">
        <v>207</v>
      </c>
      <c r="D26" s="88" t="s">
        <v>178</v>
      </c>
      <c r="E26" s="88" t="s">
        <v>179</v>
      </c>
      <c r="F26" s="88" t="s">
        <v>208</v>
      </c>
      <c r="G26" s="88" t="s">
        <v>181</v>
      </c>
      <c r="H26" s="89" t="s">
        <v>174</v>
      </c>
      <c r="I26" s="89" t="s">
        <v>174</v>
      </c>
      <c r="J26" s="89" t="s">
        <v>174</v>
      </c>
      <c r="K26" s="89" t="s">
        <v>174</v>
      </c>
      <c r="L26" s="90"/>
      <c r="M26" s="71"/>
    </row>
    <row r="27" spans="1:13">
      <c r="A27" s="71">
        <v>18</v>
      </c>
      <c r="B27" s="88" t="s">
        <v>190</v>
      </c>
      <c r="C27" s="88"/>
      <c r="D27" s="88" t="s">
        <v>182</v>
      </c>
      <c r="E27" s="88" t="s">
        <v>209</v>
      </c>
      <c r="F27" s="88" t="s">
        <v>210</v>
      </c>
      <c r="G27" s="88" t="s">
        <v>181</v>
      </c>
      <c r="H27" s="89" t="s">
        <v>174</v>
      </c>
      <c r="I27" s="89" t="s">
        <v>174</v>
      </c>
      <c r="J27" s="89" t="s">
        <v>174</v>
      </c>
      <c r="K27" s="89" t="s">
        <v>174</v>
      </c>
      <c r="L27" s="90"/>
      <c r="M27" s="71"/>
    </row>
    <row r="28" spans="1:13">
      <c r="A28" s="71">
        <v>19</v>
      </c>
      <c r="B28" s="88" t="s">
        <v>190</v>
      </c>
      <c r="C28" s="88" t="s">
        <v>211</v>
      </c>
      <c r="D28" s="89" t="s">
        <v>174</v>
      </c>
      <c r="E28" s="88" t="s">
        <v>192</v>
      </c>
      <c r="F28" s="89" t="s">
        <v>212</v>
      </c>
      <c r="G28" s="88" t="s">
        <v>213</v>
      </c>
      <c r="H28" s="89" t="s">
        <v>174</v>
      </c>
      <c r="I28" s="89" t="s">
        <v>174</v>
      </c>
      <c r="J28" s="89" t="s">
        <v>174</v>
      </c>
      <c r="K28" s="89" t="s">
        <v>174</v>
      </c>
      <c r="L28" s="90"/>
      <c r="M28" s="71"/>
    </row>
    <row r="29" spans="1:13">
      <c r="A29" s="71">
        <v>20</v>
      </c>
      <c r="B29" s="88" t="s">
        <v>190</v>
      </c>
      <c r="C29" s="88" t="s">
        <v>214</v>
      </c>
      <c r="D29" s="89" t="s">
        <v>174</v>
      </c>
      <c r="E29" s="88" t="s">
        <v>192</v>
      </c>
      <c r="F29" s="89" t="s">
        <v>215</v>
      </c>
      <c r="G29" s="88" t="s">
        <v>213</v>
      </c>
      <c r="H29" s="89" t="s">
        <v>174</v>
      </c>
      <c r="I29" s="89" t="s">
        <v>174</v>
      </c>
      <c r="J29" s="89" t="s">
        <v>174</v>
      </c>
      <c r="K29" s="89" t="s">
        <v>174</v>
      </c>
      <c r="L29" s="90"/>
      <c r="M29" s="71"/>
    </row>
    <row r="30" spans="1:13">
      <c r="A30" s="71">
        <v>21</v>
      </c>
      <c r="B30" s="88" t="s">
        <v>190</v>
      </c>
      <c r="C30" s="88" t="s">
        <v>216</v>
      </c>
      <c r="D30" s="89" t="s">
        <v>174</v>
      </c>
      <c r="E30" s="88" t="s">
        <v>192</v>
      </c>
      <c r="F30" s="89" t="s">
        <v>217</v>
      </c>
      <c r="G30" s="88" t="s">
        <v>213</v>
      </c>
      <c r="H30" s="89" t="s">
        <v>174</v>
      </c>
      <c r="I30" s="89" t="s">
        <v>174</v>
      </c>
      <c r="J30" s="89" t="s">
        <v>174</v>
      </c>
      <c r="K30" s="89" t="s">
        <v>174</v>
      </c>
      <c r="L30" s="90"/>
      <c r="M30" s="71"/>
    </row>
    <row r="31" spans="1:13">
      <c r="A31" s="71">
        <v>22</v>
      </c>
      <c r="B31" s="88" t="s">
        <v>190</v>
      </c>
      <c r="C31" s="88" t="s">
        <v>218</v>
      </c>
      <c r="D31" s="89" t="s">
        <v>174</v>
      </c>
      <c r="E31" s="88" t="s">
        <v>192</v>
      </c>
      <c r="F31" s="89" t="s">
        <v>174</v>
      </c>
      <c r="G31" s="88" t="s">
        <v>219</v>
      </c>
      <c r="H31" s="89" t="s">
        <v>174</v>
      </c>
      <c r="I31" s="89" t="s">
        <v>174</v>
      </c>
      <c r="J31" s="89" t="s">
        <v>174</v>
      </c>
      <c r="K31" s="89" t="s">
        <v>174</v>
      </c>
      <c r="L31" s="90" t="s">
        <v>220</v>
      </c>
      <c r="M31" s="71"/>
    </row>
    <row r="32" spans="1:13">
      <c r="A32" s="71">
        <v>23</v>
      </c>
      <c r="B32" s="88" t="s">
        <v>190</v>
      </c>
      <c r="C32" s="88" t="s">
        <v>150</v>
      </c>
      <c r="D32" s="89" t="s">
        <v>174</v>
      </c>
      <c r="E32" s="88" t="s">
        <v>192</v>
      </c>
      <c r="F32" s="89" t="s">
        <v>208</v>
      </c>
      <c r="G32" s="88" t="s">
        <v>219</v>
      </c>
      <c r="H32" s="89" t="s">
        <v>174</v>
      </c>
      <c r="I32" s="89" t="s">
        <v>174</v>
      </c>
      <c r="J32" s="89" t="s">
        <v>174</v>
      </c>
      <c r="K32" s="89" t="s">
        <v>174</v>
      </c>
      <c r="L32" s="90"/>
      <c r="M32" s="71"/>
    </row>
    <row r="33" spans="1:13">
      <c r="A33" s="71">
        <v>24</v>
      </c>
      <c r="B33" s="88" t="s">
        <v>190</v>
      </c>
      <c r="C33" s="88"/>
      <c r="D33" s="89" t="s">
        <v>174</v>
      </c>
      <c r="E33" s="88" t="s">
        <v>209</v>
      </c>
      <c r="F33" s="89" t="s">
        <v>221</v>
      </c>
      <c r="G33" s="88" t="s">
        <v>219</v>
      </c>
      <c r="H33" s="89" t="s">
        <v>174</v>
      </c>
      <c r="I33" s="89" t="s">
        <v>174</v>
      </c>
      <c r="J33" s="89" t="s">
        <v>174</v>
      </c>
      <c r="K33" s="89" t="s">
        <v>174</v>
      </c>
      <c r="L33" s="90"/>
      <c r="M33" s="71"/>
    </row>
    <row r="34" spans="1:13">
      <c r="A34" s="71">
        <v>25</v>
      </c>
      <c r="B34" s="88" t="s">
        <v>190</v>
      </c>
      <c r="C34" s="88" t="s">
        <v>222</v>
      </c>
      <c r="D34" s="89" t="s">
        <v>174</v>
      </c>
      <c r="E34" s="88" t="s">
        <v>192</v>
      </c>
      <c r="F34" s="89" t="s">
        <v>208</v>
      </c>
      <c r="G34" s="88" t="s">
        <v>219</v>
      </c>
      <c r="H34" s="89" t="s">
        <v>174</v>
      </c>
      <c r="I34" s="89" t="s">
        <v>174</v>
      </c>
      <c r="J34" s="89" t="s">
        <v>174</v>
      </c>
      <c r="K34" s="89" t="s">
        <v>174</v>
      </c>
      <c r="L34" s="90"/>
      <c r="M34" s="71"/>
    </row>
    <row r="35" spans="1:13">
      <c r="A35" s="71">
        <v>26</v>
      </c>
      <c r="B35" s="88" t="s">
        <v>190</v>
      </c>
      <c r="C35" s="88"/>
      <c r="D35" s="89" t="s">
        <v>174</v>
      </c>
      <c r="E35" s="88" t="s">
        <v>209</v>
      </c>
      <c r="F35" s="89" t="s">
        <v>221</v>
      </c>
      <c r="G35" s="88" t="s">
        <v>219</v>
      </c>
      <c r="H35" s="89" t="s">
        <v>174</v>
      </c>
      <c r="I35" s="89" t="s">
        <v>174</v>
      </c>
      <c r="J35" s="89" t="s">
        <v>174</v>
      </c>
      <c r="K35" s="89" t="s">
        <v>174</v>
      </c>
      <c r="L35" s="90"/>
      <c r="M35" s="71"/>
    </row>
    <row r="36" spans="1:13">
      <c r="A36" s="71">
        <v>27</v>
      </c>
      <c r="B36" s="88" t="s">
        <v>190</v>
      </c>
      <c r="C36" s="88" t="s">
        <v>223</v>
      </c>
      <c r="D36" s="89" t="s">
        <v>174</v>
      </c>
      <c r="E36" s="89" t="s">
        <v>174</v>
      </c>
      <c r="F36" s="89" t="s">
        <v>174</v>
      </c>
      <c r="G36" s="88" t="s">
        <v>219</v>
      </c>
      <c r="H36" s="89" t="s">
        <v>174</v>
      </c>
      <c r="I36" s="89" t="s">
        <v>174</v>
      </c>
      <c r="J36" s="89" t="s">
        <v>174</v>
      </c>
      <c r="K36" s="89" t="s">
        <v>174</v>
      </c>
      <c r="L36" s="90" t="s">
        <v>224</v>
      </c>
      <c r="M36" s="71"/>
    </row>
    <row r="38" spans="1:13">
      <c r="B38" s="76"/>
    </row>
  </sheetData>
  <phoneticPr fontId="3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1">
    <pageSetUpPr fitToPage="1"/>
  </sheetPr>
  <dimension ref="A1:BP49"/>
  <sheetViews>
    <sheetView showGridLines="0" view="pageBreakPreview" topLeftCell="A28" zoomScaleNormal="70" zoomScaleSheetLayoutView="100" workbookViewId="0">
      <selection activeCell="F28" sqref="F28:AO28"/>
    </sheetView>
  </sheetViews>
  <sheetFormatPr defaultColWidth="2.625" defaultRowHeight="12.75" customHeight="1"/>
  <cols>
    <col min="21" max="31" width="2.625" customWidth="1"/>
    <col min="49" max="49" width="2.625" customWidth="1"/>
    <col min="65" max="65" width="2.625" customWidth="1"/>
  </cols>
  <sheetData>
    <row r="1" spans="1:67" s="1" customFormat="1" ht="13.5" customHeight="1">
      <c r="A1" s="347" t="s">
        <v>35</v>
      </c>
      <c r="B1" s="348"/>
      <c r="C1" s="348"/>
      <c r="D1" s="348"/>
      <c r="E1" s="348"/>
      <c r="F1" s="349"/>
      <c r="G1" s="7" t="str">
        <f>仕様概要!G1</f>
        <v>パッケージ仕様書</v>
      </c>
      <c r="H1" s="129"/>
      <c r="I1" s="129"/>
      <c r="J1" s="129"/>
      <c r="K1" s="129"/>
      <c r="L1" s="129"/>
      <c r="M1" s="16"/>
      <c r="N1" s="12" t="s">
        <v>37</v>
      </c>
      <c r="O1" s="130"/>
      <c r="P1" s="130"/>
      <c r="Q1" s="13"/>
      <c r="R1" s="7" t="str">
        <f>仕様概要!R1</f>
        <v>inventory</v>
      </c>
      <c r="S1" s="131"/>
      <c r="T1" s="131"/>
      <c r="U1" s="131"/>
      <c r="V1" s="131"/>
      <c r="W1" s="131"/>
      <c r="X1" s="131"/>
      <c r="Y1" s="131"/>
      <c r="Z1" s="12" t="s">
        <v>39</v>
      </c>
      <c r="AA1" s="130"/>
      <c r="AB1" s="130"/>
      <c r="AC1" s="130"/>
      <c r="AD1" s="7" t="str">
        <f>仕様概要!AD1</f>
        <v>StockDiffList</v>
      </c>
      <c r="AE1" s="131"/>
      <c r="AF1" s="131"/>
      <c r="AG1" s="131"/>
      <c r="AH1" s="131"/>
      <c r="AI1" s="131"/>
      <c r="AJ1" s="131"/>
      <c r="AK1" s="131"/>
      <c r="AL1" s="131"/>
      <c r="AM1" s="131"/>
      <c r="AN1" s="131"/>
      <c r="AO1" s="131"/>
      <c r="AP1" s="131"/>
      <c r="AQ1" s="139"/>
      <c r="AR1" s="139"/>
      <c r="AS1" s="139"/>
      <c r="AT1" s="139"/>
      <c r="AU1" s="139"/>
      <c r="AV1" s="72"/>
      <c r="AW1" s="353" t="s">
        <v>40</v>
      </c>
      <c r="AX1" s="354"/>
      <c r="AY1" s="355"/>
      <c r="AZ1" s="7" t="s">
        <v>41</v>
      </c>
      <c r="BA1" s="131"/>
      <c r="BB1" s="131"/>
      <c r="BC1" s="132"/>
      <c r="BD1" s="17"/>
      <c r="BE1" s="353" t="s">
        <v>42</v>
      </c>
      <c r="BF1" s="354"/>
      <c r="BG1" s="355"/>
      <c r="BH1" s="356">
        <f>更新履歴!C8</f>
        <v>45201</v>
      </c>
      <c r="BI1" s="357"/>
      <c r="BJ1" s="357"/>
      <c r="BK1" s="358"/>
      <c r="BL1" s="420"/>
      <c r="BM1" s="421"/>
      <c r="BN1" s="422"/>
    </row>
    <row r="2" spans="1:67" s="1" customFormat="1" ht="13.5" customHeight="1">
      <c r="A2" s="350"/>
      <c r="B2" s="351"/>
      <c r="C2" s="351"/>
      <c r="D2" s="351"/>
      <c r="E2" s="351"/>
      <c r="F2" s="352"/>
      <c r="G2" s="23" t="s">
        <v>225</v>
      </c>
      <c r="H2" s="14"/>
      <c r="I2" s="14"/>
      <c r="J2" s="14"/>
      <c r="K2" s="14"/>
      <c r="L2" s="14"/>
      <c r="M2" s="15"/>
      <c r="N2" s="24" t="s">
        <v>44</v>
      </c>
      <c r="O2" s="10"/>
      <c r="P2" s="10"/>
      <c r="Q2" s="11"/>
      <c r="R2" s="7" t="str">
        <f>仕様概要!R2</f>
        <v>棚卸管理</v>
      </c>
      <c r="S2" s="9"/>
      <c r="T2" s="9"/>
      <c r="U2" s="9"/>
      <c r="V2" s="9"/>
      <c r="W2" s="9"/>
      <c r="X2" s="9"/>
      <c r="Y2" s="9"/>
      <c r="Z2" s="24" t="s">
        <v>46</v>
      </c>
      <c r="AA2" s="10"/>
      <c r="AB2" s="10"/>
      <c r="AC2" s="10"/>
      <c r="AD2" s="7" t="str">
        <f>仕様概要!AD2</f>
        <v>在庫差異確認表</v>
      </c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8"/>
      <c r="AR2" s="8"/>
      <c r="AS2" s="8"/>
      <c r="AT2" s="8"/>
      <c r="AU2" s="8"/>
      <c r="AV2" s="8"/>
      <c r="AW2" s="359" t="s">
        <v>48</v>
      </c>
      <c r="AX2" s="360"/>
      <c r="AY2" s="361"/>
      <c r="AZ2" s="180" t="s">
        <v>292</v>
      </c>
      <c r="BA2" s="9"/>
      <c r="BB2" s="9"/>
      <c r="BC2" s="132"/>
      <c r="BD2" s="17"/>
      <c r="BE2" s="359" t="s">
        <v>49</v>
      </c>
      <c r="BF2" s="360"/>
      <c r="BG2" s="361"/>
      <c r="BH2" s="362">
        <v>45428</v>
      </c>
      <c r="BI2" s="363"/>
      <c r="BJ2" s="363"/>
      <c r="BK2" s="364"/>
      <c r="BL2" s="423"/>
      <c r="BM2" s="424"/>
      <c r="BN2" s="425"/>
    </row>
    <row r="3" spans="1:67" s="2" customFormat="1" ht="13.5" customHeight="1">
      <c r="A3" s="117"/>
      <c r="B3" s="117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  <c r="BA3" s="117"/>
      <c r="BB3" s="117"/>
      <c r="BC3" s="117"/>
      <c r="BD3" s="117"/>
      <c r="BE3" s="117"/>
      <c r="BF3" s="117"/>
      <c r="BG3" s="117"/>
      <c r="BH3" s="117"/>
      <c r="BI3" s="117"/>
      <c r="BJ3" s="117"/>
      <c r="BK3" s="117"/>
      <c r="BL3" s="117"/>
      <c r="BM3" s="117"/>
      <c r="BN3" s="117"/>
    </row>
    <row r="4" spans="1:67" s="2" customFormat="1" ht="13.5" customHeight="1">
      <c r="B4" s="227" t="s">
        <v>327</v>
      </c>
      <c r="C4" s="183"/>
      <c r="D4" s="228"/>
      <c r="E4" s="228"/>
      <c r="F4" s="228"/>
      <c r="G4" s="228"/>
      <c r="H4" s="183" t="s">
        <v>328</v>
      </c>
      <c r="I4" s="228"/>
      <c r="J4" s="228"/>
      <c r="K4" s="228"/>
      <c r="L4" s="228"/>
      <c r="M4" s="228"/>
      <c r="N4" s="228"/>
      <c r="O4" s="228"/>
      <c r="P4" s="228"/>
      <c r="BO4" s="183" t="s">
        <v>372</v>
      </c>
    </row>
    <row r="5" spans="1:67" s="2" customFormat="1" ht="13.5" customHeight="1">
      <c r="C5" s="469"/>
      <c r="D5" s="469"/>
      <c r="E5" s="469"/>
      <c r="F5" s="470" t="s">
        <v>86</v>
      </c>
      <c r="G5" s="470"/>
      <c r="H5" s="470"/>
      <c r="I5" s="470"/>
      <c r="J5" s="470"/>
      <c r="K5" s="470"/>
      <c r="L5" s="470"/>
      <c r="M5" s="470"/>
      <c r="N5" s="470"/>
      <c r="O5" s="470"/>
      <c r="P5" s="470"/>
      <c r="Q5" s="470"/>
      <c r="R5" s="470"/>
      <c r="S5" s="470" t="s">
        <v>226</v>
      </c>
      <c r="T5" s="470"/>
      <c r="U5" s="470"/>
      <c r="V5" s="470"/>
      <c r="W5" s="470"/>
      <c r="X5" s="470"/>
      <c r="Y5" s="470"/>
      <c r="Z5" s="470"/>
      <c r="AA5" s="470"/>
      <c r="AB5" s="470"/>
      <c r="AC5" s="470"/>
      <c r="AD5" s="470"/>
      <c r="AE5" s="470"/>
      <c r="AF5" s="430" t="s">
        <v>227</v>
      </c>
      <c r="AG5" s="431"/>
      <c r="AH5" s="431"/>
      <c r="AI5" s="431"/>
      <c r="AJ5" s="431"/>
      <c r="AK5" s="431"/>
      <c r="AL5" s="431"/>
      <c r="AM5" s="431"/>
      <c r="AN5" s="431"/>
      <c r="AO5" s="431"/>
      <c r="AP5" s="431"/>
      <c r="AQ5" s="431"/>
      <c r="AR5" s="431"/>
      <c r="AS5" s="431"/>
      <c r="AT5" s="431"/>
      <c r="AU5" s="431"/>
      <c r="AV5" s="431"/>
      <c r="AW5" s="431"/>
      <c r="AX5" s="432"/>
    </row>
    <row r="6" spans="1:67" s="2" customFormat="1" ht="13.5" customHeight="1">
      <c r="C6" s="469"/>
      <c r="D6" s="469"/>
      <c r="E6" s="469"/>
      <c r="F6" s="470"/>
      <c r="G6" s="470"/>
      <c r="H6" s="470"/>
      <c r="I6" s="470"/>
      <c r="J6" s="470"/>
      <c r="K6" s="470"/>
      <c r="L6" s="470"/>
      <c r="M6" s="470"/>
      <c r="N6" s="470"/>
      <c r="O6" s="470"/>
      <c r="P6" s="470"/>
      <c r="Q6" s="470"/>
      <c r="R6" s="470"/>
      <c r="S6" s="470"/>
      <c r="T6" s="470"/>
      <c r="U6" s="470"/>
      <c r="V6" s="470"/>
      <c r="W6" s="470"/>
      <c r="X6" s="470"/>
      <c r="Y6" s="470"/>
      <c r="Z6" s="470"/>
      <c r="AA6" s="470"/>
      <c r="AB6" s="470"/>
      <c r="AC6" s="470"/>
      <c r="AD6" s="470"/>
      <c r="AE6" s="470"/>
      <c r="AF6" s="359"/>
      <c r="AG6" s="360"/>
      <c r="AH6" s="360"/>
      <c r="AI6" s="360"/>
      <c r="AJ6" s="360"/>
      <c r="AK6" s="360"/>
      <c r="AL6" s="360"/>
      <c r="AM6" s="360"/>
      <c r="AN6" s="360"/>
      <c r="AO6" s="360"/>
      <c r="AP6" s="360"/>
      <c r="AQ6" s="360"/>
      <c r="AR6" s="360"/>
      <c r="AS6" s="360"/>
      <c r="AT6" s="360"/>
      <c r="AU6" s="360"/>
      <c r="AV6" s="360"/>
      <c r="AW6" s="360"/>
      <c r="AX6" s="361"/>
    </row>
    <row r="7" spans="1:67" s="2" customFormat="1" ht="13.15" customHeight="1">
      <c r="C7" s="452" t="s">
        <v>112</v>
      </c>
      <c r="D7" s="453"/>
      <c r="E7" s="454"/>
      <c r="F7" s="180" t="s">
        <v>329</v>
      </c>
      <c r="G7" s="180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30"/>
      <c r="S7" s="180" t="s">
        <v>330</v>
      </c>
      <c r="T7" s="180"/>
      <c r="U7" s="180"/>
      <c r="V7" s="231"/>
      <c r="W7" s="231"/>
      <c r="X7" s="231"/>
      <c r="Y7" s="231"/>
      <c r="Z7" s="231"/>
      <c r="AA7" s="231"/>
      <c r="AB7" s="231"/>
      <c r="AC7" s="231"/>
      <c r="AD7" s="231"/>
      <c r="AE7" s="232"/>
      <c r="AF7" s="458" t="s">
        <v>331</v>
      </c>
      <c r="AG7" s="428"/>
      <c r="AH7" s="428"/>
      <c r="AI7" s="428"/>
      <c r="AJ7" s="428"/>
      <c r="AK7" s="428"/>
      <c r="AL7" s="428"/>
      <c r="AM7" s="428"/>
      <c r="AN7" s="428"/>
      <c r="AO7" s="428"/>
      <c r="AP7" s="428"/>
      <c r="AQ7" s="428"/>
      <c r="AR7" s="428"/>
      <c r="AS7" s="428"/>
      <c r="AT7" s="428"/>
      <c r="AU7" s="428"/>
      <c r="AV7" s="428"/>
      <c r="AW7" s="232" t="s">
        <v>332</v>
      </c>
      <c r="AX7" s="233"/>
      <c r="BO7" s="234"/>
    </row>
    <row r="8" spans="1:67" s="2" customFormat="1" ht="13.15" customHeight="1">
      <c r="C8" s="452" t="s">
        <v>112</v>
      </c>
      <c r="D8" s="453"/>
      <c r="E8" s="454"/>
      <c r="F8" s="235" t="s">
        <v>228</v>
      </c>
      <c r="G8" s="180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30"/>
      <c r="S8" s="180" t="s">
        <v>229</v>
      </c>
      <c r="T8" s="180"/>
      <c r="U8" s="180"/>
      <c r="V8" s="231"/>
      <c r="W8" s="231"/>
      <c r="X8" s="231"/>
      <c r="Y8" s="231"/>
      <c r="Z8" s="231"/>
      <c r="AA8" s="231"/>
      <c r="AB8" s="231"/>
      <c r="AC8" s="231"/>
      <c r="AD8" s="231"/>
      <c r="AE8" s="232"/>
      <c r="AF8" s="236" t="s">
        <v>174</v>
      </c>
      <c r="AG8" s="237"/>
      <c r="AH8" s="237"/>
      <c r="AI8" s="237"/>
      <c r="AJ8" s="237"/>
      <c r="AK8" s="237"/>
      <c r="AL8" s="237"/>
      <c r="AM8" s="237"/>
      <c r="AN8" s="237"/>
      <c r="AO8" s="237"/>
      <c r="AP8" s="237"/>
      <c r="AQ8" s="237"/>
      <c r="AR8" s="237"/>
      <c r="AS8" s="237"/>
      <c r="AT8" s="237"/>
      <c r="AU8" s="237"/>
      <c r="AV8" s="237"/>
      <c r="AW8" s="238" t="s">
        <v>333</v>
      </c>
      <c r="AX8" s="233"/>
      <c r="BO8" s="234"/>
    </row>
    <row r="9" spans="1:67" s="3" customFormat="1" ht="13.5">
      <c r="A9" s="2"/>
      <c r="B9" s="2"/>
      <c r="C9" s="452" t="s">
        <v>112</v>
      </c>
      <c r="D9" s="453"/>
      <c r="E9" s="454"/>
      <c r="F9" s="235" t="s">
        <v>230</v>
      </c>
      <c r="G9" s="180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30"/>
      <c r="S9" s="180" t="s">
        <v>334</v>
      </c>
      <c r="T9" s="180"/>
      <c r="U9" s="180"/>
      <c r="V9" s="231"/>
      <c r="W9" s="231"/>
      <c r="X9" s="231"/>
      <c r="Y9" s="231"/>
      <c r="Z9" s="231"/>
      <c r="AA9" s="231"/>
      <c r="AB9" s="231"/>
      <c r="AC9" s="231"/>
      <c r="AD9" s="231"/>
      <c r="AE9" s="232"/>
      <c r="AF9" s="236" t="s">
        <v>174</v>
      </c>
      <c r="AG9" s="237"/>
      <c r="AH9" s="237"/>
      <c r="AI9" s="237"/>
      <c r="AJ9" s="237"/>
      <c r="AK9" s="237"/>
      <c r="AL9" s="237"/>
      <c r="AM9" s="237"/>
      <c r="AN9" s="237"/>
      <c r="AO9" s="237"/>
      <c r="AP9" s="237"/>
      <c r="AQ9" s="237"/>
      <c r="AR9" s="237"/>
      <c r="AS9" s="237"/>
      <c r="AT9" s="237"/>
      <c r="AU9" s="237"/>
      <c r="AV9" s="237"/>
      <c r="AW9" s="234" t="s">
        <v>335</v>
      </c>
      <c r="AX9" s="233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34"/>
    </row>
    <row r="10" spans="1:67" s="3" customFormat="1" ht="13.5">
      <c r="A10" s="2"/>
      <c r="B10" s="2"/>
      <c r="C10" s="466" t="s">
        <v>112</v>
      </c>
      <c r="D10" s="467"/>
      <c r="E10" s="468"/>
      <c r="F10" s="271" t="s">
        <v>177</v>
      </c>
      <c r="G10" s="258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60"/>
      <c r="S10" s="258" t="s">
        <v>336</v>
      </c>
      <c r="T10" s="258"/>
      <c r="U10" s="258"/>
      <c r="V10" s="261"/>
      <c r="W10" s="261"/>
      <c r="X10" s="261"/>
      <c r="Y10" s="261"/>
      <c r="Z10" s="261"/>
      <c r="AA10" s="261"/>
      <c r="AB10" s="261"/>
      <c r="AC10" s="261"/>
      <c r="AD10" s="261"/>
      <c r="AE10" s="262"/>
      <c r="AF10" s="458" t="s">
        <v>412</v>
      </c>
      <c r="AG10" s="428"/>
      <c r="AH10" s="428"/>
      <c r="AI10" s="428"/>
      <c r="AJ10" s="428"/>
      <c r="AK10" s="428"/>
      <c r="AL10" s="428"/>
      <c r="AM10" s="428"/>
      <c r="AN10" s="428"/>
      <c r="AO10" s="428"/>
      <c r="AP10" s="428"/>
      <c r="AQ10" s="428"/>
      <c r="AR10" s="428"/>
      <c r="AS10" s="428"/>
      <c r="AT10" s="428"/>
      <c r="AU10" s="428"/>
      <c r="AV10" s="428"/>
      <c r="AW10" s="428"/>
      <c r="AX10" s="459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</row>
    <row r="11" spans="1:67" s="3" customFormat="1" ht="13.5">
      <c r="A11" s="2"/>
      <c r="B11" s="2"/>
      <c r="C11" s="463"/>
      <c r="D11" s="464"/>
      <c r="E11" s="465"/>
      <c r="F11" s="281"/>
      <c r="G11" s="266"/>
      <c r="H11" s="267"/>
      <c r="I11" s="267"/>
      <c r="J11" s="267"/>
      <c r="K11" s="267"/>
      <c r="L11" s="267"/>
      <c r="M11" s="267"/>
      <c r="N11" s="267"/>
      <c r="O11" s="267"/>
      <c r="P11" s="267"/>
      <c r="Q11" s="267"/>
      <c r="R11" s="268"/>
      <c r="S11" s="265"/>
      <c r="T11" s="266"/>
      <c r="U11" s="266"/>
      <c r="V11" s="266"/>
      <c r="W11" s="266"/>
      <c r="X11" s="266"/>
      <c r="Y11" s="266"/>
      <c r="Z11" s="266"/>
      <c r="AA11" s="266"/>
      <c r="AB11" s="266"/>
      <c r="AC11" s="266"/>
      <c r="AD11" s="266"/>
      <c r="AE11" s="269"/>
      <c r="AF11" s="458" t="s">
        <v>413</v>
      </c>
      <c r="AG11" s="428"/>
      <c r="AH11" s="428"/>
      <c r="AI11" s="428"/>
      <c r="AJ11" s="428"/>
      <c r="AK11" s="428"/>
      <c r="AL11" s="428"/>
      <c r="AM11" s="428"/>
      <c r="AN11" s="428"/>
      <c r="AO11" s="428"/>
      <c r="AP11" s="428"/>
      <c r="AQ11" s="428"/>
      <c r="AR11" s="428"/>
      <c r="AS11" s="428"/>
      <c r="AT11" s="428"/>
      <c r="AU11" s="428"/>
      <c r="AV11" s="428"/>
      <c r="AW11" s="428"/>
      <c r="AX11" s="459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</row>
    <row r="12" spans="1:67" s="3" customFormat="1" ht="13.15" customHeight="1">
      <c r="A12" s="2"/>
      <c r="B12" s="2"/>
      <c r="C12" s="466" t="s">
        <v>112</v>
      </c>
      <c r="D12" s="467"/>
      <c r="E12" s="468"/>
      <c r="F12" s="271" t="s">
        <v>367</v>
      </c>
      <c r="G12" s="258"/>
      <c r="H12" s="259"/>
      <c r="I12" s="259"/>
      <c r="J12" s="259"/>
      <c r="K12" s="259"/>
      <c r="L12" s="259"/>
      <c r="M12" s="259"/>
      <c r="N12" s="259"/>
      <c r="O12" s="259"/>
      <c r="P12" s="259"/>
      <c r="Q12" s="259"/>
      <c r="R12" s="260"/>
      <c r="S12" s="258" t="s">
        <v>368</v>
      </c>
      <c r="T12" s="258"/>
      <c r="U12" s="258"/>
      <c r="V12" s="261"/>
      <c r="W12" s="261"/>
      <c r="X12" s="261"/>
      <c r="Y12" s="261"/>
      <c r="Z12" s="261"/>
      <c r="AA12" s="261"/>
      <c r="AB12" s="261"/>
      <c r="AC12" s="261"/>
      <c r="AD12" s="261"/>
      <c r="AE12" s="262"/>
      <c r="AF12" s="427" t="s">
        <v>414</v>
      </c>
      <c r="AG12" s="428"/>
      <c r="AH12" s="428"/>
      <c r="AI12" s="428"/>
      <c r="AJ12" s="428"/>
      <c r="AK12" s="428"/>
      <c r="AL12" s="428"/>
      <c r="AM12" s="428"/>
      <c r="AN12" s="428"/>
      <c r="AO12" s="428"/>
      <c r="AP12" s="428"/>
      <c r="AQ12" s="428"/>
      <c r="AR12" s="428"/>
      <c r="AS12" s="237"/>
      <c r="AT12" s="237"/>
      <c r="AU12" s="237"/>
      <c r="AV12" s="237"/>
      <c r="AW12" s="232" t="s">
        <v>340</v>
      </c>
      <c r="AX12" s="233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</row>
    <row r="13" spans="1:67" s="3" customFormat="1" ht="13.15" customHeight="1">
      <c r="A13" s="2"/>
      <c r="B13" s="2"/>
      <c r="C13" s="463"/>
      <c r="D13" s="464"/>
      <c r="E13" s="465"/>
      <c r="F13" s="281"/>
      <c r="G13" s="266"/>
      <c r="H13" s="267"/>
      <c r="I13" s="267"/>
      <c r="J13" s="267"/>
      <c r="K13" s="267"/>
      <c r="L13" s="267"/>
      <c r="M13" s="267"/>
      <c r="N13" s="267"/>
      <c r="O13" s="267"/>
      <c r="P13" s="267"/>
      <c r="Q13" s="267"/>
      <c r="R13" s="268"/>
      <c r="S13" s="265"/>
      <c r="T13" s="266"/>
      <c r="U13" s="266"/>
      <c r="V13" s="266"/>
      <c r="W13" s="266"/>
      <c r="X13" s="266"/>
      <c r="Y13" s="266"/>
      <c r="Z13" s="266"/>
      <c r="AA13" s="266"/>
      <c r="AB13" s="266"/>
      <c r="AC13" s="266"/>
      <c r="AD13" s="266"/>
      <c r="AE13" s="269"/>
      <c r="AF13" s="427" t="s">
        <v>415</v>
      </c>
      <c r="AG13" s="428"/>
      <c r="AH13" s="428"/>
      <c r="AI13" s="428"/>
      <c r="AJ13" s="428"/>
      <c r="AK13" s="428"/>
      <c r="AL13" s="428"/>
      <c r="AM13" s="428"/>
      <c r="AN13" s="428"/>
      <c r="AO13" s="237"/>
      <c r="AP13" s="237"/>
      <c r="AQ13" s="237"/>
      <c r="AR13" s="237"/>
      <c r="AS13" s="237"/>
      <c r="AT13" s="237"/>
      <c r="AU13" s="237"/>
      <c r="AV13" s="237"/>
      <c r="AW13" s="232" t="s">
        <v>340</v>
      </c>
      <c r="AX13" s="233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</row>
    <row r="14" spans="1:67" s="3" customFormat="1" ht="13.5" customHeight="1">
      <c r="A14" s="2"/>
      <c r="B14" s="2"/>
      <c r="C14" s="239"/>
      <c r="D14" s="240" t="s">
        <v>190</v>
      </c>
      <c r="E14" s="241"/>
      <c r="F14" s="180" t="s">
        <v>123</v>
      </c>
      <c r="G14" s="180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30"/>
      <c r="S14" s="180" t="s">
        <v>338</v>
      </c>
      <c r="T14" s="180"/>
      <c r="U14" s="231"/>
      <c r="V14" s="231"/>
      <c r="W14" s="231"/>
      <c r="X14" s="231"/>
      <c r="Y14" s="231"/>
      <c r="Z14" s="231"/>
      <c r="AA14" s="231"/>
      <c r="AB14" s="231"/>
      <c r="AC14" s="231"/>
      <c r="AD14" s="231"/>
      <c r="AE14" s="232"/>
      <c r="AF14" s="180" t="s">
        <v>339</v>
      </c>
      <c r="AG14" s="237"/>
      <c r="AH14" s="237"/>
      <c r="AI14" s="237"/>
      <c r="AJ14" s="237"/>
      <c r="AK14" s="237"/>
      <c r="AL14" s="237"/>
      <c r="AM14" s="237"/>
      <c r="AN14" s="237"/>
      <c r="AO14" s="237"/>
      <c r="AP14" s="231"/>
      <c r="AQ14" s="237"/>
      <c r="AR14" s="237"/>
      <c r="AS14" s="237"/>
      <c r="AT14" s="237"/>
      <c r="AU14" s="237"/>
      <c r="AV14" s="237"/>
      <c r="AW14" s="210" t="s">
        <v>356</v>
      </c>
      <c r="AX14" s="233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34"/>
    </row>
    <row r="15" spans="1:67" s="3" customFormat="1" ht="13.15" customHeight="1">
      <c r="A15" s="2"/>
      <c r="B15" s="2"/>
      <c r="C15" s="249"/>
      <c r="D15" s="247" t="s">
        <v>190</v>
      </c>
      <c r="E15" s="250"/>
      <c r="F15" s="258" t="s">
        <v>380</v>
      </c>
      <c r="G15" s="258"/>
      <c r="H15" s="259"/>
      <c r="I15" s="259"/>
      <c r="J15" s="259"/>
      <c r="K15" s="259"/>
      <c r="L15" s="259"/>
      <c r="M15" s="259"/>
      <c r="N15" s="259"/>
      <c r="O15" s="259"/>
      <c r="P15" s="259"/>
      <c r="Q15" s="259"/>
      <c r="R15" s="260"/>
      <c r="S15" s="258" t="s">
        <v>381</v>
      </c>
      <c r="T15" s="261"/>
      <c r="U15" s="261"/>
      <c r="V15" s="261"/>
      <c r="W15" s="261"/>
      <c r="X15" s="261"/>
      <c r="Y15" s="261"/>
      <c r="Z15" s="261"/>
      <c r="AA15" s="261"/>
      <c r="AB15" s="261"/>
      <c r="AC15" s="261"/>
      <c r="AD15" s="261"/>
      <c r="AE15" s="262"/>
      <c r="AF15" s="460" t="s">
        <v>416</v>
      </c>
      <c r="AG15" s="461"/>
      <c r="AH15" s="461"/>
      <c r="AI15" s="461"/>
      <c r="AJ15" s="461"/>
      <c r="AK15" s="461"/>
      <c r="AL15" s="461"/>
      <c r="AM15" s="461"/>
      <c r="AN15" s="461"/>
      <c r="AO15" s="461"/>
      <c r="AP15" s="461"/>
      <c r="AQ15" s="461"/>
      <c r="AR15" s="461"/>
      <c r="AS15" s="461"/>
      <c r="AT15" s="461"/>
      <c r="AU15" s="263"/>
      <c r="AV15" s="263"/>
      <c r="AW15" s="270" t="s">
        <v>347</v>
      </c>
      <c r="AX15" s="264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181"/>
    </row>
    <row r="16" spans="1:67" s="3" customFormat="1" ht="13.15" customHeight="1">
      <c r="A16" s="2"/>
      <c r="B16" s="2"/>
      <c r="C16" s="251"/>
      <c r="D16" s="248"/>
      <c r="E16" s="252"/>
      <c r="F16" s="265"/>
      <c r="G16" s="266"/>
      <c r="H16" s="267"/>
      <c r="I16" s="267"/>
      <c r="J16" s="267"/>
      <c r="K16" s="267"/>
      <c r="L16" s="267"/>
      <c r="M16" s="267"/>
      <c r="N16" s="267"/>
      <c r="O16" s="267"/>
      <c r="P16" s="267"/>
      <c r="Q16" s="267"/>
      <c r="R16" s="268"/>
      <c r="S16" s="265"/>
      <c r="T16" s="266"/>
      <c r="U16" s="266"/>
      <c r="V16" s="266"/>
      <c r="W16" s="266"/>
      <c r="X16" s="266"/>
      <c r="Y16" s="266"/>
      <c r="Z16" s="266"/>
      <c r="AA16" s="266"/>
      <c r="AB16" s="266"/>
      <c r="AC16" s="266"/>
      <c r="AD16" s="266"/>
      <c r="AE16" s="269"/>
      <c r="AF16" s="471" t="s">
        <v>382</v>
      </c>
      <c r="AG16" s="472"/>
      <c r="AH16" s="472"/>
      <c r="AI16" s="472"/>
      <c r="AJ16" s="472"/>
      <c r="AK16" s="472"/>
      <c r="AL16" s="472"/>
      <c r="AM16" s="472"/>
      <c r="AN16" s="472"/>
      <c r="AO16" s="472"/>
      <c r="AP16" s="472"/>
      <c r="AQ16" s="472"/>
      <c r="AR16" s="472"/>
      <c r="AS16" s="263"/>
      <c r="AT16" s="263"/>
      <c r="AU16" s="263"/>
      <c r="AV16" s="263"/>
      <c r="AW16" s="231" t="s">
        <v>385</v>
      </c>
      <c r="AX16" s="264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181"/>
    </row>
    <row r="17" spans="1:66" s="3" customFormat="1" ht="13.15" customHeight="1">
      <c r="A17" s="2"/>
      <c r="B17" s="2"/>
      <c r="C17" s="239"/>
      <c r="D17" s="240" t="s">
        <v>190</v>
      </c>
      <c r="E17" s="241"/>
      <c r="F17" s="235" t="s">
        <v>130</v>
      </c>
      <c r="G17" s="180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30"/>
      <c r="S17" s="180" t="s">
        <v>369</v>
      </c>
      <c r="T17" s="180"/>
      <c r="U17" s="180"/>
      <c r="V17" s="231"/>
      <c r="W17" s="231"/>
      <c r="X17" s="231"/>
      <c r="Y17" s="231"/>
      <c r="Z17" s="231"/>
      <c r="AA17" s="231"/>
      <c r="AB17" s="231"/>
      <c r="AC17" s="231"/>
      <c r="AD17" s="231"/>
      <c r="AE17" s="232"/>
      <c r="AF17" s="235" t="s">
        <v>417</v>
      </c>
      <c r="AG17" s="242"/>
      <c r="AH17" s="242"/>
      <c r="AI17" s="242"/>
      <c r="AJ17" s="242"/>
      <c r="AK17" s="242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3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</row>
    <row r="18" spans="1:66" s="3" customFormat="1" ht="13.5" customHeight="1">
      <c r="A18" s="2"/>
      <c r="B18" s="2"/>
      <c r="C18" s="239"/>
      <c r="D18" s="240" t="s">
        <v>190</v>
      </c>
      <c r="E18" s="241"/>
      <c r="F18" s="235" t="s">
        <v>133</v>
      </c>
      <c r="G18" s="180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180" t="s">
        <v>231</v>
      </c>
      <c r="T18" s="180"/>
      <c r="U18" s="180"/>
      <c r="V18" s="231"/>
      <c r="W18" s="231"/>
      <c r="X18" s="231"/>
      <c r="Y18" s="231"/>
      <c r="Z18" s="231"/>
      <c r="AA18" s="231"/>
      <c r="AB18" s="231"/>
      <c r="AC18" s="231"/>
      <c r="AD18" s="231"/>
      <c r="AE18" s="232"/>
      <c r="AF18" s="235" t="s">
        <v>418</v>
      </c>
      <c r="AG18" s="242"/>
      <c r="AH18" s="242"/>
      <c r="AI18" s="242"/>
      <c r="AJ18" s="242"/>
      <c r="AK18" s="242"/>
      <c r="AL18" s="242"/>
      <c r="AM18" s="242"/>
      <c r="AN18" s="242"/>
      <c r="AO18" s="242"/>
      <c r="AP18" s="242"/>
      <c r="AQ18" s="242"/>
      <c r="AR18" s="242"/>
      <c r="AS18" s="242"/>
      <c r="AT18" s="242"/>
      <c r="AU18" s="242"/>
      <c r="AV18" s="242"/>
      <c r="AW18" s="242"/>
      <c r="AX18" s="243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</row>
    <row r="19" spans="1:66" s="3" customFormat="1" ht="13.5" customHeight="1">
      <c r="A19" s="2"/>
      <c r="B19" s="2"/>
      <c r="C19" s="239"/>
      <c r="D19" s="240" t="s">
        <v>190</v>
      </c>
      <c r="E19" s="241"/>
      <c r="F19" s="235" t="s">
        <v>343</v>
      </c>
      <c r="G19" s="180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180" t="s">
        <v>344</v>
      </c>
      <c r="T19" s="180"/>
      <c r="U19" s="180"/>
      <c r="V19" s="231"/>
      <c r="W19" s="231"/>
      <c r="X19" s="231"/>
      <c r="Y19" s="231"/>
      <c r="Z19" s="231"/>
      <c r="AA19" s="231"/>
      <c r="AB19" s="231"/>
      <c r="AC19" s="231"/>
      <c r="AD19" s="231"/>
      <c r="AE19" s="232"/>
      <c r="AF19" s="235" t="s">
        <v>419</v>
      </c>
      <c r="AG19" s="242"/>
      <c r="AH19" s="242"/>
      <c r="AI19" s="242"/>
      <c r="AJ19" s="242"/>
      <c r="AK19" s="242"/>
      <c r="AL19" s="242"/>
      <c r="AM19" s="242"/>
      <c r="AN19" s="242"/>
      <c r="AO19" s="242"/>
      <c r="AP19" s="242"/>
      <c r="AQ19" s="242"/>
      <c r="AR19" s="242"/>
      <c r="AS19" s="242"/>
      <c r="AT19" s="242"/>
      <c r="AU19" s="242"/>
      <c r="AV19" s="242"/>
      <c r="AW19" s="242"/>
      <c r="AX19" s="243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</row>
    <row r="20" spans="1:66" s="3" customFormat="1" ht="13.15" customHeight="1">
      <c r="A20" s="2"/>
      <c r="B20" s="2"/>
      <c r="C20" s="239"/>
      <c r="D20" s="240" t="s">
        <v>190</v>
      </c>
      <c r="E20" s="241"/>
      <c r="F20" s="235" t="s">
        <v>137</v>
      </c>
      <c r="G20" s="180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30"/>
      <c r="S20" s="180" t="s">
        <v>337</v>
      </c>
      <c r="T20" s="180"/>
      <c r="U20" s="180"/>
      <c r="V20" s="231"/>
      <c r="W20" s="231"/>
      <c r="X20" s="231"/>
      <c r="Y20" s="231"/>
      <c r="Z20" s="231"/>
      <c r="AA20" s="231"/>
      <c r="AB20" s="231"/>
      <c r="AC20" s="231"/>
      <c r="AD20" s="231"/>
      <c r="AE20" s="232"/>
      <c r="AF20" s="455" t="s">
        <v>420</v>
      </c>
      <c r="AG20" s="456"/>
      <c r="AH20" s="456"/>
      <c r="AI20" s="456"/>
      <c r="AJ20" s="456"/>
      <c r="AK20" s="456"/>
      <c r="AL20" s="456"/>
      <c r="AM20" s="456"/>
      <c r="AN20" s="456"/>
      <c r="AO20" s="456"/>
      <c r="AP20" s="456"/>
      <c r="AQ20" s="456"/>
      <c r="AR20" s="456"/>
      <c r="AS20" s="456"/>
      <c r="AT20" s="456"/>
      <c r="AU20" s="456"/>
      <c r="AV20" s="456"/>
      <c r="AW20" s="456"/>
      <c r="AX20" s="457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</row>
    <row r="21" spans="1:66" s="3" customFormat="1" ht="13.5" customHeight="1">
      <c r="A21" s="2"/>
      <c r="B21" s="2"/>
      <c r="C21" s="239"/>
      <c r="D21" s="240" t="s">
        <v>190</v>
      </c>
      <c r="E21" s="241"/>
      <c r="F21" s="235" t="s">
        <v>139</v>
      </c>
      <c r="G21" s="180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180" t="s">
        <v>232</v>
      </c>
      <c r="T21" s="180"/>
      <c r="U21" s="180"/>
      <c r="V21" s="231"/>
      <c r="W21" s="231"/>
      <c r="X21" s="231"/>
      <c r="Y21" s="231"/>
      <c r="Z21" s="231"/>
      <c r="AA21" s="231"/>
      <c r="AB21" s="231"/>
      <c r="AC21" s="231"/>
      <c r="AD21" s="231"/>
      <c r="AE21" s="232"/>
      <c r="AF21" s="235" t="s">
        <v>421</v>
      </c>
      <c r="AG21" s="242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3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</row>
    <row r="22" spans="1:66" s="3" customFormat="1" ht="13.5">
      <c r="A22" s="2"/>
      <c r="B22" s="2"/>
      <c r="C22" s="249"/>
      <c r="D22" s="247" t="s">
        <v>190</v>
      </c>
      <c r="E22" s="250"/>
      <c r="F22" s="271" t="s">
        <v>341</v>
      </c>
      <c r="G22" s="258"/>
      <c r="H22" s="259"/>
      <c r="I22" s="259"/>
      <c r="J22" s="259"/>
      <c r="K22" s="259"/>
      <c r="L22" s="259"/>
      <c r="M22" s="259"/>
      <c r="N22" s="259"/>
      <c r="O22" s="259"/>
      <c r="P22" s="259"/>
      <c r="Q22" s="259"/>
      <c r="R22" s="260"/>
      <c r="S22" s="272" t="s">
        <v>342</v>
      </c>
      <c r="T22" s="261"/>
      <c r="U22" s="261"/>
      <c r="V22" s="261"/>
      <c r="W22" s="261"/>
      <c r="X22" s="261"/>
      <c r="Y22" s="261"/>
      <c r="Z22" s="261"/>
      <c r="AA22" s="261"/>
      <c r="AB22" s="261"/>
      <c r="AC22" s="261"/>
      <c r="AD22" s="261"/>
      <c r="AE22" s="262"/>
      <c r="AF22" s="460" t="s">
        <v>383</v>
      </c>
      <c r="AG22" s="461"/>
      <c r="AH22" s="461"/>
      <c r="AI22" s="461"/>
      <c r="AJ22" s="461"/>
      <c r="AK22" s="461"/>
      <c r="AL22" s="461"/>
      <c r="AM22" s="461"/>
      <c r="AN22" s="461"/>
      <c r="AO22" s="461"/>
      <c r="AP22" s="461"/>
      <c r="AQ22" s="461"/>
      <c r="AR22" s="461"/>
      <c r="AS22" s="461"/>
      <c r="AT22" s="461"/>
      <c r="AU22" s="461"/>
      <c r="AV22" s="461"/>
      <c r="AW22" s="461"/>
      <c r="AX22" s="46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</row>
    <row r="23" spans="1:66" s="3" customFormat="1" ht="13.15" customHeight="1">
      <c r="A23" s="2"/>
      <c r="B23" s="2"/>
      <c r="C23" s="273"/>
      <c r="D23" s="274"/>
      <c r="E23" s="275"/>
      <c r="F23" s="276"/>
      <c r="G23" s="183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8"/>
      <c r="S23" s="279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280"/>
      <c r="AF23" s="473" t="s">
        <v>384</v>
      </c>
      <c r="AG23" s="474"/>
      <c r="AH23" s="474"/>
      <c r="AI23" s="474"/>
      <c r="AJ23" s="474"/>
      <c r="AK23" s="474"/>
      <c r="AL23" s="474"/>
      <c r="AM23" s="474"/>
      <c r="AN23" s="474"/>
      <c r="AO23" s="474"/>
      <c r="AP23" s="474"/>
      <c r="AQ23" s="474"/>
      <c r="AR23" s="474"/>
      <c r="AS23" s="474"/>
      <c r="AT23" s="474"/>
      <c r="AU23" s="474"/>
      <c r="AV23" s="474"/>
      <c r="AW23" s="232" t="s">
        <v>389</v>
      </c>
      <c r="AX23" s="264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</row>
    <row r="24" spans="1:66" s="3" customFormat="1" ht="13.5">
      <c r="A24" s="2"/>
      <c r="B24" s="2"/>
      <c r="C24" s="273"/>
      <c r="D24" s="274"/>
      <c r="E24" s="275"/>
      <c r="F24" s="276"/>
      <c r="G24" s="183"/>
      <c r="H24" s="277"/>
      <c r="I24" s="277"/>
      <c r="J24" s="277"/>
      <c r="K24" s="277"/>
      <c r="L24" s="277"/>
      <c r="M24" s="277"/>
      <c r="N24" s="277"/>
      <c r="O24" s="277"/>
      <c r="P24" s="277"/>
      <c r="Q24" s="277"/>
      <c r="R24" s="278"/>
      <c r="S24" s="279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280"/>
      <c r="AF24" s="460" t="s">
        <v>422</v>
      </c>
      <c r="AG24" s="461"/>
      <c r="AH24" s="461"/>
      <c r="AI24" s="461"/>
      <c r="AJ24" s="461"/>
      <c r="AK24" s="461"/>
      <c r="AL24" s="461"/>
      <c r="AM24" s="461"/>
      <c r="AN24" s="461"/>
      <c r="AO24" s="461"/>
      <c r="AP24" s="461"/>
      <c r="AQ24" s="461"/>
      <c r="AR24" s="461"/>
      <c r="AS24" s="461"/>
      <c r="AT24" s="461"/>
      <c r="AU24" s="461"/>
      <c r="AV24" s="461"/>
      <c r="AW24" s="461"/>
      <c r="AX24" s="46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</row>
    <row r="25" spans="1:66" s="3" customFormat="1" ht="13.5">
      <c r="A25" s="2"/>
      <c r="B25" s="2"/>
      <c r="C25" s="251"/>
      <c r="D25" s="248"/>
      <c r="E25" s="252"/>
      <c r="F25" s="281"/>
      <c r="G25" s="266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8"/>
      <c r="S25" s="282"/>
      <c r="T25" s="266"/>
      <c r="U25" s="266"/>
      <c r="V25" s="266"/>
      <c r="W25" s="266"/>
      <c r="X25" s="266"/>
      <c r="Y25" s="266"/>
      <c r="Z25" s="266"/>
      <c r="AA25" s="266"/>
      <c r="AB25" s="266"/>
      <c r="AC25" s="266"/>
      <c r="AD25" s="266"/>
      <c r="AE25" s="269"/>
      <c r="AF25" s="460" t="s">
        <v>423</v>
      </c>
      <c r="AG25" s="461"/>
      <c r="AH25" s="461"/>
      <c r="AI25" s="461"/>
      <c r="AJ25" s="461"/>
      <c r="AK25" s="461"/>
      <c r="AL25" s="461"/>
      <c r="AM25" s="461"/>
      <c r="AN25" s="461"/>
      <c r="AO25" s="461"/>
      <c r="AP25" s="461"/>
      <c r="AQ25" s="461"/>
      <c r="AR25" s="461"/>
      <c r="AS25" s="461"/>
      <c r="AT25" s="461"/>
      <c r="AU25" s="461"/>
      <c r="AV25" s="461"/>
      <c r="AW25" s="461"/>
      <c r="AX25" s="46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</row>
    <row r="26" spans="1:66" s="3" customFormat="1" ht="13.5" customHeight="1">
      <c r="A26" s="2"/>
      <c r="B26" s="2"/>
      <c r="C26" s="239"/>
      <c r="D26" s="240" t="s">
        <v>190</v>
      </c>
      <c r="E26" s="241"/>
      <c r="F26" s="235" t="s">
        <v>252</v>
      </c>
      <c r="G26" s="180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180" t="s">
        <v>345</v>
      </c>
      <c r="T26" s="180"/>
      <c r="U26" s="180"/>
      <c r="V26" s="231"/>
      <c r="W26" s="231"/>
      <c r="X26" s="231"/>
      <c r="Y26" s="231"/>
      <c r="Z26" s="231"/>
      <c r="AA26" s="231"/>
      <c r="AB26" s="231"/>
      <c r="AC26" s="231"/>
      <c r="AD26" s="231"/>
      <c r="AE26" s="232"/>
      <c r="AF26" s="235" t="s">
        <v>346</v>
      </c>
      <c r="AG26" s="231"/>
      <c r="AH26" s="231"/>
      <c r="AI26" s="231"/>
      <c r="AJ26" s="231"/>
      <c r="AK26" s="231"/>
      <c r="AL26" s="231"/>
      <c r="AM26" s="231"/>
      <c r="AN26" s="231"/>
      <c r="AO26" s="231"/>
      <c r="AP26" s="231"/>
      <c r="AQ26" s="231"/>
      <c r="AR26" s="231"/>
      <c r="AS26" s="231"/>
      <c r="AT26" s="231"/>
      <c r="AU26" s="231"/>
      <c r="AV26" s="231"/>
      <c r="AW26" s="232" t="s">
        <v>390</v>
      </c>
      <c r="AX26" s="23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</row>
    <row r="27" spans="1:66" s="3" customFormat="1" ht="13.15" customHeight="1">
      <c r="A27" s="2"/>
      <c r="B27" s="2"/>
      <c r="C27" s="239"/>
      <c r="D27" s="240" t="s">
        <v>190</v>
      </c>
      <c r="E27" s="241"/>
      <c r="F27" s="235" t="s">
        <v>233</v>
      </c>
      <c r="G27" s="180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30"/>
      <c r="S27" s="180" t="s">
        <v>234</v>
      </c>
      <c r="T27" s="180"/>
      <c r="U27" s="180"/>
      <c r="V27" s="231"/>
      <c r="W27" s="231"/>
      <c r="X27" s="231"/>
      <c r="Y27" s="231"/>
      <c r="Z27" s="231"/>
      <c r="AA27" s="231"/>
      <c r="AB27" s="231"/>
      <c r="AC27" s="231"/>
      <c r="AD27" s="231"/>
      <c r="AE27" s="232"/>
      <c r="AF27" s="235" t="s">
        <v>424</v>
      </c>
      <c r="AG27" s="242"/>
      <c r="AH27" s="242"/>
      <c r="AI27" s="242"/>
      <c r="AJ27" s="242"/>
      <c r="AK27" s="242"/>
      <c r="AL27" s="242"/>
      <c r="AM27" s="242"/>
      <c r="AN27" s="242"/>
      <c r="AO27" s="242"/>
      <c r="AP27" s="242"/>
      <c r="AQ27" s="242"/>
      <c r="AR27" s="242"/>
      <c r="AS27" s="242"/>
      <c r="AT27" s="242"/>
      <c r="AU27" s="242"/>
      <c r="AV27" s="242"/>
      <c r="AW27" s="242"/>
      <c r="AX27" s="243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</row>
    <row r="28" spans="1:66" s="3" customFormat="1" ht="13.5" customHeight="1">
      <c r="A28" s="2"/>
      <c r="B28" s="2"/>
      <c r="C28" s="239"/>
      <c r="D28" s="240" t="s">
        <v>190</v>
      </c>
      <c r="E28" s="241"/>
      <c r="F28" s="235" t="s">
        <v>348</v>
      </c>
      <c r="G28" s="180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55" t="s">
        <v>386</v>
      </c>
      <c r="T28" s="231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56"/>
      <c r="AF28" s="427" t="s">
        <v>415</v>
      </c>
      <c r="AG28" s="428"/>
      <c r="AH28" s="428"/>
      <c r="AI28" s="428"/>
      <c r="AJ28" s="428"/>
      <c r="AK28" s="428"/>
      <c r="AL28" s="428"/>
      <c r="AM28" s="428"/>
      <c r="AN28" s="428"/>
      <c r="AO28" s="428"/>
      <c r="AP28" s="237"/>
      <c r="AQ28" s="237"/>
      <c r="AR28" s="237"/>
      <c r="AS28" s="237"/>
      <c r="AT28" s="237"/>
      <c r="AU28" s="237"/>
      <c r="AV28" s="237"/>
      <c r="AW28" s="232" t="s">
        <v>396</v>
      </c>
      <c r="AX28" s="257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</row>
    <row r="29" spans="1:66" s="3" customFormat="1" ht="13.5" customHeight="1">
      <c r="A29" s="2"/>
      <c r="B29" s="2"/>
      <c r="C29" s="239"/>
      <c r="D29" s="240" t="s">
        <v>190</v>
      </c>
      <c r="E29" s="241"/>
      <c r="F29" s="235" t="s">
        <v>151</v>
      </c>
      <c r="G29" s="180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180" t="s">
        <v>349</v>
      </c>
      <c r="T29" s="180"/>
      <c r="U29" s="180"/>
      <c r="V29" s="231"/>
      <c r="W29" s="231"/>
      <c r="X29" s="231"/>
      <c r="Y29" s="231"/>
      <c r="Z29" s="231"/>
      <c r="AA29" s="231"/>
      <c r="AB29" s="231"/>
      <c r="AC29" s="231"/>
      <c r="AD29" s="231"/>
      <c r="AE29" s="232"/>
      <c r="AF29" s="458" t="s">
        <v>425</v>
      </c>
      <c r="AG29" s="428"/>
      <c r="AH29" s="428"/>
      <c r="AI29" s="428"/>
      <c r="AJ29" s="428"/>
      <c r="AK29" s="428"/>
      <c r="AL29" s="428"/>
      <c r="AM29" s="428"/>
      <c r="AN29" s="428"/>
      <c r="AO29" s="428"/>
      <c r="AP29" s="428"/>
      <c r="AQ29" s="428"/>
      <c r="AR29" s="428"/>
      <c r="AS29" s="428"/>
      <c r="AT29" s="428"/>
      <c r="AU29" s="428"/>
      <c r="AV29" s="428"/>
      <c r="AW29" s="428"/>
      <c r="AX29" s="459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</row>
    <row r="30" spans="1:66" s="3" customFormat="1" ht="13.5" customHeight="1">
      <c r="A30" s="2"/>
      <c r="B30" s="2"/>
      <c r="C30" s="239"/>
      <c r="D30" s="240" t="s">
        <v>190</v>
      </c>
      <c r="E30" s="241"/>
      <c r="F30" s="380" t="s">
        <v>254</v>
      </c>
      <c r="G30" s="381"/>
      <c r="H30" s="381"/>
      <c r="I30" s="381"/>
      <c r="J30" s="381"/>
      <c r="K30" s="381"/>
      <c r="L30" s="381"/>
      <c r="M30" s="381"/>
      <c r="N30" s="381"/>
      <c r="O30" s="381"/>
      <c r="P30" s="381"/>
      <c r="Q30" s="381"/>
      <c r="R30" s="382"/>
      <c r="S30" s="180" t="s">
        <v>371</v>
      </c>
      <c r="T30" s="180"/>
      <c r="U30" s="180"/>
      <c r="V30" s="231"/>
      <c r="W30" s="231"/>
      <c r="X30" s="231"/>
      <c r="Y30" s="231"/>
      <c r="Z30" s="231"/>
      <c r="AA30" s="231"/>
      <c r="AB30" s="231"/>
      <c r="AC30" s="231"/>
      <c r="AD30" s="231"/>
      <c r="AE30" s="232"/>
      <c r="AF30" s="427" t="s">
        <v>415</v>
      </c>
      <c r="AG30" s="428"/>
      <c r="AH30" s="428"/>
      <c r="AI30" s="428"/>
      <c r="AJ30" s="428"/>
      <c r="AK30" s="428"/>
      <c r="AL30" s="428"/>
      <c r="AM30" s="428"/>
      <c r="AN30" s="428"/>
      <c r="AO30" s="237"/>
      <c r="AP30" s="237"/>
      <c r="AQ30" s="237"/>
      <c r="AR30" s="237"/>
      <c r="AS30" s="237"/>
      <c r="AT30" s="237"/>
      <c r="AU30" s="237"/>
      <c r="AV30" s="237"/>
      <c r="AW30" s="232" t="s">
        <v>340</v>
      </c>
      <c r="AX30" s="233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</row>
    <row r="31" spans="1:66" s="3" customFormat="1" ht="13.5" customHeight="1">
      <c r="A31" s="2"/>
      <c r="B31" s="2"/>
      <c r="C31" s="452" t="s">
        <v>235</v>
      </c>
      <c r="D31" s="453"/>
      <c r="E31" s="454"/>
      <c r="F31" s="235" t="s">
        <v>370</v>
      </c>
      <c r="G31" s="180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180" t="s">
        <v>395</v>
      </c>
      <c r="T31" s="180"/>
      <c r="U31" s="180"/>
      <c r="V31" s="231"/>
      <c r="W31" s="231"/>
      <c r="X31" s="231"/>
      <c r="Y31" s="231"/>
      <c r="Z31" s="231"/>
      <c r="AA31" s="231"/>
      <c r="AB31" s="231"/>
      <c r="AC31" s="231"/>
      <c r="AD31" s="231"/>
      <c r="AE31" s="232"/>
      <c r="AF31" s="427" t="s">
        <v>394</v>
      </c>
      <c r="AG31" s="428"/>
      <c r="AH31" s="428"/>
      <c r="AI31" s="428"/>
      <c r="AJ31" s="428"/>
      <c r="AK31" s="428"/>
      <c r="AL31" s="428"/>
      <c r="AM31" s="428"/>
      <c r="AN31" s="428"/>
      <c r="AO31" s="428"/>
      <c r="AP31" s="428"/>
      <c r="AQ31" s="237"/>
      <c r="AR31" s="237"/>
      <c r="AS31" s="237"/>
      <c r="AT31" s="237"/>
      <c r="AU31" s="237"/>
      <c r="AV31" s="237"/>
      <c r="AW31" s="232" t="s">
        <v>397</v>
      </c>
      <c r="AX31" s="233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</row>
    <row r="32" spans="1:66" s="3" customFormat="1" ht="13.5" customHeight="1">
      <c r="A32" s="2"/>
      <c r="B32" s="2"/>
      <c r="C32" s="452" t="s">
        <v>235</v>
      </c>
      <c r="D32" s="453"/>
      <c r="E32" s="454"/>
      <c r="F32" s="235" t="s">
        <v>153</v>
      </c>
      <c r="G32" s="180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30"/>
      <c r="S32" s="180" t="s">
        <v>238</v>
      </c>
      <c r="T32" s="180"/>
      <c r="U32" s="180"/>
      <c r="V32" s="231"/>
      <c r="W32" s="231"/>
      <c r="X32" s="231"/>
      <c r="Y32" s="231"/>
      <c r="Z32" s="231"/>
      <c r="AA32" s="231"/>
      <c r="AB32" s="231"/>
      <c r="AC32" s="231"/>
      <c r="AD32" s="231"/>
      <c r="AE32" s="232"/>
      <c r="AF32" s="235" t="s">
        <v>424</v>
      </c>
      <c r="AG32" s="242"/>
      <c r="AH32" s="242"/>
      <c r="AI32" s="242"/>
      <c r="AJ32" s="242"/>
      <c r="AK32" s="242"/>
      <c r="AL32" s="242"/>
      <c r="AM32" s="242"/>
      <c r="AN32" s="242"/>
      <c r="AO32" s="242"/>
      <c r="AP32" s="242"/>
      <c r="AQ32" s="242"/>
      <c r="AR32" s="242"/>
      <c r="AS32" s="242"/>
      <c r="AT32" s="242"/>
      <c r="AU32" s="242"/>
      <c r="AV32" s="242"/>
      <c r="AW32" s="242"/>
      <c r="AX32" s="243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</row>
    <row r="33" spans="1:68" s="3" customFormat="1" ht="13.5" customHeight="1">
      <c r="A33" s="2"/>
      <c r="B33" s="2"/>
      <c r="C33" s="452" t="s">
        <v>235</v>
      </c>
      <c r="D33" s="453"/>
      <c r="E33" s="454"/>
      <c r="F33" s="235" t="s">
        <v>236</v>
      </c>
      <c r="G33" s="180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30"/>
      <c r="S33" s="180" t="s">
        <v>237</v>
      </c>
      <c r="T33" s="180"/>
      <c r="U33" s="180"/>
      <c r="V33" s="231"/>
      <c r="W33" s="231"/>
      <c r="X33" s="231"/>
      <c r="Y33" s="231"/>
      <c r="Z33" s="231"/>
      <c r="AA33" s="231"/>
      <c r="AB33" s="231"/>
      <c r="AC33" s="231"/>
      <c r="AD33" s="231"/>
      <c r="AE33" s="232"/>
      <c r="AF33" s="235" t="s">
        <v>426</v>
      </c>
      <c r="AG33" s="242"/>
      <c r="AH33" s="242"/>
      <c r="AI33" s="242"/>
      <c r="AJ33" s="242"/>
      <c r="AK33" s="242"/>
      <c r="AL33" s="242"/>
      <c r="AM33" s="242"/>
      <c r="AN33" s="242"/>
      <c r="AO33" s="242"/>
      <c r="AP33" s="242"/>
      <c r="AQ33" s="242"/>
      <c r="AR33" s="242"/>
      <c r="AS33" s="242"/>
      <c r="AT33" s="242"/>
      <c r="AU33" s="242"/>
      <c r="AV33" s="242"/>
      <c r="AW33" s="242"/>
      <c r="AX33" s="243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</row>
    <row r="34" spans="1:68" s="3" customFormat="1" ht="13.5" customHeight="1">
      <c r="A34" s="2"/>
      <c r="B34" s="2"/>
      <c r="C34" s="452" t="s">
        <v>235</v>
      </c>
      <c r="D34" s="453"/>
      <c r="E34" s="454"/>
      <c r="F34" s="235" t="s">
        <v>350</v>
      </c>
      <c r="G34" s="180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30"/>
      <c r="S34" s="180" t="s">
        <v>351</v>
      </c>
      <c r="T34" s="180"/>
      <c r="U34" s="180"/>
      <c r="V34" s="231"/>
      <c r="W34" s="231"/>
      <c r="X34" s="231"/>
      <c r="Y34" s="231"/>
      <c r="Z34" s="231"/>
      <c r="AA34" s="231"/>
      <c r="AB34" s="231"/>
      <c r="AC34" s="231"/>
      <c r="AD34" s="231"/>
      <c r="AE34" s="232"/>
      <c r="AF34" s="235" t="s">
        <v>427</v>
      </c>
      <c r="AG34" s="242"/>
      <c r="AH34" s="242"/>
      <c r="AI34" s="242"/>
      <c r="AJ34" s="242"/>
      <c r="AK34" s="242"/>
      <c r="AL34" s="242"/>
      <c r="AM34" s="242"/>
      <c r="AN34" s="242"/>
      <c r="AO34" s="242"/>
      <c r="AP34" s="242"/>
      <c r="AQ34" s="242"/>
      <c r="AR34" s="242"/>
      <c r="AS34" s="242"/>
      <c r="AT34" s="242"/>
      <c r="AU34" s="242"/>
      <c r="AV34" s="242"/>
      <c r="AW34" s="242"/>
      <c r="AX34" s="243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</row>
    <row r="35" spans="1:68" s="2" customFormat="1" ht="13.5" customHeight="1">
      <c r="B35" s="244"/>
      <c r="C35" s="245" t="s">
        <v>332</v>
      </c>
      <c r="E35" s="187" t="s">
        <v>352</v>
      </c>
      <c r="H35" s="4"/>
      <c r="S35" s="261"/>
      <c r="BO35" s="234"/>
    </row>
    <row r="36" spans="1:68" ht="13.5">
      <c r="C36" s="245" t="s">
        <v>333</v>
      </c>
      <c r="D36" s="2"/>
      <c r="E36" s="183" t="s">
        <v>353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4"/>
      <c r="S36" s="4"/>
      <c r="T36" s="4"/>
      <c r="U36" s="4"/>
      <c r="V36" s="4"/>
      <c r="W36" s="4"/>
      <c r="X36" s="3"/>
      <c r="Y36" s="4"/>
      <c r="Z36" s="4"/>
      <c r="AA36" s="4"/>
      <c r="AB36" s="4"/>
      <c r="AC36" s="4"/>
      <c r="AD36" s="4"/>
      <c r="AE36" s="76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2"/>
      <c r="BG36" s="2"/>
      <c r="BH36" s="2"/>
      <c r="BI36" s="2"/>
      <c r="BJ36" s="2"/>
      <c r="BK36" s="4"/>
      <c r="BL36" s="4"/>
      <c r="BM36" s="4"/>
      <c r="BO36" s="234"/>
    </row>
    <row r="37" spans="1:68" ht="12.75" customHeight="1">
      <c r="C37" s="210" t="s">
        <v>335</v>
      </c>
      <c r="D37" s="187"/>
      <c r="E37" s="187" t="s">
        <v>354</v>
      </c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2"/>
      <c r="BG37" s="2"/>
      <c r="BH37" s="2"/>
      <c r="BI37" s="2"/>
      <c r="BJ37" s="2"/>
      <c r="BK37" s="4"/>
      <c r="BL37" s="4"/>
      <c r="BM37" s="4"/>
      <c r="BO37" s="234"/>
    </row>
    <row r="38" spans="1:68" s="2" customFormat="1" ht="13.5" customHeight="1">
      <c r="B38" s="244"/>
      <c r="C38" s="210" t="s">
        <v>340</v>
      </c>
      <c r="E38" s="187" t="s">
        <v>404</v>
      </c>
      <c r="H38" s="4"/>
      <c r="BO38" s="234"/>
    </row>
    <row r="39" spans="1:68" s="2" customFormat="1" ht="13.5" customHeight="1">
      <c r="B39" s="244"/>
      <c r="C39" s="210" t="s">
        <v>356</v>
      </c>
      <c r="E39" s="187" t="s">
        <v>355</v>
      </c>
      <c r="H39" s="4"/>
      <c r="BO39" s="234"/>
    </row>
    <row r="40" spans="1:68" s="2" customFormat="1" ht="13.5" customHeight="1">
      <c r="B40" s="244"/>
      <c r="C40" s="210" t="s">
        <v>347</v>
      </c>
      <c r="E40" s="187" t="s">
        <v>387</v>
      </c>
      <c r="H40" s="4"/>
      <c r="BO40" s="181"/>
    </row>
    <row r="41" spans="1:68" s="2" customFormat="1" ht="13.5" customHeight="1">
      <c r="B41" s="244"/>
      <c r="C41" s="210" t="s">
        <v>385</v>
      </c>
      <c r="E41" s="187" t="s">
        <v>388</v>
      </c>
      <c r="H41" s="4"/>
      <c r="BO41" s="181"/>
    </row>
    <row r="42" spans="1:68" s="2" customFormat="1" ht="13.5" customHeight="1">
      <c r="B42" s="244"/>
      <c r="C42" s="183" t="s">
        <v>389</v>
      </c>
      <c r="E42" s="187" t="s">
        <v>357</v>
      </c>
      <c r="H42" s="4"/>
      <c r="BO42" s="234"/>
    </row>
    <row r="43" spans="1:68" s="2" customFormat="1" ht="13.5" customHeight="1">
      <c r="B43" s="244"/>
      <c r="C43" s="183" t="s">
        <v>390</v>
      </c>
      <c r="E43" s="187" t="s">
        <v>358</v>
      </c>
      <c r="H43" s="4"/>
      <c r="BO43" s="234"/>
    </row>
    <row r="44" spans="1:68" s="2" customFormat="1" ht="13.5" customHeight="1">
      <c r="B44" s="244"/>
      <c r="C44" s="183" t="s">
        <v>396</v>
      </c>
      <c r="E44" s="187" t="s">
        <v>405</v>
      </c>
      <c r="H44" s="4"/>
      <c r="BO44" s="234"/>
    </row>
    <row r="45" spans="1:68" s="2" customFormat="1" ht="13.5" customHeight="1">
      <c r="B45" s="244"/>
      <c r="C45" s="183" t="s">
        <v>397</v>
      </c>
      <c r="E45" s="187" t="s">
        <v>406</v>
      </c>
      <c r="H45" s="4"/>
      <c r="BO45" s="234"/>
    </row>
    <row r="46" spans="1:68" ht="12.75" customHeight="1"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</row>
    <row r="47" spans="1:68" ht="12.75" customHeight="1">
      <c r="C47" s="187" t="s">
        <v>239</v>
      </c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  <c r="AE47" s="187"/>
      <c r="AF47" s="187"/>
      <c r="AG47" s="187"/>
      <c r="AH47" s="187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</row>
    <row r="48" spans="1:68" ht="12.75" customHeight="1">
      <c r="C48" s="187"/>
      <c r="D48" s="187" t="s">
        <v>391</v>
      </c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</row>
    <row r="49" spans="3:68" ht="12.75" customHeight="1">
      <c r="C49" s="187"/>
      <c r="D49" s="187"/>
      <c r="E49" s="187" t="s">
        <v>240</v>
      </c>
      <c r="F49" s="187"/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</row>
  </sheetData>
  <mergeCells count="40">
    <mergeCell ref="AF15:AT15"/>
    <mergeCell ref="AF16:AR16"/>
    <mergeCell ref="AF22:AX22"/>
    <mergeCell ref="AF23:AV23"/>
    <mergeCell ref="AF24:AX24"/>
    <mergeCell ref="A1:F2"/>
    <mergeCell ref="BL1:BN2"/>
    <mergeCell ref="BE2:BG2"/>
    <mergeCell ref="BH2:BK2"/>
    <mergeCell ref="BE1:BG1"/>
    <mergeCell ref="AW1:AY1"/>
    <mergeCell ref="AW2:AY2"/>
    <mergeCell ref="BH1:BK1"/>
    <mergeCell ref="C5:E6"/>
    <mergeCell ref="F5:R6"/>
    <mergeCell ref="S5:AE6"/>
    <mergeCell ref="AF5:AX6"/>
    <mergeCell ref="C7:E7"/>
    <mergeCell ref="AF7:AV7"/>
    <mergeCell ref="C8:E8"/>
    <mergeCell ref="C9:E9"/>
    <mergeCell ref="C11:E11"/>
    <mergeCell ref="AF11:AX11"/>
    <mergeCell ref="C13:E13"/>
    <mergeCell ref="C12:E12"/>
    <mergeCell ref="C10:E10"/>
    <mergeCell ref="AF10:AX10"/>
    <mergeCell ref="AF12:AR12"/>
    <mergeCell ref="AF13:AN13"/>
    <mergeCell ref="C34:E34"/>
    <mergeCell ref="C33:E33"/>
    <mergeCell ref="C31:E31"/>
    <mergeCell ref="AF20:AX20"/>
    <mergeCell ref="F30:R30"/>
    <mergeCell ref="AF29:AX29"/>
    <mergeCell ref="C32:E32"/>
    <mergeCell ref="AF25:AX25"/>
    <mergeCell ref="AF31:AP31"/>
    <mergeCell ref="AF28:AO28"/>
    <mergeCell ref="AF30:AN30"/>
  </mergeCells>
  <phoneticPr fontId="3"/>
  <dataValidations count="1">
    <dataValidation type="list" allowBlank="1" showInputMessage="1" showErrorMessage="1" sqref="C31:E34 C7:E13 C21:E21" xr:uid="{00000000-0002-0000-0200-000000000000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3A90B-9A6D-4BCA-85EF-815AA4B0BB12}">
  <sheetPr codeName="Sheet1">
    <tabColor theme="0" tint="-0.499984740745262"/>
  </sheetPr>
  <dimension ref="A1:DL134"/>
  <sheetViews>
    <sheetView tabSelected="1" view="pageBreakPreview" zoomScaleNormal="55" zoomScaleSheetLayoutView="100" workbookViewId="0">
      <selection activeCell="AJ57" sqref="AJ57"/>
    </sheetView>
  </sheetViews>
  <sheetFormatPr defaultColWidth="1.25" defaultRowHeight="9" customHeight="1"/>
  <cols>
    <col min="1" max="1" width="1.25" customWidth="1"/>
    <col min="47" max="47" width="1.25" customWidth="1"/>
  </cols>
  <sheetData>
    <row r="1" spans="1:116" ht="9" customHeight="1">
      <c r="A1" s="476" t="s">
        <v>241</v>
      </c>
      <c r="B1" s="477"/>
      <c r="C1" s="477"/>
      <c r="D1" s="477"/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7"/>
      <c r="AV1" s="477"/>
      <c r="AW1" s="477"/>
      <c r="AX1" s="477"/>
      <c r="AY1" s="477"/>
      <c r="AZ1" s="477"/>
      <c r="BA1" s="477"/>
      <c r="BB1" s="477"/>
      <c r="BC1" s="477"/>
      <c r="BD1" s="477"/>
      <c r="BE1" s="477"/>
      <c r="BF1" s="477"/>
      <c r="BG1" s="477"/>
      <c r="BH1" s="477"/>
      <c r="BI1" s="477"/>
      <c r="BJ1" s="477"/>
      <c r="BK1" s="477"/>
      <c r="BL1" s="477"/>
      <c r="BM1" s="477"/>
      <c r="BN1" s="477"/>
      <c r="BO1" s="477"/>
      <c r="BP1" s="477"/>
      <c r="BQ1" s="477"/>
      <c r="BR1" s="477"/>
      <c r="BS1" s="477"/>
      <c r="BT1" s="477"/>
      <c r="BU1" s="477"/>
      <c r="BV1" s="477"/>
      <c r="BW1" s="477"/>
      <c r="BX1" s="477"/>
      <c r="BY1" s="477"/>
      <c r="BZ1" s="477"/>
      <c r="CA1" s="477"/>
      <c r="CB1" s="477"/>
      <c r="CC1" s="477"/>
      <c r="CD1" s="477"/>
      <c r="CE1" s="477"/>
      <c r="CF1" s="477"/>
      <c r="CG1" s="477"/>
      <c r="CH1" s="477"/>
      <c r="CI1" s="477"/>
      <c r="CJ1" s="477"/>
      <c r="CK1" s="477"/>
      <c r="CL1" s="477"/>
      <c r="CM1" s="477"/>
      <c r="CN1" s="477"/>
      <c r="CO1" s="477"/>
      <c r="CP1" s="477"/>
      <c r="CQ1" s="477"/>
      <c r="CR1" s="477"/>
      <c r="CS1" s="477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</row>
    <row r="2" spans="1:116" ht="9" customHeight="1">
      <c r="A2" s="478"/>
      <c r="B2" s="479"/>
      <c r="C2" s="479"/>
      <c r="D2" s="479"/>
      <c r="E2" s="479"/>
      <c r="F2" s="479"/>
      <c r="G2" s="479"/>
      <c r="H2" s="479"/>
      <c r="I2" s="479"/>
      <c r="J2" s="479"/>
      <c r="K2" s="479"/>
      <c r="L2" s="479"/>
      <c r="M2" s="479"/>
      <c r="N2" s="479"/>
      <c r="O2" s="479"/>
      <c r="P2" s="479"/>
      <c r="Q2" s="479"/>
      <c r="R2" s="479"/>
      <c r="S2" s="479"/>
      <c r="T2" s="479"/>
      <c r="U2" s="479"/>
      <c r="V2" s="479"/>
      <c r="W2" s="479"/>
      <c r="X2" s="479"/>
      <c r="Y2" s="479"/>
      <c r="Z2" s="479"/>
      <c r="AA2" s="479"/>
      <c r="AB2" s="479"/>
      <c r="AC2" s="479"/>
      <c r="AD2" s="479"/>
      <c r="AE2" s="479"/>
      <c r="AF2" s="479"/>
      <c r="AG2" s="479"/>
      <c r="AH2" s="479"/>
      <c r="AI2" s="479"/>
      <c r="AJ2" s="479"/>
      <c r="AK2" s="479"/>
      <c r="AL2" s="479"/>
      <c r="AM2" s="479"/>
      <c r="AN2" s="479"/>
      <c r="AO2" s="479"/>
      <c r="AP2" s="479"/>
      <c r="AQ2" s="479"/>
      <c r="AR2" s="479"/>
      <c r="AS2" s="479"/>
      <c r="AT2" s="479"/>
      <c r="AU2" s="479"/>
      <c r="AV2" s="479"/>
      <c r="AW2" s="479"/>
      <c r="AX2" s="479"/>
      <c r="AY2" s="479"/>
      <c r="AZ2" s="479"/>
      <c r="BA2" s="479"/>
      <c r="BB2" s="479"/>
      <c r="BC2" s="479"/>
      <c r="BD2" s="479"/>
      <c r="BE2" s="479"/>
      <c r="BF2" s="479"/>
      <c r="BG2" s="479"/>
      <c r="BH2" s="479"/>
      <c r="BI2" s="479"/>
      <c r="BJ2" s="479"/>
      <c r="BK2" s="479"/>
      <c r="BL2" s="479"/>
      <c r="BM2" s="479"/>
      <c r="BN2" s="479"/>
      <c r="BO2" s="479"/>
      <c r="BP2" s="479"/>
      <c r="BQ2" s="479"/>
      <c r="BR2" s="479"/>
      <c r="BS2" s="479"/>
      <c r="BT2" s="479"/>
      <c r="BU2" s="479"/>
      <c r="BV2" s="479"/>
      <c r="BW2" s="479"/>
      <c r="BX2" s="479"/>
      <c r="BY2" s="479"/>
      <c r="BZ2" s="479"/>
      <c r="CA2" s="479"/>
      <c r="CB2" s="479"/>
      <c r="CC2" s="479"/>
      <c r="CD2" s="479"/>
      <c r="CE2" s="479"/>
      <c r="CF2" s="479"/>
      <c r="CG2" s="479"/>
      <c r="CH2" s="479"/>
      <c r="CI2" s="479"/>
      <c r="CJ2" s="479"/>
      <c r="CK2" s="479"/>
      <c r="CL2" s="479"/>
      <c r="CM2" s="479"/>
      <c r="CN2" s="479"/>
      <c r="CO2" s="479"/>
      <c r="CP2" s="479"/>
      <c r="CQ2" s="479"/>
      <c r="CR2" s="479"/>
      <c r="CS2" s="479"/>
      <c r="CT2" s="10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107"/>
    </row>
    <row r="3" spans="1:116" ht="9" customHeight="1">
      <c r="A3" s="478"/>
      <c r="B3" s="479"/>
      <c r="C3" s="479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479"/>
      <c r="U3" s="479"/>
      <c r="V3" s="479"/>
      <c r="W3" s="479"/>
      <c r="X3" s="479"/>
      <c r="Y3" s="479"/>
      <c r="Z3" s="479"/>
      <c r="AA3" s="479"/>
      <c r="AB3" s="479"/>
      <c r="AC3" s="479"/>
      <c r="AD3" s="479"/>
      <c r="AE3" s="479"/>
      <c r="AF3" s="479"/>
      <c r="AG3" s="479"/>
      <c r="AH3" s="479"/>
      <c r="AI3" s="479"/>
      <c r="AJ3" s="479"/>
      <c r="AK3" s="479"/>
      <c r="AL3" s="479"/>
      <c r="AM3" s="479"/>
      <c r="AN3" s="479"/>
      <c r="AO3" s="479"/>
      <c r="AP3" s="479"/>
      <c r="AQ3" s="479"/>
      <c r="AR3" s="479"/>
      <c r="AS3" s="479"/>
      <c r="AT3" s="479"/>
      <c r="AU3" s="479"/>
      <c r="AV3" s="479"/>
      <c r="AW3" s="479"/>
      <c r="AX3" s="479"/>
      <c r="AY3" s="479"/>
      <c r="AZ3" s="479"/>
      <c r="BA3" s="479"/>
      <c r="BB3" s="479"/>
      <c r="BC3" s="479"/>
      <c r="BD3" s="479"/>
      <c r="BE3" s="479"/>
      <c r="BF3" s="479"/>
      <c r="BG3" s="479"/>
      <c r="BH3" s="479"/>
      <c r="BI3" s="479"/>
      <c r="BJ3" s="479"/>
      <c r="BK3" s="479"/>
      <c r="BL3" s="479"/>
      <c r="BM3" s="479"/>
      <c r="BN3" s="479"/>
      <c r="BO3" s="479"/>
      <c r="BP3" s="479"/>
      <c r="BQ3" s="479"/>
      <c r="BR3" s="479"/>
      <c r="BS3" s="479"/>
      <c r="BT3" s="479"/>
      <c r="BU3" s="479"/>
      <c r="BV3" s="479"/>
      <c r="BW3" s="479"/>
      <c r="BX3" s="479"/>
      <c r="BY3" s="479"/>
      <c r="BZ3" s="479"/>
      <c r="CA3" s="479"/>
      <c r="CB3" s="479"/>
      <c r="CC3" s="479"/>
      <c r="CD3" s="479"/>
      <c r="CE3" s="479"/>
      <c r="CF3" s="479"/>
      <c r="CG3" s="479"/>
      <c r="CH3" s="479"/>
      <c r="CI3" s="479"/>
      <c r="CJ3" s="479"/>
      <c r="CK3" s="479"/>
      <c r="CL3" s="479"/>
      <c r="CM3" s="479"/>
      <c r="CN3" s="479"/>
      <c r="CO3" s="479"/>
      <c r="CP3" s="479"/>
      <c r="CQ3" s="479"/>
      <c r="CR3" s="479"/>
      <c r="CS3" s="479"/>
      <c r="CT3" s="10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107"/>
    </row>
    <row r="4" spans="1:116" ht="9" customHeight="1">
      <c r="A4" s="478"/>
      <c r="B4" s="479"/>
      <c r="C4" s="479"/>
      <c r="D4" s="479"/>
      <c r="E4" s="479"/>
      <c r="F4" s="479"/>
      <c r="G4" s="479"/>
      <c r="H4" s="479"/>
      <c r="I4" s="479"/>
      <c r="J4" s="479"/>
      <c r="K4" s="479"/>
      <c r="L4" s="479"/>
      <c r="M4" s="479"/>
      <c r="N4" s="479"/>
      <c r="O4" s="479"/>
      <c r="P4" s="479"/>
      <c r="Q4" s="479"/>
      <c r="R4" s="479"/>
      <c r="S4" s="479"/>
      <c r="T4" s="479"/>
      <c r="U4" s="479"/>
      <c r="V4" s="479"/>
      <c r="W4" s="479"/>
      <c r="X4" s="479"/>
      <c r="Y4" s="479"/>
      <c r="Z4" s="479"/>
      <c r="AA4" s="479"/>
      <c r="AB4" s="479"/>
      <c r="AC4" s="479"/>
      <c r="AD4" s="479"/>
      <c r="AE4" s="479"/>
      <c r="AF4" s="479"/>
      <c r="AG4" s="479"/>
      <c r="AH4" s="479"/>
      <c r="AI4" s="479"/>
      <c r="AJ4" s="479"/>
      <c r="AK4" s="479"/>
      <c r="AL4" s="479"/>
      <c r="AM4" s="479"/>
      <c r="AN4" s="479"/>
      <c r="AO4" s="479"/>
      <c r="AP4" s="479"/>
      <c r="AQ4" s="479"/>
      <c r="AR4" s="479"/>
      <c r="AS4" s="479"/>
      <c r="AT4" s="479"/>
      <c r="AU4" s="479"/>
      <c r="AV4" s="479"/>
      <c r="AW4" s="479"/>
      <c r="AX4" s="479"/>
      <c r="AY4" s="479"/>
      <c r="AZ4" s="479"/>
      <c r="BA4" s="479"/>
      <c r="BB4" s="479"/>
      <c r="BC4" s="479"/>
      <c r="BD4" s="479"/>
      <c r="BE4" s="479"/>
      <c r="BF4" s="479"/>
      <c r="BG4" s="479"/>
      <c r="BH4" s="479"/>
      <c r="BI4" s="479"/>
      <c r="BJ4" s="479"/>
      <c r="BK4" s="479"/>
      <c r="BL4" s="479"/>
      <c r="BM4" s="479"/>
      <c r="BN4" s="479"/>
      <c r="BO4" s="479"/>
      <c r="BP4" s="479"/>
      <c r="BQ4" s="479"/>
      <c r="BR4" s="479"/>
      <c r="BS4" s="479"/>
      <c r="BT4" s="479"/>
      <c r="BU4" s="479"/>
      <c r="BV4" s="479"/>
      <c r="BW4" s="479"/>
      <c r="BX4" s="479"/>
      <c r="BY4" s="479"/>
      <c r="BZ4" s="479"/>
      <c r="CA4" s="479"/>
      <c r="CB4" s="479"/>
      <c r="CC4" s="479"/>
      <c r="CD4" s="479"/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  <c r="DG4" s="107"/>
      <c r="DH4" s="107"/>
      <c r="DI4" s="107"/>
      <c r="DJ4" s="107"/>
      <c r="DK4" s="107"/>
      <c r="DL4" s="107"/>
    </row>
    <row r="5" spans="1:116" ht="9" customHeight="1">
      <c r="A5" s="478"/>
      <c r="B5" s="479"/>
      <c r="C5" s="479"/>
      <c r="D5" s="479"/>
      <c r="E5" s="479"/>
      <c r="F5" s="479"/>
      <c r="G5" s="479"/>
      <c r="H5" s="479"/>
      <c r="I5" s="479"/>
      <c r="J5" s="479"/>
      <c r="K5" s="479"/>
      <c r="L5" s="479"/>
      <c r="M5" s="479"/>
      <c r="N5" s="479"/>
      <c r="O5" s="479"/>
      <c r="P5" s="479"/>
      <c r="Q5" s="479"/>
      <c r="R5" s="479"/>
      <c r="S5" s="479"/>
      <c r="T5" s="479"/>
      <c r="U5" s="479"/>
      <c r="V5" s="479"/>
      <c r="W5" s="479"/>
      <c r="X5" s="479"/>
      <c r="Y5" s="479"/>
      <c r="Z5" s="479"/>
      <c r="AA5" s="479"/>
      <c r="AB5" s="479"/>
      <c r="AC5" s="479"/>
      <c r="AD5" s="479"/>
      <c r="AE5" s="479"/>
      <c r="AF5" s="479"/>
      <c r="AG5" s="479"/>
      <c r="AH5" s="479"/>
      <c r="AI5" s="479"/>
      <c r="AJ5" s="479"/>
      <c r="AK5" s="479"/>
      <c r="AL5" s="479"/>
      <c r="AM5" s="479"/>
      <c r="AN5" s="479"/>
      <c r="AO5" s="479"/>
      <c r="AP5" s="479"/>
      <c r="AQ5" s="479"/>
      <c r="AR5" s="479"/>
      <c r="AS5" s="479"/>
      <c r="AT5" s="479"/>
      <c r="AU5" s="479"/>
      <c r="AV5" s="479"/>
      <c r="AW5" s="479"/>
      <c r="AX5" s="479"/>
      <c r="AY5" s="479"/>
      <c r="AZ5" s="479"/>
      <c r="BA5" s="479"/>
      <c r="BB5" s="479"/>
      <c r="BC5" s="479"/>
      <c r="BD5" s="479"/>
      <c r="BE5" s="479"/>
      <c r="BF5" s="479"/>
      <c r="BG5" s="479"/>
      <c r="BH5" s="479"/>
      <c r="BI5" s="479"/>
      <c r="BJ5" s="479"/>
      <c r="BK5" s="479"/>
      <c r="BL5" s="479"/>
      <c r="BM5" s="479"/>
      <c r="BN5" s="479"/>
      <c r="BO5" s="479"/>
      <c r="BP5" s="479"/>
      <c r="BQ5" s="479"/>
      <c r="BR5" s="479"/>
      <c r="BS5" s="479"/>
      <c r="BT5" s="479"/>
      <c r="BU5" s="479"/>
      <c r="BV5" s="479"/>
      <c r="BW5" s="479"/>
      <c r="BX5" s="479"/>
      <c r="BY5" s="479"/>
      <c r="BZ5" s="479"/>
      <c r="CA5" s="479"/>
      <c r="CB5" s="479"/>
      <c r="CC5" s="479"/>
      <c r="CD5" s="479"/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</row>
    <row r="6" spans="1:116" ht="9" customHeight="1">
      <c r="A6" s="91"/>
      <c r="B6" s="92"/>
      <c r="C6" s="403" t="s">
        <v>177</v>
      </c>
      <c r="D6" s="403"/>
      <c r="E6" s="403"/>
      <c r="F6" s="403"/>
      <c r="G6" s="403"/>
      <c r="H6" s="403"/>
      <c r="I6" s="403"/>
      <c r="J6" s="403"/>
      <c r="K6" s="403"/>
      <c r="L6" s="403"/>
      <c r="M6" s="403"/>
      <c r="N6" s="403"/>
      <c r="O6" s="489" t="s">
        <v>242</v>
      </c>
      <c r="P6" s="490"/>
      <c r="Q6" s="490"/>
      <c r="R6" s="490"/>
      <c r="S6" s="490"/>
      <c r="T6" s="490"/>
      <c r="U6" s="490"/>
      <c r="V6" s="490"/>
      <c r="W6" s="490"/>
      <c r="X6" s="490"/>
      <c r="Y6" s="490"/>
      <c r="Z6" s="490"/>
      <c r="AA6" s="490"/>
      <c r="AB6" s="490"/>
      <c r="AC6" s="490"/>
      <c r="AD6" s="490"/>
      <c r="AE6" s="490"/>
      <c r="AF6" s="490"/>
      <c r="AG6" s="490"/>
      <c r="AH6" s="490"/>
      <c r="AI6" s="490"/>
      <c r="AJ6" s="490"/>
      <c r="AK6" s="491"/>
      <c r="AL6" s="92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4"/>
      <c r="CA6" s="74"/>
      <c r="CB6" s="74"/>
      <c r="CC6" s="74"/>
      <c r="CD6" s="74"/>
      <c r="CE6" s="74"/>
      <c r="CF6" s="74"/>
      <c r="CG6" s="74"/>
      <c r="CH6" s="74"/>
      <c r="CI6" s="74"/>
      <c r="CJ6" s="74"/>
      <c r="CK6" s="74"/>
      <c r="CL6" s="74"/>
      <c r="CM6" s="74"/>
      <c r="CN6" s="74"/>
      <c r="CO6" s="74"/>
      <c r="CP6" s="74"/>
      <c r="CQ6" s="74"/>
      <c r="CR6" s="74"/>
      <c r="CS6" s="74"/>
      <c r="CT6" s="74"/>
      <c r="CU6" s="74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92"/>
    </row>
    <row r="7" spans="1:116" ht="9" customHeight="1">
      <c r="A7" s="91"/>
      <c r="B7" s="92"/>
      <c r="C7" s="406"/>
      <c r="D7" s="406"/>
      <c r="E7" s="406"/>
      <c r="F7" s="406"/>
      <c r="G7" s="406"/>
      <c r="H7" s="406"/>
      <c r="I7" s="406"/>
      <c r="J7" s="406"/>
      <c r="K7" s="406"/>
      <c r="L7" s="406"/>
      <c r="M7" s="406"/>
      <c r="N7" s="406"/>
      <c r="O7" s="492"/>
      <c r="P7" s="493"/>
      <c r="Q7" s="493"/>
      <c r="R7" s="493"/>
      <c r="S7" s="493"/>
      <c r="T7" s="493"/>
      <c r="U7" s="493"/>
      <c r="V7" s="493"/>
      <c r="W7" s="493"/>
      <c r="X7" s="493"/>
      <c r="Y7" s="493"/>
      <c r="Z7" s="493"/>
      <c r="AA7" s="493"/>
      <c r="AB7" s="493"/>
      <c r="AC7" s="493"/>
      <c r="AD7" s="493"/>
      <c r="AE7" s="493"/>
      <c r="AF7" s="493"/>
      <c r="AG7" s="493"/>
      <c r="AH7" s="493"/>
      <c r="AI7" s="493"/>
      <c r="AJ7" s="493"/>
      <c r="AK7" s="494"/>
      <c r="AL7" s="92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92"/>
    </row>
    <row r="8" spans="1:116" ht="9" customHeight="1">
      <c r="A8" s="91"/>
      <c r="B8" s="92"/>
      <c r="C8" s="402" t="s">
        <v>185</v>
      </c>
      <c r="D8" s="403"/>
      <c r="E8" s="403"/>
      <c r="F8" s="403"/>
      <c r="G8" s="403"/>
      <c r="H8" s="403"/>
      <c r="I8" s="403"/>
      <c r="J8" s="403"/>
      <c r="K8" s="403"/>
      <c r="L8" s="403"/>
      <c r="M8" s="403"/>
      <c r="N8" s="404"/>
      <c r="O8" s="495" t="s">
        <v>393</v>
      </c>
      <c r="P8" s="496"/>
      <c r="Q8" s="496"/>
      <c r="R8" s="496"/>
      <c r="S8" s="496"/>
      <c r="T8" s="496"/>
      <c r="U8" s="496"/>
      <c r="V8" s="496"/>
      <c r="W8" s="496"/>
      <c r="X8" s="496"/>
      <c r="Y8" s="496"/>
      <c r="Z8" s="496"/>
      <c r="AA8" s="496"/>
      <c r="AB8" s="496"/>
      <c r="AC8" s="496"/>
      <c r="AD8" s="496"/>
      <c r="AE8" s="496"/>
      <c r="AF8" s="496"/>
      <c r="AG8" s="496"/>
      <c r="AH8" s="496"/>
      <c r="AI8" s="496"/>
      <c r="AJ8" s="496"/>
      <c r="AK8" s="497"/>
      <c r="AL8" s="103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</row>
    <row r="9" spans="1:116" ht="9" customHeight="1">
      <c r="A9" s="91"/>
      <c r="B9" s="92"/>
      <c r="C9" s="405"/>
      <c r="D9" s="406"/>
      <c r="E9" s="406"/>
      <c r="F9" s="406"/>
      <c r="G9" s="406"/>
      <c r="H9" s="406"/>
      <c r="I9" s="406"/>
      <c r="J9" s="406"/>
      <c r="K9" s="406"/>
      <c r="L9" s="406"/>
      <c r="M9" s="406"/>
      <c r="N9" s="407"/>
      <c r="O9" s="498"/>
      <c r="P9" s="499"/>
      <c r="Q9" s="499"/>
      <c r="R9" s="499"/>
      <c r="S9" s="499"/>
      <c r="T9" s="499"/>
      <c r="U9" s="499"/>
      <c r="V9" s="499"/>
      <c r="W9" s="499"/>
      <c r="X9" s="499"/>
      <c r="Y9" s="499"/>
      <c r="Z9" s="499"/>
      <c r="AA9" s="499"/>
      <c r="AB9" s="499"/>
      <c r="AC9" s="499"/>
      <c r="AD9" s="499"/>
      <c r="AE9" s="499"/>
      <c r="AF9" s="499"/>
      <c r="AG9" s="499"/>
      <c r="AH9" s="499"/>
      <c r="AI9" s="499"/>
      <c r="AJ9" s="499"/>
      <c r="AK9" s="500"/>
      <c r="AL9" s="103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</row>
    <row r="10" spans="1:116" ht="9" customHeight="1">
      <c r="A10" s="91"/>
      <c r="B10" s="92"/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93"/>
      <c r="AM10" s="74"/>
      <c r="AN10" s="94"/>
      <c r="AO10" s="94"/>
      <c r="AP10" s="94"/>
      <c r="AQ10" s="94"/>
      <c r="AR10" s="94"/>
      <c r="AS10" s="94"/>
      <c r="AT10" s="94"/>
      <c r="AU10" s="94"/>
      <c r="AV10" s="94"/>
      <c r="AW10" s="94"/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4"/>
      <c r="BQ10" s="94"/>
      <c r="BR10" s="94"/>
      <c r="BS10" s="94"/>
      <c r="BT10" s="94"/>
      <c r="BU10" s="94"/>
      <c r="BV10" s="94"/>
      <c r="BW10" s="95"/>
      <c r="BX10" s="95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</row>
    <row r="11" spans="1:116" ht="9" customHeight="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  <c r="AO11" s="92"/>
      <c r="AP11" s="92"/>
      <c r="AQ11" s="92"/>
      <c r="AR11" s="92"/>
      <c r="AS11" s="92"/>
      <c r="AT11" s="92"/>
      <c r="AU11" s="92"/>
      <c r="AV11" s="92"/>
      <c r="AW11" s="92"/>
      <c r="AX11" s="92"/>
      <c r="AY11" s="92"/>
      <c r="AZ11" s="92"/>
      <c r="BA11" s="92"/>
      <c r="BB11" s="92"/>
      <c r="BC11" s="92"/>
      <c r="BD11" s="92"/>
      <c r="BE11" s="92"/>
      <c r="BF11" s="92"/>
      <c r="BG11" s="92"/>
      <c r="BH11" s="92"/>
      <c r="BI11" s="92"/>
      <c r="BJ11" s="92"/>
      <c r="BK11" s="92"/>
      <c r="BL11" s="92"/>
      <c r="BM11" s="92"/>
      <c r="BN11" s="92"/>
      <c r="BO11" s="92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2"/>
      <c r="CH11" s="92"/>
      <c r="CI11" s="92"/>
      <c r="CJ11" s="92"/>
      <c r="CK11" s="92"/>
      <c r="CL11" s="92"/>
      <c r="CM11" s="92"/>
      <c r="CN11" s="92"/>
      <c r="CO11" s="92"/>
      <c r="CP11" s="92"/>
      <c r="CQ11" s="92"/>
      <c r="CR11" s="92"/>
      <c r="CS11" s="92"/>
      <c r="CT11" s="92"/>
    </row>
    <row r="12" spans="1:116" ht="9" customHeight="1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92"/>
      <c r="AU12" s="92"/>
      <c r="AV12" s="92"/>
      <c r="AW12" s="92"/>
      <c r="AX12" s="92"/>
      <c r="AY12" s="92"/>
      <c r="AZ12" s="92"/>
      <c r="BA12" s="92"/>
      <c r="BB12" s="92"/>
      <c r="BC12" s="92"/>
      <c r="BD12" s="92"/>
      <c r="BE12" s="92"/>
      <c r="BF12" s="92"/>
      <c r="BG12" s="92"/>
      <c r="BH12" s="92"/>
      <c r="BI12" s="92"/>
      <c r="BJ12" s="92"/>
      <c r="BK12" s="92"/>
      <c r="BL12" s="92"/>
      <c r="BM12" s="92"/>
      <c r="BN12" s="92"/>
      <c r="BO12" s="92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2"/>
      <c r="CH12" s="92"/>
      <c r="CI12" s="92"/>
      <c r="CJ12" s="92"/>
      <c r="CK12" s="92"/>
      <c r="CL12" s="92"/>
      <c r="CM12" s="92"/>
      <c r="CN12" s="92"/>
      <c r="CO12" s="92"/>
      <c r="CP12" s="92"/>
      <c r="CQ12" s="92"/>
      <c r="CR12" s="92"/>
      <c r="CS12" s="92"/>
      <c r="CT12" s="92"/>
    </row>
    <row r="13" spans="1:116" ht="9" customHeight="1">
      <c r="A13" s="92"/>
      <c r="B13" s="92"/>
      <c r="C13" s="482">
        <v>1</v>
      </c>
      <c r="D13" s="482"/>
      <c r="E13" s="482"/>
      <c r="F13" s="485" t="s">
        <v>243</v>
      </c>
      <c r="G13" s="485"/>
      <c r="H13" s="485"/>
      <c r="I13" s="485"/>
      <c r="J13" s="485"/>
      <c r="K13" s="485"/>
      <c r="L13" s="485"/>
      <c r="M13" s="485"/>
      <c r="N13" s="485"/>
      <c r="O13" s="485"/>
      <c r="P13" s="485"/>
      <c r="Q13" s="485"/>
      <c r="R13" s="485"/>
      <c r="S13" s="485"/>
      <c r="T13" s="485"/>
      <c r="U13" s="485"/>
      <c r="V13" s="485"/>
      <c r="W13" s="126"/>
      <c r="X13" s="126"/>
      <c r="Y13" s="480" t="s">
        <v>244</v>
      </c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480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480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480"/>
      <c r="BV13" s="480"/>
      <c r="BW13" s="480"/>
      <c r="BX13" s="480"/>
      <c r="BY13" s="480"/>
      <c r="BZ13" s="480"/>
      <c r="CA13" s="480"/>
      <c r="CB13" s="480"/>
      <c r="CC13" s="480"/>
      <c r="CD13" s="480"/>
      <c r="CE13" s="480"/>
      <c r="CF13" s="480"/>
      <c r="CG13" s="480"/>
      <c r="CH13" s="480"/>
      <c r="CI13" s="480"/>
      <c r="CJ13" s="480"/>
      <c r="CK13" s="480"/>
      <c r="CL13" s="480"/>
      <c r="CM13" s="480"/>
      <c r="CN13" s="480"/>
      <c r="CO13" s="480"/>
      <c r="CP13" s="480"/>
      <c r="CQ13" s="480"/>
      <c r="CR13" s="480"/>
      <c r="CS13" s="92"/>
      <c r="CT13" s="74"/>
    </row>
    <row r="14" spans="1:116" ht="9" customHeight="1">
      <c r="A14" s="92"/>
      <c r="B14" s="92"/>
      <c r="C14" s="483"/>
      <c r="D14" s="483"/>
      <c r="E14" s="483"/>
      <c r="F14" s="486"/>
      <c r="G14" s="486"/>
      <c r="H14" s="486"/>
      <c r="I14" s="486"/>
      <c r="J14" s="486"/>
      <c r="K14" s="486"/>
      <c r="L14" s="486"/>
      <c r="M14" s="486"/>
      <c r="N14" s="486"/>
      <c r="O14" s="486"/>
      <c r="P14" s="486"/>
      <c r="Q14" s="486"/>
      <c r="R14" s="486"/>
      <c r="S14" s="486"/>
      <c r="T14" s="486"/>
      <c r="U14" s="486"/>
      <c r="V14" s="486"/>
      <c r="W14" s="99"/>
      <c r="X14" s="99"/>
      <c r="Y14" s="481"/>
      <c r="Z14" s="481"/>
      <c r="AA14" s="481"/>
      <c r="AB14" s="481"/>
      <c r="AC14" s="481"/>
      <c r="AD14" s="481"/>
      <c r="AE14" s="481"/>
      <c r="AF14" s="481"/>
      <c r="AG14" s="481"/>
      <c r="AH14" s="481"/>
      <c r="AI14" s="481"/>
      <c r="AJ14" s="481"/>
      <c r="AK14" s="481"/>
      <c r="AL14" s="481"/>
      <c r="AM14" s="481"/>
      <c r="AN14" s="481"/>
      <c r="AO14" s="481"/>
      <c r="AP14" s="481"/>
      <c r="AQ14" s="481"/>
      <c r="AR14" s="481"/>
      <c r="AS14" s="481"/>
      <c r="AT14" s="481"/>
      <c r="AU14" s="481"/>
      <c r="AV14" s="481"/>
      <c r="AW14" s="481"/>
      <c r="AX14" s="481"/>
      <c r="AY14" s="481"/>
      <c r="AZ14" s="481"/>
      <c r="BA14" s="481"/>
      <c r="BB14" s="481"/>
      <c r="BC14" s="481"/>
      <c r="BD14" s="481"/>
      <c r="BE14" s="481"/>
      <c r="BF14" s="481"/>
      <c r="BG14" s="481"/>
      <c r="BH14" s="481"/>
      <c r="BI14" s="481"/>
      <c r="BJ14" s="481"/>
      <c r="BK14" s="481"/>
      <c r="BL14" s="481"/>
      <c r="BM14" s="481"/>
      <c r="BN14" s="481"/>
      <c r="BO14" s="481"/>
      <c r="BP14" s="481"/>
      <c r="BQ14" s="481"/>
      <c r="BR14" s="481"/>
      <c r="BS14" s="481"/>
      <c r="BT14" s="481"/>
      <c r="BU14" s="481"/>
      <c r="BV14" s="481"/>
      <c r="BW14" s="481"/>
      <c r="BX14" s="481"/>
      <c r="BY14" s="481"/>
      <c r="BZ14" s="481"/>
      <c r="CA14" s="481"/>
      <c r="CB14" s="481"/>
      <c r="CC14" s="481"/>
      <c r="CD14" s="481"/>
      <c r="CE14" s="481"/>
      <c r="CF14" s="481"/>
      <c r="CG14" s="481"/>
      <c r="CH14" s="481"/>
      <c r="CI14" s="481"/>
      <c r="CJ14" s="481"/>
      <c r="CK14" s="481"/>
      <c r="CL14" s="481"/>
      <c r="CM14" s="481"/>
      <c r="CN14" s="481"/>
      <c r="CO14" s="481"/>
      <c r="CP14" s="481"/>
      <c r="CQ14" s="481"/>
      <c r="CR14" s="481"/>
      <c r="CS14" s="92"/>
      <c r="CT14" s="74"/>
    </row>
    <row r="15" spans="1:116" ht="9" customHeight="1">
      <c r="A15" s="92"/>
      <c r="B15" s="92"/>
      <c r="C15" s="483"/>
      <c r="D15" s="483"/>
      <c r="E15" s="483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486" t="s">
        <v>133</v>
      </c>
      <c r="Q15" s="486"/>
      <c r="R15" s="486"/>
      <c r="S15" s="486"/>
      <c r="T15" s="486"/>
      <c r="U15" s="486"/>
      <c r="V15" s="486"/>
      <c r="W15" s="486"/>
      <c r="X15" s="502" t="s">
        <v>245</v>
      </c>
      <c r="Y15" s="502"/>
      <c r="Z15" s="502"/>
      <c r="AA15" s="502"/>
      <c r="AB15" s="502"/>
      <c r="AC15" s="502"/>
      <c r="AD15" s="502"/>
      <c r="AE15" s="502"/>
      <c r="AF15" s="502"/>
      <c r="AG15" s="502"/>
      <c r="AH15" s="99"/>
      <c r="AI15" s="486" t="s">
        <v>137</v>
      </c>
      <c r="AJ15" s="486"/>
      <c r="AK15" s="486"/>
      <c r="AL15" s="486"/>
      <c r="AM15" s="486"/>
      <c r="AN15" s="486"/>
      <c r="AO15" s="486"/>
      <c r="AP15" s="486"/>
      <c r="AQ15" s="486"/>
      <c r="AR15" s="486"/>
      <c r="AS15" s="481" t="s">
        <v>246</v>
      </c>
      <c r="AT15" s="481"/>
      <c r="AU15" s="481"/>
      <c r="AV15" s="481"/>
      <c r="AW15" s="481"/>
      <c r="AX15" s="481"/>
      <c r="AY15" s="481"/>
      <c r="AZ15" s="481"/>
      <c r="BA15" s="481"/>
      <c r="BB15" s="481"/>
      <c r="BC15" s="109"/>
      <c r="BD15" s="486" t="s">
        <v>247</v>
      </c>
      <c r="BE15" s="486"/>
      <c r="BF15" s="486"/>
      <c r="BG15" s="486"/>
      <c r="BH15" s="486"/>
      <c r="BI15" s="486"/>
      <c r="BJ15" s="486"/>
      <c r="BK15" s="486"/>
      <c r="BL15" s="486"/>
      <c r="BM15" s="486"/>
      <c r="BN15" s="486"/>
      <c r="BO15" s="486"/>
      <c r="BP15" s="486"/>
      <c r="BQ15" s="486"/>
      <c r="BR15" s="481" t="s">
        <v>248</v>
      </c>
      <c r="BS15" s="481"/>
      <c r="BT15" s="481"/>
      <c r="BU15" s="481"/>
      <c r="BV15" s="481"/>
      <c r="BW15" s="481"/>
      <c r="BX15" s="481"/>
      <c r="BY15" s="481"/>
      <c r="BZ15" s="481"/>
      <c r="CA15" s="481"/>
      <c r="CB15" s="481"/>
      <c r="CC15" s="481"/>
      <c r="CD15" s="481"/>
      <c r="CE15" s="481"/>
      <c r="CF15" s="481"/>
      <c r="CG15" s="481"/>
      <c r="CH15" s="481"/>
      <c r="CI15" s="481"/>
      <c r="CJ15" s="481"/>
      <c r="CK15" s="481"/>
      <c r="CL15" s="481"/>
      <c r="CM15" s="481"/>
      <c r="CN15" s="481"/>
      <c r="CO15" s="481"/>
      <c r="CP15" s="481"/>
      <c r="CQ15" s="481"/>
      <c r="CR15" s="481"/>
      <c r="CS15" s="92"/>
    </row>
    <row r="16" spans="1:116" ht="9" customHeight="1">
      <c r="A16" s="92"/>
      <c r="B16" s="92"/>
      <c r="C16" s="483"/>
      <c r="D16" s="483"/>
      <c r="E16" s="483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486"/>
      <c r="Q16" s="486"/>
      <c r="R16" s="486"/>
      <c r="S16" s="486"/>
      <c r="T16" s="486"/>
      <c r="U16" s="486"/>
      <c r="V16" s="486"/>
      <c r="W16" s="486"/>
      <c r="X16" s="502"/>
      <c r="Y16" s="502"/>
      <c r="Z16" s="502"/>
      <c r="AA16" s="502"/>
      <c r="AB16" s="502"/>
      <c r="AC16" s="502"/>
      <c r="AD16" s="502"/>
      <c r="AE16" s="502"/>
      <c r="AF16" s="502"/>
      <c r="AG16" s="502"/>
      <c r="AH16" s="99"/>
      <c r="AI16" s="486"/>
      <c r="AJ16" s="486"/>
      <c r="AK16" s="486"/>
      <c r="AL16" s="486"/>
      <c r="AM16" s="486"/>
      <c r="AN16" s="486"/>
      <c r="AO16" s="486"/>
      <c r="AP16" s="486"/>
      <c r="AQ16" s="486"/>
      <c r="AR16" s="486"/>
      <c r="AS16" s="481"/>
      <c r="AT16" s="481"/>
      <c r="AU16" s="481"/>
      <c r="AV16" s="481"/>
      <c r="AW16" s="481"/>
      <c r="AX16" s="481"/>
      <c r="AY16" s="481"/>
      <c r="AZ16" s="481"/>
      <c r="BA16" s="481"/>
      <c r="BB16" s="481"/>
      <c r="BC16" s="109"/>
      <c r="BD16" s="486"/>
      <c r="BE16" s="486"/>
      <c r="BF16" s="486"/>
      <c r="BG16" s="486"/>
      <c r="BH16" s="486"/>
      <c r="BI16" s="486"/>
      <c r="BJ16" s="486"/>
      <c r="BK16" s="486"/>
      <c r="BL16" s="486"/>
      <c r="BM16" s="486"/>
      <c r="BN16" s="486"/>
      <c r="BO16" s="486"/>
      <c r="BP16" s="486"/>
      <c r="BQ16" s="486"/>
      <c r="BR16" s="481"/>
      <c r="BS16" s="481"/>
      <c r="BT16" s="481"/>
      <c r="BU16" s="481"/>
      <c r="BV16" s="481"/>
      <c r="BW16" s="481"/>
      <c r="BX16" s="481"/>
      <c r="BY16" s="481"/>
      <c r="BZ16" s="481"/>
      <c r="CA16" s="481"/>
      <c r="CB16" s="481"/>
      <c r="CC16" s="481"/>
      <c r="CD16" s="481"/>
      <c r="CE16" s="481"/>
      <c r="CF16" s="481"/>
      <c r="CG16" s="481"/>
      <c r="CH16" s="481"/>
      <c r="CI16" s="481"/>
      <c r="CJ16" s="481"/>
      <c r="CK16" s="481"/>
      <c r="CL16" s="481"/>
      <c r="CM16" s="481"/>
      <c r="CN16" s="481"/>
      <c r="CO16" s="481"/>
      <c r="CP16" s="481"/>
      <c r="CQ16" s="481"/>
      <c r="CR16" s="481"/>
      <c r="CS16" s="92"/>
    </row>
    <row r="17" spans="1:98" ht="9" customHeight="1">
      <c r="A17" s="92"/>
      <c r="B17" s="92"/>
      <c r="C17" s="483"/>
      <c r="D17" s="483"/>
      <c r="E17" s="483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486" t="s">
        <v>249</v>
      </c>
      <c r="Q17" s="486"/>
      <c r="R17" s="486"/>
      <c r="S17" s="486"/>
      <c r="T17" s="486"/>
      <c r="U17" s="486"/>
      <c r="V17" s="486"/>
      <c r="W17" s="486"/>
      <c r="X17" s="502" t="s">
        <v>250</v>
      </c>
      <c r="Y17" s="502"/>
      <c r="Z17" s="502"/>
      <c r="AA17" s="502"/>
      <c r="AB17" s="502"/>
      <c r="AC17" s="502"/>
      <c r="AD17" s="502"/>
      <c r="AE17" s="502"/>
      <c r="AF17" s="502"/>
      <c r="AG17" s="502"/>
      <c r="AH17" s="99"/>
      <c r="AI17" s="486" t="s">
        <v>139</v>
      </c>
      <c r="AJ17" s="486"/>
      <c r="AK17" s="486"/>
      <c r="AL17" s="486"/>
      <c r="AM17" s="486"/>
      <c r="AN17" s="486"/>
      <c r="AO17" s="486"/>
      <c r="AP17" s="486"/>
      <c r="AQ17" s="486"/>
      <c r="AR17" s="486"/>
      <c r="AS17" s="481" t="s">
        <v>251</v>
      </c>
      <c r="AT17" s="481"/>
      <c r="AU17" s="481"/>
      <c r="AV17" s="481"/>
      <c r="AW17" s="481"/>
      <c r="AX17" s="481"/>
      <c r="AY17" s="481"/>
      <c r="AZ17" s="481"/>
      <c r="BA17" s="481"/>
      <c r="BB17" s="481"/>
      <c r="BC17" s="481"/>
      <c r="BD17" s="481"/>
      <c r="BE17" s="481"/>
      <c r="BF17" s="481"/>
      <c r="BG17" s="481"/>
      <c r="BH17" s="481"/>
      <c r="BI17" s="481"/>
      <c r="BJ17" s="481"/>
      <c r="BK17" s="481"/>
      <c r="BL17" s="481"/>
      <c r="BM17" s="481"/>
      <c r="BN17" s="481"/>
      <c r="BO17" s="481"/>
      <c r="BP17" s="481"/>
      <c r="BQ17" s="481"/>
      <c r="BR17" s="481"/>
      <c r="BS17" s="481"/>
      <c r="BT17" s="481"/>
      <c r="BU17" s="481"/>
      <c r="BV17" s="481"/>
      <c r="BW17" s="481"/>
      <c r="BX17" s="481"/>
      <c r="BY17" s="481"/>
      <c r="BZ17" s="481"/>
      <c r="CA17" s="481"/>
      <c r="CB17" s="481"/>
      <c r="CC17" s="481"/>
      <c r="CD17" s="481"/>
      <c r="CE17" s="481"/>
      <c r="CF17" s="481"/>
      <c r="CG17" s="481"/>
      <c r="CH17" s="481"/>
      <c r="CI17" s="481"/>
      <c r="CJ17" s="92"/>
      <c r="CK17" s="92"/>
      <c r="CL17" s="92"/>
      <c r="CM17" s="92"/>
      <c r="CN17" s="92"/>
      <c r="CO17" s="92"/>
      <c r="CP17" s="92"/>
      <c r="CQ17" s="92"/>
      <c r="CR17" s="92"/>
      <c r="CS17" s="92"/>
      <c r="CT17" s="92"/>
    </row>
    <row r="18" spans="1:98" ht="9" customHeight="1">
      <c r="A18" s="92"/>
      <c r="B18" s="92"/>
      <c r="C18" s="483"/>
      <c r="D18" s="483"/>
      <c r="E18" s="483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501"/>
      <c r="Q18" s="501"/>
      <c r="R18" s="501"/>
      <c r="S18" s="501"/>
      <c r="T18" s="501"/>
      <c r="U18" s="501"/>
      <c r="V18" s="501"/>
      <c r="W18" s="501"/>
      <c r="X18" s="503"/>
      <c r="Y18" s="503"/>
      <c r="Z18" s="503"/>
      <c r="AA18" s="503"/>
      <c r="AB18" s="503"/>
      <c r="AC18" s="503"/>
      <c r="AD18" s="503"/>
      <c r="AE18" s="503"/>
      <c r="AF18" s="503"/>
      <c r="AG18" s="503"/>
      <c r="AH18" s="100"/>
      <c r="AI18" s="486"/>
      <c r="AJ18" s="486"/>
      <c r="AK18" s="486"/>
      <c r="AL18" s="486"/>
      <c r="AM18" s="486"/>
      <c r="AN18" s="486"/>
      <c r="AO18" s="486"/>
      <c r="AP18" s="486"/>
      <c r="AQ18" s="486"/>
      <c r="AR18" s="486"/>
      <c r="AS18" s="506"/>
      <c r="AT18" s="506"/>
      <c r="AU18" s="506"/>
      <c r="AV18" s="506"/>
      <c r="AW18" s="506"/>
      <c r="AX18" s="506"/>
      <c r="AY18" s="506"/>
      <c r="AZ18" s="506"/>
      <c r="BA18" s="506"/>
      <c r="BB18" s="506"/>
      <c r="BC18" s="506"/>
      <c r="BD18" s="506"/>
      <c r="BE18" s="506"/>
      <c r="BF18" s="506"/>
      <c r="BG18" s="506"/>
      <c r="BH18" s="506"/>
      <c r="BI18" s="506"/>
      <c r="BJ18" s="506"/>
      <c r="BK18" s="506"/>
      <c r="BL18" s="506"/>
      <c r="BM18" s="506"/>
      <c r="BN18" s="506"/>
      <c r="BO18" s="506"/>
      <c r="BP18" s="506"/>
      <c r="BQ18" s="506"/>
      <c r="BR18" s="506"/>
      <c r="BS18" s="506"/>
      <c r="BT18" s="506"/>
      <c r="BU18" s="506"/>
      <c r="BV18" s="506"/>
      <c r="BW18" s="506"/>
      <c r="BX18" s="506"/>
      <c r="BY18" s="506"/>
      <c r="BZ18" s="506"/>
      <c r="CA18" s="506"/>
      <c r="CB18" s="506"/>
      <c r="CC18" s="506"/>
      <c r="CD18" s="506"/>
      <c r="CE18" s="506"/>
      <c r="CF18" s="506"/>
      <c r="CG18" s="506"/>
      <c r="CH18" s="506"/>
      <c r="CI18" s="506"/>
      <c r="CJ18" s="92"/>
      <c r="CK18" s="92"/>
      <c r="CL18" s="92"/>
      <c r="CM18" s="92"/>
      <c r="CN18" s="92"/>
      <c r="CO18" s="92"/>
      <c r="CP18" s="92"/>
      <c r="CQ18" s="92"/>
      <c r="CR18" s="92"/>
      <c r="CS18" s="92"/>
      <c r="CT18" s="92"/>
    </row>
    <row r="19" spans="1:98" ht="9" customHeight="1">
      <c r="A19" s="92"/>
      <c r="B19" s="92"/>
      <c r="C19" s="483"/>
      <c r="D19" s="483"/>
      <c r="E19" s="483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487" t="s">
        <v>252</v>
      </c>
      <c r="W19" s="487"/>
      <c r="X19" s="487"/>
      <c r="Y19" s="487"/>
      <c r="Z19" s="487"/>
      <c r="AA19" s="487"/>
      <c r="AB19" s="487"/>
      <c r="AC19" s="487"/>
      <c r="AD19" s="487"/>
      <c r="AE19" s="487"/>
      <c r="AF19" s="487"/>
      <c r="AG19" s="487" t="s">
        <v>149</v>
      </c>
      <c r="AH19" s="487"/>
      <c r="AI19" s="487"/>
      <c r="AJ19" s="487"/>
      <c r="AK19" s="487"/>
      <c r="AL19" s="487"/>
      <c r="AM19" s="487"/>
      <c r="AN19" s="487"/>
      <c r="AO19" s="487"/>
      <c r="AP19" s="487"/>
      <c r="AQ19" s="487"/>
      <c r="AR19" s="487" t="s">
        <v>216</v>
      </c>
      <c r="AS19" s="487"/>
      <c r="AT19" s="487"/>
      <c r="AU19" s="487"/>
      <c r="AV19" s="487"/>
      <c r="AW19" s="487"/>
      <c r="AX19" s="487"/>
      <c r="AY19" s="487"/>
      <c r="AZ19" s="487"/>
      <c r="BA19" s="487"/>
      <c r="BB19" s="487"/>
      <c r="BC19" s="487" t="s">
        <v>253</v>
      </c>
      <c r="BD19" s="487"/>
      <c r="BE19" s="487"/>
      <c r="BF19" s="487"/>
      <c r="BG19" s="487"/>
      <c r="BH19" s="487"/>
      <c r="BI19" s="487"/>
      <c r="BJ19" s="487"/>
      <c r="BK19" s="487"/>
      <c r="BL19" s="487"/>
      <c r="BM19" s="487"/>
      <c r="BN19" s="487" t="s">
        <v>150</v>
      </c>
      <c r="BO19" s="487"/>
      <c r="BP19" s="487"/>
      <c r="BQ19" s="487"/>
      <c r="BR19" s="487"/>
      <c r="BS19" s="487"/>
      <c r="BT19" s="487"/>
      <c r="BU19" s="487"/>
      <c r="BV19" s="487"/>
      <c r="BW19" s="487"/>
      <c r="BX19" s="487"/>
      <c r="BY19" s="507" t="s">
        <v>151</v>
      </c>
      <c r="BZ19" s="507"/>
      <c r="CA19" s="507"/>
      <c r="CB19" s="507"/>
      <c r="CC19" s="507"/>
      <c r="CD19" s="507"/>
      <c r="CE19" s="507"/>
      <c r="CF19" s="507"/>
      <c r="CG19" s="507"/>
      <c r="CH19" s="507"/>
      <c r="CI19" s="487" t="s">
        <v>254</v>
      </c>
      <c r="CJ19" s="487"/>
      <c r="CK19" s="487"/>
      <c r="CL19" s="487"/>
      <c r="CM19" s="487"/>
      <c r="CN19" s="487"/>
      <c r="CO19" s="487"/>
      <c r="CP19" s="487"/>
      <c r="CQ19" s="487"/>
      <c r="CR19" s="111"/>
      <c r="CS19" s="92"/>
      <c r="CT19" s="74"/>
    </row>
    <row r="20" spans="1:98" ht="9" customHeight="1">
      <c r="A20" s="92"/>
      <c r="B20" s="92"/>
      <c r="C20" s="483"/>
      <c r="D20" s="483"/>
      <c r="E20" s="483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488"/>
      <c r="W20" s="488"/>
      <c r="X20" s="488"/>
      <c r="Y20" s="488"/>
      <c r="Z20" s="488"/>
      <c r="AA20" s="488"/>
      <c r="AB20" s="488"/>
      <c r="AC20" s="488"/>
      <c r="AD20" s="488"/>
      <c r="AE20" s="488"/>
      <c r="AF20" s="488"/>
      <c r="AG20" s="488"/>
      <c r="AH20" s="488"/>
      <c r="AI20" s="488"/>
      <c r="AJ20" s="488"/>
      <c r="AK20" s="488"/>
      <c r="AL20" s="488"/>
      <c r="AM20" s="488"/>
      <c r="AN20" s="488"/>
      <c r="AO20" s="488"/>
      <c r="AP20" s="488"/>
      <c r="AQ20" s="488"/>
      <c r="AR20" s="488"/>
      <c r="AS20" s="488"/>
      <c r="AT20" s="488"/>
      <c r="AU20" s="488"/>
      <c r="AV20" s="488"/>
      <c r="AW20" s="488"/>
      <c r="AX20" s="488"/>
      <c r="AY20" s="488"/>
      <c r="AZ20" s="488"/>
      <c r="BA20" s="488"/>
      <c r="BB20" s="488"/>
      <c r="BC20" s="488"/>
      <c r="BD20" s="488"/>
      <c r="BE20" s="488"/>
      <c r="BF20" s="488"/>
      <c r="BG20" s="488"/>
      <c r="BH20" s="488"/>
      <c r="BI20" s="488"/>
      <c r="BJ20" s="488"/>
      <c r="BK20" s="488"/>
      <c r="BL20" s="488"/>
      <c r="BM20" s="488"/>
      <c r="BN20" s="488"/>
      <c r="BO20" s="488"/>
      <c r="BP20" s="488"/>
      <c r="BQ20" s="488"/>
      <c r="BR20" s="488"/>
      <c r="BS20" s="488"/>
      <c r="BT20" s="488"/>
      <c r="BU20" s="488"/>
      <c r="BV20" s="488"/>
      <c r="BW20" s="488"/>
      <c r="BX20" s="488"/>
      <c r="BY20" s="508"/>
      <c r="BZ20" s="508"/>
      <c r="CA20" s="508"/>
      <c r="CB20" s="508"/>
      <c r="CC20" s="508"/>
      <c r="CD20" s="508"/>
      <c r="CE20" s="508"/>
      <c r="CF20" s="508"/>
      <c r="CG20" s="508"/>
      <c r="CH20" s="508"/>
      <c r="CI20" s="488"/>
      <c r="CJ20" s="488"/>
      <c r="CK20" s="488"/>
      <c r="CL20" s="488"/>
      <c r="CM20" s="488"/>
      <c r="CN20" s="488"/>
      <c r="CO20" s="488"/>
      <c r="CP20" s="488"/>
      <c r="CQ20" s="488"/>
      <c r="CR20" s="105"/>
      <c r="CS20" s="92"/>
      <c r="CT20" s="74"/>
    </row>
    <row r="21" spans="1:98" ht="9" customHeight="1">
      <c r="A21" s="92"/>
      <c r="B21" s="92"/>
      <c r="C21" s="483"/>
      <c r="D21" s="483"/>
      <c r="E21" s="483"/>
      <c r="F21" s="504"/>
      <c r="G21" s="504"/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111"/>
      <c r="V21" s="487"/>
      <c r="W21" s="487"/>
      <c r="X21" s="487"/>
      <c r="Y21" s="487"/>
      <c r="Z21" s="487"/>
      <c r="AA21" s="487"/>
      <c r="AB21" s="487"/>
      <c r="AC21" s="487"/>
      <c r="AD21" s="487"/>
      <c r="AE21" s="487"/>
      <c r="AF21" s="487"/>
      <c r="AG21" s="487">
        <v>100</v>
      </c>
      <c r="AH21" s="487"/>
      <c r="AI21" s="487"/>
      <c r="AJ21" s="487"/>
      <c r="AK21" s="487"/>
      <c r="AL21" s="487"/>
      <c r="AM21" s="487"/>
      <c r="AN21" s="487"/>
      <c r="AO21" s="487"/>
      <c r="AP21" s="487"/>
      <c r="AQ21" s="487"/>
      <c r="AR21" s="487"/>
      <c r="AS21" s="487"/>
      <c r="AT21" s="487"/>
      <c r="AU21" s="487"/>
      <c r="AV21" s="487"/>
      <c r="AW21" s="487"/>
      <c r="AX21" s="487"/>
      <c r="AY21" s="487"/>
      <c r="AZ21" s="487"/>
      <c r="BA21" s="487"/>
      <c r="BB21" s="487"/>
      <c r="BC21" s="487"/>
      <c r="BD21" s="487"/>
      <c r="BE21" s="487"/>
      <c r="BF21" s="487"/>
      <c r="BG21" s="487"/>
      <c r="BH21" s="487"/>
      <c r="BI21" s="487"/>
      <c r="BJ21" s="487"/>
      <c r="BK21" s="487"/>
      <c r="BL21" s="487"/>
      <c r="BM21" s="487"/>
      <c r="BN21" s="487" t="s">
        <v>255</v>
      </c>
      <c r="BO21" s="487"/>
      <c r="BP21" s="487"/>
      <c r="BQ21" s="487"/>
      <c r="BR21" s="487"/>
      <c r="BS21" s="487"/>
      <c r="BT21" s="487"/>
      <c r="BU21" s="487"/>
      <c r="BV21" s="487"/>
      <c r="BW21" s="487"/>
      <c r="BX21" s="487"/>
      <c r="BY21" s="507">
        <v>0</v>
      </c>
      <c r="BZ21" s="507"/>
      <c r="CA21" s="507"/>
      <c r="CB21" s="507"/>
      <c r="CC21" s="507"/>
      <c r="CD21" s="507"/>
      <c r="CE21" s="507"/>
      <c r="CF21" s="507"/>
      <c r="CG21" s="507"/>
      <c r="CH21" s="507"/>
      <c r="CI21" s="487"/>
      <c r="CJ21" s="487"/>
      <c r="CK21" s="487"/>
      <c r="CL21" s="487"/>
      <c r="CM21" s="487"/>
      <c r="CN21" s="487"/>
      <c r="CO21" s="487"/>
      <c r="CP21" s="487"/>
      <c r="CQ21" s="487"/>
      <c r="CR21" s="96"/>
      <c r="CS21" s="92"/>
      <c r="CT21" s="74"/>
    </row>
    <row r="22" spans="1:98" ht="9" customHeight="1">
      <c r="A22" s="92"/>
      <c r="B22" s="92"/>
      <c r="C22" s="483"/>
      <c r="D22" s="483"/>
      <c r="E22" s="483"/>
      <c r="F22" s="505"/>
      <c r="G22" s="505"/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05"/>
      <c r="T22" s="505"/>
      <c r="U22" s="104"/>
      <c r="V22" s="475"/>
      <c r="W22" s="475"/>
      <c r="X22" s="475"/>
      <c r="Y22" s="475"/>
      <c r="Z22" s="475"/>
      <c r="AA22" s="475"/>
      <c r="AB22" s="475"/>
      <c r="AC22" s="475"/>
      <c r="AD22" s="475"/>
      <c r="AE22" s="475"/>
      <c r="AF22" s="475"/>
      <c r="AG22" s="475"/>
      <c r="AH22" s="475"/>
      <c r="AI22" s="475"/>
      <c r="AJ22" s="475"/>
      <c r="AK22" s="475"/>
      <c r="AL22" s="475"/>
      <c r="AM22" s="475"/>
      <c r="AN22" s="475"/>
      <c r="AO22" s="475"/>
      <c r="AP22" s="475"/>
      <c r="AQ22" s="475"/>
      <c r="AR22" s="475"/>
      <c r="AS22" s="475"/>
      <c r="AT22" s="475"/>
      <c r="AU22" s="475"/>
      <c r="AV22" s="475"/>
      <c r="AW22" s="475"/>
      <c r="AX22" s="475"/>
      <c r="AY22" s="475"/>
      <c r="AZ22" s="475"/>
      <c r="BA22" s="475"/>
      <c r="BB22" s="475"/>
      <c r="BC22" s="475"/>
      <c r="BD22" s="475"/>
      <c r="BE22" s="475"/>
      <c r="BF22" s="475"/>
      <c r="BG22" s="475"/>
      <c r="BH22" s="475"/>
      <c r="BI22" s="475"/>
      <c r="BJ22" s="475"/>
      <c r="BK22" s="475"/>
      <c r="BL22" s="475"/>
      <c r="BM22" s="475"/>
      <c r="BN22" s="475"/>
      <c r="BO22" s="475"/>
      <c r="BP22" s="475"/>
      <c r="BQ22" s="475"/>
      <c r="BR22" s="475"/>
      <c r="BS22" s="475"/>
      <c r="BT22" s="475"/>
      <c r="BU22" s="475"/>
      <c r="BV22" s="475"/>
      <c r="BW22" s="475"/>
      <c r="BX22" s="475"/>
      <c r="BY22" s="509"/>
      <c r="BZ22" s="509"/>
      <c r="CA22" s="509"/>
      <c r="CB22" s="509"/>
      <c r="CC22" s="509"/>
      <c r="CD22" s="509"/>
      <c r="CE22" s="509"/>
      <c r="CF22" s="509"/>
      <c r="CG22" s="509"/>
      <c r="CH22" s="509"/>
      <c r="CI22" s="475"/>
      <c r="CJ22" s="475"/>
      <c r="CK22" s="475"/>
      <c r="CL22" s="475"/>
      <c r="CM22" s="475"/>
      <c r="CN22" s="475"/>
      <c r="CO22" s="475"/>
      <c r="CP22" s="475"/>
      <c r="CQ22" s="475"/>
      <c r="CR22" s="96"/>
      <c r="CS22" s="92"/>
      <c r="CT22" s="74"/>
    </row>
    <row r="23" spans="1:98" ht="9" customHeight="1">
      <c r="A23" s="92"/>
      <c r="B23" s="92"/>
      <c r="C23" s="483"/>
      <c r="D23" s="483"/>
      <c r="E23" s="483"/>
      <c r="F23" s="505"/>
      <c r="G23" s="505"/>
      <c r="H23" s="505"/>
      <c r="I23" s="505"/>
      <c r="J23" s="505"/>
      <c r="K23" s="505"/>
      <c r="L23" s="505"/>
      <c r="M23" s="505"/>
      <c r="N23" s="505"/>
      <c r="O23" s="505"/>
      <c r="P23" s="505"/>
      <c r="Q23" s="505"/>
      <c r="R23" s="505"/>
      <c r="S23" s="505"/>
      <c r="T23" s="505"/>
      <c r="U23" s="104"/>
      <c r="V23" s="475"/>
      <c r="W23" s="475"/>
      <c r="X23" s="475"/>
      <c r="Y23" s="475"/>
      <c r="Z23" s="475"/>
      <c r="AA23" s="475"/>
      <c r="AB23" s="475"/>
      <c r="AC23" s="475"/>
      <c r="AD23" s="475"/>
      <c r="AE23" s="475"/>
      <c r="AF23" s="475"/>
      <c r="AG23" s="475">
        <v>-10</v>
      </c>
      <c r="AH23" s="475"/>
      <c r="AI23" s="475"/>
      <c r="AJ23" s="475"/>
      <c r="AK23" s="475"/>
      <c r="AL23" s="475"/>
      <c r="AM23" s="475"/>
      <c r="AN23" s="475"/>
      <c r="AO23" s="475"/>
      <c r="AP23" s="475"/>
      <c r="AQ23" s="475"/>
      <c r="AR23" s="475"/>
      <c r="AS23" s="475"/>
      <c r="AT23" s="475"/>
      <c r="AU23" s="475"/>
      <c r="AV23" s="475"/>
      <c r="AW23" s="475"/>
      <c r="AX23" s="475"/>
      <c r="AY23" s="475"/>
      <c r="AZ23" s="475"/>
      <c r="BA23" s="475"/>
      <c r="BB23" s="475"/>
      <c r="BC23" s="475"/>
      <c r="BD23" s="475"/>
      <c r="BE23" s="475"/>
      <c r="BF23" s="475"/>
      <c r="BG23" s="475"/>
      <c r="BH23" s="475"/>
      <c r="BI23" s="475"/>
      <c r="BJ23" s="475"/>
      <c r="BK23" s="475"/>
      <c r="BL23" s="475"/>
      <c r="BM23" s="475"/>
      <c r="BN23" s="475"/>
      <c r="BO23" s="475"/>
      <c r="BP23" s="475"/>
      <c r="BQ23" s="475"/>
      <c r="BR23" s="475"/>
      <c r="BS23" s="475"/>
      <c r="BT23" s="475"/>
      <c r="BU23" s="475"/>
      <c r="BV23" s="475"/>
      <c r="BW23" s="475"/>
      <c r="BX23" s="475"/>
      <c r="BY23" s="509"/>
      <c r="BZ23" s="509"/>
      <c r="CA23" s="509"/>
      <c r="CB23" s="509"/>
      <c r="CC23" s="509"/>
      <c r="CD23" s="509"/>
      <c r="CE23" s="509"/>
      <c r="CF23" s="509"/>
      <c r="CG23" s="509"/>
      <c r="CH23" s="509"/>
      <c r="CI23" s="510" t="s">
        <v>256</v>
      </c>
      <c r="CJ23" s="475"/>
      <c r="CK23" s="475"/>
      <c r="CL23" s="475"/>
      <c r="CM23" s="475"/>
      <c r="CN23" s="475"/>
      <c r="CO23" s="475"/>
      <c r="CP23" s="475"/>
      <c r="CQ23" s="475"/>
      <c r="CR23" s="96"/>
      <c r="CS23" s="92"/>
      <c r="CT23" s="74"/>
    </row>
    <row r="24" spans="1:98" ht="9" customHeight="1">
      <c r="A24" s="92"/>
      <c r="B24" s="92"/>
      <c r="C24" s="483"/>
      <c r="D24" s="483"/>
      <c r="E24" s="483"/>
      <c r="F24" s="505"/>
      <c r="G24" s="505"/>
      <c r="H24" s="505"/>
      <c r="I24" s="505"/>
      <c r="J24" s="505"/>
      <c r="K24" s="505"/>
      <c r="L24" s="505"/>
      <c r="M24" s="505"/>
      <c r="N24" s="505"/>
      <c r="O24" s="505"/>
      <c r="P24" s="505"/>
      <c r="Q24" s="505"/>
      <c r="R24" s="505"/>
      <c r="S24" s="505"/>
      <c r="T24" s="505"/>
      <c r="U24" s="104"/>
      <c r="V24" s="475"/>
      <c r="W24" s="475"/>
      <c r="X24" s="475"/>
      <c r="Y24" s="475"/>
      <c r="Z24" s="475"/>
      <c r="AA24" s="475"/>
      <c r="AB24" s="475"/>
      <c r="AC24" s="475"/>
      <c r="AD24" s="475"/>
      <c r="AE24" s="475"/>
      <c r="AF24" s="475"/>
      <c r="AG24" s="475"/>
      <c r="AH24" s="475"/>
      <c r="AI24" s="475"/>
      <c r="AJ24" s="475"/>
      <c r="AK24" s="475"/>
      <c r="AL24" s="475"/>
      <c r="AM24" s="475"/>
      <c r="AN24" s="475"/>
      <c r="AO24" s="475"/>
      <c r="AP24" s="475"/>
      <c r="AQ24" s="475"/>
      <c r="AR24" s="475"/>
      <c r="AS24" s="475"/>
      <c r="AT24" s="475"/>
      <c r="AU24" s="475"/>
      <c r="AV24" s="475"/>
      <c r="AW24" s="475"/>
      <c r="AX24" s="475"/>
      <c r="AY24" s="475"/>
      <c r="AZ24" s="475"/>
      <c r="BA24" s="475"/>
      <c r="BB24" s="475"/>
      <c r="BC24" s="475"/>
      <c r="BD24" s="475"/>
      <c r="BE24" s="475"/>
      <c r="BF24" s="475"/>
      <c r="BG24" s="475"/>
      <c r="BH24" s="475"/>
      <c r="BI24" s="475"/>
      <c r="BJ24" s="475"/>
      <c r="BK24" s="475"/>
      <c r="BL24" s="475"/>
      <c r="BM24" s="475"/>
      <c r="BN24" s="475"/>
      <c r="BO24" s="475"/>
      <c r="BP24" s="475"/>
      <c r="BQ24" s="475"/>
      <c r="BR24" s="475"/>
      <c r="BS24" s="475"/>
      <c r="BT24" s="475"/>
      <c r="BU24" s="475"/>
      <c r="BV24" s="475"/>
      <c r="BW24" s="475"/>
      <c r="BX24" s="475"/>
      <c r="BY24" s="509"/>
      <c r="BZ24" s="509"/>
      <c r="CA24" s="509"/>
      <c r="CB24" s="509"/>
      <c r="CC24" s="509"/>
      <c r="CD24" s="509"/>
      <c r="CE24" s="509"/>
      <c r="CF24" s="509"/>
      <c r="CG24" s="509"/>
      <c r="CH24" s="509"/>
      <c r="CI24" s="475"/>
      <c r="CJ24" s="475"/>
      <c r="CK24" s="475"/>
      <c r="CL24" s="475"/>
      <c r="CM24" s="475"/>
      <c r="CN24" s="475"/>
      <c r="CO24" s="475"/>
      <c r="CP24" s="475"/>
      <c r="CQ24" s="475"/>
      <c r="CR24" s="96"/>
      <c r="CS24" s="92"/>
      <c r="CT24" s="74"/>
    </row>
    <row r="25" spans="1:98" ht="9" customHeight="1">
      <c r="A25" s="92"/>
      <c r="B25" s="92"/>
      <c r="C25" s="483"/>
      <c r="D25" s="483"/>
      <c r="E25" s="483"/>
      <c r="F25" s="98"/>
      <c r="G25" s="98"/>
      <c r="H25" s="98"/>
      <c r="I25" s="511" t="s">
        <v>257</v>
      </c>
      <c r="J25" s="511"/>
      <c r="K25" s="511"/>
      <c r="L25" s="511"/>
      <c r="M25" s="511"/>
      <c r="N25" s="511"/>
      <c r="O25" s="511"/>
      <c r="P25" s="511"/>
      <c r="Q25" s="511"/>
      <c r="R25" s="511"/>
      <c r="S25" s="475">
        <v>100</v>
      </c>
      <c r="T25" s="475"/>
      <c r="U25" s="475"/>
      <c r="V25" s="475"/>
      <c r="W25" s="475"/>
      <c r="X25" s="475"/>
      <c r="Y25" s="475"/>
      <c r="Z25" s="475" t="s">
        <v>258</v>
      </c>
      <c r="AA25" s="475"/>
      <c r="AB25" s="475"/>
      <c r="AC25" s="475"/>
      <c r="AD25" s="475"/>
      <c r="AE25" s="475"/>
      <c r="AF25" s="475"/>
      <c r="AG25" s="475">
        <v>90</v>
      </c>
      <c r="AH25" s="475"/>
      <c r="AI25" s="475"/>
      <c r="AJ25" s="475"/>
      <c r="AK25" s="475"/>
      <c r="AL25" s="475"/>
      <c r="AM25" s="475"/>
      <c r="AN25" s="475"/>
      <c r="AO25" s="475"/>
      <c r="AP25" s="475"/>
      <c r="AQ25" s="475"/>
      <c r="AR25" s="475">
        <v>90</v>
      </c>
      <c r="AS25" s="475"/>
      <c r="AT25" s="475"/>
      <c r="AU25" s="475"/>
      <c r="AV25" s="475"/>
      <c r="AW25" s="475"/>
      <c r="AX25" s="475"/>
      <c r="AY25" s="475"/>
      <c r="AZ25" s="475"/>
      <c r="BA25" s="475"/>
      <c r="BB25" s="475"/>
      <c r="BC25" s="475">
        <v>0</v>
      </c>
      <c r="BD25" s="475"/>
      <c r="BE25" s="475"/>
      <c r="BF25" s="475"/>
      <c r="BG25" s="475"/>
      <c r="BH25" s="475"/>
      <c r="BI25" s="475"/>
      <c r="BJ25" s="475"/>
      <c r="BK25" s="475"/>
      <c r="BL25" s="475"/>
      <c r="BM25" s="475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291"/>
      <c r="CD25" s="291"/>
      <c r="CE25" s="291"/>
      <c r="CF25" s="291"/>
      <c r="CG25" s="291"/>
      <c r="CH25" s="291"/>
      <c r="CI25" s="291"/>
      <c r="CJ25" s="291"/>
      <c r="CK25" s="291"/>
      <c r="CL25" s="291"/>
      <c r="CM25" s="291"/>
      <c r="CN25" s="291"/>
      <c r="CO25" s="291"/>
      <c r="CP25" s="291"/>
      <c r="CQ25" s="291"/>
      <c r="CR25" s="96"/>
      <c r="CS25" s="92"/>
      <c r="CT25" s="74"/>
    </row>
    <row r="26" spans="1:98" ht="9" customHeight="1">
      <c r="A26" s="92"/>
      <c r="B26" s="92"/>
      <c r="C26" s="484"/>
      <c r="D26" s="484"/>
      <c r="E26" s="484"/>
      <c r="F26" s="115"/>
      <c r="G26" s="115"/>
      <c r="H26" s="115"/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488"/>
      <c r="T26" s="488"/>
      <c r="U26" s="488"/>
      <c r="V26" s="488"/>
      <c r="W26" s="488"/>
      <c r="X26" s="488"/>
      <c r="Y26" s="488"/>
      <c r="Z26" s="488"/>
      <c r="AA26" s="488"/>
      <c r="AB26" s="488"/>
      <c r="AC26" s="488"/>
      <c r="AD26" s="488"/>
      <c r="AE26" s="488"/>
      <c r="AF26" s="488"/>
      <c r="AG26" s="488"/>
      <c r="AH26" s="488"/>
      <c r="AI26" s="488"/>
      <c r="AJ26" s="488"/>
      <c r="AK26" s="488"/>
      <c r="AL26" s="488"/>
      <c r="AM26" s="488"/>
      <c r="AN26" s="488"/>
      <c r="AO26" s="488"/>
      <c r="AP26" s="488"/>
      <c r="AQ26" s="488"/>
      <c r="AR26" s="488"/>
      <c r="AS26" s="488"/>
      <c r="AT26" s="488"/>
      <c r="AU26" s="488"/>
      <c r="AV26" s="488"/>
      <c r="AW26" s="488"/>
      <c r="AX26" s="488"/>
      <c r="AY26" s="488"/>
      <c r="AZ26" s="488"/>
      <c r="BA26" s="488"/>
      <c r="BB26" s="488"/>
      <c r="BC26" s="488"/>
      <c r="BD26" s="488"/>
      <c r="BE26" s="488"/>
      <c r="BF26" s="488"/>
      <c r="BG26" s="488"/>
      <c r="BH26" s="488"/>
      <c r="BI26" s="488"/>
      <c r="BJ26" s="488"/>
      <c r="BK26" s="488"/>
      <c r="BL26" s="488"/>
      <c r="BM26" s="488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0"/>
      <c r="CD26" s="110"/>
      <c r="CE26" s="110"/>
      <c r="CF26" s="110"/>
      <c r="CG26" s="110"/>
      <c r="CH26" s="110"/>
      <c r="CI26" s="110"/>
      <c r="CJ26" s="110"/>
      <c r="CK26" s="110"/>
      <c r="CL26" s="110"/>
      <c r="CM26" s="110"/>
      <c r="CN26" s="110"/>
      <c r="CO26" s="110"/>
      <c r="CP26" s="110"/>
      <c r="CQ26" s="110"/>
      <c r="CR26" s="97"/>
      <c r="CS26" s="92"/>
      <c r="CT26" s="74"/>
    </row>
    <row r="27" spans="1:98" ht="9" customHeight="1">
      <c r="A27" s="92"/>
      <c r="B27" s="92"/>
      <c r="C27" s="482">
        <v>2</v>
      </c>
      <c r="D27" s="482"/>
      <c r="E27" s="482"/>
      <c r="F27" s="485" t="s">
        <v>259</v>
      </c>
      <c r="G27" s="485"/>
      <c r="H27" s="485"/>
      <c r="I27" s="485"/>
      <c r="J27" s="485"/>
      <c r="K27" s="485"/>
      <c r="L27" s="485"/>
      <c r="M27" s="485"/>
      <c r="N27" s="485"/>
      <c r="O27" s="485"/>
      <c r="P27" s="485"/>
      <c r="Q27" s="485"/>
      <c r="R27" s="485"/>
      <c r="S27" s="485"/>
      <c r="T27" s="485"/>
      <c r="U27" s="485"/>
      <c r="V27" s="485"/>
      <c r="W27" s="126"/>
      <c r="X27" s="126"/>
      <c r="Y27" s="480" t="s">
        <v>260</v>
      </c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480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480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480"/>
      <c r="BV27" s="480"/>
      <c r="BW27" s="480"/>
      <c r="BX27" s="480"/>
      <c r="BY27" s="480"/>
      <c r="BZ27" s="480"/>
      <c r="CA27" s="480"/>
      <c r="CB27" s="480"/>
      <c r="CC27" s="480"/>
      <c r="CD27" s="480"/>
      <c r="CE27" s="480"/>
      <c r="CF27" s="480"/>
      <c r="CG27" s="480"/>
      <c r="CH27" s="480"/>
      <c r="CI27" s="480"/>
      <c r="CJ27" s="480"/>
      <c r="CK27" s="480"/>
      <c r="CL27" s="480"/>
      <c r="CM27" s="480"/>
      <c r="CN27" s="480"/>
      <c r="CO27" s="480"/>
      <c r="CP27" s="480"/>
      <c r="CQ27" s="480"/>
      <c r="CR27" s="480"/>
      <c r="CS27" s="74"/>
      <c r="CT27" s="74"/>
    </row>
    <row r="28" spans="1:98" ht="9" customHeight="1">
      <c r="A28" s="92"/>
      <c r="B28" s="92"/>
      <c r="C28" s="483"/>
      <c r="D28" s="483"/>
      <c r="E28" s="483"/>
      <c r="F28" s="486"/>
      <c r="G28" s="486"/>
      <c r="H28" s="486"/>
      <c r="I28" s="486"/>
      <c r="J28" s="486"/>
      <c r="K28" s="486"/>
      <c r="L28" s="486"/>
      <c r="M28" s="486"/>
      <c r="N28" s="486"/>
      <c r="O28" s="486"/>
      <c r="P28" s="486"/>
      <c r="Q28" s="486"/>
      <c r="R28" s="486"/>
      <c r="S28" s="486"/>
      <c r="T28" s="486"/>
      <c r="U28" s="486"/>
      <c r="V28" s="486"/>
      <c r="W28" s="99"/>
      <c r="X28" s="99"/>
      <c r="Y28" s="481"/>
      <c r="Z28" s="481"/>
      <c r="AA28" s="481"/>
      <c r="AB28" s="481"/>
      <c r="AC28" s="481"/>
      <c r="AD28" s="481"/>
      <c r="AE28" s="481"/>
      <c r="AF28" s="481"/>
      <c r="AG28" s="481"/>
      <c r="AH28" s="481"/>
      <c r="AI28" s="481"/>
      <c r="AJ28" s="481"/>
      <c r="AK28" s="481"/>
      <c r="AL28" s="481"/>
      <c r="AM28" s="481"/>
      <c r="AN28" s="481"/>
      <c r="AO28" s="481"/>
      <c r="AP28" s="481"/>
      <c r="AQ28" s="481"/>
      <c r="AR28" s="481"/>
      <c r="AS28" s="481"/>
      <c r="AT28" s="481"/>
      <c r="AU28" s="481"/>
      <c r="AV28" s="481"/>
      <c r="AW28" s="481"/>
      <c r="AX28" s="481"/>
      <c r="AY28" s="481"/>
      <c r="AZ28" s="481"/>
      <c r="BA28" s="481"/>
      <c r="BB28" s="481"/>
      <c r="BC28" s="481"/>
      <c r="BD28" s="481"/>
      <c r="BE28" s="481"/>
      <c r="BF28" s="481"/>
      <c r="BG28" s="481"/>
      <c r="BH28" s="481"/>
      <c r="BI28" s="481"/>
      <c r="BJ28" s="481"/>
      <c r="BK28" s="481"/>
      <c r="BL28" s="481"/>
      <c r="BM28" s="481"/>
      <c r="BN28" s="481"/>
      <c r="BO28" s="481"/>
      <c r="BP28" s="481"/>
      <c r="BQ28" s="481"/>
      <c r="BR28" s="481"/>
      <c r="BS28" s="481"/>
      <c r="BT28" s="481"/>
      <c r="BU28" s="481"/>
      <c r="BV28" s="481"/>
      <c r="BW28" s="481"/>
      <c r="BX28" s="481"/>
      <c r="BY28" s="481"/>
      <c r="BZ28" s="481"/>
      <c r="CA28" s="481"/>
      <c r="CB28" s="481"/>
      <c r="CC28" s="481"/>
      <c r="CD28" s="481"/>
      <c r="CE28" s="481"/>
      <c r="CF28" s="481"/>
      <c r="CG28" s="481"/>
      <c r="CH28" s="481"/>
      <c r="CI28" s="481"/>
      <c r="CJ28" s="481"/>
      <c r="CK28" s="481"/>
      <c r="CL28" s="481"/>
      <c r="CM28" s="481"/>
      <c r="CN28" s="481"/>
      <c r="CO28" s="481"/>
      <c r="CP28" s="481"/>
      <c r="CQ28" s="481"/>
      <c r="CR28" s="481"/>
      <c r="CS28" s="92"/>
      <c r="CT28" s="74"/>
    </row>
    <row r="29" spans="1:98" ht="9" customHeight="1">
      <c r="A29" s="92"/>
      <c r="B29" s="92"/>
      <c r="C29" s="483"/>
      <c r="D29" s="483"/>
      <c r="E29" s="483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486" t="s">
        <v>133</v>
      </c>
      <c r="Q29" s="486"/>
      <c r="R29" s="486"/>
      <c r="S29" s="486"/>
      <c r="T29" s="486"/>
      <c r="U29" s="486"/>
      <c r="V29" s="486"/>
      <c r="W29" s="486"/>
      <c r="X29" s="502" t="s">
        <v>245</v>
      </c>
      <c r="Y29" s="502"/>
      <c r="Z29" s="502"/>
      <c r="AA29" s="502"/>
      <c r="AB29" s="502"/>
      <c r="AC29" s="502"/>
      <c r="AD29" s="502"/>
      <c r="AE29" s="502"/>
      <c r="AF29" s="502"/>
      <c r="AG29" s="502"/>
      <c r="AH29" s="99"/>
      <c r="AI29" s="486" t="s">
        <v>137</v>
      </c>
      <c r="AJ29" s="486"/>
      <c r="AK29" s="486"/>
      <c r="AL29" s="486"/>
      <c r="AM29" s="486"/>
      <c r="AN29" s="486"/>
      <c r="AO29" s="486"/>
      <c r="AP29" s="486"/>
      <c r="AQ29" s="486"/>
      <c r="AR29" s="486"/>
      <c r="AS29" s="481" t="s">
        <v>246</v>
      </c>
      <c r="AT29" s="481"/>
      <c r="AU29" s="481"/>
      <c r="AV29" s="481"/>
      <c r="AW29" s="481"/>
      <c r="AX29" s="481"/>
      <c r="AY29" s="481"/>
      <c r="AZ29" s="481"/>
      <c r="BA29" s="481"/>
      <c r="BB29" s="481"/>
      <c r="BC29" s="109"/>
      <c r="BD29" s="486" t="s">
        <v>247</v>
      </c>
      <c r="BE29" s="486"/>
      <c r="BF29" s="486"/>
      <c r="BG29" s="486"/>
      <c r="BH29" s="486"/>
      <c r="BI29" s="486"/>
      <c r="BJ29" s="486"/>
      <c r="BK29" s="486"/>
      <c r="BL29" s="486"/>
      <c r="BM29" s="486"/>
      <c r="BN29" s="486"/>
      <c r="BO29" s="486"/>
      <c r="BP29" s="486"/>
      <c r="BQ29" s="486"/>
      <c r="BR29" s="481" t="s">
        <v>261</v>
      </c>
      <c r="BS29" s="481"/>
      <c r="BT29" s="481"/>
      <c r="BU29" s="481"/>
      <c r="BV29" s="481"/>
      <c r="BW29" s="481"/>
      <c r="BX29" s="481"/>
      <c r="BY29" s="481"/>
      <c r="BZ29" s="481"/>
      <c r="CA29" s="481"/>
      <c r="CB29" s="481"/>
      <c r="CC29" s="481"/>
      <c r="CD29" s="481"/>
      <c r="CE29" s="481"/>
      <c r="CF29" s="481"/>
      <c r="CG29" s="481"/>
      <c r="CH29" s="481"/>
      <c r="CI29" s="481"/>
      <c r="CJ29" s="481"/>
      <c r="CK29" s="481"/>
      <c r="CL29" s="481"/>
      <c r="CM29" s="481"/>
      <c r="CN29" s="481"/>
      <c r="CO29" s="481"/>
      <c r="CP29" s="481"/>
      <c r="CQ29" s="481"/>
      <c r="CR29" s="481"/>
      <c r="CS29" s="92"/>
    </row>
    <row r="30" spans="1:98" ht="9" customHeight="1">
      <c r="A30" s="92"/>
      <c r="B30" s="92"/>
      <c r="C30" s="483"/>
      <c r="D30" s="483"/>
      <c r="E30" s="483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486"/>
      <c r="Q30" s="486"/>
      <c r="R30" s="486"/>
      <c r="S30" s="486"/>
      <c r="T30" s="486"/>
      <c r="U30" s="486"/>
      <c r="V30" s="486"/>
      <c r="W30" s="486"/>
      <c r="X30" s="502"/>
      <c r="Y30" s="502"/>
      <c r="Z30" s="502"/>
      <c r="AA30" s="502"/>
      <c r="AB30" s="502"/>
      <c r="AC30" s="502"/>
      <c r="AD30" s="502"/>
      <c r="AE30" s="502"/>
      <c r="AF30" s="502"/>
      <c r="AG30" s="502"/>
      <c r="AH30" s="99"/>
      <c r="AI30" s="486"/>
      <c r="AJ30" s="486"/>
      <c r="AK30" s="486"/>
      <c r="AL30" s="486"/>
      <c r="AM30" s="486"/>
      <c r="AN30" s="486"/>
      <c r="AO30" s="486"/>
      <c r="AP30" s="486"/>
      <c r="AQ30" s="486"/>
      <c r="AR30" s="486"/>
      <c r="AS30" s="481"/>
      <c r="AT30" s="481"/>
      <c r="AU30" s="481"/>
      <c r="AV30" s="481"/>
      <c r="AW30" s="481"/>
      <c r="AX30" s="481"/>
      <c r="AY30" s="481"/>
      <c r="AZ30" s="481"/>
      <c r="BA30" s="481"/>
      <c r="BB30" s="481"/>
      <c r="BC30" s="109"/>
      <c r="BD30" s="486"/>
      <c r="BE30" s="486"/>
      <c r="BF30" s="486"/>
      <c r="BG30" s="486"/>
      <c r="BH30" s="486"/>
      <c r="BI30" s="486"/>
      <c r="BJ30" s="486"/>
      <c r="BK30" s="486"/>
      <c r="BL30" s="486"/>
      <c r="BM30" s="486"/>
      <c r="BN30" s="486"/>
      <c r="BO30" s="486"/>
      <c r="BP30" s="486"/>
      <c r="BQ30" s="486"/>
      <c r="BR30" s="481"/>
      <c r="BS30" s="481"/>
      <c r="BT30" s="481"/>
      <c r="BU30" s="481"/>
      <c r="BV30" s="481"/>
      <c r="BW30" s="481"/>
      <c r="BX30" s="481"/>
      <c r="BY30" s="481"/>
      <c r="BZ30" s="481"/>
      <c r="CA30" s="481"/>
      <c r="CB30" s="481"/>
      <c r="CC30" s="481"/>
      <c r="CD30" s="481"/>
      <c r="CE30" s="481"/>
      <c r="CF30" s="481"/>
      <c r="CG30" s="481"/>
      <c r="CH30" s="481"/>
      <c r="CI30" s="481"/>
      <c r="CJ30" s="481"/>
      <c r="CK30" s="481"/>
      <c r="CL30" s="481"/>
      <c r="CM30" s="481"/>
      <c r="CN30" s="481"/>
      <c r="CO30" s="481"/>
      <c r="CP30" s="481"/>
      <c r="CQ30" s="481"/>
      <c r="CR30" s="481"/>
      <c r="CS30" s="92"/>
    </row>
    <row r="31" spans="1:98" ht="9" customHeight="1">
      <c r="A31" s="92"/>
      <c r="B31" s="92"/>
      <c r="C31" s="483"/>
      <c r="D31" s="483"/>
      <c r="E31" s="483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486" t="s">
        <v>249</v>
      </c>
      <c r="Q31" s="486"/>
      <c r="R31" s="486"/>
      <c r="S31" s="486"/>
      <c r="T31" s="486"/>
      <c r="U31" s="486"/>
      <c r="V31" s="486"/>
      <c r="W31" s="486"/>
      <c r="X31" s="502" t="s">
        <v>250</v>
      </c>
      <c r="Y31" s="502"/>
      <c r="Z31" s="502"/>
      <c r="AA31" s="502"/>
      <c r="AB31" s="502"/>
      <c r="AC31" s="502"/>
      <c r="AD31" s="502"/>
      <c r="AE31" s="502"/>
      <c r="AF31" s="502"/>
      <c r="AG31" s="502"/>
      <c r="AH31" s="99"/>
      <c r="AI31" s="486" t="s">
        <v>139</v>
      </c>
      <c r="AJ31" s="486"/>
      <c r="AK31" s="486"/>
      <c r="AL31" s="486"/>
      <c r="AM31" s="486"/>
      <c r="AN31" s="486"/>
      <c r="AO31" s="486"/>
      <c r="AP31" s="486"/>
      <c r="AQ31" s="486"/>
      <c r="AR31" s="486"/>
      <c r="AS31" s="481" t="s">
        <v>251</v>
      </c>
      <c r="AT31" s="481"/>
      <c r="AU31" s="481"/>
      <c r="AV31" s="481"/>
      <c r="AW31" s="481"/>
      <c r="AX31" s="481"/>
      <c r="AY31" s="481"/>
      <c r="AZ31" s="481"/>
      <c r="BA31" s="481"/>
      <c r="BB31" s="481"/>
      <c r="BC31" s="481"/>
      <c r="BD31" s="481"/>
      <c r="BE31" s="481"/>
      <c r="BF31" s="481"/>
      <c r="BG31" s="481"/>
      <c r="BH31" s="481"/>
      <c r="BI31" s="481"/>
      <c r="BJ31" s="481"/>
      <c r="BK31" s="481"/>
      <c r="BL31" s="481"/>
      <c r="BM31" s="481"/>
      <c r="BN31" s="481"/>
      <c r="BO31" s="481"/>
      <c r="BP31" s="481"/>
      <c r="BQ31" s="481"/>
      <c r="BR31" s="481"/>
      <c r="BS31" s="481"/>
      <c r="BT31" s="481"/>
      <c r="BU31" s="481"/>
      <c r="BV31" s="481"/>
      <c r="BW31" s="481"/>
      <c r="BX31" s="481"/>
      <c r="BY31" s="481"/>
      <c r="BZ31" s="481"/>
      <c r="CA31" s="481"/>
      <c r="CB31" s="481"/>
      <c r="CC31" s="481"/>
      <c r="CD31" s="481"/>
      <c r="CE31" s="481"/>
      <c r="CF31" s="481"/>
      <c r="CG31" s="481"/>
      <c r="CH31" s="481"/>
      <c r="CI31" s="481"/>
      <c r="CJ31" s="92"/>
      <c r="CK31" s="92"/>
      <c r="CL31" s="92"/>
      <c r="CM31" s="92"/>
      <c r="CN31" s="92"/>
      <c r="CO31" s="92"/>
      <c r="CP31" s="92"/>
      <c r="CQ31" s="92"/>
      <c r="CR31" s="92"/>
      <c r="CS31" s="92"/>
      <c r="CT31" s="92"/>
    </row>
    <row r="32" spans="1:98" ht="9" customHeight="1">
      <c r="A32" s="92"/>
      <c r="B32" s="92"/>
      <c r="C32" s="483"/>
      <c r="D32" s="483"/>
      <c r="E32" s="483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501"/>
      <c r="Q32" s="501"/>
      <c r="R32" s="501"/>
      <c r="S32" s="501"/>
      <c r="T32" s="501"/>
      <c r="U32" s="501"/>
      <c r="V32" s="501"/>
      <c r="W32" s="501"/>
      <c r="X32" s="503"/>
      <c r="Y32" s="503"/>
      <c r="Z32" s="503"/>
      <c r="AA32" s="503"/>
      <c r="AB32" s="503"/>
      <c r="AC32" s="503"/>
      <c r="AD32" s="503"/>
      <c r="AE32" s="503"/>
      <c r="AF32" s="503"/>
      <c r="AG32" s="503"/>
      <c r="AH32" s="100"/>
      <c r="AI32" s="486"/>
      <c r="AJ32" s="486"/>
      <c r="AK32" s="486"/>
      <c r="AL32" s="486"/>
      <c r="AM32" s="486"/>
      <c r="AN32" s="486"/>
      <c r="AO32" s="486"/>
      <c r="AP32" s="486"/>
      <c r="AQ32" s="486"/>
      <c r="AR32" s="486"/>
      <c r="AS32" s="506"/>
      <c r="AT32" s="506"/>
      <c r="AU32" s="506"/>
      <c r="AV32" s="506"/>
      <c r="AW32" s="506"/>
      <c r="AX32" s="506"/>
      <c r="AY32" s="506"/>
      <c r="AZ32" s="506"/>
      <c r="BA32" s="506"/>
      <c r="BB32" s="506"/>
      <c r="BC32" s="506"/>
      <c r="BD32" s="506"/>
      <c r="BE32" s="506"/>
      <c r="BF32" s="506"/>
      <c r="BG32" s="506"/>
      <c r="BH32" s="506"/>
      <c r="BI32" s="506"/>
      <c r="BJ32" s="506"/>
      <c r="BK32" s="506"/>
      <c r="BL32" s="506"/>
      <c r="BM32" s="506"/>
      <c r="BN32" s="506"/>
      <c r="BO32" s="506"/>
      <c r="BP32" s="506"/>
      <c r="BQ32" s="506"/>
      <c r="BR32" s="506"/>
      <c r="BS32" s="506"/>
      <c r="BT32" s="506"/>
      <c r="BU32" s="506"/>
      <c r="BV32" s="506"/>
      <c r="BW32" s="506"/>
      <c r="BX32" s="506"/>
      <c r="BY32" s="506"/>
      <c r="BZ32" s="506"/>
      <c r="CA32" s="506"/>
      <c r="CB32" s="506"/>
      <c r="CC32" s="506"/>
      <c r="CD32" s="506"/>
      <c r="CE32" s="506"/>
      <c r="CF32" s="506"/>
      <c r="CG32" s="506"/>
      <c r="CH32" s="506"/>
      <c r="CI32" s="506"/>
      <c r="CJ32" s="92"/>
      <c r="CK32" s="92"/>
      <c r="CL32" s="92"/>
      <c r="CM32" s="92"/>
      <c r="CN32" s="92"/>
      <c r="CO32" s="92"/>
      <c r="CP32" s="92"/>
      <c r="CQ32" s="92"/>
      <c r="CR32" s="92"/>
      <c r="CS32" s="92"/>
      <c r="CT32" s="92"/>
    </row>
    <row r="33" spans="1:98" ht="9" customHeight="1">
      <c r="A33" s="92"/>
      <c r="B33" s="92"/>
      <c r="C33" s="483"/>
      <c r="D33" s="483"/>
      <c r="E33" s="483"/>
      <c r="F33" s="487"/>
      <c r="G33" s="487"/>
      <c r="H33" s="487"/>
      <c r="I33" s="487"/>
      <c r="J33" s="487"/>
      <c r="K33" s="487"/>
      <c r="L33" s="487"/>
      <c r="M33" s="487"/>
      <c r="N33" s="487"/>
      <c r="O33" s="487"/>
      <c r="P33" s="487"/>
      <c r="Q33" s="487"/>
      <c r="R33" s="487"/>
      <c r="S33" s="487"/>
      <c r="T33" s="487"/>
      <c r="U33" s="111"/>
      <c r="V33" s="487" t="s">
        <v>252</v>
      </c>
      <c r="W33" s="487"/>
      <c r="X33" s="487"/>
      <c r="Y33" s="487"/>
      <c r="Z33" s="487"/>
      <c r="AA33" s="487"/>
      <c r="AB33" s="487"/>
      <c r="AC33" s="487"/>
      <c r="AD33" s="487"/>
      <c r="AE33" s="487"/>
      <c r="AF33" s="487"/>
      <c r="AG33" s="487" t="s">
        <v>149</v>
      </c>
      <c r="AH33" s="487"/>
      <c r="AI33" s="487"/>
      <c r="AJ33" s="487"/>
      <c r="AK33" s="487"/>
      <c r="AL33" s="487"/>
      <c r="AM33" s="487"/>
      <c r="AN33" s="487"/>
      <c r="AO33" s="487"/>
      <c r="AP33" s="487"/>
      <c r="AQ33" s="487"/>
      <c r="AR33" s="487" t="s">
        <v>216</v>
      </c>
      <c r="AS33" s="487"/>
      <c r="AT33" s="487"/>
      <c r="AU33" s="487"/>
      <c r="AV33" s="487"/>
      <c r="AW33" s="487"/>
      <c r="AX33" s="487"/>
      <c r="AY33" s="487"/>
      <c r="AZ33" s="487"/>
      <c r="BA33" s="487"/>
      <c r="BB33" s="487"/>
      <c r="BC33" s="487" t="s">
        <v>253</v>
      </c>
      <c r="BD33" s="487"/>
      <c r="BE33" s="487"/>
      <c r="BF33" s="487"/>
      <c r="BG33" s="487"/>
      <c r="BH33" s="487"/>
      <c r="BI33" s="487"/>
      <c r="BJ33" s="487"/>
      <c r="BK33" s="487"/>
      <c r="BL33" s="487"/>
      <c r="BM33" s="487"/>
      <c r="BN33" s="487" t="s">
        <v>150</v>
      </c>
      <c r="BO33" s="487"/>
      <c r="BP33" s="487"/>
      <c r="BQ33" s="487"/>
      <c r="BR33" s="487"/>
      <c r="BS33" s="487"/>
      <c r="BT33" s="487"/>
      <c r="BU33" s="487"/>
      <c r="BV33" s="487"/>
      <c r="BW33" s="487"/>
      <c r="BX33" s="487"/>
      <c r="BY33" s="507" t="s">
        <v>151</v>
      </c>
      <c r="BZ33" s="507"/>
      <c r="CA33" s="507"/>
      <c r="CB33" s="507"/>
      <c r="CC33" s="507"/>
      <c r="CD33" s="507"/>
      <c r="CE33" s="507"/>
      <c r="CF33" s="507"/>
      <c r="CG33" s="507"/>
      <c r="CH33" s="507"/>
      <c r="CI33" s="487" t="s">
        <v>254</v>
      </c>
      <c r="CJ33" s="487"/>
      <c r="CK33" s="487"/>
      <c r="CL33" s="487"/>
      <c r="CM33" s="487"/>
      <c r="CN33" s="487"/>
      <c r="CO33" s="487"/>
      <c r="CP33" s="487"/>
      <c r="CQ33" s="487"/>
      <c r="CR33" s="111"/>
      <c r="CS33" s="92"/>
      <c r="CT33" s="74"/>
    </row>
    <row r="34" spans="1:98" ht="9" customHeight="1">
      <c r="A34" s="92"/>
      <c r="B34" s="92"/>
      <c r="C34" s="483"/>
      <c r="D34" s="483"/>
      <c r="E34" s="483"/>
      <c r="F34" s="488"/>
      <c r="G34" s="488"/>
      <c r="H34" s="488"/>
      <c r="I34" s="488"/>
      <c r="J34" s="488"/>
      <c r="K34" s="488"/>
      <c r="L34" s="488"/>
      <c r="M34" s="488"/>
      <c r="N34" s="488"/>
      <c r="O34" s="488"/>
      <c r="P34" s="488"/>
      <c r="Q34" s="488"/>
      <c r="R34" s="488"/>
      <c r="S34" s="488"/>
      <c r="T34" s="488"/>
      <c r="U34" s="105"/>
      <c r="V34" s="488"/>
      <c r="W34" s="488"/>
      <c r="X34" s="488"/>
      <c r="Y34" s="488"/>
      <c r="Z34" s="488"/>
      <c r="AA34" s="488"/>
      <c r="AB34" s="488"/>
      <c r="AC34" s="488"/>
      <c r="AD34" s="488"/>
      <c r="AE34" s="488"/>
      <c r="AF34" s="488"/>
      <c r="AG34" s="488"/>
      <c r="AH34" s="488"/>
      <c r="AI34" s="488"/>
      <c r="AJ34" s="488"/>
      <c r="AK34" s="488"/>
      <c r="AL34" s="488"/>
      <c r="AM34" s="488"/>
      <c r="AN34" s="488"/>
      <c r="AO34" s="488"/>
      <c r="AP34" s="488"/>
      <c r="AQ34" s="488"/>
      <c r="AR34" s="488"/>
      <c r="AS34" s="488"/>
      <c r="AT34" s="488"/>
      <c r="AU34" s="488"/>
      <c r="AV34" s="488"/>
      <c r="AW34" s="488"/>
      <c r="AX34" s="488"/>
      <c r="AY34" s="488"/>
      <c r="AZ34" s="488"/>
      <c r="BA34" s="488"/>
      <c r="BB34" s="488"/>
      <c r="BC34" s="488"/>
      <c r="BD34" s="488"/>
      <c r="BE34" s="488"/>
      <c r="BF34" s="488"/>
      <c r="BG34" s="488"/>
      <c r="BH34" s="488"/>
      <c r="BI34" s="488"/>
      <c r="BJ34" s="488"/>
      <c r="BK34" s="488"/>
      <c r="BL34" s="488"/>
      <c r="BM34" s="488"/>
      <c r="BN34" s="488"/>
      <c r="BO34" s="488"/>
      <c r="BP34" s="488"/>
      <c r="BQ34" s="488"/>
      <c r="BR34" s="488"/>
      <c r="BS34" s="488"/>
      <c r="BT34" s="488"/>
      <c r="BU34" s="488"/>
      <c r="BV34" s="488"/>
      <c r="BW34" s="488"/>
      <c r="BX34" s="488"/>
      <c r="BY34" s="508"/>
      <c r="BZ34" s="508"/>
      <c r="CA34" s="508"/>
      <c r="CB34" s="508"/>
      <c r="CC34" s="508"/>
      <c r="CD34" s="508"/>
      <c r="CE34" s="508"/>
      <c r="CF34" s="508"/>
      <c r="CG34" s="508"/>
      <c r="CH34" s="508"/>
      <c r="CI34" s="488"/>
      <c r="CJ34" s="488"/>
      <c r="CK34" s="488"/>
      <c r="CL34" s="488"/>
      <c r="CM34" s="488"/>
      <c r="CN34" s="488"/>
      <c r="CO34" s="488"/>
      <c r="CP34" s="488"/>
      <c r="CQ34" s="488"/>
      <c r="CR34" s="105"/>
      <c r="CS34" s="92"/>
      <c r="CT34" s="74"/>
    </row>
    <row r="35" spans="1:98" ht="9" customHeight="1">
      <c r="A35" s="92"/>
      <c r="B35" s="92"/>
      <c r="C35" s="483"/>
      <c r="D35" s="483"/>
      <c r="E35" s="483"/>
      <c r="F35" s="504"/>
      <c r="G35" s="504"/>
      <c r="H35" s="504"/>
      <c r="I35" s="504"/>
      <c r="J35" s="504"/>
      <c r="K35" s="504"/>
      <c r="L35" s="504"/>
      <c r="M35" s="504"/>
      <c r="N35" s="504"/>
      <c r="O35" s="504"/>
      <c r="P35" s="504"/>
      <c r="Q35" s="504"/>
      <c r="R35" s="504"/>
      <c r="S35" s="504"/>
      <c r="T35" s="504"/>
      <c r="U35" s="112"/>
      <c r="V35" s="487">
        <v>1</v>
      </c>
      <c r="W35" s="487"/>
      <c r="X35" s="487"/>
      <c r="Y35" s="487"/>
      <c r="Z35" s="487"/>
      <c r="AA35" s="487"/>
      <c r="AB35" s="487"/>
      <c r="AC35" s="487"/>
      <c r="AD35" s="487"/>
      <c r="AE35" s="487"/>
      <c r="AF35" s="487"/>
      <c r="AG35" s="487">
        <v>100</v>
      </c>
      <c r="AH35" s="487"/>
      <c r="AI35" s="487"/>
      <c r="AJ35" s="487"/>
      <c r="AK35" s="487"/>
      <c r="AL35" s="487"/>
      <c r="AM35" s="487"/>
      <c r="AN35" s="487"/>
      <c r="AO35" s="487"/>
      <c r="AP35" s="487"/>
      <c r="AQ35" s="487"/>
      <c r="AR35" s="487"/>
      <c r="AS35" s="487"/>
      <c r="AT35" s="487"/>
      <c r="AU35" s="487"/>
      <c r="AV35" s="487"/>
      <c r="AW35" s="487"/>
      <c r="AX35" s="487"/>
      <c r="AY35" s="487"/>
      <c r="AZ35" s="487"/>
      <c r="BA35" s="487"/>
      <c r="BB35" s="487"/>
      <c r="BC35" s="487"/>
      <c r="BD35" s="487"/>
      <c r="BE35" s="487"/>
      <c r="BF35" s="487"/>
      <c r="BG35" s="487"/>
      <c r="BH35" s="487"/>
      <c r="BI35" s="487"/>
      <c r="BJ35" s="487"/>
      <c r="BK35" s="487"/>
      <c r="BL35" s="487"/>
      <c r="BM35" s="487"/>
      <c r="BN35" s="487" t="s">
        <v>255</v>
      </c>
      <c r="BO35" s="487"/>
      <c r="BP35" s="487"/>
      <c r="BQ35" s="487"/>
      <c r="BR35" s="487"/>
      <c r="BS35" s="487"/>
      <c r="BT35" s="487"/>
      <c r="BU35" s="487"/>
      <c r="BV35" s="487"/>
      <c r="BW35" s="487"/>
      <c r="BX35" s="487"/>
      <c r="BY35" s="507">
        <v>1</v>
      </c>
      <c r="BZ35" s="507"/>
      <c r="CA35" s="507"/>
      <c r="CB35" s="507"/>
      <c r="CC35" s="507"/>
      <c r="CD35" s="507"/>
      <c r="CE35" s="507"/>
      <c r="CF35" s="507"/>
      <c r="CG35" s="507"/>
      <c r="CH35" s="507"/>
      <c r="CI35" s="487"/>
      <c r="CJ35" s="487"/>
      <c r="CK35" s="487"/>
      <c r="CL35" s="487"/>
      <c r="CM35" s="487"/>
      <c r="CN35" s="487"/>
      <c r="CO35" s="487"/>
      <c r="CP35" s="487"/>
      <c r="CQ35" s="487"/>
      <c r="CR35" s="96"/>
      <c r="CS35" s="92"/>
      <c r="CT35" s="74"/>
    </row>
    <row r="36" spans="1:98" ht="9" customHeight="1">
      <c r="A36" s="92"/>
      <c r="B36" s="92"/>
      <c r="C36" s="483"/>
      <c r="D36" s="483"/>
      <c r="E36" s="483"/>
      <c r="F36" s="505"/>
      <c r="G36" s="505"/>
      <c r="H36" s="505"/>
      <c r="I36" s="505"/>
      <c r="J36" s="505"/>
      <c r="K36" s="505"/>
      <c r="L36" s="505"/>
      <c r="M36" s="505"/>
      <c r="N36" s="505"/>
      <c r="O36" s="505"/>
      <c r="P36" s="505"/>
      <c r="Q36" s="505"/>
      <c r="R36" s="505"/>
      <c r="S36" s="505"/>
      <c r="T36" s="505"/>
      <c r="U36" s="98"/>
      <c r="V36" s="475"/>
      <c r="W36" s="475"/>
      <c r="X36" s="475"/>
      <c r="Y36" s="475"/>
      <c r="Z36" s="475"/>
      <c r="AA36" s="475"/>
      <c r="AB36" s="475"/>
      <c r="AC36" s="475"/>
      <c r="AD36" s="475"/>
      <c r="AE36" s="475"/>
      <c r="AF36" s="475"/>
      <c r="AG36" s="475"/>
      <c r="AH36" s="475"/>
      <c r="AI36" s="475"/>
      <c r="AJ36" s="475"/>
      <c r="AK36" s="475"/>
      <c r="AL36" s="475"/>
      <c r="AM36" s="475"/>
      <c r="AN36" s="475"/>
      <c r="AO36" s="475"/>
      <c r="AP36" s="475"/>
      <c r="AQ36" s="475"/>
      <c r="AR36" s="475"/>
      <c r="AS36" s="475"/>
      <c r="AT36" s="475"/>
      <c r="AU36" s="475"/>
      <c r="AV36" s="475"/>
      <c r="AW36" s="475"/>
      <c r="AX36" s="475"/>
      <c r="AY36" s="475"/>
      <c r="AZ36" s="475"/>
      <c r="BA36" s="475"/>
      <c r="BB36" s="475"/>
      <c r="BC36" s="475"/>
      <c r="BD36" s="475"/>
      <c r="BE36" s="475"/>
      <c r="BF36" s="475"/>
      <c r="BG36" s="475"/>
      <c r="BH36" s="475"/>
      <c r="BI36" s="475"/>
      <c r="BJ36" s="475"/>
      <c r="BK36" s="475"/>
      <c r="BL36" s="475"/>
      <c r="BM36" s="475"/>
      <c r="BN36" s="475"/>
      <c r="BO36" s="475"/>
      <c r="BP36" s="475"/>
      <c r="BQ36" s="475"/>
      <c r="BR36" s="475"/>
      <c r="BS36" s="475"/>
      <c r="BT36" s="475"/>
      <c r="BU36" s="475"/>
      <c r="BV36" s="475"/>
      <c r="BW36" s="475"/>
      <c r="BX36" s="475"/>
      <c r="BY36" s="509"/>
      <c r="BZ36" s="509"/>
      <c r="CA36" s="509"/>
      <c r="CB36" s="509"/>
      <c r="CC36" s="509"/>
      <c r="CD36" s="509"/>
      <c r="CE36" s="509"/>
      <c r="CF36" s="509"/>
      <c r="CG36" s="509"/>
      <c r="CH36" s="509"/>
      <c r="CI36" s="475"/>
      <c r="CJ36" s="475"/>
      <c r="CK36" s="475"/>
      <c r="CL36" s="475"/>
      <c r="CM36" s="475"/>
      <c r="CN36" s="475"/>
      <c r="CO36" s="475"/>
      <c r="CP36" s="475"/>
      <c r="CQ36" s="475"/>
      <c r="CR36" s="96"/>
      <c r="CS36" s="92"/>
      <c r="CT36" s="74"/>
    </row>
    <row r="37" spans="1:98" ht="9" customHeight="1">
      <c r="A37" s="92"/>
      <c r="B37" s="92"/>
      <c r="C37" s="483"/>
      <c r="D37" s="483"/>
      <c r="E37" s="483"/>
      <c r="F37" s="505"/>
      <c r="G37" s="505"/>
      <c r="H37" s="505"/>
      <c r="I37" s="505"/>
      <c r="J37" s="505"/>
      <c r="K37" s="505"/>
      <c r="L37" s="505"/>
      <c r="M37" s="505"/>
      <c r="N37" s="505"/>
      <c r="O37" s="505"/>
      <c r="P37" s="505"/>
      <c r="Q37" s="505"/>
      <c r="R37" s="505"/>
      <c r="S37" s="505"/>
      <c r="T37" s="505"/>
      <c r="U37" s="98"/>
      <c r="V37" s="475">
        <v>5</v>
      </c>
      <c r="W37" s="475"/>
      <c r="X37" s="475"/>
      <c r="Y37" s="475"/>
      <c r="Z37" s="475"/>
      <c r="AA37" s="475"/>
      <c r="AB37" s="475"/>
      <c r="AC37" s="475"/>
      <c r="AD37" s="475"/>
      <c r="AE37" s="475"/>
      <c r="AF37" s="475"/>
      <c r="AG37" s="475">
        <v>500</v>
      </c>
      <c r="AH37" s="475"/>
      <c r="AI37" s="475"/>
      <c r="AJ37" s="475"/>
      <c r="AK37" s="475"/>
      <c r="AL37" s="475"/>
      <c r="AM37" s="475"/>
      <c r="AN37" s="475"/>
      <c r="AO37" s="475"/>
      <c r="AP37" s="475"/>
      <c r="AQ37" s="475"/>
      <c r="AR37" s="475"/>
      <c r="AS37" s="475"/>
      <c r="AT37" s="475"/>
      <c r="AU37" s="475"/>
      <c r="AV37" s="475"/>
      <c r="AW37" s="475"/>
      <c r="AX37" s="475"/>
      <c r="AY37" s="475"/>
      <c r="AZ37" s="475"/>
      <c r="BA37" s="475"/>
      <c r="BB37" s="475"/>
      <c r="BC37" s="475"/>
      <c r="BD37" s="475"/>
      <c r="BE37" s="475"/>
      <c r="BF37" s="475"/>
      <c r="BG37" s="475"/>
      <c r="BH37" s="475"/>
      <c r="BI37" s="475"/>
      <c r="BJ37" s="475"/>
      <c r="BK37" s="475"/>
      <c r="BL37" s="475"/>
      <c r="BM37" s="475"/>
      <c r="BN37" s="475" t="s">
        <v>262</v>
      </c>
      <c r="BO37" s="475"/>
      <c r="BP37" s="475"/>
      <c r="BQ37" s="475"/>
      <c r="BR37" s="475"/>
      <c r="BS37" s="475"/>
      <c r="BT37" s="475"/>
      <c r="BU37" s="475"/>
      <c r="BV37" s="475"/>
      <c r="BW37" s="475"/>
      <c r="BX37" s="475"/>
      <c r="BY37" s="509">
        <v>2</v>
      </c>
      <c r="BZ37" s="509"/>
      <c r="CA37" s="509"/>
      <c r="CB37" s="509"/>
      <c r="CC37" s="509"/>
      <c r="CD37" s="509"/>
      <c r="CE37" s="509"/>
      <c r="CF37" s="509"/>
      <c r="CG37" s="509"/>
      <c r="CH37" s="509"/>
      <c r="CI37" s="475"/>
      <c r="CJ37" s="475"/>
      <c r="CK37" s="475"/>
      <c r="CL37" s="475"/>
      <c r="CM37" s="475"/>
      <c r="CN37" s="475"/>
      <c r="CO37" s="475"/>
      <c r="CP37" s="475"/>
      <c r="CQ37" s="475"/>
      <c r="CR37" s="96"/>
      <c r="CS37" s="92"/>
      <c r="CT37" s="74"/>
    </row>
    <row r="38" spans="1:98" ht="9" customHeight="1">
      <c r="A38" s="92"/>
      <c r="B38" s="92"/>
      <c r="C38" s="483"/>
      <c r="D38" s="483"/>
      <c r="E38" s="483"/>
      <c r="F38" s="505"/>
      <c r="G38" s="505"/>
      <c r="H38" s="505"/>
      <c r="I38" s="505"/>
      <c r="J38" s="505"/>
      <c r="K38" s="505"/>
      <c r="L38" s="505"/>
      <c r="M38" s="505"/>
      <c r="N38" s="505"/>
      <c r="O38" s="505"/>
      <c r="P38" s="505"/>
      <c r="Q38" s="505"/>
      <c r="R38" s="505"/>
      <c r="S38" s="505"/>
      <c r="T38" s="505"/>
      <c r="U38" s="98"/>
      <c r="V38" s="475"/>
      <c r="W38" s="475"/>
      <c r="X38" s="475"/>
      <c r="Y38" s="475"/>
      <c r="Z38" s="475"/>
      <c r="AA38" s="475"/>
      <c r="AB38" s="475"/>
      <c r="AC38" s="475"/>
      <c r="AD38" s="475"/>
      <c r="AE38" s="475"/>
      <c r="AF38" s="475"/>
      <c r="AG38" s="475"/>
      <c r="AH38" s="475"/>
      <c r="AI38" s="475"/>
      <c r="AJ38" s="475"/>
      <c r="AK38" s="475"/>
      <c r="AL38" s="475"/>
      <c r="AM38" s="475"/>
      <c r="AN38" s="475"/>
      <c r="AO38" s="475"/>
      <c r="AP38" s="475"/>
      <c r="AQ38" s="475"/>
      <c r="AR38" s="475"/>
      <c r="AS38" s="475"/>
      <c r="AT38" s="475"/>
      <c r="AU38" s="475"/>
      <c r="AV38" s="475"/>
      <c r="AW38" s="475"/>
      <c r="AX38" s="475"/>
      <c r="AY38" s="475"/>
      <c r="AZ38" s="475"/>
      <c r="BA38" s="475"/>
      <c r="BB38" s="475"/>
      <c r="BC38" s="475"/>
      <c r="BD38" s="475"/>
      <c r="BE38" s="475"/>
      <c r="BF38" s="475"/>
      <c r="BG38" s="475"/>
      <c r="BH38" s="475"/>
      <c r="BI38" s="475"/>
      <c r="BJ38" s="475"/>
      <c r="BK38" s="475"/>
      <c r="BL38" s="475"/>
      <c r="BM38" s="475"/>
      <c r="BN38" s="475"/>
      <c r="BO38" s="475"/>
      <c r="BP38" s="475"/>
      <c r="BQ38" s="475"/>
      <c r="BR38" s="475"/>
      <c r="BS38" s="475"/>
      <c r="BT38" s="475"/>
      <c r="BU38" s="475"/>
      <c r="BV38" s="475"/>
      <c r="BW38" s="475"/>
      <c r="BX38" s="475"/>
      <c r="BY38" s="509"/>
      <c r="BZ38" s="509"/>
      <c r="CA38" s="509"/>
      <c r="CB38" s="509"/>
      <c r="CC38" s="509"/>
      <c r="CD38" s="509"/>
      <c r="CE38" s="509"/>
      <c r="CF38" s="509"/>
      <c r="CG38" s="509"/>
      <c r="CH38" s="509"/>
      <c r="CI38" s="475"/>
      <c r="CJ38" s="475"/>
      <c r="CK38" s="475"/>
      <c r="CL38" s="475"/>
      <c r="CM38" s="475"/>
      <c r="CN38" s="475"/>
      <c r="CO38" s="475"/>
      <c r="CP38" s="475"/>
      <c r="CQ38" s="475"/>
      <c r="CR38" s="96"/>
      <c r="CS38" s="92"/>
      <c r="CT38" s="74"/>
    </row>
    <row r="39" spans="1:98" ht="9" customHeight="1">
      <c r="A39" s="92"/>
      <c r="B39" s="92"/>
      <c r="C39" s="483"/>
      <c r="D39" s="483"/>
      <c r="E39" s="483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05"/>
      <c r="T39" s="505"/>
      <c r="U39" s="98">
        <v>81</v>
      </c>
      <c r="V39" s="509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475">
        <v>81</v>
      </c>
      <c r="AH39" s="475"/>
      <c r="AI39" s="475"/>
      <c r="AJ39" s="475"/>
      <c r="AK39" s="475"/>
      <c r="AL39" s="475"/>
      <c r="AM39" s="475"/>
      <c r="AN39" s="475"/>
      <c r="AO39" s="475"/>
      <c r="AP39" s="475"/>
      <c r="AQ39" s="475"/>
      <c r="AR39" s="475"/>
      <c r="AS39" s="475"/>
      <c r="AT39" s="475"/>
      <c r="AU39" s="475"/>
      <c r="AV39" s="475"/>
      <c r="AW39" s="475"/>
      <c r="AX39" s="475"/>
      <c r="AY39" s="475"/>
      <c r="AZ39" s="475"/>
      <c r="BA39" s="475"/>
      <c r="BB39" s="475"/>
      <c r="BC39" s="475"/>
      <c r="BD39" s="475"/>
      <c r="BE39" s="475"/>
      <c r="BF39" s="475"/>
      <c r="BG39" s="475"/>
      <c r="BH39" s="475"/>
      <c r="BI39" s="475"/>
      <c r="BJ39" s="475"/>
      <c r="BK39" s="475"/>
      <c r="BL39" s="475"/>
      <c r="BM39" s="475"/>
      <c r="BN39" s="475" t="s">
        <v>262</v>
      </c>
      <c r="BO39" s="475"/>
      <c r="BP39" s="475"/>
      <c r="BQ39" s="475"/>
      <c r="BR39" s="475"/>
      <c r="BS39" s="475"/>
      <c r="BT39" s="475"/>
      <c r="BU39" s="475"/>
      <c r="BV39" s="475"/>
      <c r="BW39" s="475"/>
      <c r="BX39" s="475"/>
      <c r="BY39" s="509">
        <v>2</v>
      </c>
      <c r="BZ39" s="509"/>
      <c r="CA39" s="509"/>
      <c r="CB39" s="509"/>
      <c r="CC39" s="509"/>
      <c r="CD39" s="509"/>
      <c r="CE39" s="509"/>
      <c r="CF39" s="509"/>
      <c r="CG39" s="509"/>
      <c r="CH39" s="509"/>
      <c r="CI39" s="475"/>
      <c r="CJ39" s="475"/>
      <c r="CK39" s="475"/>
      <c r="CL39" s="475"/>
      <c r="CM39" s="475"/>
      <c r="CN39" s="475"/>
      <c r="CO39" s="475"/>
      <c r="CP39" s="475"/>
      <c r="CQ39" s="475"/>
      <c r="CR39" s="96"/>
      <c r="CS39" s="92"/>
      <c r="CT39" s="74"/>
    </row>
    <row r="40" spans="1:98" ht="9" customHeight="1">
      <c r="A40" s="92"/>
      <c r="B40" s="92"/>
      <c r="C40" s="483"/>
      <c r="D40" s="483"/>
      <c r="E40" s="483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05"/>
      <c r="T40" s="505"/>
      <c r="U40" s="98"/>
      <c r="V40" s="509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475"/>
      <c r="AH40" s="475"/>
      <c r="AI40" s="475"/>
      <c r="AJ40" s="475"/>
      <c r="AK40" s="475"/>
      <c r="AL40" s="475"/>
      <c r="AM40" s="475"/>
      <c r="AN40" s="475"/>
      <c r="AO40" s="475"/>
      <c r="AP40" s="475"/>
      <c r="AQ40" s="475"/>
      <c r="AR40" s="475"/>
      <c r="AS40" s="475"/>
      <c r="AT40" s="475"/>
      <c r="AU40" s="475"/>
      <c r="AV40" s="475"/>
      <c r="AW40" s="475"/>
      <c r="AX40" s="475"/>
      <c r="AY40" s="475"/>
      <c r="AZ40" s="475"/>
      <c r="BA40" s="475"/>
      <c r="BB40" s="475"/>
      <c r="BC40" s="475"/>
      <c r="BD40" s="475"/>
      <c r="BE40" s="475"/>
      <c r="BF40" s="475"/>
      <c r="BG40" s="475"/>
      <c r="BH40" s="475"/>
      <c r="BI40" s="475"/>
      <c r="BJ40" s="475"/>
      <c r="BK40" s="475"/>
      <c r="BL40" s="475"/>
      <c r="BM40" s="475"/>
      <c r="BN40" s="475"/>
      <c r="BO40" s="475"/>
      <c r="BP40" s="475"/>
      <c r="BQ40" s="475"/>
      <c r="BR40" s="475"/>
      <c r="BS40" s="475"/>
      <c r="BT40" s="475"/>
      <c r="BU40" s="475"/>
      <c r="BV40" s="475"/>
      <c r="BW40" s="475"/>
      <c r="BX40" s="475"/>
      <c r="BY40" s="509"/>
      <c r="BZ40" s="509"/>
      <c r="CA40" s="509"/>
      <c r="CB40" s="509"/>
      <c r="CC40" s="509"/>
      <c r="CD40" s="509"/>
      <c r="CE40" s="509"/>
      <c r="CF40" s="509"/>
      <c r="CG40" s="509"/>
      <c r="CH40" s="509"/>
      <c r="CI40" s="475"/>
      <c r="CJ40" s="475"/>
      <c r="CK40" s="475"/>
      <c r="CL40" s="475"/>
      <c r="CM40" s="475"/>
      <c r="CN40" s="475"/>
      <c r="CO40" s="475"/>
      <c r="CP40" s="475"/>
      <c r="CQ40" s="475"/>
      <c r="CR40" s="96"/>
      <c r="CS40" s="92"/>
      <c r="CT40" s="74"/>
    </row>
    <row r="41" spans="1:98" ht="9" customHeight="1">
      <c r="A41" s="92"/>
      <c r="B41" s="92"/>
      <c r="C41" s="483"/>
      <c r="D41" s="483"/>
      <c r="E41" s="483"/>
      <c r="F41" s="505"/>
      <c r="G41" s="505"/>
      <c r="H41" s="505"/>
      <c r="I41" s="505"/>
      <c r="J41" s="505"/>
      <c r="K41" s="505"/>
      <c r="L41" s="505"/>
      <c r="M41" s="505"/>
      <c r="N41" s="505"/>
      <c r="O41" s="505"/>
      <c r="P41" s="505"/>
      <c r="Q41" s="505"/>
      <c r="R41" s="505"/>
      <c r="S41" s="505"/>
      <c r="T41" s="505"/>
      <c r="U41" s="98">
        <v>20</v>
      </c>
      <c r="V41" s="509"/>
      <c r="W41" s="509"/>
      <c r="X41" s="509"/>
      <c r="Y41" s="509"/>
      <c r="Z41" s="509"/>
      <c r="AA41" s="509"/>
      <c r="AB41" s="509"/>
      <c r="AC41" s="509"/>
      <c r="AD41" s="509"/>
      <c r="AE41" s="509"/>
      <c r="AF41" s="509"/>
      <c r="AG41" s="518">
        <v>20</v>
      </c>
      <c r="AH41" s="518"/>
      <c r="AI41" s="518"/>
      <c r="AJ41" s="518"/>
      <c r="AK41" s="518"/>
      <c r="AL41" s="518"/>
      <c r="AM41" s="518"/>
      <c r="AN41" s="518"/>
      <c r="AO41" s="518"/>
      <c r="AP41" s="518"/>
      <c r="AQ41" s="518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517" t="s">
        <v>256</v>
      </c>
      <c r="CJ41" s="518"/>
      <c r="CK41" s="518"/>
      <c r="CL41" s="518"/>
      <c r="CM41" s="518"/>
      <c r="CN41" s="518"/>
      <c r="CO41" s="518"/>
      <c r="CP41" s="518"/>
      <c r="CQ41" s="518"/>
      <c r="CR41" s="96"/>
      <c r="CS41" s="92"/>
      <c r="CT41" s="74"/>
    </row>
    <row r="42" spans="1:98" ht="9" customHeight="1">
      <c r="A42" s="92"/>
      <c r="B42" s="92"/>
      <c r="C42" s="483"/>
      <c r="D42" s="483"/>
      <c r="E42" s="483"/>
      <c r="F42" s="505"/>
      <c r="G42" s="505"/>
      <c r="H42" s="505"/>
      <c r="I42" s="505"/>
      <c r="J42" s="505"/>
      <c r="K42" s="505"/>
      <c r="L42" s="505"/>
      <c r="M42" s="505"/>
      <c r="N42" s="505"/>
      <c r="O42" s="505"/>
      <c r="P42" s="505"/>
      <c r="Q42" s="505"/>
      <c r="R42" s="505"/>
      <c r="S42" s="505"/>
      <c r="T42" s="505"/>
      <c r="U42" s="98"/>
      <c r="V42" s="509"/>
      <c r="W42" s="509"/>
      <c r="X42" s="509"/>
      <c r="Y42" s="509"/>
      <c r="Z42" s="509"/>
      <c r="AA42" s="509"/>
      <c r="AB42" s="509"/>
      <c r="AC42" s="509"/>
      <c r="AD42" s="509"/>
      <c r="AE42" s="509"/>
      <c r="AF42" s="509"/>
      <c r="AG42" s="518"/>
      <c r="AH42" s="518"/>
      <c r="AI42" s="518"/>
      <c r="AJ42" s="518"/>
      <c r="AK42" s="518"/>
      <c r="AL42" s="518"/>
      <c r="AM42" s="518"/>
      <c r="AN42" s="518"/>
      <c r="AO42" s="518"/>
      <c r="AP42" s="518"/>
      <c r="AQ42" s="518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518"/>
      <c r="CJ42" s="518"/>
      <c r="CK42" s="518"/>
      <c r="CL42" s="518"/>
      <c r="CM42" s="518"/>
      <c r="CN42" s="518"/>
      <c r="CO42" s="518"/>
      <c r="CP42" s="518"/>
      <c r="CQ42" s="518"/>
      <c r="CR42" s="96"/>
      <c r="CS42" s="92"/>
      <c r="CT42" s="74"/>
    </row>
    <row r="43" spans="1:98" ht="9" customHeight="1">
      <c r="A43" s="92"/>
      <c r="B43" s="92"/>
      <c r="C43" s="483"/>
      <c r="D43" s="483"/>
      <c r="E43" s="483"/>
      <c r="F43" s="98"/>
      <c r="G43" s="98"/>
      <c r="H43" s="98"/>
      <c r="I43" s="511" t="s">
        <v>257</v>
      </c>
      <c r="J43" s="511"/>
      <c r="K43" s="511"/>
      <c r="L43" s="511"/>
      <c r="M43" s="511"/>
      <c r="N43" s="511"/>
      <c r="O43" s="511"/>
      <c r="P43" s="511"/>
      <c r="Q43" s="511"/>
      <c r="R43" s="511"/>
      <c r="S43" s="475">
        <v>681</v>
      </c>
      <c r="T43" s="475"/>
      <c r="U43" s="475"/>
      <c r="V43" s="475"/>
      <c r="W43" s="475"/>
      <c r="X43" s="475"/>
      <c r="Y43" s="475"/>
      <c r="Z43" s="475" t="s">
        <v>258</v>
      </c>
      <c r="AA43" s="475"/>
      <c r="AB43" s="475"/>
      <c r="AC43" s="475"/>
      <c r="AD43" s="475"/>
      <c r="AE43" s="475"/>
      <c r="AF43" s="475"/>
      <c r="AG43" s="475">
        <v>701</v>
      </c>
      <c r="AH43" s="475"/>
      <c r="AI43" s="475"/>
      <c r="AJ43" s="475"/>
      <c r="AK43" s="475"/>
      <c r="AL43" s="475"/>
      <c r="AM43" s="475"/>
      <c r="AN43" s="475"/>
      <c r="AO43" s="475"/>
      <c r="AP43" s="475"/>
      <c r="AQ43" s="475"/>
      <c r="AR43" s="475">
        <v>701</v>
      </c>
      <c r="AS43" s="475"/>
      <c r="AT43" s="475"/>
      <c r="AU43" s="475"/>
      <c r="AV43" s="475"/>
      <c r="AW43" s="475"/>
      <c r="AX43" s="475"/>
      <c r="AY43" s="475"/>
      <c r="AZ43" s="475"/>
      <c r="BA43" s="475"/>
      <c r="BB43" s="475"/>
      <c r="BC43" s="475">
        <v>0</v>
      </c>
      <c r="BD43" s="475"/>
      <c r="BE43" s="475"/>
      <c r="BF43" s="475"/>
      <c r="BG43" s="475"/>
      <c r="BH43" s="475"/>
      <c r="BI43" s="475"/>
      <c r="BJ43" s="475"/>
      <c r="BK43" s="475"/>
      <c r="BL43" s="475"/>
      <c r="BM43" s="475"/>
      <c r="BN43" s="113"/>
      <c r="BO43" s="246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291"/>
      <c r="CD43" s="291"/>
      <c r="CE43" s="291"/>
      <c r="CF43" s="291"/>
      <c r="CG43" s="291"/>
      <c r="CH43" s="291"/>
      <c r="CI43" s="291"/>
      <c r="CJ43" s="291"/>
      <c r="CK43" s="291"/>
      <c r="CL43" s="291"/>
      <c r="CM43" s="291"/>
      <c r="CN43" s="291"/>
      <c r="CO43" s="291"/>
      <c r="CP43" s="291"/>
      <c r="CQ43" s="291"/>
      <c r="CR43" s="96"/>
      <c r="CS43" s="92"/>
      <c r="CT43" s="74"/>
    </row>
    <row r="44" spans="1:98" ht="9" customHeight="1">
      <c r="A44" s="92"/>
      <c r="B44" s="92"/>
      <c r="C44" s="484"/>
      <c r="D44" s="484"/>
      <c r="E44" s="484"/>
      <c r="F44" s="115"/>
      <c r="G44" s="115"/>
      <c r="H44" s="115"/>
      <c r="I44" s="512"/>
      <c r="J44" s="512"/>
      <c r="K44" s="512"/>
      <c r="L44" s="512"/>
      <c r="M44" s="512"/>
      <c r="N44" s="512"/>
      <c r="O44" s="512"/>
      <c r="P44" s="512"/>
      <c r="Q44" s="512"/>
      <c r="R44" s="512"/>
      <c r="S44" s="488"/>
      <c r="T44" s="488"/>
      <c r="U44" s="488"/>
      <c r="V44" s="488"/>
      <c r="W44" s="488"/>
      <c r="X44" s="488"/>
      <c r="Y44" s="488"/>
      <c r="Z44" s="488"/>
      <c r="AA44" s="488"/>
      <c r="AB44" s="488"/>
      <c r="AC44" s="488"/>
      <c r="AD44" s="488"/>
      <c r="AE44" s="488"/>
      <c r="AF44" s="488"/>
      <c r="AG44" s="488"/>
      <c r="AH44" s="488"/>
      <c r="AI44" s="488"/>
      <c r="AJ44" s="488"/>
      <c r="AK44" s="488"/>
      <c r="AL44" s="488"/>
      <c r="AM44" s="488"/>
      <c r="AN44" s="488"/>
      <c r="AO44" s="488"/>
      <c r="AP44" s="488"/>
      <c r="AQ44" s="488"/>
      <c r="AR44" s="488"/>
      <c r="AS44" s="488"/>
      <c r="AT44" s="488"/>
      <c r="AU44" s="488"/>
      <c r="AV44" s="488"/>
      <c r="AW44" s="488"/>
      <c r="AX44" s="488"/>
      <c r="AY44" s="488"/>
      <c r="AZ44" s="488"/>
      <c r="BA44" s="488"/>
      <c r="BB44" s="488"/>
      <c r="BC44" s="488"/>
      <c r="BD44" s="488"/>
      <c r="BE44" s="488"/>
      <c r="BF44" s="488"/>
      <c r="BG44" s="488"/>
      <c r="BH44" s="488"/>
      <c r="BI44" s="488"/>
      <c r="BJ44" s="488"/>
      <c r="BK44" s="488"/>
      <c r="BL44" s="488"/>
      <c r="BM44" s="488"/>
      <c r="BN44" s="114"/>
      <c r="BO44" s="114"/>
      <c r="BP44" s="114"/>
      <c r="BQ44" s="114"/>
      <c r="BR44" s="114"/>
      <c r="BS44" s="114"/>
      <c r="BT44" s="114"/>
      <c r="BU44" s="114"/>
      <c r="BV44" s="114"/>
      <c r="BW44" s="114"/>
      <c r="BX44" s="114"/>
      <c r="BY44" s="114"/>
      <c r="BZ44" s="114"/>
      <c r="CA44" s="114"/>
      <c r="CB44" s="114"/>
      <c r="CC44" s="110"/>
      <c r="CD44" s="110"/>
      <c r="CE44" s="110"/>
      <c r="CF44" s="110"/>
      <c r="CG44" s="110"/>
      <c r="CH44" s="110"/>
      <c r="CI44" s="110"/>
      <c r="CJ44" s="110"/>
      <c r="CK44" s="110"/>
      <c r="CL44" s="110"/>
      <c r="CM44" s="110"/>
      <c r="CN44" s="110"/>
      <c r="CO44" s="110"/>
      <c r="CP44" s="110"/>
      <c r="CQ44" s="110"/>
      <c r="CR44" s="97"/>
      <c r="CS44" s="92"/>
      <c r="CT44" s="74"/>
    </row>
    <row r="45" spans="1:98" ht="9" customHeight="1">
      <c r="A45" s="92"/>
      <c r="B45" s="92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  <c r="CI45" s="74"/>
      <c r="CJ45" s="74"/>
      <c r="CK45" s="74"/>
      <c r="CL45" s="74"/>
      <c r="CM45" s="74"/>
      <c r="CN45" s="74"/>
      <c r="CO45" s="74"/>
      <c r="CP45" s="74"/>
      <c r="CQ45" s="74"/>
      <c r="CR45" s="74"/>
      <c r="CS45" s="92"/>
    </row>
    <row r="46" spans="1:98" ht="9" customHeight="1">
      <c r="A46" s="92"/>
      <c r="B46" s="92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  <c r="CJ46" s="74"/>
      <c r="CK46" s="74"/>
      <c r="CL46" s="74"/>
      <c r="CM46" s="74"/>
      <c r="CN46" s="74"/>
      <c r="CO46" s="74"/>
      <c r="CP46" s="74"/>
      <c r="CQ46" s="74"/>
      <c r="CR46" s="74"/>
      <c r="CS46" s="92"/>
    </row>
    <row r="47" spans="1:98" ht="9" customHeight="1">
      <c r="A47" s="92"/>
      <c r="B47" s="92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74"/>
      <c r="CE47" s="74"/>
      <c r="CF47" s="74"/>
      <c r="CG47" s="74"/>
      <c r="CH47" s="74"/>
      <c r="CI47" s="74"/>
      <c r="CJ47" s="74"/>
      <c r="CK47" s="74"/>
      <c r="CL47" s="74"/>
      <c r="CM47" s="74"/>
      <c r="CN47" s="74"/>
      <c r="CO47" s="74"/>
      <c r="CP47" s="74"/>
      <c r="CQ47" s="74"/>
      <c r="CR47" s="74"/>
      <c r="CS47" s="92"/>
    </row>
    <row r="48" spans="1:98" ht="9" customHeight="1">
      <c r="A48" s="92"/>
      <c r="B48" s="92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74"/>
      <c r="CE48" s="74"/>
      <c r="CF48" s="74"/>
      <c r="CG48" s="74"/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/>
      <c r="CS48" s="92"/>
    </row>
    <row r="49" spans="1:97" ht="9" customHeight="1">
      <c r="A49" s="92"/>
      <c r="B49" s="92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74"/>
      <c r="CE49" s="74"/>
      <c r="CF49" s="74"/>
      <c r="CG49" s="74"/>
      <c r="CH49" s="74"/>
      <c r="CI49" s="74"/>
      <c r="CJ49" s="74"/>
      <c r="CK49" s="74"/>
      <c r="CL49" s="74"/>
      <c r="CM49" s="74"/>
      <c r="CN49" s="74"/>
      <c r="CO49" s="74"/>
      <c r="CP49" s="74"/>
      <c r="CQ49" s="74"/>
      <c r="CR49" s="74"/>
      <c r="CS49" s="92"/>
    </row>
    <row r="50" spans="1:97" ht="9" customHeight="1">
      <c r="A50" s="92"/>
      <c r="B50" s="92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/>
      <c r="CH50" s="74"/>
      <c r="CI50" s="74"/>
      <c r="CJ50" s="74"/>
      <c r="CK50" s="74"/>
      <c r="CL50" s="74"/>
      <c r="CM50" s="74"/>
      <c r="CN50" s="74"/>
      <c r="CO50" s="74"/>
      <c r="CP50" s="74"/>
      <c r="CQ50" s="74"/>
      <c r="CR50" s="74"/>
      <c r="CS50" s="92"/>
    </row>
    <row r="51" spans="1:97" ht="9" customHeight="1">
      <c r="A51" s="92"/>
      <c r="B51" s="92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74"/>
      <c r="CH51" s="74"/>
      <c r="CI51" s="74"/>
      <c r="CJ51" s="74"/>
      <c r="CK51" s="74"/>
      <c r="CL51" s="74"/>
      <c r="CM51" s="74"/>
      <c r="CN51" s="74"/>
      <c r="CO51" s="74"/>
      <c r="CP51" s="74"/>
      <c r="CQ51" s="74"/>
      <c r="CR51" s="74"/>
      <c r="CS51" s="92"/>
    </row>
    <row r="52" spans="1:97" ht="9" customHeight="1">
      <c r="A52" s="92"/>
      <c r="B52" s="92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74"/>
      <c r="CH52" s="74"/>
      <c r="CI52" s="74"/>
      <c r="CJ52" s="74"/>
      <c r="CK52" s="74"/>
      <c r="CL52" s="74"/>
      <c r="CM52" s="74"/>
      <c r="CN52" s="74"/>
      <c r="CO52" s="74"/>
      <c r="CP52" s="74"/>
      <c r="CQ52" s="74"/>
      <c r="CR52" s="74"/>
      <c r="CS52" s="74"/>
    </row>
    <row r="53" spans="1:97" ht="9" customHeight="1">
      <c r="A53" s="92"/>
      <c r="B53" s="92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  <c r="BB53" s="74"/>
      <c r="BC53" s="74"/>
      <c r="BD53" s="74"/>
      <c r="BE53" s="74"/>
      <c r="BF53" s="74"/>
      <c r="BG53" s="74"/>
      <c r="BH53" s="74"/>
      <c r="BI53" s="74"/>
      <c r="BJ53" s="74"/>
      <c r="BK53" s="74"/>
      <c r="BL53" s="74"/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  <c r="CD53" s="74"/>
      <c r="CE53" s="74"/>
      <c r="CF53" s="74"/>
      <c r="CG53" s="74"/>
      <c r="CH53" s="74"/>
      <c r="CI53" s="74"/>
      <c r="CJ53" s="74"/>
      <c r="CK53" s="74"/>
      <c r="CL53" s="74"/>
      <c r="CM53" s="74"/>
      <c r="CN53" s="74"/>
      <c r="CO53" s="74"/>
      <c r="CP53" s="74"/>
      <c r="CQ53" s="74"/>
      <c r="CR53" s="74"/>
      <c r="CS53" s="74"/>
    </row>
    <row r="54" spans="1:97" ht="9" customHeight="1">
      <c r="A54" s="92"/>
      <c r="B54" s="92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</row>
    <row r="55" spans="1:97" ht="9" customHeight="1">
      <c r="A55" s="74"/>
      <c r="B55" s="74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  <c r="CD55" s="74"/>
      <c r="CE55" s="74"/>
      <c r="CF55" s="74"/>
      <c r="CG55" s="74"/>
      <c r="CH55" s="74"/>
      <c r="CI55" s="74"/>
      <c r="CJ55" s="74"/>
      <c r="CK55" s="74"/>
      <c r="CL55" s="74"/>
      <c r="CM55" s="74"/>
      <c r="CN55" s="74"/>
      <c r="CO55" s="74"/>
      <c r="CP55" s="74"/>
      <c r="CQ55" s="74"/>
      <c r="CR55" s="74"/>
      <c r="CS55" s="74"/>
    </row>
    <row r="56" spans="1:97" ht="9" customHeight="1">
      <c r="A56" s="74"/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  <c r="CI56" s="74"/>
      <c r="CJ56" s="74"/>
      <c r="CK56" s="74"/>
      <c r="CL56" s="74"/>
      <c r="CM56" s="74"/>
      <c r="CN56" s="74"/>
      <c r="CO56" s="74"/>
      <c r="CP56" s="74"/>
      <c r="CQ56" s="74"/>
      <c r="CR56" s="74"/>
      <c r="CS56" s="74"/>
    </row>
    <row r="57" spans="1:97" ht="9" customHeight="1">
      <c r="A57" s="74"/>
      <c r="B57" s="74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  <c r="CI57" s="74"/>
      <c r="CJ57" s="74"/>
      <c r="CK57" s="74"/>
      <c r="CL57" s="74"/>
      <c r="CM57" s="74"/>
      <c r="CN57" s="74"/>
      <c r="CO57" s="74"/>
      <c r="CP57" s="74"/>
      <c r="CQ57" s="74"/>
      <c r="CR57" s="74"/>
      <c r="CS57" s="74"/>
    </row>
    <row r="58" spans="1:97" ht="9" customHeight="1">
      <c r="A58" s="74"/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  <c r="CI58" s="74"/>
      <c r="CJ58" s="74"/>
      <c r="CK58" s="74"/>
      <c r="CL58" s="74"/>
      <c r="CM58" s="74"/>
      <c r="CN58" s="74"/>
      <c r="CO58" s="74"/>
      <c r="CP58" s="74"/>
      <c r="CQ58" s="74"/>
      <c r="CR58" s="74"/>
      <c r="CS58" s="74"/>
    </row>
    <row r="59" spans="1:97" ht="9" customHeight="1">
      <c r="A59" s="74"/>
      <c r="B59" s="74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/>
      <c r="CI59" s="74"/>
      <c r="CJ59" s="74"/>
      <c r="CK59" s="74"/>
      <c r="CL59" s="74"/>
      <c r="CM59" s="74"/>
      <c r="CN59" s="74"/>
      <c r="CO59" s="74"/>
      <c r="CP59" s="74"/>
      <c r="CQ59" s="74"/>
      <c r="CR59" s="74"/>
      <c r="CS59" s="74"/>
    </row>
    <row r="60" spans="1:97" ht="9" customHeight="1">
      <c r="A60" s="74"/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74"/>
      <c r="CE60" s="74"/>
      <c r="CF60" s="74"/>
      <c r="CG60" s="74"/>
      <c r="CH60" s="74"/>
      <c r="CI60" s="74"/>
      <c r="CJ60" s="74"/>
      <c r="CK60" s="74"/>
      <c r="CL60" s="74"/>
      <c r="CM60" s="74"/>
      <c r="CN60" s="74"/>
      <c r="CO60" s="74"/>
      <c r="CP60" s="74"/>
      <c r="CQ60" s="74"/>
      <c r="CR60" s="74"/>
      <c r="CS60" s="74"/>
    </row>
    <row r="61" spans="1:97" ht="9" customHeight="1">
      <c r="A61" s="74"/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74"/>
      <c r="CE61" s="74"/>
      <c r="CF61" s="74"/>
      <c r="CG61" s="74"/>
      <c r="CH61" s="74"/>
      <c r="CI61" s="74"/>
      <c r="CJ61" s="74"/>
      <c r="CK61" s="74"/>
      <c r="CL61" s="74"/>
      <c r="CM61" s="74"/>
      <c r="CN61" s="74"/>
      <c r="CO61" s="74"/>
      <c r="CP61" s="74"/>
      <c r="CQ61" s="74"/>
      <c r="CR61" s="74"/>
      <c r="CS61" s="74"/>
    </row>
    <row r="62" spans="1:97" ht="9" customHeight="1">
      <c r="A62" s="74"/>
      <c r="B62" s="74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74"/>
      <c r="CE62" s="74"/>
      <c r="CF62" s="74"/>
      <c r="CG62" s="74"/>
      <c r="CH62" s="74"/>
      <c r="CI62" s="74"/>
      <c r="CJ62" s="74"/>
      <c r="CK62" s="74"/>
      <c r="CL62" s="74"/>
      <c r="CM62" s="74"/>
      <c r="CN62" s="74"/>
      <c r="CO62" s="74"/>
      <c r="CP62" s="74"/>
      <c r="CQ62" s="74"/>
      <c r="CR62" s="74"/>
      <c r="CS62" s="74"/>
    </row>
    <row r="63" spans="1:97" ht="9" customHeight="1">
      <c r="A63" s="74"/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74"/>
      <c r="CE63" s="74"/>
      <c r="CF63" s="74"/>
      <c r="CG63" s="74"/>
      <c r="CH63" s="74"/>
      <c r="CI63" s="74"/>
      <c r="CJ63" s="74"/>
      <c r="CK63" s="74"/>
      <c r="CL63" s="74"/>
      <c r="CM63" s="74"/>
      <c r="CN63" s="74"/>
      <c r="CO63" s="74"/>
      <c r="CP63" s="74"/>
      <c r="CQ63" s="74"/>
      <c r="CR63" s="74"/>
      <c r="CS63" s="74"/>
    </row>
    <row r="64" spans="1:97" ht="9" customHeight="1">
      <c r="A64" s="74"/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74"/>
      <c r="CE64" s="74"/>
      <c r="CF64" s="74"/>
      <c r="CG64" s="74"/>
      <c r="CH64" s="74"/>
      <c r="CI64" s="74"/>
      <c r="CJ64" s="74"/>
      <c r="CK64" s="74"/>
      <c r="CL64" s="74"/>
      <c r="CM64" s="74"/>
      <c r="CN64" s="74"/>
      <c r="CO64" s="74"/>
      <c r="CP64" s="74"/>
      <c r="CQ64" s="74"/>
      <c r="CR64" s="74"/>
      <c r="CS64" s="74"/>
    </row>
    <row r="65" spans="1:97" ht="9" customHeight="1">
      <c r="A65" s="74"/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74"/>
      <c r="CE65" s="74"/>
      <c r="CF65" s="74"/>
      <c r="CG65" s="74"/>
      <c r="CH65" s="74"/>
      <c r="CI65" s="74"/>
      <c r="CJ65" s="74"/>
      <c r="CK65" s="74"/>
      <c r="CL65" s="74"/>
      <c r="CM65" s="74"/>
      <c r="CN65" s="74"/>
      <c r="CO65" s="74"/>
      <c r="CP65" s="74"/>
      <c r="CQ65" s="74"/>
      <c r="CR65" s="74"/>
      <c r="CS65" s="74"/>
    </row>
    <row r="66" spans="1:97" ht="9" customHeight="1">
      <c r="A66" s="74"/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74"/>
      <c r="CE66" s="74"/>
      <c r="CF66" s="74"/>
      <c r="CG66" s="74"/>
      <c r="CH66" s="74"/>
      <c r="CI66" s="74"/>
      <c r="CJ66" s="74"/>
      <c r="CK66" s="74"/>
      <c r="CL66" s="74"/>
      <c r="CM66" s="74"/>
      <c r="CN66" s="74"/>
      <c r="CO66" s="74"/>
      <c r="CP66" s="74"/>
      <c r="CQ66" s="74"/>
      <c r="CR66" s="74"/>
      <c r="CS66" s="74"/>
    </row>
    <row r="67" spans="1:97" ht="9" customHeight="1">
      <c r="A67" s="74"/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  <c r="CF67" s="74"/>
      <c r="CG67" s="74"/>
      <c r="CH67" s="74"/>
      <c r="CI67" s="74"/>
      <c r="CJ67" s="74"/>
      <c r="CK67" s="74"/>
      <c r="CL67" s="74"/>
      <c r="CM67" s="74"/>
      <c r="CN67" s="74"/>
      <c r="CO67" s="74"/>
      <c r="CP67" s="74"/>
      <c r="CQ67" s="74"/>
      <c r="CR67" s="74"/>
      <c r="CS67" s="74"/>
    </row>
    <row r="68" spans="1:97" ht="9" customHeight="1">
      <c r="A68" s="74"/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74"/>
      <c r="CN68" s="74"/>
      <c r="CO68" s="74"/>
      <c r="CP68" s="74"/>
      <c r="CQ68" s="74"/>
      <c r="CR68" s="74"/>
      <c r="CS68" s="74"/>
    </row>
    <row r="69" spans="1:97" ht="9" customHeight="1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  <c r="CF69" s="74"/>
      <c r="CG69" s="74"/>
      <c r="CH69" s="74"/>
      <c r="CI69" s="74"/>
      <c r="CJ69" s="74"/>
      <c r="CK69" s="74"/>
      <c r="CL69" s="74"/>
      <c r="CM69" s="74"/>
      <c r="CN69" s="74"/>
      <c r="CO69" s="74"/>
      <c r="CP69" s="74"/>
      <c r="CQ69" s="74"/>
      <c r="CR69" s="74"/>
      <c r="CS69" s="74"/>
    </row>
    <row r="70" spans="1:97" ht="9" customHeight="1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74"/>
      <c r="CE70" s="74"/>
      <c r="CF70" s="74"/>
      <c r="CG70" s="74"/>
      <c r="CH70" s="74"/>
      <c r="CI70" s="74"/>
      <c r="CJ70" s="74"/>
      <c r="CK70" s="74"/>
      <c r="CL70" s="74"/>
      <c r="CM70" s="74"/>
      <c r="CN70" s="74"/>
      <c r="CO70" s="74"/>
      <c r="CP70" s="74"/>
      <c r="CQ70" s="74"/>
      <c r="CR70" s="74"/>
      <c r="CS70" s="74"/>
    </row>
    <row r="71" spans="1:97" ht="9" customHeight="1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4"/>
      <c r="CE71" s="74"/>
      <c r="CF71" s="74"/>
      <c r="CG71" s="74"/>
      <c r="CH71" s="74"/>
      <c r="CI71" s="74"/>
      <c r="CJ71" s="74"/>
      <c r="CK71" s="74"/>
      <c r="CL71" s="74"/>
      <c r="CM71" s="74"/>
      <c r="CN71" s="74"/>
      <c r="CO71" s="74"/>
      <c r="CP71" s="74"/>
      <c r="CQ71" s="74"/>
      <c r="CR71" s="74"/>
      <c r="CS71" s="74"/>
    </row>
    <row r="72" spans="1:97" ht="9" customHeight="1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74"/>
      <c r="CE72" s="74"/>
      <c r="CF72" s="74"/>
      <c r="CG72" s="74"/>
      <c r="CH72" s="74"/>
      <c r="CI72" s="74"/>
      <c r="CJ72" s="74"/>
      <c r="CK72" s="74"/>
      <c r="CL72" s="74"/>
      <c r="CM72" s="74"/>
      <c r="CN72" s="74"/>
      <c r="CO72" s="74"/>
      <c r="CP72" s="74"/>
      <c r="CQ72" s="74"/>
      <c r="CR72" s="74"/>
      <c r="CS72" s="74"/>
    </row>
    <row r="73" spans="1:97" ht="9" customHeight="1">
      <c r="A73" s="74"/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4"/>
      <c r="CE73" s="74"/>
      <c r="CF73" s="74"/>
      <c r="CG73" s="74"/>
      <c r="CH73" s="74"/>
      <c r="CI73" s="74"/>
      <c r="CJ73" s="74"/>
      <c r="CK73" s="74"/>
      <c r="CL73" s="74"/>
      <c r="CM73" s="74"/>
      <c r="CN73" s="74"/>
      <c r="CO73" s="74"/>
      <c r="CP73" s="74"/>
      <c r="CQ73" s="74"/>
      <c r="CR73" s="74"/>
      <c r="CS73" s="74"/>
    </row>
    <row r="74" spans="1:97" ht="9" customHeight="1">
      <c r="A74" s="74"/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74"/>
      <c r="CE74" s="74"/>
      <c r="CF74" s="74"/>
      <c r="CG74" s="74"/>
      <c r="CH74" s="74"/>
      <c r="CI74" s="74"/>
      <c r="CJ74" s="74"/>
      <c r="CK74" s="74"/>
      <c r="CL74" s="74"/>
      <c r="CM74" s="74"/>
      <c r="CN74" s="74"/>
      <c r="CO74" s="74"/>
      <c r="CP74" s="74"/>
      <c r="CQ74" s="74"/>
      <c r="CR74" s="74"/>
      <c r="CS74" s="74"/>
    </row>
    <row r="75" spans="1:97" ht="9" customHeight="1">
      <c r="A75" s="74"/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74"/>
      <c r="CE75" s="74"/>
      <c r="CF75" s="74"/>
      <c r="CG75" s="74"/>
      <c r="CH75" s="74"/>
      <c r="CI75" s="74"/>
      <c r="CJ75" s="74"/>
      <c r="CK75" s="74"/>
      <c r="CL75" s="74"/>
      <c r="CM75" s="74"/>
      <c r="CN75" s="74"/>
      <c r="CO75" s="74"/>
      <c r="CP75" s="74"/>
      <c r="CQ75" s="74"/>
      <c r="CR75" s="74"/>
      <c r="CS75" s="74"/>
    </row>
    <row r="76" spans="1:97" ht="9" customHeight="1">
      <c r="A76" s="74"/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74"/>
      <c r="CH76" s="74"/>
      <c r="CI76" s="74"/>
      <c r="CJ76" s="74"/>
      <c r="CK76" s="74"/>
      <c r="CL76" s="74"/>
      <c r="CM76" s="74"/>
      <c r="CN76" s="74"/>
      <c r="CO76" s="74"/>
      <c r="CP76" s="74"/>
      <c r="CQ76" s="74"/>
      <c r="CR76" s="74"/>
      <c r="CS76" s="74"/>
    </row>
    <row r="77" spans="1:97" ht="9" customHeight="1">
      <c r="A77" s="74"/>
      <c r="B77" s="74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74"/>
      <c r="CE77" s="74"/>
      <c r="CF77" s="74"/>
      <c r="CG77" s="74"/>
      <c r="CH77" s="74"/>
      <c r="CI77" s="74"/>
      <c r="CJ77" s="74"/>
      <c r="CK77" s="74"/>
      <c r="CL77" s="74"/>
      <c r="CM77" s="74"/>
      <c r="CN77" s="74"/>
      <c r="CO77" s="74"/>
      <c r="CP77" s="74"/>
      <c r="CQ77" s="74"/>
      <c r="CR77" s="74"/>
      <c r="CS77" s="74"/>
    </row>
    <row r="78" spans="1:97" ht="9" customHeight="1">
      <c r="A78" s="74"/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74"/>
      <c r="CE78" s="74"/>
      <c r="CF78" s="74"/>
      <c r="CG78" s="74"/>
      <c r="CH78" s="74"/>
      <c r="CI78" s="74"/>
      <c r="CJ78" s="74"/>
      <c r="CK78" s="74"/>
      <c r="CL78" s="74"/>
      <c r="CM78" s="74"/>
      <c r="CN78" s="74"/>
      <c r="CO78" s="74"/>
      <c r="CP78" s="74"/>
      <c r="CQ78" s="74"/>
      <c r="CR78" s="74"/>
      <c r="CS78" s="74"/>
    </row>
    <row r="79" spans="1:97" ht="9" customHeight="1">
      <c r="A79" s="74"/>
      <c r="B79" s="74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74"/>
      <c r="CE79" s="74"/>
      <c r="CF79" s="74"/>
      <c r="CG79" s="74"/>
      <c r="CH79" s="74"/>
      <c r="CI79" s="74"/>
      <c r="CJ79" s="74"/>
      <c r="CK79" s="74"/>
      <c r="CL79" s="74"/>
      <c r="CM79" s="74"/>
      <c r="CN79" s="74"/>
      <c r="CO79" s="74"/>
      <c r="CP79" s="74"/>
      <c r="CQ79" s="74"/>
      <c r="CR79" s="74"/>
      <c r="CS79" s="74"/>
    </row>
    <row r="80" spans="1:97" ht="9" customHeight="1">
      <c r="A80" s="74"/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4"/>
      <c r="AZ80" s="74"/>
      <c r="BA80" s="74"/>
      <c r="BB80" s="74"/>
      <c r="BC80" s="74"/>
      <c r="BD80" s="74"/>
      <c r="BE80" s="74"/>
      <c r="BF80" s="74"/>
      <c r="BG80" s="74"/>
      <c r="BH80" s="74"/>
      <c r="BI80" s="74"/>
      <c r="BJ80" s="74"/>
      <c r="BK80" s="74"/>
      <c r="BL80" s="74"/>
      <c r="BM80" s="74"/>
      <c r="BN80" s="74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4"/>
      <c r="CB80" s="74"/>
      <c r="CC80" s="74"/>
      <c r="CD80" s="74"/>
      <c r="CE80" s="74"/>
      <c r="CF80" s="74"/>
      <c r="CG80" s="74"/>
      <c r="CH80" s="74"/>
      <c r="CI80" s="74"/>
      <c r="CJ80" s="74"/>
      <c r="CK80" s="74"/>
      <c r="CL80" s="74"/>
      <c r="CM80" s="74"/>
      <c r="CN80" s="74"/>
      <c r="CO80" s="74"/>
      <c r="CP80" s="74"/>
      <c r="CQ80" s="74"/>
      <c r="CR80" s="74"/>
      <c r="CS80" s="74"/>
    </row>
    <row r="81" spans="1:98" ht="9" customHeight="1">
      <c r="A81" s="92"/>
      <c r="B81" s="92"/>
      <c r="C81" s="482">
        <v>1</v>
      </c>
      <c r="D81" s="482"/>
      <c r="E81" s="482"/>
      <c r="F81" s="485" t="s">
        <v>259</v>
      </c>
      <c r="G81" s="485"/>
      <c r="H81" s="485"/>
      <c r="I81" s="485"/>
      <c r="J81" s="485"/>
      <c r="K81" s="485"/>
      <c r="L81" s="485"/>
      <c r="M81" s="485"/>
      <c r="N81" s="485"/>
      <c r="O81" s="485"/>
      <c r="P81" s="485"/>
      <c r="Q81" s="485"/>
      <c r="R81" s="485"/>
      <c r="S81" s="485"/>
      <c r="T81" s="485"/>
      <c r="U81" s="485"/>
      <c r="V81" s="485"/>
      <c r="W81" s="126"/>
      <c r="X81" s="126"/>
      <c r="Y81" s="480" t="s">
        <v>260</v>
      </c>
      <c r="Z81" s="480"/>
      <c r="AA81" s="480"/>
      <c r="AB81" s="480"/>
      <c r="AC81" s="480"/>
      <c r="AD81" s="480"/>
      <c r="AE81" s="480"/>
      <c r="AF81" s="480"/>
      <c r="AG81" s="480"/>
      <c r="AH81" s="480"/>
      <c r="AI81" s="480"/>
      <c r="AJ81" s="480"/>
      <c r="AK81" s="480"/>
      <c r="AL81" s="480"/>
      <c r="AM81" s="480"/>
      <c r="AN81" s="480"/>
      <c r="AO81" s="480"/>
      <c r="AP81" s="480"/>
      <c r="AQ81" s="480"/>
      <c r="AR81" s="480"/>
      <c r="AS81" s="480"/>
      <c r="AT81" s="480"/>
      <c r="AU81" s="480"/>
      <c r="AV81" s="480"/>
      <c r="AW81" s="480"/>
      <c r="AX81" s="480"/>
      <c r="AY81" s="480"/>
      <c r="AZ81" s="480"/>
      <c r="BA81" s="480"/>
      <c r="BB81" s="480"/>
      <c r="BC81" s="480"/>
      <c r="BD81" s="480"/>
      <c r="BE81" s="480"/>
      <c r="BF81" s="480"/>
      <c r="BG81" s="480"/>
      <c r="BH81" s="480"/>
      <c r="BI81" s="480"/>
      <c r="BJ81" s="480"/>
      <c r="BK81" s="480"/>
      <c r="BL81" s="480"/>
      <c r="BM81" s="480"/>
      <c r="BN81" s="480"/>
      <c r="BO81" s="480"/>
      <c r="BP81" s="480"/>
      <c r="BQ81" s="480"/>
      <c r="BR81" s="480"/>
      <c r="BS81" s="480"/>
      <c r="BT81" s="480"/>
      <c r="BU81" s="480"/>
      <c r="BV81" s="480"/>
      <c r="BW81" s="480"/>
      <c r="BX81" s="480"/>
      <c r="BY81" s="480"/>
      <c r="BZ81" s="480"/>
      <c r="CA81" s="480"/>
      <c r="CB81" s="480"/>
      <c r="CC81" s="480"/>
      <c r="CD81" s="480"/>
      <c r="CE81" s="480"/>
      <c r="CF81" s="480"/>
      <c r="CG81" s="480"/>
      <c r="CH81" s="480"/>
      <c r="CI81" s="480"/>
      <c r="CJ81" s="480"/>
      <c r="CK81" s="480"/>
      <c r="CL81" s="480"/>
      <c r="CM81" s="480"/>
      <c r="CN81" s="480"/>
      <c r="CO81" s="480"/>
      <c r="CP81" s="480"/>
      <c r="CQ81" s="480"/>
      <c r="CR81" s="480"/>
      <c r="CS81" s="74"/>
      <c r="CT81" s="74"/>
    </row>
    <row r="82" spans="1:98" ht="9" customHeight="1">
      <c r="A82" s="92"/>
      <c r="B82" s="92"/>
      <c r="C82" s="483"/>
      <c r="D82" s="483"/>
      <c r="E82" s="483"/>
      <c r="F82" s="486"/>
      <c r="G82" s="486"/>
      <c r="H82" s="486"/>
      <c r="I82" s="486"/>
      <c r="J82" s="486"/>
      <c r="K82" s="486"/>
      <c r="L82" s="486"/>
      <c r="M82" s="486"/>
      <c r="N82" s="486"/>
      <c r="O82" s="486"/>
      <c r="P82" s="486"/>
      <c r="Q82" s="486"/>
      <c r="R82" s="486"/>
      <c r="S82" s="486"/>
      <c r="T82" s="486"/>
      <c r="U82" s="486"/>
      <c r="V82" s="486"/>
      <c r="W82" s="99"/>
      <c r="X82" s="99"/>
      <c r="Y82" s="481"/>
      <c r="Z82" s="481"/>
      <c r="AA82" s="481"/>
      <c r="AB82" s="481"/>
      <c r="AC82" s="481"/>
      <c r="AD82" s="481"/>
      <c r="AE82" s="481"/>
      <c r="AF82" s="481"/>
      <c r="AG82" s="481"/>
      <c r="AH82" s="481"/>
      <c r="AI82" s="481"/>
      <c r="AJ82" s="481"/>
      <c r="AK82" s="481"/>
      <c r="AL82" s="481"/>
      <c r="AM82" s="481"/>
      <c r="AN82" s="481"/>
      <c r="AO82" s="481"/>
      <c r="AP82" s="481"/>
      <c r="AQ82" s="481"/>
      <c r="AR82" s="481"/>
      <c r="AS82" s="481"/>
      <c r="AT82" s="481"/>
      <c r="AU82" s="481"/>
      <c r="AV82" s="481"/>
      <c r="AW82" s="481"/>
      <c r="AX82" s="481"/>
      <c r="AY82" s="481"/>
      <c r="AZ82" s="481"/>
      <c r="BA82" s="481"/>
      <c r="BB82" s="481"/>
      <c r="BC82" s="481"/>
      <c r="BD82" s="481"/>
      <c r="BE82" s="481"/>
      <c r="BF82" s="481"/>
      <c r="BG82" s="481"/>
      <c r="BH82" s="481"/>
      <c r="BI82" s="481"/>
      <c r="BJ82" s="481"/>
      <c r="BK82" s="481"/>
      <c r="BL82" s="481"/>
      <c r="BM82" s="481"/>
      <c r="BN82" s="481"/>
      <c r="BO82" s="481"/>
      <c r="BP82" s="481"/>
      <c r="BQ82" s="481"/>
      <c r="BR82" s="481"/>
      <c r="BS82" s="481"/>
      <c r="BT82" s="481"/>
      <c r="BU82" s="481"/>
      <c r="BV82" s="481"/>
      <c r="BW82" s="481"/>
      <c r="BX82" s="481"/>
      <c r="BY82" s="481"/>
      <c r="BZ82" s="481"/>
      <c r="CA82" s="481"/>
      <c r="CB82" s="481"/>
      <c r="CC82" s="481"/>
      <c r="CD82" s="481"/>
      <c r="CE82" s="481"/>
      <c r="CF82" s="481"/>
      <c r="CG82" s="481"/>
      <c r="CH82" s="481"/>
      <c r="CI82" s="481"/>
      <c r="CJ82" s="481"/>
      <c r="CK82" s="481"/>
      <c r="CL82" s="481"/>
      <c r="CM82" s="481"/>
      <c r="CN82" s="481"/>
      <c r="CO82" s="481"/>
      <c r="CP82" s="481"/>
      <c r="CQ82" s="481"/>
      <c r="CR82" s="481"/>
      <c r="CS82" s="92"/>
      <c r="CT82" s="74"/>
    </row>
    <row r="83" spans="1:98" ht="9" customHeight="1">
      <c r="A83" s="92"/>
      <c r="B83" s="92"/>
      <c r="C83" s="483"/>
      <c r="D83" s="483"/>
      <c r="E83" s="483"/>
      <c r="F83" s="104"/>
      <c r="G83" s="104"/>
      <c r="H83" s="104"/>
      <c r="I83" s="104"/>
      <c r="J83" s="104"/>
      <c r="K83" s="104"/>
      <c r="L83" s="104"/>
      <c r="M83" s="104"/>
      <c r="N83" s="104"/>
      <c r="O83" s="104"/>
      <c r="P83" s="486" t="s">
        <v>133</v>
      </c>
      <c r="Q83" s="486"/>
      <c r="R83" s="486"/>
      <c r="S83" s="486"/>
      <c r="T83" s="486"/>
      <c r="U83" s="486"/>
      <c r="V83" s="486"/>
      <c r="W83" s="486"/>
      <c r="X83" s="502" t="s">
        <v>245</v>
      </c>
      <c r="Y83" s="502"/>
      <c r="Z83" s="502"/>
      <c r="AA83" s="502"/>
      <c r="AB83" s="502"/>
      <c r="AC83" s="502"/>
      <c r="AD83" s="502"/>
      <c r="AE83" s="502"/>
      <c r="AF83" s="502"/>
      <c r="AG83" s="502"/>
      <c r="AH83" s="99"/>
      <c r="AI83" s="486" t="s">
        <v>137</v>
      </c>
      <c r="AJ83" s="486"/>
      <c r="AK83" s="486"/>
      <c r="AL83" s="486"/>
      <c r="AM83" s="486"/>
      <c r="AN83" s="486"/>
      <c r="AO83" s="486"/>
      <c r="AP83" s="486"/>
      <c r="AQ83" s="486"/>
      <c r="AR83" s="486"/>
      <c r="AS83" s="481" t="s">
        <v>246</v>
      </c>
      <c r="AT83" s="481"/>
      <c r="AU83" s="481"/>
      <c r="AV83" s="481"/>
      <c r="AW83" s="481"/>
      <c r="AX83" s="481"/>
      <c r="AY83" s="481"/>
      <c r="AZ83" s="481"/>
      <c r="BA83" s="481"/>
      <c r="BB83" s="481"/>
      <c r="BC83" s="109"/>
      <c r="BD83" s="486" t="s">
        <v>247</v>
      </c>
      <c r="BE83" s="486"/>
      <c r="BF83" s="486"/>
      <c r="BG83" s="486"/>
      <c r="BH83" s="486"/>
      <c r="BI83" s="486"/>
      <c r="BJ83" s="486"/>
      <c r="BK83" s="486"/>
      <c r="BL83" s="486"/>
      <c r="BM83" s="486"/>
      <c r="BN83" s="486"/>
      <c r="BO83" s="486"/>
      <c r="BP83" s="486"/>
      <c r="BQ83" s="486"/>
      <c r="BR83" s="481"/>
      <c r="BS83" s="481"/>
      <c r="BT83" s="481"/>
      <c r="BU83" s="481"/>
      <c r="BV83" s="481"/>
      <c r="BW83" s="481"/>
      <c r="BX83" s="481"/>
      <c r="BY83" s="481"/>
      <c r="BZ83" s="481"/>
      <c r="CA83" s="481"/>
      <c r="CB83" s="481"/>
      <c r="CC83" s="481"/>
      <c r="CD83" s="481"/>
      <c r="CE83" s="481"/>
      <c r="CF83" s="481"/>
      <c r="CG83" s="481"/>
      <c r="CH83" s="481"/>
      <c r="CI83" s="481"/>
      <c r="CJ83" s="481"/>
      <c r="CK83" s="481"/>
      <c r="CL83" s="481"/>
      <c r="CM83" s="481"/>
      <c r="CN83" s="481"/>
      <c r="CO83" s="481"/>
      <c r="CP83" s="481"/>
      <c r="CQ83" s="481"/>
      <c r="CR83" s="481"/>
      <c r="CS83" s="92"/>
    </row>
    <row r="84" spans="1:98" ht="9" customHeight="1">
      <c r="A84" s="92"/>
      <c r="B84" s="92"/>
      <c r="C84" s="483"/>
      <c r="D84" s="483"/>
      <c r="E84" s="483"/>
      <c r="F84" s="104"/>
      <c r="G84" s="104"/>
      <c r="H84" s="104"/>
      <c r="I84" s="104"/>
      <c r="J84" s="104"/>
      <c r="K84" s="104"/>
      <c r="L84" s="104"/>
      <c r="M84" s="104"/>
      <c r="N84" s="104"/>
      <c r="O84" s="104"/>
      <c r="P84" s="486"/>
      <c r="Q84" s="486"/>
      <c r="R84" s="486"/>
      <c r="S84" s="486"/>
      <c r="T84" s="486"/>
      <c r="U84" s="486"/>
      <c r="V84" s="486"/>
      <c r="W84" s="486"/>
      <c r="X84" s="502"/>
      <c r="Y84" s="502"/>
      <c r="Z84" s="502"/>
      <c r="AA84" s="502"/>
      <c r="AB84" s="502"/>
      <c r="AC84" s="502"/>
      <c r="AD84" s="502"/>
      <c r="AE84" s="502"/>
      <c r="AF84" s="502"/>
      <c r="AG84" s="502"/>
      <c r="AH84" s="99"/>
      <c r="AI84" s="486"/>
      <c r="AJ84" s="486"/>
      <c r="AK84" s="486"/>
      <c r="AL84" s="486"/>
      <c r="AM84" s="486"/>
      <c r="AN84" s="486"/>
      <c r="AO84" s="486"/>
      <c r="AP84" s="486"/>
      <c r="AQ84" s="486"/>
      <c r="AR84" s="486"/>
      <c r="AS84" s="481"/>
      <c r="AT84" s="481"/>
      <c r="AU84" s="481"/>
      <c r="AV84" s="481"/>
      <c r="AW84" s="481"/>
      <c r="AX84" s="481"/>
      <c r="AY84" s="481"/>
      <c r="AZ84" s="481"/>
      <c r="BA84" s="481"/>
      <c r="BB84" s="481"/>
      <c r="BC84" s="109"/>
      <c r="BD84" s="486"/>
      <c r="BE84" s="486"/>
      <c r="BF84" s="486"/>
      <c r="BG84" s="486"/>
      <c r="BH84" s="486"/>
      <c r="BI84" s="486"/>
      <c r="BJ84" s="486"/>
      <c r="BK84" s="486"/>
      <c r="BL84" s="486"/>
      <c r="BM84" s="486"/>
      <c r="BN84" s="486"/>
      <c r="BO84" s="486"/>
      <c r="BP84" s="486"/>
      <c r="BQ84" s="486"/>
      <c r="BR84" s="481"/>
      <c r="BS84" s="481"/>
      <c r="BT84" s="481"/>
      <c r="BU84" s="481"/>
      <c r="BV84" s="481"/>
      <c r="BW84" s="481"/>
      <c r="BX84" s="481"/>
      <c r="BY84" s="481"/>
      <c r="BZ84" s="481"/>
      <c r="CA84" s="481"/>
      <c r="CB84" s="481"/>
      <c r="CC84" s="481"/>
      <c r="CD84" s="481"/>
      <c r="CE84" s="481"/>
      <c r="CF84" s="481"/>
      <c r="CG84" s="481"/>
      <c r="CH84" s="481"/>
      <c r="CI84" s="481"/>
      <c r="CJ84" s="481"/>
      <c r="CK84" s="481"/>
      <c r="CL84" s="481"/>
      <c r="CM84" s="481"/>
      <c r="CN84" s="481"/>
      <c r="CO84" s="481"/>
      <c r="CP84" s="481"/>
      <c r="CQ84" s="481"/>
      <c r="CR84" s="481"/>
      <c r="CS84" s="92"/>
    </row>
    <row r="85" spans="1:98" ht="9" customHeight="1">
      <c r="A85" s="92"/>
      <c r="B85" s="92"/>
      <c r="C85" s="483"/>
      <c r="D85" s="483"/>
      <c r="E85" s="483"/>
      <c r="F85" s="104"/>
      <c r="G85" s="104"/>
      <c r="H85" s="104"/>
      <c r="I85" s="104"/>
      <c r="J85" s="104"/>
      <c r="K85" s="104"/>
      <c r="L85" s="104"/>
      <c r="M85" s="104"/>
      <c r="N85" s="104"/>
      <c r="O85" s="104"/>
      <c r="P85" s="486" t="s">
        <v>249</v>
      </c>
      <c r="Q85" s="486"/>
      <c r="R85" s="486"/>
      <c r="S85" s="486"/>
      <c r="T85" s="486"/>
      <c r="U85" s="486"/>
      <c r="V85" s="486"/>
      <c r="W85" s="486"/>
      <c r="X85" s="502" t="s">
        <v>250</v>
      </c>
      <c r="Y85" s="502"/>
      <c r="Z85" s="502"/>
      <c r="AA85" s="502"/>
      <c r="AB85" s="502"/>
      <c r="AC85" s="502"/>
      <c r="AD85" s="502"/>
      <c r="AE85" s="502"/>
      <c r="AF85" s="502"/>
      <c r="AG85" s="502"/>
      <c r="AH85" s="99"/>
      <c r="AI85" s="486" t="s">
        <v>139</v>
      </c>
      <c r="AJ85" s="486"/>
      <c r="AK85" s="486"/>
      <c r="AL85" s="486"/>
      <c r="AM85" s="486"/>
      <c r="AN85" s="486"/>
      <c r="AO85" s="486"/>
      <c r="AP85" s="486"/>
      <c r="AQ85" s="486"/>
      <c r="AR85" s="486"/>
      <c r="AS85" s="481" t="s">
        <v>251</v>
      </c>
      <c r="AT85" s="481"/>
      <c r="AU85" s="481"/>
      <c r="AV85" s="481"/>
      <c r="AW85" s="481"/>
      <c r="AX85" s="481"/>
      <c r="AY85" s="481"/>
      <c r="AZ85" s="481"/>
      <c r="BA85" s="481"/>
      <c r="BB85" s="481"/>
      <c r="BC85" s="481"/>
      <c r="BD85" s="481"/>
      <c r="BE85" s="481"/>
      <c r="BF85" s="481"/>
      <c r="BG85" s="481"/>
      <c r="BH85" s="481"/>
      <c r="BI85" s="481"/>
      <c r="BJ85" s="481"/>
      <c r="BK85" s="481"/>
      <c r="BL85" s="481"/>
      <c r="BM85" s="481"/>
      <c r="BN85" s="481"/>
      <c r="BO85" s="481"/>
      <c r="BP85" s="481"/>
      <c r="BQ85" s="481"/>
      <c r="BR85" s="481"/>
      <c r="BS85" s="481"/>
      <c r="BT85" s="481"/>
      <c r="BU85" s="481"/>
      <c r="BV85" s="481"/>
      <c r="BW85" s="481"/>
      <c r="BX85" s="481"/>
      <c r="BY85" s="481"/>
      <c r="BZ85" s="481"/>
      <c r="CA85" s="481"/>
      <c r="CB85" s="481"/>
      <c r="CC85" s="481"/>
      <c r="CD85" s="481"/>
      <c r="CE85" s="481"/>
      <c r="CF85" s="481"/>
      <c r="CG85" s="481"/>
      <c r="CH85" s="481"/>
      <c r="CI85" s="481"/>
      <c r="CJ85" s="92"/>
      <c r="CK85" s="92"/>
      <c r="CL85" s="92"/>
      <c r="CM85" s="92"/>
      <c r="CN85" s="92"/>
      <c r="CO85" s="92"/>
      <c r="CP85" s="92"/>
      <c r="CQ85" s="92"/>
      <c r="CR85" s="92"/>
      <c r="CS85" s="92"/>
      <c r="CT85" s="92"/>
    </row>
    <row r="86" spans="1:98" ht="9" customHeight="1">
      <c r="A86" s="92"/>
      <c r="B86" s="92"/>
      <c r="C86" s="483"/>
      <c r="D86" s="483"/>
      <c r="E86" s="483"/>
      <c r="F86" s="104"/>
      <c r="G86" s="104"/>
      <c r="H86" s="104"/>
      <c r="I86" s="104"/>
      <c r="J86" s="104"/>
      <c r="K86" s="104"/>
      <c r="L86" s="104"/>
      <c r="M86" s="104"/>
      <c r="N86" s="104"/>
      <c r="O86" s="104"/>
      <c r="P86" s="501"/>
      <c r="Q86" s="501"/>
      <c r="R86" s="501"/>
      <c r="S86" s="501"/>
      <c r="T86" s="501"/>
      <c r="U86" s="501"/>
      <c r="V86" s="501"/>
      <c r="W86" s="501"/>
      <c r="X86" s="503"/>
      <c r="Y86" s="503"/>
      <c r="Z86" s="503"/>
      <c r="AA86" s="503"/>
      <c r="AB86" s="503"/>
      <c r="AC86" s="503"/>
      <c r="AD86" s="503"/>
      <c r="AE86" s="503"/>
      <c r="AF86" s="503"/>
      <c r="AG86" s="503"/>
      <c r="AH86" s="100"/>
      <c r="AI86" s="486"/>
      <c r="AJ86" s="486"/>
      <c r="AK86" s="486"/>
      <c r="AL86" s="486"/>
      <c r="AM86" s="486"/>
      <c r="AN86" s="486"/>
      <c r="AO86" s="486"/>
      <c r="AP86" s="486"/>
      <c r="AQ86" s="486"/>
      <c r="AR86" s="486"/>
      <c r="AS86" s="506"/>
      <c r="AT86" s="506"/>
      <c r="AU86" s="506"/>
      <c r="AV86" s="506"/>
      <c r="AW86" s="506"/>
      <c r="AX86" s="506"/>
      <c r="AY86" s="506"/>
      <c r="AZ86" s="506"/>
      <c r="BA86" s="506"/>
      <c r="BB86" s="506"/>
      <c r="BC86" s="506"/>
      <c r="BD86" s="506"/>
      <c r="BE86" s="506"/>
      <c r="BF86" s="506"/>
      <c r="BG86" s="506"/>
      <c r="BH86" s="506"/>
      <c r="BI86" s="506"/>
      <c r="BJ86" s="506"/>
      <c r="BK86" s="506"/>
      <c r="BL86" s="506"/>
      <c r="BM86" s="506"/>
      <c r="BN86" s="506"/>
      <c r="BO86" s="506"/>
      <c r="BP86" s="506"/>
      <c r="BQ86" s="506"/>
      <c r="BR86" s="506"/>
      <c r="BS86" s="506"/>
      <c r="BT86" s="506"/>
      <c r="BU86" s="506"/>
      <c r="BV86" s="506"/>
      <c r="BW86" s="506"/>
      <c r="BX86" s="506"/>
      <c r="BY86" s="506"/>
      <c r="BZ86" s="506"/>
      <c r="CA86" s="506"/>
      <c r="CB86" s="506"/>
      <c r="CC86" s="506"/>
      <c r="CD86" s="506"/>
      <c r="CE86" s="506"/>
      <c r="CF86" s="506"/>
      <c r="CG86" s="506"/>
      <c r="CH86" s="506"/>
      <c r="CI86" s="506"/>
      <c r="CJ86" s="92"/>
      <c r="CK86" s="92"/>
      <c r="CL86" s="92"/>
      <c r="CM86" s="92"/>
      <c r="CN86" s="92"/>
      <c r="CO86" s="92"/>
      <c r="CP86" s="92"/>
      <c r="CQ86" s="92"/>
      <c r="CR86" s="92"/>
      <c r="CS86" s="92"/>
      <c r="CT86" s="92"/>
    </row>
    <row r="87" spans="1:98" ht="9" customHeight="1">
      <c r="A87" s="92"/>
      <c r="B87" s="92"/>
      <c r="C87" s="483"/>
      <c r="D87" s="483"/>
      <c r="E87" s="483"/>
      <c r="F87" s="487" t="s">
        <v>211</v>
      </c>
      <c r="G87" s="487"/>
      <c r="H87" s="487"/>
      <c r="I87" s="487"/>
      <c r="J87" s="487"/>
      <c r="K87" s="487"/>
      <c r="L87" s="487"/>
      <c r="M87" s="487"/>
      <c r="N87" s="487"/>
      <c r="O87" s="487"/>
      <c r="P87" s="487"/>
      <c r="Q87" s="487"/>
      <c r="R87" s="487"/>
      <c r="S87" s="487"/>
      <c r="T87" s="487"/>
      <c r="U87" s="487" t="s">
        <v>263</v>
      </c>
      <c r="V87" s="487"/>
      <c r="W87" s="487"/>
      <c r="X87" s="487"/>
      <c r="Y87" s="487"/>
      <c r="Z87" s="487"/>
      <c r="AA87" s="487"/>
      <c r="AB87" s="487"/>
      <c r="AC87" s="487"/>
      <c r="AD87" s="487"/>
      <c r="AE87" s="487"/>
      <c r="AF87" s="487"/>
      <c r="AG87" s="487"/>
      <c r="AH87" s="487"/>
      <c r="AI87" s="487"/>
      <c r="AJ87" s="487" t="s">
        <v>216</v>
      </c>
      <c r="AK87" s="487"/>
      <c r="AL87" s="487"/>
      <c r="AM87" s="487"/>
      <c r="AN87" s="487"/>
      <c r="AO87" s="487"/>
      <c r="AP87" s="487"/>
      <c r="AQ87" s="487"/>
      <c r="AR87" s="487"/>
      <c r="AS87" s="487"/>
      <c r="AT87" s="487"/>
      <c r="AU87" s="487"/>
      <c r="AV87" s="487"/>
      <c r="AW87" s="487"/>
      <c r="AX87" s="487"/>
      <c r="AY87" s="487" t="s">
        <v>253</v>
      </c>
      <c r="AZ87" s="487"/>
      <c r="BA87" s="487"/>
      <c r="BB87" s="487"/>
      <c r="BC87" s="487"/>
      <c r="BD87" s="487"/>
      <c r="BE87" s="487"/>
      <c r="BF87" s="487"/>
      <c r="BG87" s="487"/>
      <c r="BH87" s="487"/>
      <c r="BI87" s="487"/>
      <c r="BJ87" s="487"/>
      <c r="BK87" s="487"/>
      <c r="BL87" s="487"/>
      <c r="BM87" s="487"/>
      <c r="BN87" s="487" t="s">
        <v>150</v>
      </c>
      <c r="BO87" s="487"/>
      <c r="BP87" s="487"/>
      <c r="BQ87" s="487"/>
      <c r="BR87" s="487"/>
      <c r="BS87" s="487"/>
      <c r="BT87" s="487"/>
      <c r="BU87" s="487"/>
      <c r="BV87" s="487"/>
      <c r="BW87" s="487"/>
      <c r="BX87" s="487"/>
      <c r="BY87" s="487"/>
      <c r="BZ87" s="487"/>
      <c r="CA87" s="487"/>
      <c r="CB87" s="487"/>
      <c r="CC87" s="487" t="s">
        <v>376</v>
      </c>
      <c r="CD87" s="487"/>
      <c r="CE87" s="487"/>
      <c r="CF87" s="487"/>
      <c r="CG87" s="487"/>
      <c r="CH87" s="487"/>
      <c r="CI87" s="487"/>
      <c r="CJ87" s="487"/>
      <c r="CK87" s="487"/>
      <c r="CL87" s="487"/>
      <c r="CM87" s="487"/>
      <c r="CN87" s="487"/>
      <c r="CO87" s="487"/>
      <c r="CP87" s="487"/>
      <c r="CQ87" s="487"/>
      <c r="CR87" s="111"/>
      <c r="CS87" s="92"/>
      <c r="CT87" s="74"/>
    </row>
    <row r="88" spans="1:98" ht="9" customHeight="1">
      <c r="A88" s="92"/>
      <c r="B88" s="92"/>
      <c r="C88" s="483"/>
      <c r="D88" s="483"/>
      <c r="E88" s="483"/>
      <c r="F88" s="488"/>
      <c r="G88" s="488"/>
      <c r="H88" s="488"/>
      <c r="I88" s="488"/>
      <c r="J88" s="488"/>
      <c r="K88" s="488"/>
      <c r="L88" s="488"/>
      <c r="M88" s="488"/>
      <c r="N88" s="488"/>
      <c r="O88" s="488"/>
      <c r="P88" s="488"/>
      <c r="Q88" s="488"/>
      <c r="R88" s="488"/>
      <c r="S88" s="488"/>
      <c r="T88" s="488"/>
      <c r="U88" s="488"/>
      <c r="V88" s="488"/>
      <c r="W88" s="488"/>
      <c r="X88" s="488"/>
      <c r="Y88" s="488"/>
      <c r="Z88" s="488"/>
      <c r="AA88" s="488"/>
      <c r="AB88" s="488"/>
      <c r="AC88" s="488"/>
      <c r="AD88" s="488"/>
      <c r="AE88" s="488"/>
      <c r="AF88" s="488"/>
      <c r="AG88" s="488"/>
      <c r="AH88" s="488"/>
      <c r="AI88" s="488"/>
      <c r="AJ88" s="488"/>
      <c r="AK88" s="488"/>
      <c r="AL88" s="488"/>
      <c r="AM88" s="488"/>
      <c r="AN88" s="488"/>
      <c r="AO88" s="488"/>
      <c r="AP88" s="488"/>
      <c r="AQ88" s="488"/>
      <c r="AR88" s="488"/>
      <c r="AS88" s="488"/>
      <c r="AT88" s="488"/>
      <c r="AU88" s="488"/>
      <c r="AV88" s="488"/>
      <c r="AW88" s="488"/>
      <c r="AX88" s="488"/>
      <c r="AY88" s="488"/>
      <c r="AZ88" s="488"/>
      <c r="BA88" s="488"/>
      <c r="BB88" s="488"/>
      <c r="BC88" s="488"/>
      <c r="BD88" s="488"/>
      <c r="BE88" s="488"/>
      <c r="BF88" s="488"/>
      <c r="BG88" s="488"/>
      <c r="BH88" s="488"/>
      <c r="BI88" s="488"/>
      <c r="BJ88" s="488"/>
      <c r="BK88" s="488"/>
      <c r="BL88" s="488"/>
      <c r="BM88" s="488"/>
      <c r="BN88" s="488"/>
      <c r="BO88" s="488"/>
      <c r="BP88" s="488"/>
      <c r="BQ88" s="488"/>
      <c r="BR88" s="488"/>
      <c r="BS88" s="488"/>
      <c r="BT88" s="488"/>
      <c r="BU88" s="488"/>
      <c r="BV88" s="488"/>
      <c r="BW88" s="488"/>
      <c r="BX88" s="488"/>
      <c r="BY88" s="488"/>
      <c r="BZ88" s="488"/>
      <c r="CA88" s="488"/>
      <c r="CB88" s="488"/>
      <c r="CC88" s="488"/>
      <c r="CD88" s="488"/>
      <c r="CE88" s="488"/>
      <c r="CF88" s="488"/>
      <c r="CG88" s="488"/>
      <c r="CH88" s="488"/>
      <c r="CI88" s="488"/>
      <c r="CJ88" s="488"/>
      <c r="CK88" s="488"/>
      <c r="CL88" s="488"/>
      <c r="CM88" s="488"/>
      <c r="CN88" s="488"/>
      <c r="CO88" s="488"/>
      <c r="CP88" s="488"/>
      <c r="CQ88" s="488"/>
      <c r="CR88" s="105"/>
      <c r="CS88" s="92"/>
      <c r="CT88" s="74"/>
    </row>
    <row r="89" spans="1:98" ht="9" customHeight="1">
      <c r="A89" s="92"/>
      <c r="B89" s="92"/>
      <c r="C89" s="483"/>
      <c r="D89" s="483"/>
      <c r="E89" s="483"/>
      <c r="F89" s="504" t="s">
        <v>264</v>
      </c>
      <c r="G89" s="504"/>
      <c r="H89" s="504"/>
      <c r="I89" s="504"/>
      <c r="J89" s="504"/>
      <c r="K89" s="504"/>
      <c r="L89" s="504"/>
      <c r="M89" s="504"/>
      <c r="N89" s="504"/>
      <c r="O89" s="504"/>
      <c r="P89" s="504"/>
      <c r="Q89" s="504"/>
      <c r="R89" s="504"/>
      <c r="S89" s="504"/>
      <c r="T89" s="504"/>
      <c r="U89" s="504">
        <v>100</v>
      </c>
      <c r="V89" s="504"/>
      <c r="W89" s="504"/>
      <c r="X89" s="504"/>
      <c r="Y89" s="504"/>
      <c r="Z89" s="504"/>
      <c r="AA89" s="504"/>
      <c r="AB89" s="504"/>
      <c r="AC89" s="504"/>
      <c r="AD89" s="504"/>
      <c r="AE89" s="504"/>
      <c r="AF89" s="504"/>
      <c r="AG89" s="504"/>
      <c r="AH89" s="504"/>
      <c r="AI89" s="504"/>
      <c r="AJ89" s="504"/>
      <c r="AK89" s="504"/>
      <c r="AL89" s="504"/>
      <c r="AM89" s="504"/>
      <c r="AN89" s="504"/>
      <c r="AO89" s="504"/>
      <c r="AP89" s="504"/>
      <c r="AQ89" s="504"/>
      <c r="AR89" s="504"/>
      <c r="AS89" s="504"/>
      <c r="AT89" s="504"/>
      <c r="AU89" s="504"/>
      <c r="AV89" s="504"/>
      <c r="AW89" s="504"/>
      <c r="AX89" s="504"/>
      <c r="AY89" s="504"/>
      <c r="AZ89" s="504"/>
      <c r="BA89" s="504"/>
      <c r="BB89" s="504"/>
      <c r="BC89" s="504"/>
      <c r="BD89" s="504"/>
      <c r="BE89" s="504"/>
      <c r="BF89" s="504"/>
      <c r="BG89" s="504"/>
      <c r="BH89" s="504"/>
      <c r="BI89" s="504"/>
      <c r="BJ89" s="504"/>
      <c r="BK89" s="504"/>
      <c r="BL89" s="504"/>
      <c r="BM89" s="504"/>
      <c r="BN89" s="504" t="s">
        <v>265</v>
      </c>
      <c r="BO89" s="504"/>
      <c r="BP89" s="504"/>
      <c r="BQ89" s="504"/>
      <c r="BR89" s="504"/>
      <c r="BS89" s="504"/>
      <c r="BT89" s="504"/>
      <c r="BU89" s="504"/>
      <c r="BV89" s="504"/>
      <c r="BW89" s="504"/>
      <c r="BX89" s="504"/>
      <c r="BY89" s="504"/>
      <c r="BZ89" s="504"/>
      <c r="CA89" s="504"/>
      <c r="CB89" s="504"/>
      <c r="CC89" s="505"/>
      <c r="CD89" s="505"/>
      <c r="CE89" s="505"/>
      <c r="CF89" s="505"/>
      <c r="CG89" s="505"/>
      <c r="CH89" s="505"/>
      <c r="CI89" s="505"/>
      <c r="CJ89" s="505"/>
      <c r="CK89" s="505"/>
      <c r="CL89" s="505"/>
      <c r="CM89" s="505"/>
      <c r="CN89" s="505"/>
      <c r="CO89" s="505"/>
      <c r="CP89" s="505"/>
      <c r="CQ89" s="505"/>
      <c r="CR89" s="96"/>
      <c r="CS89" s="92"/>
      <c r="CT89" s="74"/>
    </row>
    <row r="90" spans="1:98" ht="9" customHeight="1">
      <c r="A90" s="92"/>
      <c r="B90" s="92"/>
      <c r="C90" s="483"/>
      <c r="D90" s="483"/>
      <c r="E90" s="483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05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05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05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05"/>
      <c r="BV90" s="505"/>
      <c r="BW90" s="505"/>
      <c r="BX90" s="505"/>
      <c r="BY90" s="505"/>
      <c r="BZ90" s="505"/>
      <c r="CA90" s="505"/>
      <c r="CB90" s="505"/>
      <c r="CC90" s="505"/>
      <c r="CD90" s="505"/>
      <c r="CE90" s="505"/>
      <c r="CF90" s="505"/>
      <c r="CG90" s="505"/>
      <c r="CH90" s="505"/>
      <c r="CI90" s="505"/>
      <c r="CJ90" s="505"/>
      <c r="CK90" s="505"/>
      <c r="CL90" s="505"/>
      <c r="CM90" s="505"/>
      <c r="CN90" s="505"/>
      <c r="CO90" s="505"/>
      <c r="CP90" s="505"/>
      <c r="CQ90" s="505"/>
      <c r="CR90" s="96"/>
      <c r="CS90" s="92"/>
      <c r="CT90" s="74"/>
    </row>
    <row r="91" spans="1:98" ht="9" customHeight="1">
      <c r="A91" s="92"/>
      <c r="B91" s="92"/>
      <c r="C91" s="483"/>
      <c r="D91" s="483"/>
      <c r="E91" s="483"/>
      <c r="F91" s="505">
        <v>5</v>
      </c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05"/>
      <c r="T91" s="505"/>
      <c r="U91" s="505">
        <v>500</v>
      </c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05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05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 t="s">
        <v>266</v>
      </c>
      <c r="BO91" s="505"/>
      <c r="BP91" s="505"/>
      <c r="BQ91" s="505"/>
      <c r="BR91" s="505"/>
      <c r="BS91" s="505"/>
      <c r="BT91" s="505"/>
      <c r="BU91" s="505"/>
      <c r="BV91" s="505"/>
      <c r="BW91" s="505"/>
      <c r="BX91" s="505"/>
      <c r="BY91" s="505"/>
      <c r="BZ91" s="505"/>
      <c r="CA91" s="505"/>
      <c r="CB91" s="505"/>
      <c r="CC91" s="505"/>
      <c r="CD91" s="505"/>
      <c r="CE91" s="505"/>
      <c r="CF91" s="505"/>
      <c r="CG91" s="505"/>
      <c r="CH91" s="505"/>
      <c r="CI91" s="505"/>
      <c r="CJ91" s="505"/>
      <c r="CK91" s="505"/>
      <c r="CL91" s="505"/>
      <c r="CM91" s="505"/>
      <c r="CN91" s="505"/>
      <c r="CO91" s="505"/>
      <c r="CP91" s="505"/>
      <c r="CQ91" s="505"/>
      <c r="CR91" s="96"/>
      <c r="CS91" s="92"/>
      <c r="CT91" s="74"/>
    </row>
    <row r="92" spans="1:98" ht="9" customHeight="1">
      <c r="A92" s="92"/>
      <c r="B92" s="92"/>
      <c r="C92" s="483"/>
      <c r="D92" s="483"/>
      <c r="E92" s="483"/>
      <c r="F92" s="505"/>
      <c r="G92" s="505"/>
      <c r="H92" s="505"/>
      <c r="I92" s="505"/>
      <c r="J92" s="505"/>
      <c r="K92" s="505"/>
      <c r="L92" s="505"/>
      <c r="M92" s="505"/>
      <c r="N92" s="505"/>
      <c r="O92" s="505"/>
      <c r="P92" s="505"/>
      <c r="Q92" s="505"/>
      <c r="R92" s="505"/>
      <c r="S92" s="505"/>
      <c r="T92" s="505"/>
      <c r="U92" s="505"/>
      <c r="V92" s="505"/>
      <c r="W92" s="505"/>
      <c r="X92" s="505"/>
      <c r="Y92" s="505"/>
      <c r="Z92" s="505"/>
      <c r="AA92" s="505"/>
      <c r="AB92" s="505"/>
      <c r="AC92" s="505"/>
      <c r="AD92" s="505"/>
      <c r="AE92" s="505"/>
      <c r="AF92" s="505"/>
      <c r="AG92" s="505"/>
      <c r="AH92" s="505"/>
      <c r="AI92" s="505"/>
      <c r="AJ92" s="505"/>
      <c r="AK92" s="505"/>
      <c r="AL92" s="505"/>
      <c r="AM92" s="505"/>
      <c r="AN92" s="505"/>
      <c r="AO92" s="505"/>
      <c r="AP92" s="505"/>
      <c r="AQ92" s="505"/>
      <c r="AR92" s="505"/>
      <c r="AS92" s="505"/>
      <c r="AT92" s="505"/>
      <c r="AU92" s="505"/>
      <c r="AV92" s="505"/>
      <c r="AW92" s="505"/>
      <c r="AX92" s="505"/>
      <c r="AY92" s="505"/>
      <c r="AZ92" s="505"/>
      <c r="BA92" s="505"/>
      <c r="BB92" s="505"/>
      <c r="BC92" s="505"/>
      <c r="BD92" s="505"/>
      <c r="BE92" s="505"/>
      <c r="BF92" s="505"/>
      <c r="BG92" s="505"/>
      <c r="BH92" s="505"/>
      <c r="BI92" s="505"/>
      <c r="BJ92" s="505"/>
      <c r="BK92" s="505"/>
      <c r="BL92" s="505"/>
      <c r="BM92" s="505"/>
      <c r="BN92" s="505"/>
      <c r="BO92" s="505"/>
      <c r="BP92" s="505"/>
      <c r="BQ92" s="505"/>
      <c r="BR92" s="505"/>
      <c r="BS92" s="505"/>
      <c r="BT92" s="505"/>
      <c r="BU92" s="505"/>
      <c r="BV92" s="505"/>
      <c r="BW92" s="505"/>
      <c r="BX92" s="505"/>
      <c r="BY92" s="505"/>
      <c r="BZ92" s="505"/>
      <c r="CA92" s="505"/>
      <c r="CB92" s="505"/>
      <c r="CC92" s="505"/>
      <c r="CD92" s="505"/>
      <c r="CE92" s="505"/>
      <c r="CF92" s="505"/>
      <c r="CG92" s="505"/>
      <c r="CH92" s="505"/>
      <c r="CI92" s="505"/>
      <c r="CJ92" s="505"/>
      <c r="CK92" s="505"/>
      <c r="CL92" s="505"/>
      <c r="CM92" s="505"/>
      <c r="CN92" s="505"/>
      <c r="CO92" s="505"/>
      <c r="CP92" s="505"/>
      <c r="CQ92" s="505"/>
      <c r="CR92" s="96"/>
      <c r="CS92" s="92"/>
      <c r="CT92" s="74"/>
    </row>
    <row r="93" spans="1:98" ht="9" customHeight="1">
      <c r="A93" s="92"/>
      <c r="B93" s="92"/>
      <c r="C93" s="483"/>
      <c r="D93" s="483"/>
      <c r="E93" s="483"/>
      <c r="F93" s="505" t="s">
        <v>264</v>
      </c>
      <c r="G93" s="505"/>
      <c r="H93" s="505"/>
      <c r="I93" s="505"/>
      <c r="J93" s="505"/>
      <c r="K93" s="505"/>
      <c r="L93" s="505"/>
      <c r="M93" s="505"/>
      <c r="N93" s="505"/>
      <c r="O93" s="505"/>
      <c r="P93" s="505"/>
      <c r="Q93" s="505"/>
      <c r="R93" s="505"/>
      <c r="S93" s="505"/>
      <c r="T93" s="505"/>
      <c r="U93" s="505">
        <v>100</v>
      </c>
      <c r="V93" s="505"/>
      <c r="W93" s="505"/>
      <c r="X93" s="505"/>
      <c r="Y93" s="505"/>
      <c r="Z93" s="505"/>
      <c r="AA93" s="505"/>
      <c r="AB93" s="505"/>
      <c r="AC93" s="505"/>
      <c r="AD93" s="505"/>
      <c r="AE93" s="505"/>
      <c r="AF93" s="505"/>
      <c r="AG93" s="505"/>
      <c r="AH93" s="505"/>
      <c r="AI93" s="505"/>
      <c r="AJ93" s="505"/>
      <c r="AK93" s="505"/>
      <c r="AL93" s="505"/>
      <c r="AM93" s="505"/>
      <c r="AN93" s="505"/>
      <c r="AO93" s="505"/>
      <c r="AP93" s="505"/>
      <c r="AQ93" s="505"/>
      <c r="AR93" s="505"/>
      <c r="AS93" s="505"/>
      <c r="AT93" s="505"/>
      <c r="AU93" s="505"/>
      <c r="AV93" s="505"/>
      <c r="AW93" s="505"/>
      <c r="AX93" s="505"/>
      <c r="AY93" s="505"/>
      <c r="AZ93" s="505"/>
      <c r="BA93" s="505"/>
      <c r="BB93" s="505"/>
      <c r="BC93" s="505"/>
      <c r="BD93" s="505"/>
      <c r="BE93" s="505"/>
      <c r="BF93" s="505"/>
      <c r="BG93" s="505"/>
      <c r="BH93" s="505"/>
      <c r="BI93" s="505"/>
      <c r="BJ93" s="505"/>
      <c r="BK93" s="505"/>
      <c r="BL93" s="505"/>
      <c r="BM93" s="505"/>
      <c r="BN93" s="505" t="s">
        <v>266</v>
      </c>
      <c r="BO93" s="505"/>
      <c r="BP93" s="505"/>
      <c r="BQ93" s="505"/>
      <c r="BR93" s="505"/>
      <c r="BS93" s="505"/>
      <c r="BT93" s="505"/>
      <c r="BU93" s="505"/>
      <c r="BV93" s="505"/>
      <c r="BW93" s="505"/>
      <c r="BX93" s="505"/>
      <c r="BY93" s="505"/>
      <c r="BZ93" s="505"/>
      <c r="CA93" s="505"/>
      <c r="CB93" s="505"/>
      <c r="CC93" s="505"/>
      <c r="CD93" s="505"/>
      <c r="CE93" s="505"/>
      <c r="CF93" s="505"/>
      <c r="CG93" s="505"/>
      <c r="CH93" s="505"/>
      <c r="CI93" s="505"/>
      <c r="CJ93" s="505"/>
      <c r="CK93" s="505"/>
      <c r="CL93" s="505"/>
      <c r="CM93" s="505"/>
      <c r="CN93" s="505"/>
      <c r="CO93" s="505"/>
      <c r="CP93" s="505"/>
      <c r="CQ93" s="505"/>
      <c r="CR93" s="96"/>
      <c r="CS93" s="92"/>
      <c r="CT93" s="74"/>
    </row>
    <row r="94" spans="1:98" ht="9" customHeight="1">
      <c r="A94" s="92"/>
      <c r="B94" s="92"/>
      <c r="C94" s="483"/>
      <c r="D94" s="483"/>
      <c r="E94" s="483"/>
      <c r="F94" s="505"/>
      <c r="G94" s="505"/>
      <c r="H94" s="505"/>
      <c r="I94" s="505"/>
      <c r="J94" s="505"/>
      <c r="K94" s="505"/>
      <c r="L94" s="505"/>
      <c r="M94" s="505"/>
      <c r="N94" s="505"/>
      <c r="O94" s="505"/>
      <c r="P94" s="505"/>
      <c r="Q94" s="505"/>
      <c r="R94" s="505"/>
      <c r="S94" s="505"/>
      <c r="T94" s="505"/>
      <c r="U94" s="505"/>
      <c r="V94" s="505"/>
      <c r="W94" s="505"/>
      <c r="X94" s="505"/>
      <c r="Y94" s="505"/>
      <c r="Z94" s="505"/>
      <c r="AA94" s="505"/>
      <c r="AB94" s="505"/>
      <c r="AC94" s="505"/>
      <c r="AD94" s="505"/>
      <c r="AE94" s="505"/>
      <c r="AF94" s="505"/>
      <c r="AG94" s="505"/>
      <c r="AH94" s="505"/>
      <c r="AI94" s="505"/>
      <c r="AJ94" s="505"/>
      <c r="AK94" s="505"/>
      <c r="AL94" s="505"/>
      <c r="AM94" s="505"/>
      <c r="AN94" s="505"/>
      <c r="AO94" s="505"/>
      <c r="AP94" s="505"/>
      <c r="AQ94" s="505"/>
      <c r="AR94" s="505"/>
      <c r="AS94" s="505"/>
      <c r="AT94" s="505"/>
      <c r="AU94" s="505"/>
      <c r="AV94" s="505"/>
      <c r="AW94" s="505"/>
      <c r="AX94" s="505"/>
      <c r="AY94" s="505"/>
      <c r="AZ94" s="505"/>
      <c r="BA94" s="505"/>
      <c r="BB94" s="505"/>
      <c r="BC94" s="505"/>
      <c r="BD94" s="505"/>
      <c r="BE94" s="505"/>
      <c r="BF94" s="505"/>
      <c r="BG94" s="505"/>
      <c r="BH94" s="505"/>
      <c r="BI94" s="505"/>
      <c r="BJ94" s="505"/>
      <c r="BK94" s="505"/>
      <c r="BL94" s="505"/>
      <c r="BM94" s="505"/>
      <c r="BN94" s="505"/>
      <c r="BO94" s="505"/>
      <c r="BP94" s="505"/>
      <c r="BQ94" s="505"/>
      <c r="BR94" s="505"/>
      <c r="BS94" s="505"/>
      <c r="BT94" s="505"/>
      <c r="BU94" s="505"/>
      <c r="BV94" s="505"/>
      <c r="BW94" s="505"/>
      <c r="BX94" s="505"/>
      <c r="BY94" s="505"/>
      <c r="BZ94" s="505"/>
      <c r="CA94" s="505"/>
      <c r="CB94" s="505"/>
      <c r="CC94" s="505"/>
      <c r="CD94" s="505"/>
      <c r="CE94" s="505"/>
      <c r="CF94" s="505"/>
      <c r="CG94" s="505"/>
      <c r="CH94" s="505"/>
      <c r="CI94" s="505"/>
      <c r="CJ94" s="505"/>
      <c r="CK94" s="505"/>
      <c r="CL94" s="505"/>
      <c r="CM94" s="505"/>
      <c r="CN94" s="505"/>
      <c r="CO94" s="505"/>
      <c r="CP94" s="505"/>
      <c r="CQ94" s="505"/>
      <c r="CR94" s="96"/>
      <c r="CS94" s="92"/>
      <c r="CT94" s="74"/>
    </row>
    <row r="95" spans="1:98" ht="9" customHeight="1">
      <c r="A95" s="92"/>
      <c r="B95" s="92"/>
      <c r="C95" s="483"/>
      <c r="D95" s="483"/>
      <c r="E95" s="483"/>
      <c r="F95" s="505"/>
      <c r="G95" s="505"/>
      <c r="H95" s="505"/>
      <c r="I95" s="505"/>
      <c r="J95" s="505"/>
      <c r="K95" s="505"/>
      <c r="L95" s="505"/>
      <c r="M95" s="505"/>
      <c r="N95" s="505"/>
      <c r="O95" s="505"/>
      <c r="P95" s="505"/>
      <c r="Q95" s="505"/>
      <c r="R95" s="505"/>
      <c r="S95" s="505"/>
      <c r="T95" s="505"/>
      <c r="U95" s="505">
        <v>20</v>
      </c>
      <c r="V95" s="505"/>
      <c r="W95" s="505"/>
      <c r="X95" s="505"/>
      <c r="Y95" s="505"/>
      <c r="Z95" s="505"/>
      <c r="AA95" s="505"/>
      <c r="AB95" s="505"/>
      <c r="AC95" s="505"/>
      <c r="AD95" s="505"/>
      <c r="AE95" s="505"/>
      <c r="AF95" s="505"/>
      <c r="AG95" s="505"/>
      <c r="AH95" s="505"/>
      <c r="AI95" s="505"/>
      <c r="AJ95" s="505"/>
      <c r="AK95" s="505"/>
      <c r="AL95" s="505"/>
      <c r="AM95" s="505"/>
      <c r="AN95" s="505"/>
      <c r="AO95" s="505"/>
      <c r="AP95" s="505"/>
      <c r="AQ95" s="505"/>
      <c r="AR95" s="505"/>
      <c r="AS95" s="505"/>
      <c r="AT95" s="505"/>
      <c r="AU95" s="505"/>
      <c r="AV95" s="505"/>
      <c r="AW95" s="505"/>
      <c r="AX95" s="505"/>
      <c r="AY95" s="505"/>
      <c r="AZ95" s="505"/>
      <c r="BA95" s="505"/>
      <c r="BB95" s="505"/>
      <c r="BC95" s="505"/>
      <c r="BD95" s="505"/>
      <c r="BE95" s="505"/>
      <c r="BF95" s="505"/>
      <c r="BG95" s="505"/>
      <c r="BH95" s="505"/>
      <c r="BI95" s="505"/>
      <c r="BJ95" s="505"/>
      <c r="BK95" s="505"/>
      <c r="BL95" s="505"/>
      <c r="BM95" s="505"/>
      <c r="BN95" s="505"/>
      <c r="BO95" s="505"/>
      <c r="BP95" s="505"/>
      <c r="BQ95" s="505"/>
      <c r="BR95" s="505"/>
      <c r="BS95" s="505"/>
      <c r="BT95" s="505"/>
      <c r="BU95" s="505"/>
      <c r="BV95" s="505"/>
      <c r="BW95" s="505"/>
      <c r="BX95" s="505"/>
      <c r="BY95" s="505"/>
      <c r="BZ95" s="505"/>
      <c r="CA95" s="505"/>
      <c r="CB95" s="505"/>
      <c r="CC95" s="505" t="s">
        <v>267</v>
      </c>
      <c r="CD95" s="505"/>
      <c r="CE95" s="505"/>
      <c r="CF95" s="505"/>
      <c r="CG95" s="505"/>
      <c r="CH95" s="505"/>
      <c r="CI95" s="505"/>
      <c r="CJ95" s="505"/>
      <c r="CK95" s="505"/>
      <c r="CL95" s="505"/>
      <c r="CM95" s="505"/>
      <c r="CN95" s="505"/>
      <c r="CO95" s="505"/>
      <c r="CP95" s="505"/>
      <c r="CQ95" s="505"/>
      <c r="CR95" s="96"/>
      <c r="CS95" s="92"/>
      <c r="CT95" s="74"/>
    </row>
    <row r="96" spans="1:98" ht="9" customHeight="1">
      <c r="A96" s="92"/>
      <c r="B96" s="92"/>
      <c r="C96" s="483"/>
      <c r="D96" s="483"/>
      <c r="E96" s="483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05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05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05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05"/>
      <c r="BV96" s="505"/>
      <c r="BW96" s="505"/>
      <c r="BX96" s="505"/>
      <c r="BY96" s="505"/>
      <c r="BZ96" s="505"/>
      <c r="CA96" s="505"/>
      <c r="CB96" s="505"/>
      <c r="CC96" s="505"/>
      <c r="CD96" s="505"/>
      <c r="CE96" s="505"/>
      <c r="CF96" s="505"/>
      <c r="CG96" s="505"/>
      <c r="CH96" s="505"/>
      <c r="CI96" s="505"/>
      <c r="CJ96" s="505"/>
      <c r="CK96" s="505"/>
      <c r="CL96" s="505"/>
      <c r="CM96" s="505"/>
      <c r="CN96" s="505"/>
      <c r="CO96" s="505"/>
      <c r="CP96" s="505"/>
      <c r="CQ96" s="505"/>
      <c r="CR96" s="96"/>
      <c r="CS96" s="92"/>
      <c r="CT96" s="74"/>
    </row>
    <row r="97" spans="1:98" ht="9" customHeight="1">
      <c r="A97" s="92"/>
      <c r="B97" s="92"/>
      <c r="C97" s="483"/>
      <c r="D97" s="483"/>
      <c r="E97" s="483"/>
      <c r="F97" s="511" t="s">
        <v>268</v>
      </c>
      <c r="G97" s="511"/>
      <c r="H97" s="511"/>
      <c r="I97" s="511"/>
      <c r="J97" s="511"/>
      <c r="K97" s="511"/>
      <c r="L97" s="511"/>
      <c r="M97" s="511"/>
      <c r="N97" s="511"/>
      <c r="O97" s="511"/>
      <c r="P97" s="511"/>
      <c r="Q97" s="511"/>
      <c r="R97" s="511"/>
      <c r="S97" s="511"/>
      <c r="T97" s="511"/>
      <c r="U97" s="513">
        <v>720</v>
      </c>
      <c r="V97" s="513"/>
      <c r="W97" s="513"/>
      <c r="X97" s="513"/>
      <c r="Y97" s="513"/>
      <c r="Z97" s="513"/>
      <c r="AA97" s="513"/>
      <c r="AB97" s="513"/>
      <c r="AC97" s="513"/>
      <c r="AD97" s="513"/>
      <c r="AE97" s="513"/>
      <c r="AF97" s="513"/>
      <c r="AG97" s="513"/>
      <c r="AH97" s="513"/>
      <c r="AI97" s="513"/>
      <c r="AJ97" s="513">
        <v>720</v>
      </c>
      <c r="AK97" s="513"/>
      <c r="AL97" s="513"/>
      <c r="AM97" s="513"/>
      <c r="AN97" s="513"/>
      <c r="AO97" s="513"/>
      <c r="AP97" s="513"/>
      <c r="AQ97" s="513"/>
      <c r="AR97" s="513"/>
      <c r="AS97" s="513"/>
      <c r="AT97" s="513"/>
      <c r="AU97" s="513"/>
      <c r="AV97" s="513"/>
      <c r="AW97" s="513"/>
      <c r="AX97" s="513"/>
      <c r="AY97" s="515">
        <v>0</v>
      </c>
      <c r="AZ97" s="515"/>
      <c r="BA97" s="515"/>
      <c r="BB97" s="515"/>
      <c r="BC97" s="515"/>
      <c r="BD97" s="515"/>
      <c r="BE97" s="515"/>
      <c r="BF97" s="515"/>
      <c r="BG97" s="515"/>
      <c r="BH97" s="515"/>
      <c r="BI97" s="515"/>
      <c r="BJ97" s="515"/>
      <c r="BK97" s="515"/>
      <c r="BL97" s="515"/>
      <c r="BM97" s="515"/>
      <c r="BN97" s="513"/>
      <c r="BO97" s="513"/>
      <c r="BP97" s="513"/>
      <c r="BQ97" s="513"/>
      <c r="BR97" s="513"/>
      <c r="BS97" s="513"/>
      <c r="BT97" s="513"/>
      <c r="BU97" s="513"/>
      <c r="BV97" s="513"/>
      <c r="BW97" s="513"/>
      <c r="BX97" s="513"/>
      <c r="BY97" s="513"/>
      <c r="BZ97" s="513"/>
      <c r="CA97" s="513"/>
      <c r="CB97" s="513"/>
      <c r="CC97" s="515"/>
      <c r="CD97" s="515"/>
      <c r="CE97" s="515"/>
      <c r="CF97" s="515"/>
      <c r="CG97" s="515"/>
      <c r="CH97" s="515"/>
      <c r="CI97" s="515"/>
      <c r="CJ97" s="515"/>
      <c r="CK97" s="515"/>
      <c r="CL97" s="515"/>
      <c r="CM97" s="515"/>
      <c r="CN97" s="515"/>
      <c r="CO97" s="515"/>
      <c r="CP97" s="515"/>
      <c r="CQ97" s="515"/>
      <c r="CR97" s="96"/>
      <c r="CS97" s="92"/>
      <c r="CT97" s="74"/>
    </row>
    <row r="98" spans="1:98" ht="9" customHeight="1">
      <c r="A98" s="92"/>
      <c r="B98" s="92"/>
      <c r="C98" s="484"/>
      <c r="D98" s="484"/>
      <c r="E98" s="484"/>
      <c r="F98" s="512"/>
      <c r="G98" s="512"/>
      <c r="H98" s="512"/>
      <c r="I98" s="512"/>
      <c r="J98" s="512"/>
      <c r="K98" s="512"/>
      <c r="L98" s="512"/>
      <c r="M98" s="512"/>
      <c r="N98" s="512"/>
      <c r="O98" s="512"/>
      <c r="P98" s="512"/>
      <c r="Q98" s="512"/>
      <c r="R98" s="512"/>
      <c r="S98" s="512"/>
      <c r="T98" s="512"/>
      <c r="U98" s="514"/>
      <c r="V98" s="514"/>
      <c r="W98" s="514"/>
      <c r="X98" s="514"/>
      <c r="Y98" s="514"/>
      <c r="Z98" s="514"/>
      <c r="AA98" s="514"/>
      <c r="AB98" s="514"/>
      <c r="AC98" s="514"/>
      <c r="AD98" s="514"/>
      <c r="AE98" s="514"/>
      <c r="AF98" s="514"/>
      <c r="AG98" s="514"/>
      <c r="AH98" s="514"/>
      <c r="AI98" s="514"/>
      <c r="AJ98" s="514"/>
      <c r="AK98" s="514"/>
      <c r="AL98" s="514"/>
      <c r="AM98" s="514"/>
      <c r="AN98" s="514"/>
      <c r="AO98" s="514"/>
      <c r="AP98" s="514"/>
      <c r="AQ98" s="514"/>
      <c r="AR98" s="514"/>
      <c r="AS98" s="514"/>
      <c r="AT98" s="514"/>
      <c r="AU98" s="514"/>
      <c r="AV98" s="514"/>
      <c r="AW98" s="514"/>
      <c r="AX98" s="514"/>
      <c r="AY98" s="516"/>
      <c r="AZ98" s="516"/>
      <c r="BA98" s="516"/>
      <c r="BB98" s="516"/>
      <c r="BC98" s="516"/>
      <c r="BD98" s="516"/>
      <c r="BE98" s="516"/>
      <c r="BF98" s="516"/>
      <c r="BG98" s="516"/>
      <c r="BH98" s="516"/>
      <c r="BI98" s="516"/>
      <c r="BJ98" s="516"/>
      <c r="BK98" s="516"/>
      <c r="BL98" s="516"/>
      <c r="BM98" s="516"/>
      <c r="BN98" s="514"/>
      <c r="BO98" s="514"/>
      <c r="BP98" s="514"/>
      <c r="BQ98" s="514"/>
      <c r="BR98" s="514"/>
      <c r="BS98" s="514"/>
      <c r="BT98" s="514"/>
      <c r="BU98" s="514"/>
      <c r="BV98" s="514"/>
      <c r="BW98" s="514"/>
      <c r="BX98" s="514"/>
      <c r="BY98" s="514"/>
      <c r="BZ98" s="514"/>
      <c r="CA98" s="514"/>
      <c r="CB98" s="514"/>
      <c r="CC98" s="516"/>
      <c r="CD98" s="516"/>
      <c r="CE98" s="516"/>
      <c r="CF98" s="516"/>
      <c r="CG98" s="516"/>
      <c r="CH98" s="516"/>
      <c r="CI98" s="516"/>
      <c r="CJ98" s="516"/>
      <c r="CK98" s="516"/>
      <c r="CL98" s="516"/>
      <c r="CM98" s="516"/>
      <c r="CN98" s="516"/>
      <c r="CO98" s="516"/>
      <c r="CP98" s="516"/>
      <c r="CQ98" s="516"/>
      <c r="CR98" s="97"/>
      <c r="CS98" s="92"/>
      <c r="CT98" s="74"/>
    </row>
    <row r="99" spans="1:98" ht="9" customHeight="1">
      <c r="A99" s="92"/>
      <c r="B99" s="92"/>
      <c r="C99" s="482">
        <v>1</v>
      </c>
      <c r="D99" s="482"/>
      <c r="E99" s="482"/>
      <c r="F99" s="485" t="s">
        <v>259</v>
      </c>
      <c r="G99" s="485"/>
      <c r="H99" s="485"/>
      <c r="I99" s="485"/>
      <c r="J99" s="485"/>
      <c r="K99" s="485"/>
      <c r="L99" s="485"/>
      <c r="M99" s="485"/>
      <c r="N99" s="485"/>
      <c r="O99" s="485"/>
      <c r="P99" s="485"/>
      <c r="Q99" s="485"/>
      <c r="R99" s="485"/>
      <c r="S99" s="485"/>
      <c r="T99" s="485"/>
      <c r="U99" s="485"/>
      <c r="V99" s="485"/>
      <c r="W99" s="126"/>
      <c r="X99" s="126"/>
      <c r="Y99" s="480" t="s">
        <v>260</v>
      </c>
      <c r="Z99" s="480"/>
      <c r="AA99" s="480"/>
      <c r="AB99" s="480"/>
      <c r="AC99" s="480"/>
      <c r="AD99" s="480"/>
      <c r="AE99" s="480"/>
      <c r="AF99" s="480"/>
      <c r="AG99" s="480"/>
      <c r="AH99" s="480"/>
      <c r="AI99" s="480"/>
      <c r="AJ99" s="480"/>
      <c r="AK99" s="480"/>
      <c r="AL99" s="480"/>
      <c r="AM99" s="480"/>
      <c r="AN99" s="480"/>
      <c r="AO99" s="480"/>
      <c r="AP99" s="480"/>
      <c r="AQ99" s="480"/>
      <c r="AR99" s="480"/>
      <c r="AS99" s="480"/>
      <c r="AT99" s="480"/>
      <c r="AU99" s="480"/>
      <c r="AV99" s="480"/>
      <c r="AW99" s="480"/>
      <c r="AX99" s="480"/>
      <c r="AY99" s="480"/>
      <c r="AZ99" s="480"/>
      <c r="BA99" s="480"/>
      <c r="BB99" s="480"/>
      <c r="BC99" s="480"/>
      <c r="BD99" s="480"/>
      <c r="BE99" s="480"/>
      <c r="BF99" s="480"/>
      <c r="BG99" s="480"/>
      <c r="BH99" s="480"/>
      <c r="BI99" s="480"/>
      <c r="BJ99" s="480"/>
      <c r="BK99" s="480"/>
      <c r="BL99" s="480"/>
      <c r="BM99" s="480"/>
      <c r="BN99" s="480"/>
      <c r="BO99" s="480"/>
      <c r="BP99" s="480"/>
      <c r="BQ99" s="480"/>
      <c r="BR99" s="480"/>
      <c r="BS99" s="480"/>
      <c r="BT99" s="480"/>
      <c r="BU99" s="480"/>
      <c r="BV99" s="480"/>
      <c r="BW99" s="480"/>
      <c r="BX99" s="480"/>
      <c r="BY99" s="480"/>
      <c r="BZ99" s="480"/>
      <c r="CA99" s="480"/>
      <c r="CB99" s="480"/>
      <c r="CC99" s="480"/>
      <c r="CD99" s="480"/>
      <c r="CE99" s="480"/>
      <c r="CF99" s="480"/>
      <c r="CG99" s="480"/>
      <c r="CH99" s="480"/>
      <c r="CI99" s="480"/>
      <c r="CJ99" s="480"/>
      <c r="CK99" s="480"/>
      <c r="CL99" s="480"/>
      <c r="CM99" s="480"/>
      <c r="CN99" s="480"/>
      <c r="CO99" s="480"/>
      <c r="CP99" s="480"/>
      <c r="CQ99" s="480"/>
      <c r="CR99" s="480"/>
      <c r="CS99" s="74"/>
      <c r="CT99" s="74"/>
    </row>
    <row r="100" spans="1:98" ht="9" customHeight="1">
      <c r="A100" s="92"/>
      <c r="B100" s="92"/>
      <c r="C100" s="483"/>
      <c r="D100" s="483"/>
      <c r="E100" s="483"/>
      <c r="F100" s="486"/>
      <c r="G100" s="486"/>
      <c r="H100" s="486"/>
      <c r="I100" s="486"/>
      <c r="J100" s="486"/>
      <c r="K100" s="486"/>
      <c r="L100" s="486"/>
      <c r="M100" s="486"/>
      <c r="N100" s="486"/>
      <c r="O100" s="486"/>
      <c r="P100" s="486"/>
      <c r="Q100" s="486"/>
      <c r="R100" s="486"/>
      <c r="S100" s="486"/>
      <c r="T100" s="486"/>
      <c r="U100" s="486"/>
      <c r="V100" s="486"/>
      <c r="W100" s="99"/>
      <c r="X100" s="99"/>
      <c r="Y100" s="481"/>
      <c r="Z100" s="481"/>
      <c r="AA100" s="481"/>
      <c r="AB100" s="481"/>
      <c r="AC100" s="481"/>
      <c r="AD100" s="481"/>
      <c r="AE100" s="481"/>
      <c r="AF100" s="481"/>
      <c r="AG100" s="481"/>
      <c r="AH100" s="481"/>
      <c r="AI100" s="481"/>
      <c r="AJ100" s="481"/>
      <c r="AK100" s="481"/>
      <c r="AL100" s="481"/>
      <c r="AM100" s="481"/>
      <c r="AN100" s="481"/>
      <c r="AO100" s="481"/>
      <c r="AP100" s="481"/>
      <c r="AQ100" s="481"/>
      <c r="AR100" s="481"/>
      <c r="AS100" s="481"/>
      <c r="AT100" s="481"/>
      <c r="AU100" s="481"/>
      <c r="AV100" s="481"/>
      <c r="AW100" s="481"/>
      <c r="AX100" s="481"/>
      <c r="AY100" s="481"/>
      <c r="AZ100" s="481"/>
      <c r="BA100" s="481"/>
      <c r="BB100" s="481"/>
      <c r="BC100" s="481"/>
      <c r="BD100" s="481"/>
      <c r="BE100" s="481"/>
      <c r="BF100" s="481"/>
      <c r="BG100" s="481"/>
      <c r="BH100" s="481"/>
      <c r="BI100" s="481"/>
      <c r="BJ100" s="481"/>
      <c r="BK100" s="481"/>
      <c r="BL100" s="481"/>
      <c r="BM100" s="481"/>
      <c r="BN100" s="481"/>
      <c r="BO100" s="481"/>
      <c r="BP100" s="481"/>
      <c r="BQ100" s="481"/>
      <c r="BR100" s="481"/>
      <c r="BS100" s="481"/>
      <c r="BT100" s="481"/>
      <c r="BU100" s="481"/>
      <c r="BV100" s="481"/>
      <c r="BW100" s="481"/>
      <c r="BX100" s="481"/>
      <c r="BY100" s="481"/>
      <c r="BZ100" s="481"/>
      <c r="CA100" s="481"/>
      <c r="CB100" s="481"/>
      <c r="CC100" s="481"/>
      <c r="CD100" s="481"/>
      <c r="CE100" s="481"/>
      <c r="CF100" s="481"/>
      <c r="CG100" s="481"/>
      <c r="CH100" s="481"/>
      <c r="CI100" s="481"/>
      <c r="CJ100" s="481"/>
      <c r="CK100" s="481"/>
      <c r="CL100" s="481"/>
      <c r="CM100" s="481"/>
      <c r="CN100" s="481"/>
      <c r="CO100" s="481"/>
      <c r="CP100" s="481"/>
      <c r="CQ100" s="481"/>
      <c r="CR100" s="481"/>
      <c r="CS100" s="92"/>
      <c r="CT100" s="74"/>
    </row>
    <row r="101" spans="1:98" ht="9" customHeight="1">
      <c r="A101" s="92"/>
      <c r="B101" s="92"/>
      <c r="C101" s="483"/>
      <c r="D101" s="483"/>
      <c r="E101" s="483"/>
      <c r="F101" s="104"/>
      <c r="G101" s="104"/>
      <c r="H101" s="104"/>
      <c r="I101" s="104"/>
      <c r="J101" s="104"/>
      <c r="K101" s="104"/>
      <c r="L101" s="104"/>
      <c r="M101" s="104"/>
      <c r="N101" s="104"/>
      <c r="O101" s="104"/>
      <c r="P101" s="486" t="s">
        <v>133</v>
      </c>
      <c r="Q101" s="486"/>
      <c r="R101" s="486"/>
      <c r="S101" s="486"/>
      <c r="T101" s="486"/>
      <c r="U101" s="486"/>
      <c r="V101" s="486"/>
      <c r="W101" s="486"/>
      <c r="X101" s="502" t="s">
        <v>245</v>
      </c>
      <c r="Y101" s="502"/>
      <c r="Z101" s="502"/>
      <c r="AA101" s="502"/>
      <c r="AB101" s="502"/>
      <c r="AC101" s="502"/>
      <c r="AD101" s="502"/>
      <c r="AE101" s="502"/>
      <c r="AF101" s="502"/>
      <c r="AG101" s="502"/>
      <c r="AH101" s="99"/>
      <c r="AI101" s="486" t="s">
        <v>137</v>
      </c>
      <c r="AJ101" s="486"/>
      <c r="AK101" s="486"/>
      <c r="AL101" s="486"/>
      <c r="AM101" s="486"/>
      <c r="AN101" s="486"/>
      <c r="AO101" s="486"/>
      <c r="AP101" s="486"/>
      <c r="AQ101" s="486"/>
      <c r="AR101" s="486"/>
      <c r="AS101" s="481" t="s">
        <v>246</v>
      </c>
      <c r="AT101" s="481"/>
      <c r="AU101" s="481"/>
      <c r="AV101" s="481"/>
      <c r="AW101" s="481"/>
      <c r="AX101" s="481"/>
      <c r="AY101" s="481"/>
      <c r="AZ101" s="481"/>
      <c r="BA101" s="481"/>
      <c r="BB101" s="481"/>
      <c r="BC101" s="109"/>
      <c r="BD101" s="486" t="s">
        <v>247</v>
      </c>
      <c r="BE101" s="486"/>
      <c r="BF101" s="486"/>
      <c r="BG101" s="486"/>
      <c r="BH101" s="486"/>
      <c r="BI101" s="486"/>
      <c r="BJ101" s="486"/>
      <c r="BK101" s="486"/>
      <c r="BL101" s="486"/>
      <c r="BM101" s="486"/>
      <c r="BN101" s="486"/>
      <c r="BO101" s="486"/>
      <c r="BP101" s="486"/>
      <c r="BQ101" s="486"/>
      <c r="BR101" s="481" t="s">
        <v>269</v>
      </c>
      <c r="BS101" s="481"/>
      <c r="BT101" s="481"/>
      <c r="BU101" s="481"/>
      <c r="BV101" s="481"/>
      <c r="BW101" s="481"/>
      <c r="BX101" s="481"/>
      <c r="BY101" s="481"/>
      <c r="BZ101" s="481"/>
      <c r="CA101" s="481"/>
      <c r="CB101" s="481"/>
      <c r="CC101" s="481"/>
      <c r="CD101" s="481"/>
      <c r="CE101" s="481"/>
      <c r="CF101" s="481"/>
      <c r="CG101" s="481"/>
      <c r="CH101" s="481"/>
      <c r="CI101" s="481"/>
      <c r="CJ101" s="481"/>
      <c r="CK101" s="481"/>
      <c r="CL101" s="481"/>
      <c r="CM101" s="481"/>
      <c r="CN101" s="481"/>
      <c r="CO101" s="481"/>
      <c r="CP101" s="481"/>
      <c r="CQ101" s="481"/>
      <c r="CR101" s="481"/>
      <c r="CS101" s="92"/>
    </row>
    <row r="102" spans="1:98" ht="9" customHeight="1">
      <c r="A102" s="92"/>
      <c r="B102" s="92"/>
      <c r="C102" s="483"/>
      <c r="D102" s="483"/>
      <c r="E102" s="483"/>
      <c r="F102" s="104"/>
      <c r="G102" s="104"/>
      <c r="H102" s="104"/>
      <c r="I102" s="104"/>
      <c r="J102" s="104"/>
      <c r="K102" s="104"/>
      <c r="L102" s="104"/>
      <c r="M102" s="104"/>
      <c r="N102" s="104"/>
      <c r="O102" s="104"/>
      <c r="P102" s="486"/>
      <c r="Q102" s="486"/>
      <c r="R102" s="486"/>
      <c r="S102" s="486"/>
      <c r="T102" s="486"/>
      <c r="U102" s="486"/>
      <c r="V102" s="486"/>
      <c r="W102" s="486"/>
      <c r="X102" s="502"/>
      <c r="Y102" s="502"/>
      <c r="Z102" s="502"/>
      <c r="AA102" s="502"/>
      <c r="AB102" s="502"/>
      <c r="AC102" s="502"/>
      <c r="AD102" s="502"/>
      <c r="AE102" s="502"/>
      <c r="AF102" s="502"/>
      <c r="AG102" s="502"/>
      <c r="AH102" s="99"/>
      <c r="AI102" s="486"/>
      <c r="AJ102" s="486"/>
      <c r="AK102" s="486"/>
      <c r="AL102" s="486"/>
      <c r="AM102" s="486"/>
      <c r="AN102" s="486"/>
      <c r="AO102" s="486"/>
      <c r="AP102" s="486"/>
      <c r="AQ102" s="486"/>
      <c r="AR102" s="486"/>
      <c r="AS102" s="481"/>
      <c r="AT102" s="481"/>
      <c r="AU102" s="481"/>
      <c r="AV102" s="481"/>
      <c r="AW102" s="481"/>
      <c r="AX102" s="481"/>
      <c r="AY102" s="481"/>
      <c r="AZ102" s="481"/>
      <c r="BA102" s="481"/>
      <c r="BB102" s="481"/>
      <c r="BC102" s="109"/>
      <c r="BD102" s="486"/>
      <c r="BE102" s="486"/>
      <c r="BF102" s="486"/>
      <c r="BG102" s="486"/>
      <c r="BH102" s="486"/>
      <c r="BI102" s="486"/>
      <c r="BJ102" s="486"/>
      <c r="BK102" s="486"/>
      <c r="BL102" s="486"/>
      <c r="BM102" s="486"/>
      <c r="BN102" s="486"/>
      <c r="BO102" s="486"/>
      <c r="BP102" s="486"/>
      <c r="BQ102" s="486"/>
      <c r="BR102" s="481"/>
      <c r="BS102" s="481"/>
      <c r="BT102" s="481"/>
      <c r="BU102" s="481"/>
      <c r="BV102" s="481"/>
      <c r="BW102" s="481"/>
      <c r="BX102" s="481"/>
      <c r="BY102" s="481"/>
      <c r="BZ102" s="481"/>
      <c r="CA102" s="481"/>
      <c r="CB102" s="481"/>
      <c r="CC102" s="481"/>
      <c r="CD102" s="481"/>
      <c r="CE102" s="481"/>
      <c r="CF102" s="481"/>
      <c r="CG102" s="481"/>
      <c r="CH102" s="481"/>
      <c r="CI102" s="481"/>
      <c r="CJ102" s="481"/>
      <c r="CK102" s="481"/>
      <c r="CL102" s="481"/>
      <c r="CM102" s="481"/>
      <c r="CN102" s="481"/>
      <c r="CO102" s="481"/>
      <c r="CP102" s="481"/>
      <c r="CQ102" s="481"/>
      <c r="CR102" s="481"/>
      <c r="CS102" s="92"/>
    </row>
    <row r="103" spans="1:98" ht="9" customHeight="1">
      <c r="A103" s="92"/>
      <c r="B103" s="92"/>
      <c r="C103" s="483"/>
      <c r="D103" s="483"/>
      <c r="E103" s="483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486" t="s">
        <v>249</v>
      </c>
      <c r="Q103" s="486"/>
      <c r="R103" s="486"/>
      <c r="S103" s="486"/>
      <c r="T103" s="486"/>
      <c r="U103" s="486"/>
      <c r="V103" s="486"/>
      <c r="W103" s="486"/>
      <c r="X103" s="502" t="s">
        <v>250</v>
      </c>
      <c r="Y103" s="502"/>
      <c r="Z103" s="502"/>
      <c r="AA103" s="502"/>
      <c r="AB103" s="502"/>
      <c r="AC103" s="502"/>
      <c r="AD103" s="502"/>
      <c r="AE103" s="502"/>
      <c r="AF103" s="502"/>
      <c r="AG103" s="502"/>
      <c r="AH103" s="99"/>
      <c r="AI103" s="486" t="s">
        <v>139</v>
      </c>
      <c r="AJ103" s="486"/>
      <c r="AK103" s="486"/>
      <c r="AL103" s="486"/>
      <c r="AM103" s="486"/>
      <c r="AN103" s="486"/>
      <c r="AO103" s="486"/>
      <c r="AP103" s="486"/>
      <c r="AQ103" s="486"/>
      <c r="AR103" s="486"/>
      <c r="AS103" s="481" t="s">
        <v>251</v>
      </c>
      <c r="AT103" s="481"/>
      <c r="AU103" s="481"/>
      <c r="AV103" s="481"/>
      <c r="AW103" s="481"/>
      <c r="AX103" s="481"/>
      <c r="AY103" s="481"/>
      <c r="AZ103" s="481"/>
      <c r="BA103" s="481"/>
      <c r="BB103" s="481"/>
      <c r="BC103" s="481"/>
      <c r="BD103" s="481"/>
      <c r="BE103" s="481"/>
      <c r="BF103" s="481"/>
      <c r="BG103" s="481"/>
      <c r="BH103" s="481"/>
      <c r="BI103" s="481"/>
      <c r="BJ103" s="481"/>
      <c r="BK103" s="481"/>
      <c r="BL103" s="481"/>
      <c r="BM103" s="481"/>
      <c r="BN103" s="481"/>
      <c r="BO103" s="481"/>
      <c r="BP103" s="481"/>
      <c r="BQ103" s="481"/>
      <c r="BR103" s="481"/>
      <c r="BS103" s="481"/>
      <c r="BT103" s="481"/>
      <c r="BU103" s="481"/>
      <c r="BV103" s="481"/>
      <c r="BW103" s="481"/>
      <c r="BX103" s="481"/>
      <c r="BY103" s="481"/>
      <c r="BZ103" s="481"/>
      <c r="CA103" s="481"/>
      <c r="CB103" s="481"/>
      <c r="CC103" s="481"/>
      <c r="CD103" s="481"/>
      <c r="CE103" s="481"/>
      <c r="CF103" s="481"/>
      <c r="CG103" s="481"/>
      <c r="CH103" s="481"/>
      <c r="CI103" s="481"/>
      <c r="CJ103" s="92"/>
      <c r="CK103" s="92"/>
      <c r="CL103" s="92"/>
      <c r="CM103" s="92"/>
      <c r="CN103" s="92"/>
      <c r="CO103" s="92"/>
      <c r="CP103" s="92"/>
      <c r="CQ103" s="92"/>
      <c r="CR103" s="92"/>
      <c r="CS103" s="92"/>
      <c r="CT103" s="92"/>
    </row>
    <row r="104" spans="1:98" ht="9" customHeight="1">
      <c r="A104" s="92"/>
      <c r="B104" s="92"/>
      <c r="C104" s="483"/>
      <c r="D104" s="483"/>
      <c r="E104" s="483"/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501"/>
      <c r="Q104" s="501"/>
      <c r="R104" s="501"/>
      <c r="S104" s="501"/>
      <c r="T104" s="501"/>
      <c r="U104" s="501"/>
      <c r="V104" s="501"/>
      <c r="W104" s="501"/>
      <c r="X104" s="503"/>
      <c r="Y104" s="503"/>
      <c r="Z104" s="503"/>
      <c r="AA104" s="503"/>
      <c r="AB104" s="503"/>
      <c r="AC104" s="503"/>
      <c r="AD104" s="503"/>
      <c r="AE104" s="503"/>
      <c r="AF104" s="503"/>
      <c r="AG104" s="503"/>
      <c r="AH104" s="100"/>
      <c r="AI104" s="486"/>
      <c r="AJ104" s="486"/>
      <c r="AK104" s="486"/>
      <c r="AL104" s="486"/>
      <c r="AM104" s="486"/>
      <c r="AN104" s="486"/>
      <c r="AO104" s="486"/>
      <c r="AP104" s="486"/>
      <c r="AQ104" s="486"/>
      <c r="AR104" s="486"/>
      <c r="AS104" s="506"/>
      <c r="AT104" s="506"/>
      <c r="AU104" s="506"/>
      <c r="AV104" s="506"/>
      <c r="AW104" s="506"/>
      <c r="AX104" s="506"/>
      <c r="AY104" s="506"/>
      <c r="AZ104" s="506"/>
      <c r="BA104" s="506"/>
      <c r="BB104" s="506"/>
      <c r="BC104" s="506"/>
      <c r="BD104" s="506"/>
      <c r="BE104" s="506"/>
      <c r="BF104" s="506"/>
      <c r="BG104" s="506"/>
      <c r="BH104" s="506"/>
      <c r="BI104" s="506"/>
      <c r="BJ104" s="506"/>
      <c r="BK104" s="506"/>
      <c r="BL104" s="506"/>
      <c r="BM104" s="506"/>
      <c r="BN104" s="506"/>
      <c r="BO104" s="506"/>
      <c r="BP104" s="506"/>
      <c r="BQ104" s="506"/>
      <c r="BR104" s="506"/>
      <c r="BS104" s="506"/>
      <c r="BT104" s="506"/>
      <c r="BU104" s="506"/>
      <c r="BV104" s="506"/>
      <c r="BW104" s="506"/>
      <c r="BX104" s="506"/>
      <c r="BY104" s="506"/>
      <c r="BZ104" s="506"/>
      <c r="CA104" s="506"/>
      <c r="CB104" s="506"/>
      <c r="CC104" s="506"/>
      <c r="CD104" s="506"/>
      <c r="CE104" s="506"/>
      <c r="CF104" s="506"/>
      <c r="CG104" s="506"/>
      <c r="CH104" s="506"/>
      <c r="CI104" s="506"/>
      <c r="CJ104" s="92"/>
      <c r="CK104" s="92"/>
      <c r="CL104" s="92"/>
      <c r="CM104" s="92"/>
      <c r="CN104" s="92"/>
      <c r="CO104" s="92"/>
      <c r="CP104" s="92"/>
      <c r="CQ104" s="92"/>
      <c r="CR104" s="92"/>
      <c r="CS104" s="92"/>
      <c r="CT104" s="92"/>
    </row>
    <row r="105" spans="1:98" ht="9" customHeight="1">
      <c r="A105" s="92"/>
      <c r="B105" s="92"/>
      <c r="C105" s="483"/>
      <c r="D105" s="483"/>
      <c r="E105" s="483"/>
      <c r="F105" s="487" t="s">
        <v>211</v>
      </c>
      <c r="G105" s="487"/>
      <c r="H105" s="487"/>
      <c r="I105" s="487"/>
      <c r="J105" s="487"/>
      <c r="K105" s="487"/>
      <c r="L105" s="487"/>
      <c r="M105" s="487"/>
      <c r="N105" s="487"/>
      <c r="O105" s="487"/>
      <c r="P105" s="487"/>
      <c r="Q105" s="487"/>
      <c r="R105" s="487"/>
      <c r="S105" s="487"/>
      <c r="T105" s="487"/>
      <c r="U105" s="487" t="s">
        <v>263</v>
      </c>
      <c r="V105" s="487"/>
      <c r="W105" s="487"/>
      <c r="X105" s="487"/>
      <c r="Y105" s="487"/>
      <c r="Z105" s="487"/>
      <c r="AA105" s="487"/>
      <c r="AB105" s="487"/>
      <c r="AC105" s="487"/>
      <c r="AD105" s="487"/>
      <c r="AE105" s="487"/>
      <c r="AF105" s="487"/>
      <c r="AG105" s="487"/>
      <c r="AH105" s="487"/>
      <c r="AI105" s="487"/>
      <c r="AJ105" s="487" t="s">
        <v>216</v>
      </c>
      <c r="AK105" s="487"/>
      <c r="AL105" s="487"/>
      <c r="AM105" s="487"/>
      <c r="AN105" s="487"/>
      <c r="AO105" s="487"/>
      <c r="AP105" s="487"/>
      <c r="AQ105" s="487"/>
      <c r="AR105" s="487"/>
      <c r="AS105" s="487"/>
      <c r="AT105" s="487"/>
      <c r="AU105" s="487"/>
      <c r="AV105" s="487"/>
      <c r="AW105" s="487"/>
      <c r="AX105" s="487"/>
      <c r="AY105" s="487" t="s">
        <v>253</v>
      </c>
      <c r="AZ105" s="487"/>
      <c r="BA105" s="487"/>
      <c r="BB105" s="487"/>
      <c r="BC105" s="487"/>
      <c r="BD105" s="487"/>
      <c r="BE105" s="487"/>
      <c r="BF105" s="487"/>
      <c r="BG105" s="487"/>
      <c r="BH105" s="487"/>
      <c r="BI105" s="487"/>
      <c r="BJ105" s="487"/>
      <c r="BK105" s="487"/>
      <c r="BL105" s="487"/>
      <c r="BM105" s="487"/>
      <c r="BN105" s="487" t="s">
        <v>150</v>
      </c>
      <c r="BO105" s="487"/>
      <c r="BP105" s="487"/>
      <c r="BQ105" s="487"/>
      <c r="BR105" s="487"/>
      <c r="BS105" s="487"/>
      <c r="BT105" s="487"/>
      <c r="BU105" s="487"/>
      <c r="BV105" s="487"/>
      <c r="BW105" s="487"/>
      <c r="BX105" s="487"/>
      <c r="BY105" s="487"/>
      <c r="BZ105" s="487"/>
      <c r="CA105" s="487"/>
      <c r="CB105" s="487"/>
      <c r="CC105" s="487" t="s">
        <v>376</v>
      </c>
      <c r="CD105" s="487"/>
      <c r="CE105" s="487"/>
      <c r="CF105" s="487"/>
      <c r="CG105" s="487"/>
      <c r="CH105" s="487"/>
      <c r="CI105" s="487"/>
      <c r="CJ105" s="487"/>
      <c r="CK105" s="487"/>
      <c r="CL105" s="487"/>
      <c r="CM105" s="487"/>
      <c r="CN105" s="487"/>
      <c r="CO105" s="487"/>
      <c r="CP105" s="487"/>
      <c r="CQ105" s="487"/>
      <c r="CR105" s="111"/>
      <c r="CS105" s="92"/>
      <c r="CT105" s="74"/>
    </row>
    <row r="106" spans="1:98" ht="9" customHeight="1">
      <c r="A106" s="92"/>
      <c r="B106" s="92"/>
      <c r="C106" s="483"/>
      <c r="D106" s="483"/>
      <c r="E106" s="483"/>
      <c r="F106" s="488"/>
      <c r="G106" s="488"/>
      <c r="H106" s="488"/>
      <c r="I106" s="488"/>
      <c r="J106" s="488"/>
      <c r="K106" s="488"/>
      <c r="L106" s="488"/>
      <c r="M106" s="488"/>
      <c r="N106" s="488"/>
      <c r="O106" s="488"/>
      <c r="P106" s="488"/>
      <c r="Q106" s="488"/>
      <c r="R106" s="488"/>
      <c r="S106" s="488"/>
      <c r="T106" s="488"/>
      <c r="U106" s="488"/>
      <c r="V106" s="488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8"/>
      <c r="AH106" s="488"/>
      <c r="AI106" s="488"/>
      <c r="AJ106" s="488"/>
      <c r="AK106" s="488"/>
      <c r="AL106" s="488"/>
      <c r="AM106" s="488"/>
      <c r="AN106" s="488"/>
      <c r="AO106" s="488"/>
      <c r="AP106" s="488"/>
      <c r="AQ106" s="488"/>
      <c r="AR106" s="488"/>
      <c r="AS106" s="488"/>
      <c r="AT106" s="488"/>
      <c r="AU106" s="488"/>
      <c r="AV106" s="488"/>
      <c r="AW106" s="488"/>
      <c r="AX106" s="488"/>
      <c r="AY106" s="488"/>
      <c r="AZ106" s="488"/>
      <c r="BA106" s="488"/>
      <c r="BB106" s="488"/>
      <c r="BC106" s="488"/>
      <c r="BD106" s="488"/>
      <c r="BE106" s="488"/>
      <c r="BF106" s="488"/>
      <c r="BG106" s="488"/>
      <c r="BH106" s="488"/>
      <c r="BI106" s="488"/>
      <c r="BJ106" s="488"/>
      <c r="BK106" s="488"/>
      <c r="BL106" s="488"/>
      <c r="BM106" s="488"/>
      <c r="BN106" s="488"/>
      <c r="BO106" s="488"/>
      <c r="BP106" s="488"/>
      <c r="BQ106" s="488"/>
      <c r="BR106" s="488"/>
      <c r="BS106" s="488"/>
      <c r="BT106" s="488"/>
      <c r="BU106" s="488"/>
      <c r="BV106" s="488"/>
      <c r="BW106" s="488"/>
      <c r="BX106" s="488"/>
      <c r="BY106" s="488"/>
      <c r="BZ106" s="488"/>
      <c r="CA106" s="488"/>
      <c r="CB106" s="488"/>
      <c r="CC106" s="488"/>
      <c r="CD106" s="488"/>
      <c r="CE106" s="488"/>
      <c r="CF106" s="488"/>
      <c r="CG106" s="488"/>
      <c r="CH106" s="488"/>
      <c r="CI106" s="488"/>
      <c r="CJ106" s="488"/>
      <c r="CK106" s="488"/>
      <c r="CL106" s="488"/>
      <c r="CM106" s="488"/>
      <c r="CN106" s="488"/>
      <c r="CO106" s="488"/>
      <c r="CP106" s="488"/>
      <c r="CQ106" s="488"/>
      <c r="CR106" s="105"/>
      <c r="CS106" s="92"/>
      <c r="CT106" s="74"/>
    </row>
    <row r="107" spans="1:98" ht="9" customHeight="1">
      <c r="A107" s="92"/>
      <c r="B107" s="92"/>
      <c r="C107" s="483"/>
      <c r="D107" s="483"/>
      <c r="E107" s="483"/>
      <c r="F107" s="504" t="s">
        <v>264</v>
      </c>
      <c r="G107" s="504"/>
      <c r="H107" s="504"/>
      <c r="I107" s="504"/>
      <c r="J107" s="504"/>
      <c r="K107" s="504"/>
      <c r="L107" s="504"/>
      <c r="M107" s="504"/>
      <c r="N107" s="504"/>
      <c r="O107" s="504"/>
      <c r="P107" s="504"/>
      <c r="Q107" s="504"/>
      <c r="R107" s="504"/>
      <c r="S107" s="504"/>
      <c r="T107" s="504"/>
      <c r="U107" s="504">
        <v>100</v>
      </c>
      <c r="V107" s="504"/>
      <c r="W107" s="504"/>
      <c r="X107" s="504"/>
      <c r="Y107" s="504"/>
      <c r="Z107" s="504"/>
      <c r="AA107" s="504"/>
      <c r="AB107" s="504"/>
      <c r="AC107" s="504"/>
      <c r="AD107" s="504"/>
      <c r="AE107" s="504"/>
      <c r="AF107" s="504"/>
      <c r="AG107" s="504"/>
      <c r="AH107" s="504"/>
      <c r="AI107" s="504"/>
      <c r="AJ107" s="504"/>
      <c r="AK107" s="504"/>
      <c r="AL107" s="504"/>
      <c r="AM107" s="504"/>
      <c r="AN107" s="504"/>
      <c r="AO107" s="504"/>
      <c r="AP107" s="504"/>
      <c r="AQ107" s="504"/>
      <c r="AR107" s="504"/>
      <c r="AS107" s="504"/>
      <c r="AT107" s="504"/>
      <c r="AU107" s="504"/>
      <c r="AV107" s="504"/>
      <c r="AW107" s="504"/>
      <c r="AX107" s="504"/>
      <c r="AY107" s="504"/>
      <c r="AZ107" s="504"/>
      <c r="BA107" s="504"/>
      <c r="BB107" s="504"/>
      <c r="BC107" s="504"/>
      <c r="BD107" s="504"/>
      <c r="BE107" s="504"/>
      <c r="BF107" s="504"/>
      <c r="BG107" s="504"/>
      <c r="BH107" s="504"/>
      <c r="BI107" s="504"/>
      <c r="BJ107" s="504"/>
      <c r="BK107" s="504"/>
      <c r="BL107" s="504"/>
      <c r="BM107" s="504"/>
      <c r="BN107" s="504" t="s">
        <v>265</v>
      </c>
      <c r="BO107" s="504"/>
      <c r="BP107" s="504"/>
      <c r="BQ107" s="504"/>
      <c r="BR107" s="504"/>
      <c r="BS107" s="504"/>
      <c r="BT107" s="504"/>
      <c r="BU107" s="504"/>
      <c r="BV107" s="504"/>
      <c r="BW107" s="504"/>
      <c r="BX107" s="504"/>
      <c r="BY107" s="504"/>
      <c r="BZ107" s="504"/>
      <c r="CA107" s="504"/>
      <c r="CB107" s="504"/>
      <c r="CC107" s="505"/>
      <c r="CD107" s="505"/>
      <c r="CE107" s="505"/>
      <c r="CF107" s="505"/>
      <c r="CG107" s="505"/>
      <c r="CH107" s="505"/>
      <c r="CI107" s="505"/>
      <c r="CJ107" s="505"/>
      <c r="CK107" s="505"/>
      <c r="CL107" s="505"/>
      <c r="CM107" s="505"/>
      <c r="CN107" s="505"/>
      <c r="CO107" s="505"/>
      <c r="CP107" s="505"/>
      <c r="CQ107" s="505"/>
      <c r="CR107" s="96"/>
      <c r="CS107" s="92"/>
      <c r="CT107" s="74"/>
    </row>
    <row r="108" spans="1:98" ht="9" customHeight="1">
      <c r="A108" s="92"/>
      <c r="B108" s="92"/>
      <c r="C108" s="483"/>
      <c r="D108" s="483"/>
      <c r="E108" s="483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05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05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05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05"/>
      <c r="BV108" s="505"/>
      <c r="BW108" s="505"/>
      <c r="BX108" s="505"/>
      <c r="BY108" s="505"/>
      <c r="BZ108" s="505"/>
      <c r="CA108" s="505"/>
      <c r="CB108" s="505"/>
      <c r="CC108" s="505"/>
      <c r="CD108" s="505"/>
      <c r="CE108" s="505"/>
      <c r="CF108" s="505"/>
      <c r="CG108" s="505"/>
      <c r="CH108" s="505"/>
      <c r="CI108" s="505"/>
      <c r="CJ108" s="505"/>
      <c r="CK108" s="505"/>
      <c r="CL108" s="505"/>
      <c r="CM108" s="505"/>
      <c r="CN108" s="505"/>
      <c r="CO108" s="505"/>
      <c r="CP108" s="505"/>
      <c r="CQ108" s="505"/>
      <c r="CR108" s="96"/>
      <c r="CS108" s="92"/>
      <c r="CT108" s="74"/>
    </row>
    <row r="109" spans="1:98" ht="9" customHeight="1">
      <c r="A109" s="92"/>
      <c r="B109" s="92"/>
      <c r="C109" s="483"/>
      <c r="D109" s="483"/>
      <c r="E109" s="483"/>
      <c r="F109" s="505">
        <v>5</v>
      </c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05"/>
      <c r="T109" s="505"/>
      <c r="U109" s="505">
        <v>500</v>
      </c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05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05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 t="s">
        <v>266</v>
      </c>
      <c r="BO109" s="505"/>
      <c r="BP109" s="505"/>
      <c r="BQ109" s="505"/>
      <c r="BR109" s="505"/>
      <c r="BS109" s="505"/>
      <c r="BT109" s="505"/>
      <c r="BU109" s="505"/>
      <c r="BV109" s="505"/>
      <c r="BW109" s="505"/>
      <c r="BX109" s="505"/>
      <c r="BY109" s="505"/>
      <c r="BZ109" s="505"/>
      <c r="CA109" s="505"/>
      <c r="CB109" s="505"/>
      <c r="CC109" s="505"/>
      <c r="CD109" s="505"/>
      <c r="CE109" s="505"/>
      <c r="CF109" s="505"/>
      <c r="CG109" s="505"/>
      <c r="CH109" s="505"/>
      <c r="CI109" s="505"/>
      <c r="CJ109" s="505"/>
      <c r="CK109" s="505"/>
      <c r="CL109" s="505"/>
      <c r="CM109" s="505"/>
      <c r="CN109" s="505"/>
      <c r="CO109" s="505"/>
      <c r="CP109" s="505"/>
      <c r="CQ109" s="505"/>
      <c r="CR109" s="96"/>
      <c r="CS109" s="92"/>
      <c r="CT109" s="74"/>
    </row>
    <row r="110" spans="1:98" ht="9" customHeight="1">
      <c r="A110" s="92"/>
      <c r="B110" s="92"/>
      <c r="C110" s="483"/>
      <c r="D110" s="483"/>
      <c r="E110" s="483"/>
      <c r="F110" s="505"/>
      <c r="G110" s="505"/>
      <c r="H110" s="505"/>
      <c r="I110" s="505"/>
      <c r="J110" s="505"/>
      <c r="K110" s="505"/>
      <c r="L110" s="505"/>
      <c r="M110" s="505"/>
      <c r="N110" s="505"/>
      <c r="O110" s="505"/>
      <c r="P110" s="505"/>
      <c r="Q110" s="505"/>
      <c r="R110" s="505"/>
      <c r="S110" s="505"/>
      <c r="T110" s="505"/>
      <c r="U110" s="505"/>
      <c r="V110" s="505"/>
      <c r="W110" s="505"/>
      <c r="X110" s="505"/>
      <c r="Y110" s="505"/>
      <c r="Z110" s="505"/>
      <c r="AA110" s="505"/>
      <c r="AB110" s="505"/>
      <c r="AC110" s="505"/>
      <c r="AD110" s="505"/>
      <c r="AE110" s="505"/>
      <c r="AF110" s="505"/>
      <c r="AG110" s="505"/>
      <c r="AH110" s="505"/>
      <c r="AI110" s="505"/>
      <c r="AJ110" s="505"/>
      <c r="AK110" s="505"/>
      <c r="AL110" s="505"/>
      <c r="AM110" s="505"/>
      <c r="AN110" s="505"/>
      <c r="AO110" s="505"/>
      <c r="AP110" s="505"/>
      <c r="AQ110" s="505"/>
      <c r="AR110" s="505"/>
      <c r="AS110" s="505"/>
      <c r="AT110" s="505"/>
      <c r="AU110" s="505"/>
      <c r="AV110" s="505"/>
      <c r="AW110" s="505"/>
      <c r="AX110" s="505"/>
      <c r="AY110" s="505"/>
      <c r="AZ110" s="505"/>
      <c r="BA110" s="505"/>
      <c r="BB110" s="505"/>
      <c r="BC110" s="505"/>
      <c r="BD110" s="505"/>
      <c r="BE110" s="505"/>
      <c r="BF110" s="505"/>
      <c r="BG110" s="505"/>
      <c r="BH110" s="505"/>
      <c r="BI110" s="505"/>
      <c r="BJ110" s="505"/>
      <c r="BK110" s="505"/>
      <c r="BL110" s="505"/>
      <c r="BM110" s="505"/>
      <c r="BN110" s="505"/>
      <c r="BO110" s="505"/>
      <c r="BP110" s="505"/>
      <c r="BQ110" s="505"/>
      <c r="BR110" s="505"/>
      <c r="BS110" s="505"/>
      <c r="BT110" s="505"/>
      <c r="BU110" s="505"/>
      <c r="BV110" s="505"/>
      <c r="BW110" s="505"/>
      <c r="BX110" s="505"/>
      <c r="BY110" s="505"/>
      <c r="BZ110" s="505"/>
      <c r="CA110" s="505"/>
      <c r="CB110" s="505"/>
      <c r="CC110" s="505"/>
      <c r="CD110" s="505"/>
      <c r="CE110" s="505"/>
      <c r="CF110" s="505"/>
      <c r="CG110" s="505"/>
      <c r="CH110" s="505"/>
      <c r="CI110" s="505"/>
      <c r="CJ110" s="505"/>
      <c r="CK110" s="505"/>
      <c r="CL110" s="505"/>
      <c r="CM110" s="505"/>
      <c r="CN110" s="505"/>
      <c r="CO110" s="505"/>
      <c r="CP110" s="505"/>
      <c r="CQ110" s="505"/>
      <c r="CR110" s="96"/>
      <c r="CS110" s="92"/>
      <c r="CT110" s="74"/>
    </row>
    <row r="111" spans="1:98" ht="9" customHeight="1">
      <c r="A111" s="92"/>
      <c r="B111" s="92"/>
      <c r="C111" s="483"/>
      <c r="D111" s="483"/>
      <c r="E111" s="483"/>
      <c r="F111" s="505" t="s">
        <v>264</v>
      </c>
      <c r="G111" s="505"/>
      <c r="H111" s="505"/>
      <c r="I111" s="505"/>
      <c r="J111" s="505"/>
      <c r="K111" s="505"/>
      <c r="L111" s="505"/>
      <c r="M111" s="505"/>
      <c r="N111" s="505"/>
      <c r="O111" s="505"/>
      <c r="P111" s="505"/>
      <c r="Q111" s="505"/>
      <c r="R111" s="505"/>
      <c r="S111" s="505"/>
      <c r="T111" s="505"/>
      <c r="U111" s="505">
        <v>100</v>
      </c>
      <c r="V111" s="505"/>
      <c r="W111" s="505"/>
      <c r="X111" s="505"/>
      <c r="Y111" s="505"/>
      <c r="Z111" s="505"/>
      <c r="AA111" s="505"/>
      <c r="AB111" s="505"/>
      <c r="AC111" s="505"/>
      <c r="AD111" s="505"/>
      <c r="AE111" s="505"/>
      <c r="AF111" s="505"/>
      <c r="AG111" s="505"/>
      <c r="AH111" s="505"/>
      <c r="AI111" s="505"/>
      <c r="AJ111" s="505"/>
      <c r="AK111" s="505"/>
      <c r="AL111" s="505"/>
      <c r="AM111" s="505"/>
      <c r="AN111" s="505"/>
      <c r="AO111" s="505"/>
      <c r="AP111" s="505"/>
      <c r="AQ111" s="505"/>
      <c r="AR111" s="505"/>
      <c r="AS111" s="505"/>
      <c r="AT111" s="505"/>
      <c r="AU111" s="505"/>
      <c r="AV111" s="505"/>
      <c r="AW111" s="505"/>
      <c r="AX111" s="505"/>
      <c r="AY111" s="505"/>
      <c r="AZ111" s="505"/>
      <c r="BA111" s="505"/>
      <c r="BB111" s="505"/>
      <c r="BC111" s="505"/>
      <c r="BD111" s="505"/>
      <c r="BE111" s="505"/>
      <c r="BF111" s="505"/>
      <c r="BG111" s="505"/>
      <c r="BH111" s="505"/>
      <c r="BI111" s="505"/>
      <c r="BJ111" s="505"/>
      <c r="BK111" s="505"/>
      <c r="BL111" s="505"/>
      <c r="BM111" s="505"/>
      <c r="BN111" s="505" t="s">
        <v>266</v>
      </c>
      <c r="BO111" s="505"/>
      <c r="BP111" s="505"/>
      <c r="BQ111" s="505"/>
      <c r="BR111" s="505"/>
      <c r="BS111" s="505"/>
      <c r="BT111" s="505"/>
      <c r="BU111" s="505"/>
      <c r="BV111" s="505"/>
      <c r="BW111" s="505"/>
      <c r="BX111" s="505"/>
      <c r="BY111" s="505"/>
      <c r="BZ111" s="505"/>
      <c r="CA111" s="505"/>
      <c r="CB111" s="505"/>
      <c r="CC111" s="505"/>
      <c r="CD111" s="505"/>
      <c r="CE111" s="505"/>
      <c r="CF111" s="505"/>
      <c r="CG111" s="505"/>
      <c r="CH111" s="505"/>
      <c r="CI111" s="505"/>
      <c r="CJ111" s="505"/>
      <c r="CK111" s="505"/>
      <c r="CL111" s="505"/>
      <c r="CM111" s="505"/>
      <c r="CN111" s="505"/>
      <c r="CO111" s="505"/>
      <c r="CP111" s="505"/>
      <c r="CQ111" s="505"/>
      <c r="CR111" s="96"/>
      <c r="CS111" s="92"/>
      <c r="CT111" s="74"/>
    </row>
    <row r="112" spans="1:98" ht="9" customHeight="1">
      <c r="A112" s="92"/>
      <c r="B112" s="92"/>
      <c r="C112" s="483"/>
      <c r="D112" s="483"/>
      <c r="E112" s="483"/>
      <c r="F112" s="505"/>
      <c r="G112" s="505"/>
      <c r="H112" s="505"/>
      <c r="I112" s="505"/>
      <c r="J112" s="505"/>
      <c r="K112" s="505"/>
      <c r="L112" s="505"/>
      <c r="M112" s="505"/>
      <c r="N112" s="505"/>
      <c r="O112" s="505"/>
      <c r="P112" s="505"/>
      <c r="Q112" s="505"/>
      <c r="R112" s="505"/>
      <c r="S112" s="505"/>
      <c r="T112" s="505"/>
      <c r="U112" s="505"/>
      <c r="V112" s="505"/>
      <c r="W112" s="505"/>
      <c r="X112" s="505"/>
      <c r="Y112" s="505"/>
      <c r="Z112" s="505"/>
      <c r="AA112" s="505"/>
      <c r="AB112" s="505"/>
      <c r="AC112" s="505"/>
      <c r="AD112" s="505"/>
      <c r="AE112" s="505"/>
      <c r="AF112" s="505"/>
      <c r="AG112" s="505"/>
      <c r="AH112" s="505"/>
      <c r="AI112" s="505"/>
      <c r="AJ112" s="505"/>
      <c r="AK112" s="505"/>
      <c r="AL112" s="505"/>
      <c r="AM112" s="505"/>
      <c r="AN112" s="505"/>
      <c r="AO112" s="505"/>
      <c r="AP112" s="505"/>
      <c r="AQ112" s="505"/>
      <c r="AR112" s="505"/>
      <c r="AS112" s="505"/>
      <c r="AT112" s="505"/>
      <c r="AU112" s="505"/>
      <c r="AV112" s="505"/>
      <c r="AW112" s="505"/>
      <c r="AX112" s="505"/>
      <c r="AY112" s="505"/>
      <c r="AZ112" s="505"/>
      <c r="BA112" s="505"/>
      <c r="BB112" s="505"/>
      <c r="BC112" s="505"/>
      <c r="BD112" s="505"/>
      <c r="BE112" s="505"/>
      <c r="BF112" s="505"/>
      <c r="BG112" s="505"/>
      <c r="BH112" s="505"/>
      <c r="BI112" s="505"/>
      <c r="BJ112" s="505"/>
      <c r="BK112" s="505"/>
      <c r="BL112" s="505"/>
      <c r="BM112" s="505"/>
      <c r="BN112" s="505"/>
      <c r="BO112" s="505"/>
      <c r="BP112" s="505"/>
      <c r="BQ112" s="505"/>
      <c r="BR112" s="505"/>
      <c r="BS112" s="505"/>
      <c r="BT112" s="505"/>
      <c r="BU112" s="505"/>
      <c r="BV112" s="505"/>
      <c r="BW112" s="505"/>
      <c r="BX112" s="505"/>
      <c r="BY112" s="505"/>
      <c r="BZ112" s="505"/>
      <c r="CA112" s="505"/>
      <c r="CB112" s="505"/>
      <c r="CC112" s="505"/>
      <c r="CD112" s="505"/>
      <c r="CE112" s="505"/>
      <c r="CF112" s="505"/>
      <c r="CG112" s="505"/>
      <c r="CH112" s="505"/>
      <c r="CI112" s="505"/>
      <c r="CJ112" s="505"/>
      <c r="CK112" s="505"/>
      <c r="CL112" s="505"/>
      <c r="CM112" s="505"/>
      <c r="CN112" s="505"/>
      <c r="CO112" s="505"/>
      <c r="CP112" s="505"/>
      <c r="CQ112" s="505"/>
      <c r="CR112" s="96"/>
      <c r="CS112" s="92"/>
      <c r="CT112" s="74"/>
    </row>
    <row r="113" spans="1:98" ht="9" customHeight="1">
      <c r="A113" s="92"/>
      <c r="B113" s="92"/>
      <c r="C113" s="483"/>
      <c r="D113" s="483"/>
      <c r="E113" s="483"/>
      <c r="F113" s="505"/>
      <c r="G113" s="505"/>
      <c r="H113" s="505"/>
      <c r="I113" s="505"/>
      <c r="J113" s="505"/>
      <c r="K113" s="505"/>
      <c r="L113" s="505"/>
      <c r="M113" s="505"/>
      <c r="N113" s="505"/>
      <c r="O113" s="505"/>
      <c r="P113" s="505"/>
      <c r="Q113" s="505"/>
      <c r="R113" s="505"/>
      <c r="S113" s="505"/>
      <c r="T113" s="505"/>
      <c r="U113" s="505">
        <v>20</v>
      </c>
      <c r="V113" s="505"/>
      <c r="W113" s="505"/>
      <c r="X113" s="505"/>
      <c r="Y113" s="505"/>
      <c r="Z113" s="505"/>
      <c r="AA113" s="505"/>
      <c r="AB113" s="505"/>
      <c r="AC113" s="505"/>
      <c r="AD113" s="505"/>
      <c r="AE113" s="505"/>
      <c r="AF113" s="505"/>
      <c r="AG113" s="505"/>
      <c r="AH113" s="505"/>
      <c r="AI113" s="505"/>
      <c r="AJ113" s="505"/>
      <c r="AK113" s="505"/>
      <c r="AL113" s="505"/>
      <c r="AM113" s="505"/>
      <c r="AN113" s="505"/>
      <c r="AO113" s="505"/>
      <c r="AP113" s="505"/>
      <c r="AQ113" s="505"/>
      <c r="AR113" s="505"/>
      <c r="AS113" s="505"/>
      <c r="AT113" s="505"/>
      <c r="AU113" s="505"/>
      <c r="AV113" s="505"/>
      <c r="AW113" s="505"/>
      <c r="AX113" s="505"/>
      <c r="AY113" s="505"/>
      <c r="AZ113" s="505"/>
      <c r="BA113" s="505"/>
      <c r="BB113" s="505"/>
      <c r="BC113" s="505"/>
      <c r="BD113" s="505"/>
      <c r="BE113" s="505"/>
      <c r="BF113" s="505"/>
      <c r="BG113" s="505"/>
      <c r="BH113" s="505"/>
      <c r="BI113" s="505"/>
      <c r="BJ113" s="505"/>
      <c r="BK113" s="505"/>
      <c r="BL113" s="505"/>
      <c r="BM113" s="505"/>
      <c r="BN113" s="505"/>
      <c r="BO113" s="505"/>
      <c r="BP113" s="505"/>
      <c r="BQ113" s="505"/>
      <c r="BR113" s="505"/>
      <c r="BS113" s="505"/>
      <c r="BT113" s="505"/>
      <c r="BU113" s="505"/>
      <c r="BV113" s="505"/>
      <c r="BW113" s="505"/>
      <c r="BX113" s="505"/>
      <c r="BY113" s="505"/>
      <c r="BZ113" s="505"/>
      <c r="CA113" s="505"/>
      <c r="CB113" s="505"/>
      <c r="CC113" s="505" t="s">
        <v>267</v>
      </c>
      <c r="CD113" s="505"/>
      <c r="CE113" s="505"/>
      <c r="CF113" s="505"/>
      <c r="CG113" s="505"/>
      <c r="CH113" s="505"/>
      <c r="CI113" s="505"/>
      <c r="CJ113" s="505"/>
      <c r="CK113" s="505"/>
      <c r="CL113" s="505"/>
      <c r="CM113" s="505"/>
      <c r="CN113" s="505"/>
      <c r="CO113" s="505"/>
      <c r="CP113" s="505"/>
      <c r="CQ113" s="505"/>
      <c r="CR113" s="96"/>
      <c r="CS113" s="92"/>
      <c r="CT113" s="74"/>
    </row>
    <row r="114" spans="1:98" ht="9" customHeight="1">
      <c r="A114" s="92"/>
      <c r="B114" s="92"/>
      <c r="C114" s="483"/>
      <c r="D114" s="483"/>
      <c r="E114" s="483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05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05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05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05"/>
      <c r="BV114" s="505"/>
      <c r="BW114" s="505"/>
      <c r="BX114" s="505"/>
      <c r="BY114" s="505"/>
      <c r="BZ114" s="505"/>
      <c r="CA114" s="505"/>
      <c r="CB114" s="505"/>
      <c r="CC114" s="505"/>
      <c r="CD114" s="505"/>
      <c r="CE114" s="505"/>
      <c r="CF114" s="505"/>
      <c r="CG114" s="505"/>
      <c r="CH114" s="505"/>
      <c r="CI114" s="505"/>
      <c r="CJ114" s="505"/>
      <c r="CK114" s="505"/>
      <c r="CL114" s="505"/>
      <c r="CM114" s="505"/>
      <c r="CN114" s="505"/>
      <c r="CO114" s="505"/>
      <c r="CP114" s="505"/>
      <c r="CQ114" s="505"/>
      <c r="CR114" s="96"/>
      <c r="CS114" s="92"/>
      <c r="CT114" s="74"/>
    </row>
    <row r="115" spans="1:98" ht="9" customHeight="1">
      <c r="A115" s="92"/>
      <c r="B115" s="92"/>
      <c r="C115" s="483"/>
      <c r="D115" s="483"/>
      <c r="E115" s="483"/>
      <c r="F115" s="511" t="s">
        <v>268</v>
      </c>
      <c r="G115" s="511"/>
      <c r="H115" s="511"/>
      <c r="I115" s="511"/>
      <c r="J115" s="511"/>
      <c r="K115" s="511"/>
      <c r="L115" s="511"/>
      <c r="M115" s="511"/>
      <c r="N115" s="511"/>
      <c r="O115" s="511"/>
      <c r="P115" s="511"/>
      <c r="Q115" s="511"/>
      <c r="R115" s="511"/>
      <c r="S115" s="511"/>
      <c r="T115" s="511"/>
      <c r="U115" s="513">
        <v>720</v>
      </c>
      <c r="V115" s="513"/>
      <c r="W115" s="513"/>
      <c r="X115" s="513"/>
      <c r="Y115" s="513"/>
      <c r="Z115" s="513"/>
      <c r="AA115" s="513"/>
      <c r="AB115" s="513"/>
      <c r="AC115" s="513"/>
      <c r="AD115" s="513"/>
      <c r="AE115" s="513"/>
      <c r="AF115" s="513"/>
      <c r="AG115" s="513"/>
      <c r="AH115" s="513"/>
      <c r="AI115" s="513"/>
      <c r="AJ115" s="513">
        <v>720</v>
      </c>
      <c r="AK115" s="513"/>
      <c r="AL115" s="513"/>
      <c r="AM115" s="513"/>
      <c r="AN115" s="513"/>
      <c r="AO115" s="513"/>
      <c r="AP115" s="513"/>
      <c r="AQ115" s="513"/>
      <c r="AR115" s="513"/>
      <c r="AS115" s="513"/>
      <c r="AT115" s="513"/>
      <c r="AU115" s="513"/>
      <c r="AV115" s="513"/>
      <c r="AW115" s="513"/>
      <c r="AX115" s="513"/>
      <c r="AY115" s="515">
        <v>0</v>
      </c>
      <c r="AZ115" s="515"/>
      <c r="BA115" s="515"/>
      <c r="BB115" s="515"/>
      <c r="BC115" s="515"/>
      <c r="BD115" s="515"/>
      <c r="BE115" s="515"/>
      <c r="BF115" s="515"/>
      <c r="BG115" s="515"/>
      <c r="BH115" s="515"/>
      <c r="BI115" s="515"/>
      <c r="BJ115" s="515"/>
      <c r="BK115" s="515"/>
      <c r="BL115" s="515"/>
      <c r="BM115" s="515"/>
      <c r="BN115" s="513"/>
      <c r="BO115" s="513"/>
      <c r="BP115" s="513"/>
      <c r="BQ115" s="513"/>
      <c r="BR115" s="513"/>
      <c r="BS115" s="513"/>
      <c r="BT115" s="513"/>
      <c r="BU115" s="513"/>
      <c r="BV115" s="513"/>
      <c r="BW115" s="513"/>
      <c r="BX115" s="513"/>
      <c r="BY115" s="513"/>
      <c r="BZ115" s="513"/>
      <c r="CA115" s="513"/>
      <c r="CB115" s="513"/>
      <c r="CC115" s="515"/>
      <c r="CD115" s="515"/>
      <c r="CE115" s="515"/>
      <c r="CF115" s="515"/>
      <c r="CG115" s="515"/>
      <c r="CH115" s="515"/>
      <c r="CI115" s="515"/>
      <c r="CJ115" s="515"/>
      <c r="CK115" s="515"/>
      <c r="CL115" s="515"/>
      <c r="CM115" s="515"/>
      <c r="CN115" s="515"/>
      <c r="CO115" s="515"/>
      <c r="CP115" s="515"/>
      <c r="CQ115" s="515"/>
      <c r="CR115" s="96"/>
      <c r="CS115" s="92"/>
      <c r="CT115" s="74"/>
    </row>
    <row r="116" spans="1:98" ht="9" customHeight="1">
      <c r="A116" s="92"/>
      <c r="B116" s="92"/>
      <c r="C116" s="484"/>
      <c r="D116" s="484"/>
      <c r="E116" s="484"/>
      <c r="F116" s="512"/>
      <c r="G116" s="512"/>
      <c r="H116" s="512"/>
      <c r="I116" s="512"/>
      <c r="J116" s="512"/>
      <c r="K116" s="512"/>
      <c r="L116" s="512"/>
      <c r="M116" s="512"/>
      <c r="N116" s="512"/>
      <c r="O116" s="512"/>
      <c r="P116" s="512"/>
      <c r="Q116" s="512"/>
      <c r="R116" s="512"/>
      <c r="S116" s="512"/>
      <c r="T116" s="512"/>
      <c r="U116" s="514"/>
      <c r="V116" s="514"/>
      <c r="W116" s="514"/>
      <c r="X116" s="514"/>
      <c r="Y116" s="514"/>
      <c r="Z116" s="514"/>
      <c r="AA116" s="514"/>
      <c r="AB116" s="514"/>
      <c r="AC116" s="514"/>
      <c r="AD116" s="514"/>
      <c r="AE116" s="514"/>
      <c r="AF116" s="514"/>
      <c r="AG116" s="514"/>
      <c r="AH116" s="514"/>
      <c r="AI116" s="514"/>
      <c r="AJ116" s="514"/>
      <c r="AK116" s="514"/>
      <c r="AL116" s="514"/>
      <c r="AM116" s="514"/>
      <c r="AN116" s="514"/>
      <c r="AO116" s="514"/>
      <c r="AP116" s="514"/>
      <c r="AQ116" s="514"/>
      <c r="AR116" s="514"/>
      <c r="AS116" s="514"/>
      <c r="AT116" s="514"/>
      <c r="AU116" s="514"/>
      <c r="AV116" s="514"/>
      <c r="AW116" s="514"/>
      <c r="AX116" s="514"/>
      <c r="AY116" s="516"/>
      <c r="AZ116" s="516"/>
      <c r="BA116" s="516"/>
      <c r="BB116" s="516"/>
      <c r="BC116" s="516"/>
      <c r="BD116" s="516"/>
      <c r="BE116" s="516"/>
      <c r="BF116" s="516"/>
      <c r="BG116" s="516"/>
      <c r="BH116" s="516"/>
      <c r="BI116" s="516"/>
      <c r="BJ116" s="516"/>
      <c r="BK116" s="516"/>
      <c r="BL116" s="516"/>
      <c r="BM116" s="516"/>
      <c r="BN116" s="514"/>
      <c r="BO116" s="514"/>
      <c r="BP116" s="514"/>
      <c r="BQ116" s="514"/>
      <c r="BR116" s="514"/>
      <c r="BS116" s="514"/>
      <c r="BT116" s="514"/>
      <c r="BU116" s="514"/>
      <c r="BV116" s="514"/>
      <c r="BW116" s="514"/>
      <c r="BX116" s="514"/>
      <c r="BY116" s="514"/>
      <c r="BZ116" s="514"/>
      <c r="CA116" s="514"/>
      <c r="CB116" s="514"/>
      <c r="CC116" s="516"/>
      <c r="CD116" s="516"/>
      <c r="CE116" s="516"/>
      <c r="CF116" s="516"/>
      <c r="CG116" s="516"/>
      <c r="CH116" s="516"/>
      <c r="CI116" s="516"/>
      <c r="CJ116" s="516"/>
      <c r="CK116" s="516"/>
      <c r="CL116" s="516"/>
      <c r="CM116" s="516"/>
      <c r="CN116" s="516"/>
      <c r="CO116" s="516"/>
      <c r="CP116" s="516"/>
      <c r="CQ116" s="516"/>
      <c r="CR116" s="97"/>
      <c r="CS116" s="92"/>
      <c r="CT116" s="74"/>
    </row>
    <row r="117" spans="1:98" ht="9" customHeight="1">
      <c r="A117" s="92"/>
      <c r="B117" s="92"/>
      <c r="C117" s="482">
        <v>1</v>
      </c>
      <c r="D117" s="482"/>
      <c r="E117" s="482"/>
      <c r="F117" s="485" t="s">
        <v>259</v>
      </c>
      <c r="G117" s="485"/>
      <c r="H117" s="485"/>
      <c r="I117" s="485"/>
      <c r="J117" s="485"/>
      <c r="K117" s="485"/>
      <c r="L117" s="485"/>
      <c r="M117" s="485"/>
      <c r="N117" s="485"/>
      <c r="O117" s="485"/>
      <c r="P117" s="485"/>
      <c r="Q117" s="485"/>
      <c r="R117" s="485"/>
      <c r="S117" s="485"/>
      <c r="T117" s="485"/>
      <c r="U117" s="485"/>
      <c r="V117" s="485"/>
      <c r="W117" s="126"/>
      <c r="X117" s="126"/>
      <c r="Y117" s="480" t="s">
        <v>260</v>
      </c>
      <c r="Z117" s="480"/>
      <c r="AA117" s="480"/>
      <c r="AB117" s="480"/>
      <c r="AC117" s="480"/>
      <c r="AD117" s="480"/>
      <c r="AE117" s="480"/>
      <c r="AF117" s="480"/>
      <c r="AG117" s="480"/>
      <c r="AH117" s="480"/>
      <c r="AI117" s="480"/>
      <c r="AJ117" s="480"/>
      <c r="AK117" s="480"/>
      <c r="AL117" s="480"/>
      <c r="AM117" s="480"/>
      <c r="AN117" s="480"/>
      <c r="AO117" s="480"/>
      <c r="AP117" s="480"/>
      <c r="AQ117" s="480"/>
      <c r="AR117" s="480"/>
      <c r="AS117" s="480"/>
      <c r="AT117" s="480"/>
      <c r="AU117" s="480"/>
      <c r="AV117" s="480"/>
      <c r="AW117" s="480"/>
      <c r="AX117" s="480"/>
      <c r="AY117" s="480"/>
      <c r="AZ117" s="480"/>
      <c r="BA117" s="480"/>
      <c r="BB117" s="480"/>
      <c r="BC117" s="480"/>
      <c r="BD117" s="480"/>
      <c r="BE117" s="480"/>
      <c r="BF117" s="480"/>
      <c r="BG117" s="480"/>
      <c r="BH117" s="480"/>
      <c r="BI117" s="480"/>
      <c r="BJ117" s="480"/>
      <c r="BK117" s="480"/>
      <c r="BL117" s="480"/>
      <c r="BM117" s="480"/>
      <c r="BN117" s="480"/>
      <c r="BO117" s="480"/>
      <c r="BP117" s="480"/>
      <c r="BQ117" s="480"/>
      <c r="BR117" s="480"/>
      <c r="BS117" s="480"/>
      <c r="BT117" s="480"/>
      <c r="BU117" s="480"/>
      <c r="BV117" s="480"/>
      <c r="BW117" s="480"/>
      <c r="BX117" s="480"/>
      <c r="BY117" s="480"/>
      <c r="BZ117" s="480"/>
      <c r="CA117" s="480"/>
      <c r="CB117" s="480"/>
      <c r="CC117" s="480"/>
      <c r="CD117" s="480"/>
      <c r="CE117" s="480"/>
      <c r="CF117" s="480"/>
      <c r="CG117" s="480"/>
      <c r="CH117" s="480"/>
      <c r="CI117" s="480"/>
      <c r="CJ117" s="480"/>
      <c r="CK117" s="480"/>
      <c r="CL117" s="480"/>
      <c r="CM117" s="480"/>
      <c r="CN117" s="480"/>
      <c r="CO117" s="480"/>
      <c r="CP117" s="480"/>
      <c r="CQ117" s="480"/>
      <c r="CR117" s="480"/>
      <c r="CS117" s="74"/>
      <c r="CT117" s="74"/>
    </row>
    <row r="118" spans="1:98" ht="9" customHeight="1">
      <c r="A118" s="92"/>
      <c r="B118" s="92"/>
      <c r="C118" s="483"/>
      <c r="D118" s="483"/>
      <c r="E118" s="483"/>
      <c r="F118" s="486"/>
      <c r="G118" s="486"/>
      <c r="H118" s="486"/>
      <c r="I118" s="486"/>
      <c r="J118" s="486"/>
      <c r="K118" s="486"/>
      <c r="L118" s="486"/>
      <c r="M118" s="486"/>
      <c r="N118" s="486"/>
      <c r="O118" s="486"/>
      <c r="P118" s="486"/>
      <c r="Q118" s="486"/>
      <c r="R118" s="486"/>
      <c r="S118" s="486"/>
      <c r="T118" s="486"/>
      <c r="U118" s="486"/>
      <c r="V118" s="486"/>
      <c r="W118" s="99"/>
      <c r="X118" s="99"/>
      <c r="Y118" s="481"/>
      <c r="Z118" s="481"/>
      <c r="AA118" s="481"/>
      <c r="AB118" s="481"/>
      <c r="AC118" s="481"/>
      <c r="AD118" s="481"/>
      <c r="AE118" s="481"/>
      <c r="AF118" s="481"/>
      <c r="AG118" s="481"/>
      <c r="AH118" s="481"/>
      <c r="AI118" s="481"/>
      <c r="AJ118" s="481"/>
      <c r="AK118" s="481"/>
      <c r="AL118" s="481"/>
      <c r="AM118" s="481"/>
      <c r="AN118" s="481"/>
      <c r="AO118" s="481"/>
      <c r="AP118" s="481"/>
      <c r="AQ118" s="481"/>
      <c r="AR118" s="481"/>
      <c r="AS118" s="481"/>
      <c r="AT118" s="481"/>
      <c r="AU118" s="481"/>
      <c r="AV118" s="481"/>
      <c r="AW118" s="481"/>
      <c r="AX118" s="481"/>
      <c r="AY118" s="481"/>
      <c r="AZ118" s="481"/>
      <c r="BA118" s="481"/>
      <c r="BB118" s="481"/>
      <c r="BC118" s="481"/>
      <c r="BD118" s="481"/>
      <c r="BE118" s="481"/>
      <c r="BF118" s="481"/>
      <c r="BG118" s="481"/>
      <c r="BH118" s="481"/>
      <c r="BI118" s="481"/>
      <c r="BJ118" s="481"/>
      <c r="BK118" s="481"/>
      <c r="BL118" s="481"/>
      <c r="BM118" s="481"/>
      <c r="BN118" s="481"/>
      <c r="BO118" s="481"/>
      <c r="BP118" s="481"/>
      <c r="BQ118" s="481"/>
      <c r="BR118" s="481"/>
      <c r="BS118" s="481"/>
      <c r="BT118" s="481"/>
      <c r="BU118" s="481"/>
      <c r="BV118" s="481"/>
      <c r="BW118" s="481"/>
      <c r="BX118" s="481"/>
      <c r="BY118" s="481"/>
      <c r="BZ118" s="481"/>
      <c r="CA118" s="481"/>
      <c r="CB118" s="481"/>
      <c r="CC118" s="481"/>
      <c r="CD118" s="481"/>
      <c r="CE118" s="481"/>
      <c r="CF118" s="481"/>
      <c r="CG118" s="481"/>
      <c r="CH118" s="481"/>
      <c r="CI118" s="481"/>
      <c r="CJ118" s="481"/>
      <c r="CK118" s="481"/>
      <c r="CL118" s="481"/>
      <c r="CM118" s="481"/>
      <c r="CN118" s="481"/>
      <c r="CO118" s="481"/>
      <c r="CP118" s="481"/>
      <c r="CQ118" s="481"/>
      <c r="CR118" s="481"/>
      <c r="CS118" s="92"/>
      <c r="CT118" s="74"/>
    </row>
    <row r="119" spans="1:98" ht="9" customHeight="1">
      <c r="A119" s="92"/>
      <c r="B119" s="92"/>
      <c r="C119" s="483"/>
      <c r="D119" s="483"/>
      <c r="E119" s="483"/>
      <c r="F119" s="104"/>
      <c r="G119" s="104"/>
      <c r="H119" s="104"/>
      <c r="I119" s="104"/>
      <c r="J119" s="104"/>
      <c r="K119" s="104"/>
      <c r="L119" s="104"/>
      <c r="M119" s="104"/>
      <c r="N119" s="104"/>
      <c r="O119" s="104"/>
      <c r="P119" s="486" t="s">
        <v>133</v>
      </c>
      <c r="Q119" s="486"/>
      <c r="R119" s="486"/>
      <c r="S119" s="486"/>
      <c r="T119" s="486"/>
      <c r="U119" s="486"/>
      <c r="V119" s="486"/>
      <c r="W119" s="486"/>
      <c r="X119" s="502" t="s">
        <v>245</v>
      </c>
      <c r="Y119" s="502"/>
      <c r="Z119" s="502"/>
      <c r="AA119" s="502"/>
      <c r="AB119" s="502"/>
      <c r="AC119" s="502"/>
      <c r="AD119" s="502"/>
      <c r="AE119" s="502"/>
      <c r="AF119" s="502"/>
      <c r="AG119" s="502"/>
      <c r="AH119" s="99"/>
      <c r="AI119" s="486" t="s">
        <v>137</v>
      </c>
      <c r="AJ119" s="486"/>
      <c r="AK119" s="486"/>
      <c r="AL119" s="486"/>
      <c r="AM119" s="486"/>
      <c r="AN119" s="486"/>
      <c r="AO119" s="486"/>
      <c r="AP119" s="486"/>
      <c r="AQ119" s="486"/>
      <c r="AR119" s="486"/>
      <c r="AS119" s="481" t="s">
        <v>246</v>
      </c>
      <c r="AT119" s="481"/>
      <c r="AU119" s="481"/>
      <c r="AV119" s="481"/>
      <c r="AW119" s="481"/>
      <c r="AX119" s="481"/>
      <c r="AY119" s="481"/>
      <c r="AZ119" s="481"/>
      <c r="BA119" s="481"/>
      <c r="BB119" s="481"/>
      <c r="BC119" s="109"/>
      <c r="BD119" s="486" t="s">
        <v>247</v>
      </c>
      <c r="BE119" s="486"/>
      <c r="BF119" s="486"/>
      <c r="BG119" s="486"/>
      <c r="BH119" s="486"/>
      <c r="BI119" s="486"/>
      <c r="BJ119" s="486"/>
      <c r="BK119" s="486"/>
      <c r="BL119" s="486"/>
      <c r="BM119" s="486"/>
      <c r="BN119" s="486"/>
      <c r="BO119" s="486"/>
      <c r="BP119" s="486"/>
      <c r="BQ119" s="486"/>
      <c r="BR119" s="481" t="s">
        <v>261</v>
      </c>
      <c r="BS119" s="481"/>
      <c r="BT119" s="481"/>
      <c r="BU119" s="481"/>
      <c r="BV119" s="481"/>
      <c r="BW119" s="481"/>
      <c r="BX119" s="481"/>
      <c r="BY119" s="481"/>
      <c r="BZ119" s="481"/>
      <c r="CA119" s="481"/>
      <c r="CB119" s="481"/>
      <c r="CC119" s="481"/>
      <c r="CD119" s="481"/>
      <c r="CE119" s="481"/>
      <c r="CF119" s="481"/>
      <c r="CG119" s="481"/>
      <c r="CH119" s="481"/>
      <c r="CI119" s="481"/>
      <c r="CJ119" s="481"/>
      <c r="CK119" s="481"/>
      <c r="CL119" s="481"/>
      <c r="CM119" s="481"/>
      <c r="CN119" s="481"/>
      <c r="CO119" s="481"/>
      <c r="CP119" s="481"/>
      <c r="CQ119" s="481"/>
      <c r="CR119" s="481"/>
      <c r="CS119" s="92"/>
    </row>
    <row r="120" spans="1:98" ht="9" customHeight="1">
      <c r="A120" s="92"/>
      <c r="B120" s="92"/>
      <c r="C120" s="483"/>
      <c r="D120" s="483"/>
      <c r="E120" s="483"/>
      <c r="F120" s="104"/>
      <c r="G120" s="104"/>
      <c r="H120" s="104"/>
      <c r="I120" s="104"/>
      <c r="J120" s="104"/>
      <c r="K120" s="104"/>
      <c r="L120" s="104"/>
      <c r="M120" s="104"/>
      <c r="N120" s="104"/>
      <c r="O120" s="104"/>
      <c r="P120" s="486"/>
      <c r="Q120" s="486"/>
      <c r="R120" s="486"/>
      <c r="S120" s="486"/>
      <c r="T120" s="486"/>
      <c r="U120" s="486"/>
      <c r="V120" s="486"/>
      <c r="W120" s="486"/>
      <c r="X120" s="502"/>
      <c r="Y120" s="502"/>
      <c r="Z120" s="502"/>
      <c r="AA120" s="502"/>
      <c r="AB120" s="502"/>
      <c r="AC120" s="502"/>
      <c r="AD120" s="502"/>
      <c r="AE120" s="502"/>
      <c r="AF120" s="502"/>
      <c r="AG120" s="502"/>
      <c r="AH120" s="99"/>
      <c r="AI120" s="486"/>
      <c r="AJ120" s="486"/>
      <c r="AK120" s="486"/>
      <c r="AL120" s="486"/>
      <c r="AM120" s="486"/>
      <c r="AN120" s="486"/>
      <c r="AO120" s="486"/>
      <c r="AP120" s="486"/>
      <c r="AQ120" s="486"/>
      <c r="AR120" s="486"/>
      <c r="AS120" s="481"/>
      <c r="AT120" s="481"/>
      <c r="AU120" s="481"/>
      <c r="AV120" s="481"/>
      <c r="AW120" s="481"/>
      <c r="AX120" s="481"/>
      <c r="AY120" s="481"/>
      <c r="AZ120" s="481"/>
      <c r="BA120" s="481"/>
      <c r="BB120" s="481"/>
      <c r="BC120" s="109"/>
      <c r="BD120" s="486"/>
      <c r="BE120" s="486"/>
      <c r="BF120" s="486"/>
      <c r="BG120" s="486"/>
      <c r="BH120" s="486"/>
      <c r="BI120" s="486"/>
      <c r="BJ120" s="486"/>
      <c r="BK120" s="486"/>
      <c r="BL120" s="486"/>
      <c r="BM120" s="486"/>
      <c r="BN120" s="486"/>
      <c r="BO120" s="486"/>
      <c r="BP120" s="486"/>
      <c r="BQ120" s="486"/>
      <c r="BR120" s="481"/>
      <c r="BS120" s="481"/>
      <c r="BT120" s="481"/>
      <c r="BU120" s="481"/>
      <c r="BV120" s="481"/>
      <c r="BW120" s="481"/>
      <c r="BX120" s="481"/>
      <c r="BY120" s="481"/>
      <c r="BZ120" s="481"/>
      <c r="CA120" s="481"/>
      <c r="CB120" s="481"/>
      <c r="CC120" s="481"/>
      <c r="CD120" s="481"/>
      <c r="CE120" s="481"/>
      <c r="CF120" s="481"/>
      <c r="CG120" s="481"/>
      <c r="CH120" s="481"/>
      <c r="CI120" s="481"/>
      <c r="CJ120" s="481"/>
      <c r="CK120" s="481"/>
      <c r="CL120" s="481"/>
      <c r="CM120" s="481"/>
      <c r="CN120" s="481"/>
      <c r="CO120" s="481"/>
      <c r="CP120" s="481"/>
      <c r="CQ120" s="481"/>
      <c r="CR120" s="481"/>
      <c r="CS120" s="92"/>
    </row>
    <row r="121" spans="1:98" ht="9" customHeight="1">
      <c r="A121" s="92"/>
      <c r="B121" s="92"/>
      <c r="C121" s="483"/>
      <c r="D121" s="483"/>
      <c r="E121" s="483"/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486" t="s">
        <v>249</v>
      </c>
      <c r="Q121" s="486"/>
      <c r="R121" s="486"/>
      <c r="S121" s="486"/>
      <c r="T121" s="486"/>
      <c r="U121" s="486"/>
      <c r="V121" s="486"/>
      <c r="W121" s="486"/>
      <c r="X121" s="502" t="s">
        <v>250</v>
      </c>
      <c r="Y121" s="502"/>
      <c r="Z121" s="502"/>
      <c r="AA121" s="502"/>
      <c r="AB121" s="502"/>
      <c r="AC121" s="502"/>
      <c r="AD121" s="502"/>
      <c r="AE121" s="502"/>
      <c r="AF121" s="502"/>
      <c r="AG121" s="502"/>
      <c r="AH121" s="99"/>
      <c r="AI121" s="486" t="s">
        <v>139</v>
      </c>
      <c r="AJ121" s="486"/>
      <c r="AK121" s="486"/>
      <c r="AL121" s="486"/>
      <c r="AM121" s="486"/>
      <c r="AN121" s="486"/>
      <c r="AO121" s="486"/>
      <c r="AP121" s="486"/>
      <c r="AQ121" s="486"/>
      <c r="AR121" s="486"/>
      <c r="AS121" s="481" t="s">
        <v>251</v>
      </c>
      <c r="AT121" s="481"/>
      <c r="AU121" s="481"/>
      <c r="AV121" s="481"/>
      <c r="AW121" s="481"/>
      <c r="AX121" s="481"/>
      <c r="AY121" s="481"/>
      <c r="AZ121" s="481"/>
      <c r="BA121" s="481"/>
      <c r="BB121" s="481"/>
      <c r="BC121" s="481"/>
      <c r="BD121" s="481"/>
      <c r="BE121" s="481"/>
      <c r="BF121" s="481"/>
      <c r="BG121" s="481"/>
      <c r="BH121" s="481"/>
      <c r="BI121" s="481"/>
      <c r="BJ121" s="481"/>
      <c r="BK121" s="481"/>
      <c r="BL121" s="481"/>
      <c r="BM121" s="481"/>
      <c r="BN121" s="481"/>
      <c r="BO121" s="481"/>
      <c r="BP121" s="481"/>
      <c r="BQ121" s="481"/>
      <c r="BR121" s="481"/>
      <c r="BS121" s="481"/>
      <c r="BT121" s="481"/>
      <c r="BU121" s="481"/>
      <c r="BV121" s="481"/>
      <c r="BW121" s="481"/>
      <c r="BX121" s="481"/>
      <c r="BY121" s="481"/>
      <c r="BZ121" s="481"/>
      <c r="CA121" s="481"/>
      <c r="CB121" s="481"/>
      <c r="CC121" s="481"/>
      <c r="CD121" s="481"/>
      <c r="CE121" s="481"/>
      <c r="CF121" s="481"/>
      <c r="CG121" s="481"/>
      <c r="CH121" s="481"/>
      <c r="CI121" s="481"/>
      <c r="CJ121" s="92"/>
      <c r="CK121" s="92"/>
      <c r="CL121" s="92"/>
      <c r="CM121" s="92"/>
      <c r="CN121" s="92"/>
      <c r="CO121" s="92"/>
      <c r="CP121" s="92"/>
      <c r="CQ121" s="92"/>
      <c r="CR121" s="92"/>
      <c r="CS121" s="92"/>
      <c r="CT121" s="92"/>
    </row>
    <row r="122" spans="1:98" ht="9" customHeight="1">
      <c r="A122" s="92"/>
      <c r="B122" s="92"/>
      <c r="C122" s="483"/>
      <c r="D122" s="483"/>
      <c r="E122" s="483"/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501"/>
      <c r="Q122" s="501"/>
      <c r="R122" s="501"/>
      <c r="S122" s="501"/>
      <c r="T122" s="501"/>
      <c r="U122" s="501"/>
      <c r="V122" s="501"/>
      <c r="W122" s="501"/>
      <c r="X122" s="503"/>
      <c r="Y122" s="503"/>
      <c r="Z122" s="503"/>
      <c r="AA122" s="503"/>
      <c r="AB122" s="503"/>
      <c r="AC122" s="503"/>
      <c r="AD122" s="503"/>
      <c r="AE122" s="503"/>
      <c r="AF122" s="503"/>
      <c r="AG122" s="503"/>
      <c r="AH122" s="100"/>
      <c r="AI122" s="486"/>
      <c r="AJ122" s="486"/>
      <c r="AK122" s="486"/>
      <c r="AL122" s="486"/>
      <c r="AM122" s="486"/>
      <c r="AN122" s="486"/>
      <c r="AO122" s="486"/>
      <c r="AP122" s="486"/>
      <c r="AQ122" s="486"/>
      <c r="AR122" s="486"/>
      <c r="AS122" s="506"/>
      <c r="AT122" s="506"/>
      <c r="AU122" s="506"/>
      <c r="AV122" s="506"/>
      <c r="AW122" s="506"/>
      <c r="AX122" s="506"/>
      <c r="AY122" s="506"/>
      <c r="AZ122" s="506"/>
      <c r="BA122" s="506"/>
      <c r="BB122" s="506"/>
      <c r="BC122" s="506"/>
      <c r="BD122" s="506"/>
      <c r="BE122" s="506"/>
      <c r="BF122" s="506"/>
      <c r="BG122" s="506"/>
      <c r="BH122" s="506"/>
      <c r="BI122" s="506"/>
      <c r="BJ122" s="506"/>
      <c r="BK122" s="506"/>
      <c r="BL122" s="506"/>
      <c r="BM122" s="506"/>
      <c r="BN122" s="506"/>
      <c r="BO122" s="506"/>
      <c r="BP122" s="506"/>
      <c r="BQ122" s="506"/>
      <c r="BR122" s="506"/>
      <c r="BS122" s="506"/>
      <c r="BT122" s="506"/>
      <c r="BU122" s="506"/>
      <c r="BV122" s="506"/>
      <c r="BW122" s="506"/>
      <c r="BX122" s="506"/>
      <c r="BY122" s="506"/>
      <c r="BZ122" s="506"/>
      <c r="CA122" s="506"/>
      <c r="CB122" s="506"/>
      <c r="CC122" s="506"/>
      <c r="CD122" s="506"/>
      <c r="CE122" s="506"/>
      <c r="CF122" s="506"/>
      <c r="CG122" s="506"/>
      <c r="CH122" s="506"/>
      <c r="CI122" s="506"/>
      <c r="CJ122" s="92"/>
      <c r="CK122" s="92"/>
      <c r="CL122" s="92"/>
      <c r="CM122" s="92"/>
      <c r="CN122" s="92"/>
      <c r="CO122" s="92"/>
      <c r="CP122" s="92"/>
      <c r="CQ122" s="92"/>
      <c r="CR122" s="92"/>
      <c r="CS122" s="92"/>
      <c r="CT122" s="92"/>
    </row>
    <row r="123" spans="1:98" ht="9" customHeight="1">
      <c r="A123" s="92"/>
      <c r="B123" s="92"/>
      <c r="C123" s="483"/>
      <c r="D123" s="483"/>
      <c r="E123" s="483"/>
      <c r="F123" s="487" t="s">
        <v>211</v>
      </c>
      <c r="G123" s="487"/>
      <c r="H123" s="487"/>
      <c r="I123" s="487"/>
      <c r="J123" s="487"/>
      <c r="K123" s="487"/>
      <c r="L123" s="487"/>
      <c r="M123" s="487"/>
      <c r="N123" s="487"/>
      <c r="O123" s="487"/>
      <c r="P123" s="487"/>
      <c r="Q123" s="487"/>
      <c r="R123" s="487"/>
      <c r="S123" s="487"/>
      <c r="T123" s="487"/>
      <c r="U123" s="487" t="s">
        <v>263</v>
      </c>
      <c r="V123" s="487"/>
      <c r="W123" s="487"/>
      <c r="X123" s="487"/>
      <c r="Y123" s="487"/>
      <c r="Z123" s="487"/>
      <c r="AA123" s="487"/>
      <c r="AB123" s="487"/>
      <c r="AC123" s="487"/>
      <c r="AD123" s="487"/>
      <c r="AE123" s="487"/>
      <c r="AF123" s="487"/>
      <c r="AG123" s="487"/>
      <c r="AH123" s="487"/>
      <c r="AI123" s="487"/>
      <c r="AJ123" s="487" t="s">
        <v>216</v>
      </c>
      <c r="AK123" s="487"/>
      <c r="AL123" s="487"/>
      <c r="AM123" s="487"/>
      <c r="AN123" s="487"/>
      <c r="AO123" s="487"/>
      <c r="AP123" s="487"/>
      <c r="AQ123" s="487"/>
      <c r="AR123" s="487"/>
      <c r="AS123" s="487"/>
      <c r="AT123" s="487"/>
      <c r="AU123" s="487"/>
      <c r="AV123" s="487"/>
      <c r="AW123" s="487"/>
      <c r="AX123" s="487"/>
      <c r="AY123" s="487" t="s">
        <v>253</v>
      </c>
      <c r="AZ123" s="487"/>
      <c r="BA123" s="487"/>
      <c r="BB123" s="487"/>
      <c r="BC123" s="487"/>
      <c r="BD123" s="487"/>
      <c r="BE123" s="487"/>
      <c r="BF123" s="487"/>
      <c r="BG123" s="487"/>
      <c r="BH123" s="487"/>
      <c r="BI123" s="487"/>
      <c r="BJ123" s="487"/>
      <c r="BK123" s="487"/>
      <c r="BL123" s="487"/>
      <c r="BM123" s="487"/>
      <c r="BN123" s="487" t="s">
        <v>150</v>
      </c>
      <c r="BO123" s="487"/>
      <c r="BP123" s="487"/>
      <c r="BQ123" s="487"/>
      <c r="BR123" s="487"/>
      <c r="BS123" s="487"/>
      <c r="BT123" s="487"/>
      <c r="BU123" s="487"/>
      <c r="BV123" s="487"/>
      <c r="BW123" s="487"/>
      <c r="BX123" s="487"/>
      <c r="BY123" s="487"/>
      <c r="BZ123" s="487"/>
      <c r="CA123" s="487"/>
      <c r="CB123" s="487"/>
      <c r="CC123" s="487" t="s">
        <v>376</v>
      </c>
      <c r="CD123" s="487"/>
      <c r="CE123" s="487"/>
      <c r="CF123" s="487"/>
      <c r="CG123" s="487"/>
      <c r="CH123" s="487"/>
      <c r="CI123" s="487"/>
      <c r="CJ123" s="487"/>
      <c r="CK123" s="487"/>
      <c r="CL123" s="487"/>
      <c r="CM123" s="487"/>
      <c r="CN123" s="487"/>
      <c r="CO123" s="487"/>
      <c r="CP123" s="487"/>
      <c r="CQ123" s="487"/>
      <c r="CR123" s="111"/>
      <c r="CS123" s="92"/>
      <c r="CT123" s="74"/>
    </row>
    <row r="124" spans="1:98" ht="9" customHeight="1">
      <c r="A124" s="92"/>
      <c r="B124" s="92"/>
      <c r="C124" s="483"/>
      <c r="D124" s="483"/>
      <c r="E124" s="483"/>
      <c r="F124" s="488"/>
      <c r="G124" s="488"/>
      <c r="H124" s="488"/>
      <c r="I124" s="488"/>
      <c r="J124" s="488"/>
      <c r="K124" s="488"/>
      <c r="L124" s="488"/>
      <c r="M124" s="488"/>
      <c r="N124" s="488"/>
      <c r="O124" s="488"/>
      <c r="P124" s="488"/>
      <c r="Q124" s="488"/>
      <c r="R124" s="488"/>
      <c r="S124" s="488"/>
      <c r="T124" s="488"/>
      <c r="U124" s="488"/>
      <c r="V124" s="488"/>
      <c r="W124" s="488"/>
      <c r="X124" s="488"/>
      <c r="Y124" s="488"/>
      <c r="Z124" s="488"/>
      <c r="AA124" s="488"/>
      <c r="AB124" s="488"/>
      <c r="AC124" s="488"/>
      <c r="AD124" s="488"/>
      <c r="AE124" s="488"/>
      <c r="AF124" s="488"/>
      <c r="AG124" s="488"/>
      <c r="AH124" s="488"/>
      <c r="AI124" s="488"/>
      <c r="AJ124" s="488"/>
      <c r="AK124" s="488"/>
      <c r="AL124" s="488"/>
      <c r="AM124" s="488"/>
      <c r="AN124" s="488"/>
      <c r="AO124" s="488"/>
      <c r="AP124" s="488"/>
      <c r="AQ124" s="488"/>
      <c r="AR124" s="488"/>
      <c r="AS124" s="488"/>
      <c r="AT124" s="488"/>
      <c r="AU124" s="488"/>
      <c r="AV124" s="488"/>
      <c r="AW124" s="488"/>
      <c r="AX124" s="488"/>
      <c r="AY124" s="488"/>
      <c r="AZ124" s="488"/>
      <c r="BA124" s="488"/>
      <c r="BB124" s="488"/>
      <c r="BC124" s="488"/>
      <c r="BD124" s="488"/>
      <c r="BE124" s="488"/>
      <c r="BF124" s="488"/>
      <c r="BG124" s="488"/>
      <c r="BH124" s="488"/>
      <c r="BI124" s="488"/>
      <c r="BJ124" s="488"/>
      <c r="BK124" s="488"/>
      <c r="BL124" s="488"/>
      <c r="BM124" s="488"/>
      <c r="BN124" s="488"/>
      <c r="BO124" s="488"/>
      <c r="BP124" s="488"/>
      <c r="BQ124" s="488"/>
      <c r="BR124" s="488"/>
      <c r="BS124" s="488"/>
      <c r="BT124" s="488"/>
      <c r="BU124" s="488"/>
      <c r="BV124" s="488"/>
      <c r="BW124" s="488"/>
      <c r="BX124" s="488"/>
      <c r="BY124" s="488"/>
      <c r="BZ124" s="488"/>
      <c r="CA124" s="488"/>
      <c r="CB124" s="488"/>
      <c r="CC124" s="488"/>
      <c r="CD124" s="488"/>
      <c r="CE124" s="488"/>
      <c r="CF124" s="488"/>
      <c r="CG124" s="488"/>
      <c r="CH124" s="488"/>
      <c r="CI124" s="488"/>
      <c r="CJ124" s="488"/>
      <c r="CK124" s="488"/>
      <c r="CL124" s="488"/>
      <c r="CM124" s="488"/>
      <c r="CN124" s="488"/>
      <c r="CO124" s="488"/>
      <c r="CP124" s="488"/>
      <c r="CQ124" s="488"/>
      <c r="CR124" s="105"/>
      <c r="CS124" s="92"/>
      <c r="CT124" s="74"/>
    </row>
    <row r="125" spans="1:98" ht="9" customHeight="1">
      <c r="A125" s="92"/>
      <c r="B125" s="92"/>
      <c r="C125" s="483"/>
      <c r="D125" s="483"/>
      <c r="E125" s="483"/>
      <c r="F125" s="504" t="s">
        <v>264</v>
      </c>
      <c r="G125" s="504"/>
      <c r="H125" s="504"/>
      <c r="I125" s="504"/>
      <c r="J125" s="504"/>
      <c r="K125" s="504"/>
      <c r="L125" s="504"/>
      <c r="M125" s="504"/>
      <c r="N125" s="504"/>
      <c r="O125" s="504"/>
      <c r="P125" s="504"/>
      <c r="Q125" s="504"/>
      <c r="R125" s="504"/>
      <c r="S125" s="504"/>
      <c r="T125" s="504"/>
      <c r="U125" s="504">
        <v>100</v>
      </c>
      <c r="V125" s="504"/>
      <c r="W125" s="504"/>
      <c r="X125" s="504"/>
      <c r="Y125" s="504"/>
      <c r="Z125" s="504"/>
      <c r="AA125" s="504"/>
      <c r="AB125" s="504"/>
      <c r="AC125" s="504"/>
      <c r="AD125" s="504"/>
      <c r="AE125" s="504"/>
      <c r="AF125" s="504"/>
      <c r="AG125" s="504"/>
      <c r="AH125" s="504"/>
      <c r="AI125" s="504"/>
      <c r="AJ125" s="504"/>
      <c r="AK125" s="504"/>
      <c r="AL125" s="504"/>
      <c r="AM125" s="504"/>
      <c r="AN125" s="504"/>
      <c r="AO125" s="504"/>
      <c r="AP125" s="504"/>
      <c r="AQ125" s="504"/>
      <c r="AR125" s="504"/>
      <c r="AS125" s="504"/>
      <c r="AT125" s="504"/>
      <c r="AU125" s="504"/>
      <c r="AV125" s="504"/>
      <c r="AW125" s="504"/>
      <c r="AX125" s="504"/>
      <c r="AY125" s="504"/>
      <c r="AZ125" s="504"/>
      <c r="BA125" s="504"/>
      <c r="BB125" s="504"/>
      <c r="BC125" s="504"/>
      <c r="BD125" s="504"/>
      <c r="BE125" s="504"/>
      <c r="BF125" s="504"/>
      <c r="BG125" s="504"/>
      <c r="BH125" s="504"/>
      <c r="BI125" s="504"/>
      <c r="BJ125" s="504"/>
      <c r="BK125" s="504"/>
      <c r="BL125" s="504"/>
      <c r="BM125" s="504"/>
      <c r="BN125" s="504" t="s">
        <v>265</v>
      </c>
      <c r="BO125" s="504"/>
      <c r="BP125" s="504"/>
      <c r="BQ125" s="504"/>
      <c r="BR125" s="504"/>
      <c r="BS125" s="504"/>
      <c r="BT125" s="504"/>
      <c r="BU125" s="504"/>
      <c r="BV125" s="504"/>
      <c r="BW125" s="504"/>
      <c r="BX125" s="504"/>
      <c r="BY125" s="504"/>
      <c r="BZ125" s="504"/>
      <c r="CA125" s="504"/>
      <c r="CB125" s="504"/>
      <c r="CC125" s="505"/>
      <c r="CD125" s="505"/>
      <c r="CE125" s="505"/>
      <c r="CF125" s="505"/>
      <c r="CG125" s="505"/>
      <c r="CH125" s="505"/>
      <c r="CI125" s="505"/>
      <c r="CJ125" s="505"/>
      <c r="CK125" s="505"/>
      <c r="CL125" s="505"/>
      <c r="CM125" s="505"/>
      <c r="CN125" s="505"/>
      <c r="CO125" s="505"/>
      <c r="CP125" s="505"/>
      <c r="CQ125" s="505"/>
      <c r="CR125" s="96"/>
      <c r="CS125" s="92"/>
      <c r="CT125" s="74"/>
    </row>
    <row r="126" spans="1:98" ht="9" customHeight="1">
      <c r="A126" s="92"/>
      <c r="B126" s="92"/>
      <c r="C126" s="483"/>
      <c r="D126" s="483"/>
      <c r="E126" s="483"/>
      <c r="F126" s="505"/>
      <c r="G126" s="505"/>
      <c r="H126" s="505"/>
      <c r="I126" s="505"/>
      <c r="J126" s="505"/>
      <c r="K126" s="505"/>
      <c r="L126" s="505"/>
      <c r="M126" s="505"/>
      <c r="N126" s="505"/>
      <c r="O126" s="505"/>
      <c r="P126" s="505"/>
      <c r="Q126" s="505"/>
      <c r="R126" s="505"/>
      <c r="S126" s="505"/>
      <c r="T126" s="505"/>
      <c r="U126" s="505"/>
      <c r="V126" s="505"/>
      <c r="W126" s="505"/>
      <c r="X126" s="505"/>
      <c r="Y126" s="505"/>
      <c r="Z126" s="505"/>
      <c r="AA126" s="505"/>
      <c r="AB126" s="505"/>
      <c r="AC126" s="505"/>
      <c r="AD126" s="505"/>
      <c r="AE126" s="505"/>
      <c r="AF126" s="505"/>
      <c r="AG126" s="505"/>
      <c r="AH126" s="505"/>
      <c r="AI126" s="505"/>
      <c r="AJ126" s="505"/>
      <c r="AK126" s="505"/>
      <c r="AL126" s="505"/>
      <c r="AM126" s="505"/>
      <c r="AN126" s="505"/>
      <c r="AO126" s="505"/>
      <c r="AP126" s="505"/>
      <c r="AQ126" s="505"/>
      <c r="AR126" s="505"/>
      <c r="AS126" s="505"/>
      <c r="AT126" s="505"/>
      <c r="AU126" s="505"/>
      <c r="AV126" s="505"/>
      <c r="AW126" s="505"/>
      <c r="AX126" s="505"/>
      <c r="AY126" s="505"/>
      <c r="AZ126" s="505"/>
      <c r="BA126" s="505"/>
      <c r="BB126" s="505"/>
      <c r="BC126" s="505"/>
      <c r="BD126" s="505"/>
      <c r="BE126" s="505"/>
      <c r="BF126" s="505"/>
      <c r="BG126" s="505"/>
      <c r="BH126" s="505"/>
      <c r="BI126" s="505"/>
      <c r="BJ126" s="505"/>
      <c r="BK126" s="505"/>
      <c r="BL126" s="505"/>
      <c r="BM126" s="505"/>
      <c r="BN126" s="505"/>
      <c r="BO126" s="505"/>
      <c r="BP126" s="505"/>
      <c r="BQ126" s="505"/>
      <c r="BR126" s="505"/>
      <c r="BS126" s="505"/>
      <c r="BT126" s="505"/>
      <c r="BU126" s="505"/>
      <c r="BV126" s="505"/>
      <c r="BW126" s="505"/>
      <c r="BX126" s="505"/>
      <c r="BY126" s="505"/>
      <c r="BZ126" s="505"/>
      <c r="CA126" s="505"/>
      <c r="CB126" s="505"/>
      <c r="CC126" s="505"/>
      <c r="CD126" s="505"/>
      <c r="CE126" s="505"/>
      <c r="CF126" s="505"/>
      <c r="CG126" s="505"/>
      <c r="CH126" s="505"/>
      <c r="CI126" s="505"/>
      <c r="CJ126" s="505"/>
      <c r="CK126" s="505"/>
      <c r="CL126" s="505"/>
      <c r="CM126" s="505"/>
      <c r="CN126" s="505"/>
      <c r="CO126" s="505"/>
      <c r="CP126" s="505"/>
      <c r="CQ126" s="505"/>
      <c r="CR126" s="96"/>
      <c r="CS126" s="92"/>
      <c r="CT126" s="74"/>
    </row>
    <row r="127" spans="1:98" ht="9" customHeight="1">
      <c r="A127" s="92"/>
      <c r="B127" s="92"/>
      <c r="C127" s="483"/>
      <c r="D127" s="483"/>
      <c r="E127" s="483"/>
      <c r="F127" s="505">
        <v>5</v>
      </c>
      <c r="G127" s="505"/>
      <c r="H127" s="505"/>
      <c r="I127" s="505"/>
      <c r="J127" s="505"/>
      <c r="K127" s="505"/>
      <c r="L127" s="505"/>
      <c r="M127" s="505"/>
      <c r="N127" s="505"/>
      <c r="O127" s="505"/>
      <c r="P127" s="505"/>
      <c r="Q127" s="505"/>
      <c r="R127" s="505"/>
      <c r="S127" s="505"/>
      <c r="T127" s="505"/>
      <c r="U127" s="505">
        <v>500</v>
      </c>
      <c r="V127" s="505"/>
      <c r="W127" s="505"/>
      <c r="X127" s="505"/>
      <c r="Y127" s="505"/>
      <c r="Z127" s="505"/>
      <c r="AA127" s="505"/>
      <c r="AB127" s="505"/>
      <c r="AC127" s="505"/>
      <c r="AD127" s="505"/>
      <c r="AE127" s="505"/>
      <c r="AF127" s="505"/>
      <c r="AG127" s="505"/>
      <c r="AH127" s="505"/>
      <c r="AI127" s="505"/>
      <c r="AJ127" s="505"/>
      <c r="AK127" s="505"/>
      <c r="AL127" s="505"/>
      <c r="AM127" s="505"/>
      <c r="AN127" s="505"/>
      <c r="AO127" s="505"/>
      <c r="AP127" s="505"/>
      <c r="AQ127" s="505"/>
      <c r="AR127" s="505"/>
      <c r="AS127" s="505"/>
      <c r="AT127" s="505"/>
      <c r="AU127" s="505"/>
      <c r="AV127" s="505"/>
      <c r="AW127" s="505"/>
      <c r="AX127" s="505"/>
      <c r="AY127" s="505"/>
      <c r="AZ127" s="505"/>
      <c r="BA127" s="505"/>
      <c r="BB127" s="505"/>
      <c r="BC127" s="505"/>
      <c r="BD127" s="505"/>
      <c r="BE127" s="505"/>
      <c r="BF127" s="505"/>
      <c r="BG127" s="505"/>
      <c r="BH127" s="505"/>
      <c r="BI127" s="505"/>
      <c r="BJ127" s="505"/>
      <c r="BK127" s="505"/>
      <c r="BL127" s="505"/>
      <c r="BM127" s="505"/>
      <c r="BN127" s="505" t="s">
        <v>266</v>
      </c>
      <c r="BO127" s="505"/>
      <c r="BP127" s="505"/>
      <c r="BQ127" s="505"/>
      <c r="BR127" s="505"/>
      <c r="BS127" s="505"/>
      <c r="BT127" s="505"/>
      <c r="BU127" s="505"/>
      <c r="BV127" s="505"/>
      <c r="BW127" s="505"/>
      <c r="BX127" s="505"/>
      <c r="BY127" s="505"/>
      <c r="BZ127" s="505"/>
      <c r="CA127" s="505"/>
      <c r="CB127" s="505"/>
      <c r="CC127" s="505"/>
      <c r="CD127" s="505"/>
      <c r="CE127" s="505"/>
      <c r="CF127" s="505"/>
      <c r="CG127" s="505"/>
      <c r="CH127" s="505"/>
      <c r="CI127" s="505"/>
      <c r="CJ127" s="505"/>
      <c r="CK127" s="505"/>
      <c r="CL127" s="505"/>
      <c r="CM127" s="505"/>
      <c r="CN127" s="505"/>
      <c r="CO127" s="505"/>
      <c r="CP127" s="505"/>
      <c r="CQ127" s="505"/>
      <c r="CR127" s="96"/>
      <c r="CS127" s="92"/>
      <c r="CT127" s="74"/>
    </row>
    <row r="128" spans="1:98" ht="9" customHeight="1">
      <c r="A128" s="92"/>
      <c r="B128" s="92"/>
      <c r="C128" s="483"/>
      <c r="D128" s="483"/>
      <c r="E128" s="483"/>
      <c r="F128" s="505"/>
      <c r="G128" s="505"/>
      <c r="H128" s="505"/>
      <c r="I128" s="505"/>
      <c r="J128" s="505"/>
      <c r="K128" s="505"/>
      <c r="L128" s="505"/>
      <c r="M128" s="505"/>
      <c r="N128" s="505"/>
      <c r="O128" s="505"/>
      <c r="P128" s="505"/>
      <c r="Q128" s="505"/>
      <c r="R128" s="505"/>
      <c r="S128" s="505"/>
      <c r="T128" s="505"/>
      <c r="U128" s="505"/>
      <c r="V128" s="505"/>
      <c r="W128" s="505"/>
      <c r="X128" s="505"/>
      <c r="Y128" s="505"/>
      <c r="Z128" s="505"/>
      <c r="AA128" s="505"/>
      <c r="AB128" s="505"/>
      <c r="AC128" s="505"/>
      <c r="AD128" s="505"/>
      <c r="AE128" s="505"/>
      <c r="AF128" s="505"/>
      <c r="AG128" s="505"/>
      <c r="AH128" s="505"/>
      <c r="AI128" s="505"/>
      <c r="AJ128" s="505"/>
      <c r="AK128" s="505"/>
      <c r="AL128" s="505"/>
      <c r="AM128" s="505"/>
      <c r="AN128" s="505"/>
      <c r="AO128" s="505"/>
      <c r="AP128" s="505"/>
      <c r="AQ128" s="505"/>
      <c r="AR128" s="505"/>
      <c r="AS128" s="505"/>
      <c r="AT128" s="505"/>
      <c r="AU128" s="505"/>
      <c r="AV128" s="505"/>
      <c r="AW128" s="505"/>
      <c r="AX128" s="505"/>
      <c r="AY128" s="505"/>
      <c r="AZ128" s="505"/>
      <c r="BA128" s="505"/>
      <c r="BB128" s="505"/>
      <c r="BC128" s="505"/>
      <c r="BD128" s="505"/>
      <c r="BE128" s="505"/>
      <c r="BF128" s="505"/>
      <c r="BG128" s="505"/>
      <c r="BH128" s="505"/>
      <c r="BI128" s="505"/>
      <c r="BJ128" s="505"/>
      <c r="BK128" s="505"/>
      <c r="BL128" s="505"/>
      <c r="BM128" s="505"/>
      <c r="BN128" s="505"/>
      <c r="BO128" s="505"/>
      <c r="BP128" s="505"/>
      <c r="BQ128" s="505"/>
      <c r="BR128" s="505"/>
      <c r="BS128" s="505"/>
      <c r="BT128" s="505"/>
      <c r="BU128" s="505"/>
      <c r="BV128" s="505"/>
      <c r="BW128" s="505"/>
      <c r="BX128" s="505"/>
      <c r="BY128" s="505"/>
      <c r="BZ128" s="505"/>
      <c r="CA128" s="505"/>
      <c r="CB128" s="505"/>
      <c r="CC128" s="505"/>
      <c r="CD128" s="505"/>
      <c r="CE128" s="505"/>
      <c r="CF128" s="505"/>
      <c r="CG128" s="505"/>
      <c r="CH128" s="505"/>
      <c r="CI128" s="505"/>
      <c r="CJ128" s="505"/>
      <c r="CK128" s="505"/>
      <c r="CL128" s="505"/>
      <c r="CM128" s="505"/>
      <c r="CN128" s="505"/>
      <c r="CO128" s="505"/>
      <c r="CP128" s="505"/>
      <c r="CQ128" s="505"/>
      <c r="CR128" s="96"/>
      <c r="CS128" s="92"/>
      <c r="CT128" s="74"/>
    </row>
    <row r="129" spans="1:98" ht="9" customHeight="1">
      <c r="A129" s="92"/>
      <c r="B129" s="92"/>
      <c r="C129" s="483"/>
      <c r="D129" s="483"/>
      <c r="E129" s="483"/>
      <c r="F129" s="505" t="s">
        <v>264</v>
      </c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05"/>
      <c r="T129" s="505"/>
      <c r="U129" s="505">
        <v>100</v>
      </c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05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05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 t="s">
        <v>266</v>
      </c>
      <c r="BO129" s="505"/>
      <c r="BP129" s="505"/>
      <c r="BQ129" s="505"/>
      <c r="BR129" s="505"/>
      <c r="BS129" s="505"/>
      <c r="BT129" s="505"/>
      <c r="BU129" s="505"/>
      <c r="BV129" s="505"/>
      <c r="BW129" s="505"/>
      <c r="BX129" s="505"/>
      <c r="BY129" s="505"/>
      <c r="BZ129" s="505"/>
      <c r="CA129" s="505"/>
      <c r="CB129" s="505"/>
      <c r="CC129" s="505"/>
      <c r="CD129" s="505"/>
      <c r="CE129" s="505"/>
      <c r="CF129" s="505"/>
      <c r="CG129" s="505"/>
      <c r="CH129" s="505"/>
      <c r="CI129" s="505"/>
      <c r="CJ129" s="505"/>
      <c r="CK129" s="505"/>
      <c r="CL129" s="505"/>
      <c r="CM129" s="505"/>
      <c r="CN129" s="505"/>
      <c r="CO129" s="505"/>
      <c r="CP129" s="505"/>
      <c r="CQ129" s="505"/>
      <c r="CR129" s="96"/>
      <c r="CS129" s="92"/>
      <c r="CT129" s="74"/>
    </row>
    <row r="130" spans="1:98" ht="9" customHeight="1">
      <c r="A130" s="92"/>
      <c r="B130" s="92"/>
      <c r="C130" s="483"/>
      <c r="D130" s="483"/>
      <c r="E130" s="483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05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05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05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05"/>
      <c r="BV130" s="505"/>
      <c r="BW130" s="505"/>
      <c r="BX130" s="505"/>
      <c r="BY130" s="505"/>
      <c r="BZ130" s="505"/>
      <c r="CA130" s="505"/>
      <c r="CB130" s="505"/>
      <c r="CC130" s="505"/>
      <c r="CD130" s="505"/>
      <c r="CE130" s="505"/>
      <c r="CF130" s="505"/>
      <c r="CG130" s="505"/>
      <c r="CH130" s="505"/>
      <c r="CI130" s="505"/>
      <c r="CJ130" s="505"/>
      <c r="CK130" s="505"/>
      <c r="CL130" s="505"/>
      <c r="CM130" s="505"/>
      <c r="CN130" s="505"/>
      <c r="CO130" s="505"/>
      <c r="CP130" s="505"/>
      <c r="CQ130" s="505"/>
      <c r="CR130" s="96"/>
      <c r="CS130" s="92"/>
      <c r="CT130" s="74"/>
    </row>
    <row r="131" spans="1:98" ht="9" customHeight="1">
      <c r="A131" s="92"/>
      <c r="B131" s="92"/>
      <c r="C131" s="483"/>
      <c r="D131" s="483"/>
      <c r="E131" s="483"/>
      <c r="F131" s="505"/>
      <c r="G131" s="505"/>
      <c r="H131" s="505"/>
      <c r="I131" s="505"/>
      <c r="J131" s="505"/>
      <c r="K131" s="505"/>
      <c r="L131" s="505"/>
      <c r="M131" s="505"/>
      <c r="N131" s="505"/>
      <c r="O131" s="505"/>
      <c r="P131" s="505"/>
      <c r="Q131" s="505"/>
      <c r="R131" s="505"/>
      <c r="S131" s="505"/>
      <c r="T131" s="505"/>
      <c r="U131" s="505">
        <v>20</v>
      </c>
      <c r="V131" s="505"/>
      <c r="W131" s="505"/>
      <c r="X131" s="505"/>
      <c r="Y131" s="505"/>
      <c r="Z131" s="505"/>
      <c r="AA131" s="505"/>
      <c r="AB131" s="505"/>
      <c r="AC131" s="505"/>
      <c r="AD131" s="505"/>
      <c r="AE131" s="505"/>
      <c r="AF131" s="505"/>
      <c r="AG131" s="505"/>
      <c r="AH131" s="505"/>
      <c r="AI131" s="505"/>
      <c r="AJ131" s="505"/>
      <c r="AK131" s="505"/>
      <c r="AL131" s="505"/>
      <c r="AM131" s="505"/>
      <c r="AN131" s="505"/>
      <c r="AO131" s="505"/>
      <c r="AP131" s="505"/>
      <c r="AQ131" s="505"/>
      <c r="AR131" s="505"/>
      <c r="AS131" s="505"/>
      <c r="AT131" s="505"/>
      <c r="AU131" s="505"/>
      <c r="AV131" s="505"/>
      <c r="AW131" s="505"/>
      <c r="AX131" s="505"/>
      <c r="AY131" s="505"/>
      <c r="AZ131" s="505"/>
      <c r="BA131" s="505"/>
      <c r="BB131" s="505"/>
      <c r="BC131" s="505"/>
      <c r="BD131" s="505"/>
      <c r="BE131" s="505"/>
      <c r="BF131" s="505"/>
      <c r="BG131" s="505"/>
      <c r="BH131" s="505"/>
      <c r="BI131" s="505"/>
      <c r="BJ131" s="505"/>
      <c r="BK131" s="505"/>
      <c r="BL131" s="505"/>
      <c r="BM131" s="505"/>
      <c r="BN131" s="505"/>
      <c r="BO131" s="505"/>
      <c r="BP131" s="505"/>
      <c r="BQ131" s="505"/>
      <c r="BR131" s="505"/>
      <c r="BS131" s="505"/>
      <c r="BT131" s="505"/>
      <c r="BU131" s="505"/>
      <c r="BV131" s="505"/>
      <c r="BW131" s="505"/>
      <c r="BX131" s="505"/>
      <c r="BY131" s="505"/>
      <c r="BZ131" s="505"/>
      <c r="CA131" s="505"/>
      <c r="CB131" s="505"/>
      <c r="CC131" s="505" t="s">
        <v>267</v>
      </c>
      <c r="CD131" s="505"/>
      <c r="CE131" s="505"/>
      <c r="CF131" s="505"/>
      <c r="CG131" s="505"/>
      <c r="CH131" s="505"/>
      <c r="CI131" s="505"/>
      <c r="CJ131" s="505"/>
      <c r="CK131" s="505"/>
      <c r="CL131" s="505"/>
      <c r="CM131" s="505"/>
      <c r="CN131" s="505"/>
      <c r="CO131" s="505"/>
      <c r="CP131" s="505"/>
      <c r="CQ131" s="505"/>
      <c r="CR131" s="96"/>
      <c r="CS131" s="92"/>
      <c r="CT131" s="74"/>
    </row>
    <row r="132" spans="1:98" ht="9" customHeight="1">
      <c r="A132" s="92"/>
      <c r="B132" s="92"/>
      <c r="C132" s="483"/>
      <c r="D132" s="483"/>
      <c r="E132" s="483"/>
      <c r="F132" s="505"/>
      <c r="G132" s="505"/>
      <c r="H132" s="505"/>
      <c r="I132" s="505"/>
      <c r="J132" s="505"/>
      <c r="K132" s="505"/>
      <c r="L132" s="505"/>
      <c r="M132" s="505"/>
      <c r="N132" s="505"/>
      <c r="O132" s="505"/>
      <c r="P132" s="505"/>
      <c r="Q132" s="505"/>
      <c r="R132" s="505"/>
      <c r="S132" s="505"/>
      <c r="T132" s="505"/>
      <c r="U132" s="505"/>
      <c r="V132" s="505"/>
      <c r="W132" s="505"/>
      <c r="X132" s="505"/>
      <c r="Y132" s="505"/>
      <c r="Z132" s="505"/>
      <c r="AA132" s="505"/>
      <c r="AB132" s="505"/>
      <c r="AC132" s="505"/>
      <c r="AD132" s="505"/>
      <c r="AE132" s="505"/>
      <c r="AF132" s="505"/>
      <c r="AG132" s="505"/>
      <c r="AH132" s="505"/>
      <c r="AI132" s="505"/>
      <c r="AJ132" s="505"/>
      <c r="AK132" s="505"/>
      <c r="AL132" s="505"/>
      <c r="AM132" s="505"/>
      <c r="AN132" s="505"/>
      <c r="AO132" s="505"/>
      <c r="AP132" s="505"/>
      <c r="AQ132" s="505"/>
      <c r="AR132" s="505"/>
      <c r="AS132" s="505"/>
      <c r="AT132" s="505"/>
      <c r="AU132" s="505"/>
      <c r="AV132" s="505"/>
      <c r="AW132" s="505"/>
      <c r="AX132" s="505"/>
      <c r="AY132" s="505"/>
      <c r="AZ132" s="505"/>
      <c r="BA132" s="505"/>
      <c r="BB132" s="505"/>
      <c r="BC132" s="505"/>
      <c r="BD132" s="505"/>
      <c r="BE132" s="505"/>
      <c r="BF132" s="505"/>
      <c r="BG132" s="505"/>
      <c r="BH132" s="505"/>
      <c r="BI132" s="505"/>
      <c r="BJ132" s="505"/>
      <c r="BK132" s="505"/>
      <c r="BL132" s="505"/>
      <c r="BM132" s="505"/>
      <c r="BN132" s="505"/>
      <c r="BO132" s="505"/>
      <c r="BP132" s="505"/>
      <c r="BQ132" s="505"/>
      <c r="BR132" s="505"/>
      <c r="BS132" s="505"/>
      <c r="BT132" s="505"/>
      <c r="BU132" s="505"/>
      <c r="BV132" s="505"/>
      <c r="BW132" s="505"/>
      <c r="BX132" s="505"/>
      <c r="BY132" s="505"/>
      <c r="BZ132" s="505"/>
      <c r="CA132" s="505"/>
      <c r="CB132" s="505"/>
      <c r="CC132" s="505"/>
      <c r="CD132" s="505"/>
      <c r="CE132" s="505"/>
      <c r="CF132" s="505"/>
      <c r="CG132" s="505"/>
      <c r="CH132" s="505"/>
      <c r="CI132" s="505"/>
      <c r="CJ132" s="505"/>
      <c r="CK132" s="505"/>
      <c r="CL132" s="505"/>
      <c r="CM132" s="505"/>
      <c r="CN132" s="505"/>
      <c r="CO132" s="505"/>
      <c r="CP132" s="505"/>
      <c r="CQ132" s="505"/>
      <c r="CR132" s="96"/>
      <c r="CS132" s="92"/>
      <c r="CT132" s="74"/>
    </row>
    <row r="133" spans="1:98" ht="9" customHeight="1">
      <c r="A133" s="92"/>
      <c r="B133" s="92"/>
      <c r="C133" s="483"/>
      <c r="D133" s="483"/>
      <c r="E133" s="483"/>
      <c r="F133" s="511" t="s">
        <v>268</v>
      </c>
      <c r="G133" s="511"/>
      <c r="H133" s="511"/>
      <c r="I133" s="511"/>
      <c r="J133" s="511"/>
      <c r="K133" s="511"/>
      <c r="L133" s="511"/>
      <c r="M133" s="511"/>
      <c r="N133" s="511"/>
      <c r="O133" s="511"/>
      <c r="P133" s="511"/>
      <c r="Q133" s="511"/>
      <c r="R133" s="511"/>
      <c r="S133" s="511"/>
      <c r="T133" s="511"/>
      <c r="U133" s="513">
        <v>720</v>
      </c>
      <c r="V133" s="513"/>
      <c r="W133" s="513"/>
      <c r="X133" s="513"/>
      <c r="Y133" s="513"/>
      <c r="Z133" s="513"/>
      <c r="AA133" s="513"/>
      <c r="AB133" s="513"/>
      <c r="AC133" s="513"/>
      <c r="AD133" s="513"/>
      <c r="AE133" s="513"/>
      <c r="AF133" s="513"/>
      <c r="AG133" s="513"/>
      <c r="AH133" s="513"/>
      <c r="AI133" s="513"/>
      <c r="AJ133" s="513">
        <v>720</v>
      </c>
      <c r="AK133" s="513"/>
      <c r="AL133" s="513"/>
      <c r="AM133" s="513"/>
      <c r="AN133" s="513"/>
      <c r="AO133" s="513"/>
      <c r="AP133" s="513"/>
      <c r="AQ133" s="513"/>
      <c r="AR133" s="513"/>
      <c r="AS133" s="513"/>
      <c r="AT133" s="513"/>
      <c r="AU133" s="513"/>
      <c r="AV133" s="513"/>
      <c r="AW133" s="513"/>
      <c r="AX133" s="513"/>
      <c r="AY133" s="515">
        <v>0</v>
      </c>
      <c r="AZ133" s="515"/>
      <c r="BA133" s="515"/>
      <c r="BB133" s="515"/>
      <c r="BC133" s="515"/>
      <c r="BD133" s="515"/>
      <c r="BE133" s="515"/>
      <c r="BF133" s="515"/>
      <c r="BG133" s="515"/>
      <c r="BH133" s="515"/>
      <c r="BI133" s="515"/>
      <c r="BJ133" s="515"/>
      <c r="BK133" s="515"/>
      <c r="BL133" s="515"/>
      <c r="BM133" s="515"/>
      <c r="BN133" s="513"/>
      <c r="BO133" s="513"/>
      <c r="BP133" s="513"/>
      <c r="BQ133" s="513"/>
      <c r="BR133" s="513"/>
      <c r="BS133" s="513"/>
      <c r="BT133" s="513"/>
      <c r="BU133" s="513"/>
      <c r="BV133" s="513"/>
      <c r="BW133" s="513"/>
      <c r="BX133" s="513"/>
      <c r="BY133" s="513"/>
      <c r="BZ133" s="513"/>
      <c r="CA133" s="513"/>
      <c r="CB133" s="513"/>
      <c r="CC133" s="515"/>
      <c r="CD133" s="515"/>
      <c r="CE133" s="515"/>
      <c r="CF133" s="515"/>
      <c r="CG133" s="515"/>
      <c r="CH133" s="515"/>
      <c r="CI133" s="515"/>
      <c r="CJ133" s="515"/>
      <c r="CK133" s="515"/>
      <c r="CL133" s="515"/>
      <c r="CM133" s="515"/>
      <c r="CN133" s="515"/>
      <c r="CO133" s="515"/>
      <c r="CP133" s="515"/>
      <c r="CQ133" s="515"/>
      <c r="CR133" s="96"/>
      <c r="CS133" s="92"/>
      <c r="CT133" s="74"/>
    </row>
    <row r="134" spans="1:98" ht="9" customHeight="1">
      <c r="A134" s="92"/>
      <c r="B134" s="92"/>
      <c r="C134" s="484"/>
      <c r="D134" s="484"/>
      <c r="E134" s="484"/>
      <c r="F134" s="512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514"/>
      <c r="V134" s="514"/>
      <c r="W134" s="514"/>
      <c r="X134" s="514"/>
      <c r="Y134" s="514"/>
      <c r="Z134" s="514"/>
      <c r="AA134" s="514"/>
      <c r="AB134" s="514"/>
      <c r="AC134" s="514"/>
      <c r="AD134" s="514"/>
      <c r="AE134" s="514"/>
      <c r="AF134" s="514"/>
      <c r="AG134" s="514"/>
      <c r="AH134" s="514"/>
      <c r="AI134" s="514"/>
      <c r="AJ134" s="514"/>
      <c r="AK134" s="514"/>
      <c r="AL134" s="514"/>
      <c r="AM134" s="514"/>
      <c r="AN134" s="514"/>
      <c r="AO134" s="514"/>
      <c r="AP134" s="514"/>
      <c r="AQ134" s="514"/>
      <c r="AR134" s="514"/>
      <c r="AS134" s="514"/>
      <c r="AT134" s="514"/>
      <c r="AU134" s="514"/>
      <c r="AV134" s="514"/>
      <c r="AW134" s="514"/>
      <c r="AX134" s="514"/>
      <c r="AY134" s="516"/>
      <c r="AZ134" s="516"/>
      <c r="BA134" s="516"/>
      <c r="BB134" s="516"/>
      <c r="BC134" s="516"/>
      <c r="BD134" s="516"/>
      <c r="BE134" s="516"/>
      <c r="BF134" s="516"/>
      <c r="BG134" s="516"/>
      <c r="BH134" s="516"/>
      <c r="BI134" s="516"/>
      <c r="BJ134" s="516"/>
      <c r="BK134" s="516"/>
      <c r="BL134" s="516"/>
      <c r="BM134" s="516"/>
      <c r="BN134" s="514"/>
      <c r="BO134" s="514"/>
      <c r="BP134" s="514"/>
      <c r="BQ134" s="514"/>
      <c r="BR134" s="514"/>
      <c r="BS134" s="514"/>
      <c r="BT134" s="514"/>
      <c r="BU134" s="514"/>
      <c r="BV134" s="514"/>
      <c r="BW134" s="514"/>
      <c r="BX134" s="514"/>
      <c r="BY134" s="514"/>
      <c r="BZ134" s="514"/>
      <c r="CA134" s="514"/>
      <c r="CB134" s="514"/>
      <c r="CC134" s="516"/>
      <c r="CD134" s="516"/>
      <c r="CE134" s="516"/>
      <c r="CF134" s="516"/>
      <c r="CG134" s="516"/>
      <c r="CH134" s="516"/>
      <c r="CI134" s="516"/>
      <c r="CJ134" s="516"/>
      <c r="CK134" s="516"/>
      <c r="CL134" s="516"/>
      <c r="CM134" s="516"/>
      <c r="CN134" s="516"/>
      <c r="CO134" s="516"/>
      <c r="CP134" s="516"/>
      <c r="CQ134" s="516"/>
      <c r="CR134" s="97"/>
      <c r="CS134" s="92"/>
      <c r="CT134" s="74"/>
    </row>
  </sheetData>
  <mergeCells count="249">
    <mergeCell ref="BC43:BM44"/>
    <mergeCell ref="BN39:BX40"/>
    <mergeCell ref="CI39:CQ40"/>
    <mergeCell ref="CI41:CQ42"/>
    <mergeCell ref="BY39:CH40"/>
    <mergeCell ref="Z25:AF26"/>
    <mergeCell ref="S25:Y26"/>
    <mergeCell ref="I25:R26"/>
    <mergeCell ref="I43:R44"/>
    <mergeCell ref="S43:Y44"/>
    <mergeCell ref="Z43:AF44"/>
    <mergeCell ref="BN37:BX38"/>
    <mergeCell ref="BY37:CH38"/>
    <mergeCell ref="CI37:CQ38"/>
    <mergeCell ref="V39:AF40"/>
    <mergeCell ref="AG39:AQ40"/>
    <mergeCell ref="AR39:BB40"/>
    <mergeCell ref="BC39:BM40"/>
    <mergeCell ref="V41:AF42"/>
    <mergeCell ref="AG41:AQ42"/>
    <mergeCell ref="V33:AF34"/>
    <mergeCell ref="BC33:BM34"/>
    <mergeCell ref="BN33:BX34"/>
    <mergeCell ref="BY33:CH34"/>
    <mergeCell ref="CI33:CQ34"/>
    <mergeCell ref="V35:AF36"/>
    <mergeCell ref="AG35:AQ36"/>
    <mergeCell ref="AR35:BB36"/>
    <mergeCell ref="BC35:BM36"/>
    <mergeCell ref="BN35:BX36"/>
    <mergeCell ref="BY35:CH36"/>
    <mergeCell ref="CI35:CQ36"/>
    <mergeCell ref="V21:AF22"/>
    <mergeCell ref="AG21:AQ22"/>
    <mergeCell ref="AR21:BB22"/>
    <mergeCell ref="BC21:BM22"/>
    <mergeCell ref="V23:AF24"/>
    <mergeCell ref="AG23:AQ24"/>
    <mergeCell ref="AR23:BB24"/>
    <mergeCell ref="BC23:BM24"/>
    <mergeCell ref="BN23:BX24"/>
    <mergeCell ref="CC131:CQ132"/>
    <mergeCell ref="F133:T134"/>
    <mergeCell ref="U133:AI134"/>
    <mergeCell ref="AJ133:AX134"/>
    <mergeCell ref="AY133:BM134"/>
    <mergeCell ref="BN133:CB134"/>
    <mergeCell ref="CC133:CQ134"/>
    <mergeCell ref="F131:T132"/>
    <mergeCell ref="U131:AI132"/>
    <mergeCell ref="AJ131:AX132"/>
    <mergeCell ref="AY131:BM132"/>
    <mergeCell ref="BN131:CB132"/>
    <mergeCell ref="CC125:CQ126"/>
    <mergeCell ref="CC127:CQ128"/>
    <mergeCell ref="F129:T130"/>
    <mergeCell ref="U129:AI130"/>
    <mergeCell ref="AJ129:AX130"/>
    <mergeCell ref="AY129:BM130"/>
    <mergeCell ref="BN129:CB130"/>
    <mergeCell ref="CC129:CQ130"/>
    <mergeCell ref="F127:T128"/>
    <mergeCell ref="U127:AI128"/>
    <mergeCell ref="AJ127:AX128"/>
    <mergeCell ref="AY127:BM128"/>
    <mergeCell ref="BN127:CB128"/>
    <mergeCell ref="C117:E134"/>
    <mergeCell ref="F117:V118"/>
    <mergeCell ref="Y117:CR118"/>
    <mergeCell ref="P119:W120"/>
    <mergeCell ref="X119:AG120"/>
    <mergeCell ref="AI119:AR120"/>
    <mergeCell ref="AS119:BB120"/>
    <mergeCell ref="BD119:BQ120"/>
    <mergeCell ref="BR119:CR120"/>
    <mergeCell ref="P121:W122"/>
    <mergeCell ref="X121:AG122"/>
    <mergeCell ref="AI121:AR122"/>
    <mergeCell ref="AS121:CI122"/>
    <mergeCell ref="F123:T124"/>
    <mergeCell ref="U123:AI124"/>
    <mergeCell ref="AJ123:AX124"/>
    <mergeCell ref="AY123:BM124"/>
    <mergeCell ref="BN123:CB124"/>
    <mergeCell ref="CC123:CQ124"/>
    <mergeCell ref="F125:T126"/>
    <mergeCell ref="U125:AI126"/>
    <mergeCell ref="AJ125:AX126"/>
    <mergeCell ref="AY125:BM126"/>
    <mergeCell ref="BN125:CB126"/>
    <mergeCell ref="CC113:CQ114"/>
    <mergeCell ref="F115:T116"/>
    <mergeCell ref="U115:AI116"/>
    <mergeCell ref="AJ115:AX116"/>
    <mergeCell ref="AY115:BM116"/>
    <mergeCell ref="BN115:CB116"/>
    <mergeCell ref="CC115:CQ116"/>
    <mergeCell ref="F113:T114"/>
    <mergeCell ref="U113:AI114"/>
    <mergeCell ref="AJ113:AX114"/>
    <mergeCell ref="AY113:BM114"/>
    <mergeCell ref="BN113:CB114"/>
    <mergeCell ref="CC107:CQ108"/>
    <mergeCell ref="CC109:CQ110"/>
    <mergeCell ref="F111:T112"/>
    <mergeCell ref="U111:AI112"/>
    <mergeCell ref="AJ111:AX112"/>
    <mergeCell ref="AY111:BM112"/>
    <mergeCell ref="BN111:CB112"/>
    <mergeCell ref="CC111:CQ112"/>
    <mergeCell ref="F109:T110"/>
    <mergeCell ref="U109:AI110"/>
    <mergeCell ref="AJ109:AX110"/>
    <mergeCell ref="AY109:BM110"/>
    <mergeCell ref="BN109:CB110"/>
    <mergeCell ref="C99:E116"/>
    <mergeCell ref="F99:V100"/>
    <mergeCell ref="Y99:CR100"/>
    <mergeCell ref="P101:W102"/>
    <mergeCell ref="X101:AG102"/>
    <mergeCell ref="AI101:AR102"/>
    <mergeCell ref="AS101:BB102"/>
    <mergeCell ref="BD101:BQ102"/>
    <mergeCell ref="BR101:CR102"/>
    <mergeCell ref="P103:W104"/>
    <mergeCell ref="X103:AG104"/>
    <mergeCell ref="AI103:AR104"/>
    <mergeCell ref="AS103:CI104"/>
    <mergeCell ref="F105:T106"/>
    <mergeCell ref="U105:AI106"/>
    <mergeCell ref="AJ105:AX106"/>
    <mergeCell ref="AY105:BM106"/>
    <mergeCell ref="BN105:CB106"/>
    <mergeCell ref="CC105:CQ106"/>
    <mergeCell ref="F107:T108"/>
    <mergeCell ref="U107:AI108"/>
    <mergeCell ref="AJ107:AX108"/>
    <mergeCell ref="AY107:BM108"/>
    <mergeCell ref="BN107:CB108"/>
    <mergeCell ref="CC95:CQ96"/>
    <mergeCell ref="F97:T98"/>
    <mergeCell ref="U97:AI98"/>
    <mergeCell ref="AJ97:AX98"/>
    <mergeCell ref="AY97:BM98"/>
    <mergeCell ref="BN97:CB98"/>
    <mergeCell ref="CC97:CQ98"/>
    <mergeCell ref="F95:T96"/>
    <mergeCell ref="U95:AI96"/>
    <mergeCell ref="AJ95:AX96"/>
    <mergeCell ref="AY95:BM96"/>
    <mergeCell ref="BN95:CB96"/>
    <mergeCell ref="CC89:CQ90"/>
    <mergeCell ref="CC91:CQ92"/>
    <mergeCell ref="F93:T94"/>
    <mergeCell ref="U93:AI94"/>
    <mergeCell ref="AJ93:AX94"/>
    <mergeCell ref="AY93:BM94"/>
    <mergeCell ref="BN93:CB94"/>
    <mergeCell ref="CC93:CQ94"/>
    <mergeCell ref="F91:T92"/>
    <mergeCell ref="U91:AI92"/>
    <mergeCell ref="AJ91:AX92"/>
    <mergeCell ref="AY91:BM92"/>
    <mergeCell ref="BN91:CB92"/>
    <mergeCell ref="C81:E98"/>
    <mergeCell ref="F81:V82"/>
    <mergeCell ref="Y81:CR82"/>
    <mergeCell ref="P83:W84"/>
    <mergeCell ref="X83:AG84"/>
    <mergeCell ref="AI83:AR84"/>
    <mergeCell ref="AS83:BB84"/>
    <mergeCell ref="BD83:BQ84"/>
    <mergeCell ref="BR83:CR84"/>
    <mergeCell ref="P85:W86"/>
    <mergeCell ref="X85:AG86"/>
    <mergeCell ref="AI85:AR86"/>
    <mergeCell ref="AS85:CI86"/>
    <mergeCell ref="F87:T88"/>
    <mergeCell ref="U87:AI88"/>
    <mergeCell ref="AJ87:AX88"/>
    <mergeCell ref="AY87:BM88"/>
    <mergeCell ref="BN87:CB88"/>
    <mergeCell ref="CC87:CQ88"/>
    <mergeCell ref="F89:T90"/>
    <mergeCell ref="U89:AI90"/>
    <mergeCell ref="AJ89:AX90"/>
    <mergeCell ref="AY89:BM90"/>
    <mergeCell ref="BN89:CB90"/>
    <mergeCell ref="F37:T38"/>
    <mergeCell ref="F39:T40"/>
    <mergeCell ref="F41:T42"/>
    <mergeCell ref="V37:AF38"/>
    <mergeCell ref="AG37:AQ38"/>
    <mergeCell ref="AG43:AQ44"/>
    <mergeCell ref="P31:W32"/>
    <mergeCell ref="X31:AG32"/>
    <mergeCell ref="AI31:AR32"/>
    <mergeCell ref="AR37:BB38"/>
    <mergeCell ref="AG33:AQ34"/>
    <mergeCell ref="AR33:BB34"/>
    <mergeCell ref="AR43:BB44"/>
    <mergeCell ref="BR15:CR16"/>
    <mergeCell ref="AI15:AR16"/>
    <mergeCell ref="CI19:CQ20"/>
    <mergeCell ref="BN19:BX20"/>
    <mergeCell ref="BN21:BX22"/>
    <mergeCell ref="BY19:CH20"/>
    <mergeCell ref="BY21:CH22"/>
    <mergeCell ref="AS31:CI32"/>
    <mergeCell ref="F35:T36"/>
    <mergeCell ref="P29:W30"/>
    <mergeCell ref="X29:AG30"/>
    <mergeCell ref="AI29:AR30"/>
    <mergeCell ref="AS29:BB30"/>
    <mergeCell ref="BD29:BQ30"/>
    <mergeCell ref="AG25:AQ26"/>
    <mergeCell ref="AR25:BB26"/>
    <mergeCell ref="BC25:BM26"/>
    <mergeCell ref="BY23:CH24"/>
    <mergeCell ref="CI21:CQ22"/>
    <mergeCell ref="CI23:CQ24"/>
    <mergeCell ref="BC19:BM20"/>
    <mergeCell ref="AR19:BB20"/>
    <mergeCell ref="AG19:AQ20"/>
    <mergeCell ref="V19:AF20"/>
    <mergeCell ref="BC37:BM38"/>
    <mergeCell ref="A1:CS5"/>
    <mergeCell ref="Y13:CR14"/>
    <mergeCell ref="Y27:CR28"/>
    <mergeCell ref="BR29:CR30"/>
    <mergeCell ref="C27:E44"/>
    <mergeCell ref="F27:V28"/>
    <mergeCell ref="F33:T34"/>
    <mergeCell ref="C6:N7"/>
    <mergeCell ref="O6:AK7"/>
    <mergeCell ref="C8:N9"/>
    <mergeCell ref="O8:AK9"/>
    <mergeCell ref="C13:E26"/>
    <mergeCell ref="F13:V14"/>
    <mergeCell ref="P15:W16"/>
    <mergeCell ref="P17:W18"/>
    <mergeCell ref="X15:AG16"/>
    <mergeCell ref="X17:AG18"/>
    <mergeCell ref="F21:T22"/>
    <mergeCell ref="F23:T24"/>
    <mergeCell ref="AS15:BB16"/>
    <mergeCell ref="AI17:AR18"/>
    <mergeCell ref="AS17:CI18"/>
    <mergeCell ref="BD15:BQ16"/>
  </mergeCells>
  <phoneticPr fontId="3"/>
  <pageMargins left="0.7" right="0.7" top="0.75" bottom="0.75" header="0.3" footer="0.3"/>
  <pageSetup paperSize="9" scale="70" orientation="portrait" r:id="rId1"/>
  <rowBreaks count="1" manualBreakCount="1">
    <brk id="80" max="96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1"/>
  <dimension ref="A1:M51"/>
  <sheetViews>
    <sheetView showGridLines="0" view="pageBreakPreview" zoomScaleNormal="100" zoomScaleSheetLayoutView="100" workbookViewId="0"/>
  </sheetViews>
  <sheetFormatPr defaultColWidth="9" defaultRowHeight="13.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</cols>
  <sheetData>
    <row r="1" spans="1:13">
      <c r="A1" s="70" t="s">
        <v>270</v>
      </c>
      <c r="C1" s="70" t="s">
        <v>271</v>
      </c>
      <c r="E1" s="70" t="s">
        <v>272</v>
      </c>
      <c r="G1" s="70"/>
      <c r="I1" s="70"/>
      <c r="K1" s="70"/>
      <c r="M1" s="70"/>
    </row>
    <row r="2" spans="1:13">
      <c r="A2" s="71" t="s">
        <v>273</v>
      </c>
      <c r="C2" s="71" t="s">
        <v>105</v>
      </c>
      <c r="E2" s="71" t="s">
        <v>125</v>
      </c>
      <c r="G2" s="71"/>
      <c r="I2" s="71"/>
      <c r="K2" s="71"/>
      <c r="M2" s="71"/>
    </row>
    <row r="3" spans="1:13">
      <c r="A3" s="71" t="s">
        <v>274</v>
      </c>
      <c r="C3" s="71" t="s">
        <v>275</v>
      </c>
      <c r="E3" s="71" t="s">
        <v>116</v>
      </c>
      <c r="G3" s="71"/>
      <c r="I3" s="71"/>
      <c r="K3" s="71"/>
      <c r="M3" s="71"/>
    </row>
    <row r="4" spans="1:13">
      <c r="A4" s="71" t="s">
        <v>276</v>
      </c>
      <c r="C4" s="71" t="s">
        <v>97</v>
      </c>
      <c r="E4" s="71"/>
      <c r="G4" s="71"/>
      <c r="I4" s="71"/>
      <c r="K4" s="71"/>
      <c r="M4" s="71"/>
    </row>
    <row r="5" spans="1:13">
      <c r="A5" s="71"/>
      <c r="C5" s="71" t="s">
        <v>277</v>
      </c>
      <c r="E5" s="71"/>
      <c r="G5" s="71"/>
      <c r="I5" s="71"/>
      <c r="K5" s="71"/>
      <c r="M5" s="71"/>
    </row>
    <row r="6" spans="1:13">
      <c r="A6" s="71"/>
      <c r="C6" s="71" t="s">
        <v>278</v>
      </c>
      <c r="E6" s="71"/>
      <c r="G6" s="71"/>
      <c r="I6" s="71"/>
      <c r="K6" s="71"/>
      <c r="M6" s="71"/>
    </row>
    <row r="7" spans="1:13">
      <c r="A7" s="71"/>
      <c r="C7" s="71" t="s">
        <v>279</v>
      </c>
      <c r="E7" s="71"/>
      <c r="G7" s="71"/>
      <c r="I7" s="71"/>
      <c r="K7" s="71"/>
      <c r="M7" s="71"/>
    </row>
    <row r="8" spans="1:13">
      <c r="A8" s="71"/>
      <c r="C8" s="71" t="s">
        <v>280</v>
      </c>
      <c r="E8" s="71"/>
      <c r="G8" s="71"/>
      <c r="I8" s="71"/>
      <c r="K8" s="71"/>
      <c r="M8" s="71"/>
    </row>
    <row r="9" spans="1:13">
      <c r="A9" s="71"/>
      <c r="C9" s="71" t="s">
        <v>281</v>
      </c>
      <c r="E9" s="71"/>
      <c r="G9" s="71"/>
      <c r="I9" s="71"/>
      <c r="K9" s="71"/>
      <c r="M9" s="71"/>
    </row>
    <row r="10" spans="1:13">
      <c r="A10" s="71"/>
      <c r="C10" s="71" t="s">
        <v>282</v>
      </c>
      <c r="E10" s="71"/>
      <c r="G10" s="71"/>
      <c r="I10" s="71"/>
      <c r="K10" s="71"/>
      <c r="M10" s="71"/>
    </row>
    <row r="11" spans="1:13">
      <c r="A11" s="71"/>
      <c r="C11" s="71" t="s">
        <v>283</v>
      </c>
      <c r="E11" s="71"/>
      <c r="G11" s="71"/>
      <c r="I11" s="71"/>
      <c r="K11" s="71"/>
      <c r="M11" s="71"/>
    </row>
    <row r="12" spans="1:13">
      <c r="A12" s="71"/>
      <c r="C12" s="71" t="s">
        <v>284</v>
      </c>
      <c r="E12" s="71"/>
      <c r="G12" s="71"/>
      <c r="I12" s="71"/>
      <c r="K12" s="71"/>
      <c r="M12" s="71"/>
    </row>
    <row r="13" spans="1:13">
      <c r="A13" s="71"/>
      <c r="C13" s="71" t="s">
        <v>285</v>
      </c>
      <c r="E13" s="71"/>
      <c r="G13" s="71"/>
      <c r="I13" s="71"/>
      <c r="K13" s="71"/>
      <c r="M13" s="71"/>
    </row>
    <row r="14" spans="1:13">
      <c r="A14" s="71"/>
      <c r="C14" s="71"/>
      <c r="E14" s="71"/>
      <c r="G14" s="71"/>
      <c r="I14" s="71"/>
      <c r="K14" s="71"/>
      <c r="M14" s="71"/>
    </row>
    <row r="15" spans="1:13">
      <c r="A15" s="71"/>
      <c r="C15" s="71"/>
      <c r="E15" s="71"/>
      <c r="G15" s="71"/>
      <c r="I15" s="71"/>
      <c r="K15" s="71"/>
      <c r="M15" s="71"/>
    </row>
    <row r="16" spans="1:13">
      <c r="A16" s="71"/>
      <c r="C16" s="71"/>
      <c r="E16" s="71"/>
      <c r="G16" s="71"/>
      <c r="I16" s="71"/>
      <c r="K16" s="71"/>
      <c r="M16" s="71"/>
    </row>
    <row r="17" spans="1:13">
      <c r="A17" s="71"/>
      <c r="C17" s="71"/>
      <c r="E17" s="71"/>
      <c r="G17" s="71"/>
      <c r="I17" s="71"/>
      <c r="K17" s="71"/>
      <c r="M17" s="71"/>
    </row>
    <row r="18" spans="1:13">
      <c r="A18" s="71"/>
      <c r="C18" s="71"/>
      <c r="E18" s="71"/>
      <c r="G18" s="71"/>
      <c r="I18" s="71"/>
      <c r="K18" s="71"/>
      <c r="M18" s="71"/>
    </row>
    <row r="19" spans="1:13">
      <c r="A19" s="71"/>
      <c r="C19" s="71"/>
      <c r="E19" s="71"/>
      <c r="G19" s="71"/>
      <c r="I19" s="71"/>
      <c r="K19" s="71"/>
      <c r="M19" s="71"/>
    </row>
    <row r="20" spans="1:13">
      <c r="A20" s="71"/>
      <c r="C20" s="71"/>
      <c r="E20" s="71"/>
      <c r="G20" s="71"/>
      <c r="I20" s="71"/>
      <c r="K20" s="71"/>
      <c r="M20" s="71"/>
    </row>
    <row r="21" spans="1:13">
      <c r="A21" s="71"/>
      <c r="C21" s="71"/>
      <c r="E21" s="71"/>
      <c r="G21" s="71"/>
      <c r="I21" s="71"/>
      <c r="K21" s="71"/>
      <c r="M21" s="71"/>
    </row>
    <row r="22" spans="1:13">
      <c r="A22" s="71"/>
      <c r="C22" s="71"/>
      <c r="E22" s="71"/>
      <c r="G22" s="71"/>
      <c r="I22" s="71"/>
      <c r="K22" s="71"/>
      <c r="M22" s="71"/>
    </row>
    <row r="23" spans="1:13">
      <c r="A23" s="71"/>
      <c r="C23" s="71"/>
      <c r="E23" s="71"/>
      <c r="G23" s="71"/>
      <c r="I23" s="71"/>
      <c r="K23" s="71"/>
      <c r="M23" s="71"/>
    </row>
    <row r="24" spans="1:13">
      <c r="A24" s="71"/>
      <c r="C24" s="71"/>
      <c r="E24" s="71"/>
      <c r="G24" s="71"/>
      <c r="I24" s="71"/>
      <c r="K24" s="71"/>
      <c r="M24" s="71"/>
    </row>
    <row r="25" spans="1:13">
      <c r="A25" s="71"/>
      <c r="C25" s="71"/>
      <c r="E25" s="71"/>
      <c r="G25" s="71"/>
      <c r="I25" s="71"/>
      <c r="K25" s="71"/>
      <c r="M25" s="71"/>
    </row>
    <row r="26" spans="1:13">
      <c r="A26" s="71"/>
      <c r="C26" s="71"/>
      <c r="E26" s="71"/>
      <c r="G26" s="71"/>
      <c r="I26" s="71"/>
      <c r="K26" s="71"/>
      <c r="M26" s="71"/>
    </row>
    <row r="27" spans="1:13">
      <c r="A27" s="71"/>
      <c r="C27" s="71"/>
      <c r="E27" s="71"/>
      <c r="G27" s="71"/>
      <c r="I27" s="71"/>
      <c r="K27" s="71"/>
      <c r="M27" s="71"/>
    </row>
    <row r="28" spans="1:13">
      <c r="A28" s="71"/>
      <c r="C28" s="71"/>
      <c r="E28" s="71"/>
      <c r="G28" s="71"/>
      <c r="I28" s="71"/>
      <c r="K28" s="71"/>
      <c r="M28" s="71"/>
    </row>
    <row r="29" spans="1:13">
      <c r="A29" s="71"/>
      <c r="C29" s="71"/>
      <c r="E29" s="71"/>
      <c r="G29" s="71"/>
      <c r="I29" s="71"/>
      <c r="K29" s="71"/>
      <c r="M29" s="71"/>
    </row>
    <row r="30" spans="1:13">
      <c r="A30" s="71"/>
      <c r="C30" s="71"/>
      <c r="E30" s="71"/>
      <c r="G30" s="71"/>
      <c r="I30" s="71"/>
      <c r="K30" s="71"/>
      <c r="M30" s="71"/>
    </row>
    <row r="31" spans="1:13">
      <c r="A31" s="71"/>
      <c r="C31" s="71"/>
      <c r="E31" s="71"/>
      <c r="G31" s="71"/>
      <c r="I31" s="71"/>
      <c r="K31" s="71"/>
      <c r="M31" s="71"/>
    </row>
    <row r="32" spans="1:13">
      <c r="A32" s="71"/>
      <c r="C32" s="71"/>
      <c r="E32" s="71"/>
      <c r="G32" s="71"/>
      <c r="I32" s="71"/>
      <c r="K32" s="71"/>
      <c r="M32" s="71"/>
    </row>
    <row r="33" spans="1:13">
      <c r="A33" s="71"/>
      <c r="C33" s="71"/>
      <c r="E33" s="71"/>
      <c r="G33" s="71"/>
      <c r="I33" s="71"/>
      <c r="K33" s="71"/>
      <c r="M33" s="71"/>
    </row>
    <row r="34" spans="1:13">
      <c r="A34" s="71"/>
      <c r="C34" s="71"/>
      <c r="E34" s="71"/>
      <c r="G34" s="71"/>
      <c r="I34" s="71"/>
      <c r="K34" s="71"/>
      <c r="M34" s="71"/>
    </row>
    <row r="35" spans="1:13">
      <c r="A35" s="71"/>
      <c r="C35" s="71"/>
      <c r="E35" s="71"/>
      <c r="G35" s="71"/>
      <c r="I35" s="71"/>
      <c r="K35" s="71"/>
      <c r="M35" s="71"/>
    </row>
    <row r="36" spans="1:13">
      <c r="A36" s="71"/>
      <c r="C36" s="71"/>
      <c r="E36" s="71"/>
      <c r="G36" s="71"/>
      <c r="I36" s="71"/>
      <c r="K36" s="71"/>
      <c r="M36" s="71"/>
    </row>
    <row r="37" spans="1:13">
      <c r="A37" s="71"/>
      <c r="C37" s="71"/>
      <c r="E37" s="71"/>
      <c r="G37" s="71"/>
      <c r="I37" s="71"/>
      <c r="K37" s="71"/>
      <c r="M37" s="71"/>
    </row>
    <row r="38" spans="1:13">
      <c r="A38" s="71"/>
      <c r="C38" s="71"/>
      <c r="E38" s="71"/>
      <c r="G38" s="71"/>
      <c r="I38" s="71"/>
      <c r="K38" s="71"/>
      <c r="M38" s="71"/>
    </row>
    <row r="39" spans="1:13">
      <c r="A39" s="71"/>
      <c r="C39" s="71"/>
      <c r="E39" s="71"/>
      <c r="G39" s="71"/>
      <c r="I39" s="71"/>
      <c r="K39" s="71"/>
      <c r="M39" s="71"/>
    </row>
    <row r="40" spans="1:13">
      <c r="A40" s="71"/>
      <c r="C40" s="71"/>
      <c r="E40" s="71"/>
      <c r="G40" s="71"/>
      <c r="I40" s="71"/>
      <c r="K40" s="71"/>
      <c r="M40" s="71"/>
    </row>
    <row r="41" spans="1:13">
      <c r="A41" s="71"/>
      <c r="C41" s="71"/>
      <c r="E41" s="71"/>
      <c r="G41" s="71"/>
      <c r="I41" s="71"/>
      <c r="K41" s="71"/>
      <c r="M41" s="71"/>
    </row>
    <row r="42" spans="1:13">
      <c r="A42" s="71"/>
      <c r="C42" s="71"/>
      <c r="E42" s="71"/>
      <c r="G42" s="71"/>
      <c r="I42" s="71"/>
      <c r="K42" s="71"/>
      <c r="M42" s="71"/>
    </row>
    <row r="43" spans="1:13">
      <c r="A43" s="71"/>
      <c r="C43" s="71"/>
      <c r="E43" s="71"/>
      <c r="G43" s="71"/>
      <c r="I43" s="71"/>
      <c r="K43" s="71"/>
      <c r="M43" s="71"/>
    </row>
    <row r="44" spans="1:13">
      <c r="A44" s="71"/>
      <c r="C44" s="71"/>
      <c r="E44" s="71"/>
      <c r="G44" s="71"/>
      <c r="I44" s="71"/>
      <c r="K44" s="71"/>
      <c r="M44" s="71"/>
    </row>
    <row r="45" spans="1:13">
      <c r="A45" s="71"/>
      <c r="C45" s="71"/>
      <c r="E45" s="71"/>
      <c r="G45" s="71"/>
      <c r="I45" s="71"/>
      <c r="K45" s="71"/>
      <c r="M45" s="71"/>
    </row>
    <row r="46" spans="1:13">
      <c r="A46" s="71"/>
      <c r="C46" s="71"/>
      <c r="E46" s="71"/>
      <c r="G46" s="71"/>
      <c r="I46" s="71"/>
      <c r="K46" s="71"/>
      <c r="M46" s="71"/>
    </row>
    <row r="47" spans="1:13">
      <c r="A47" s="71"/>
      <c r="C47" s="71"/>
      <c r="E47" s="71"/>
      <c r="G47" s="71"/>
      <c r="I47" s="71"/>
      <c r="K47" s="71"/>
      <c r="M47" s="71"/>
    </row>
    <row r="48" spans="1:13">
      <c r="A48" s="71"/>
      <c r="C48" s="71"/>
      <c r="E48" s="71"/>
      <c r="G48" s="71"/>
      <c r="I48" s="71"/>
      <c r="K48" s="71"/>
      <c r="M48" s="71"/>
    </row>
    <row r="49" spans="1:13">
      <c r="A49" s="71"/>
      <c r="C49" s="71"/>
      <c r="E49" s="71"/>
      <c r="G49" s="71"/>
      <c r="I49" s="71"/>
      <c r="K49" s="71"/>
      <c r="M49" s="71"/>
    </row>
    <row r="50" spans="1:13">
      <c r="A50" s="71"/>
      <c r="C50" s="71"/>
      <c r="E50" s="71"/>
      <c r="G50" s="71"/>
      <c r="I50" s="71"/>
      <c r="K50" s="71"/>
      <c r="M50" s="71"/>
    </row>
    <row r="51" spans="1:13">
      <c r="A51" s="71"/>
      <c r="C51" s="71"/>
      <c r="E51" s="71"/>
      <c r="G51" s="71"/>
      <c r="I51" s="71"/>
      <c r="K51" s="71"/>
      <c r="M51" s="71"/>
    </row>
  </sheetData>
  <phoneticPr fontId="3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D8DD555-F44F-4EF0-B221-0755BE166C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CC3CD2E-07AD-49E7-818E-759D9931F3FA}">
  <ds:schemaRefs>
    <ds:schemaRef ds:uri="http://purl.org/dc/terms/"/>
    <ds:schemaRef ds:uri="http://schemas.openxmlformats.org/package/2006/metadata/core-properties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2caa798c-cc97-4746-9aca-2c78d851e5f4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942ADCB-FFBA-4AA0-810A-54ED702E019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表紙</vt:lpstr>
      <vt:lpstr>更新履歴</vt:lpstr>
      <vt:lpstr>仕様概要</vt:lpstr>
      <vt:lpstr>項目仕様</vt:lpstr>
      <vt:lpstr>【基本設計】マッピング</vt:lpstr>
      <vt:lpstr>マッピング定義</vt:lpstr>
      <vt:lpstr>EXCELイメージ</vt:lpstr>
      <vt:lpstr>選択リスト(非表示)</vt:lpstr>
      <vt:lpstr>EXCELイメージ!Print_Area</vt:lpstr>
      <vt:lpstr>マッピング定義!Print_Area</vt:lpstr>
      <vt:lpstr>表紙!Print_Area</vt:lpstr>
      <vt:lpstr>仕様概要!Print_Area</vt:lpstr>
      <vt:lpstr>項目仕様!Print_Area</vt:lpstr>
      <vt:lpstr>マッピング定義!Print_Titles</vt:lpstr>
      <vt:lpstr>仕様概要!Print_Titles</vt:lpstr>
      <vt:lpstr>項目仕様!Print_Titles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福山拡 / HIROMU，FUKUYAMA</dc:creator>
  <cp:keywords/>
  <dc:description/>
  <cp:lastModifiedBy>井 高</cp:lastModifiedBy>
  <cp:revision>1</cp:revision>
  <cp:lastPrinted>2024-05-29T05:40:48Z</cp:lastPrinted>
  <dcterms:created xsi:type="dcterms:W3CDTF">2023-10-09T10:01:41Z</dcterms:created>
  <dcterms:modified xsi:type="dcterms:W3CDTF">2024-06-24T07:35:45Z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0x010100DB00B0A94D749344A508733DD58D0C70</vt:lpwstr>
  </property>
  <property fmtid="{D5CDD505-2E9C-101B-9397-08002B2CF9AE}" pid="3" name="MediaServiceImageTags">
    <vt:lpwstr/>
  </property>
  <property fmtid="{D5CDD505-2E9C-101B-9397-08002B2CF9AE}" pid="4" name="WorkbookGuid">
    <vt:lpwstr>e9ffd513-c30e-46fb-8924-e96b0e580fa1</vt:lpwstr>
  </property>
</Properties>
</file>