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gister" sheetId="1" state="visible" r:id="rId3"/>
    <sheet name="Instructions" sheetId="2" state="visible" r:id="rId4"/>
    <sheet name="Field Inventory" sheetId="3" state="visible" r:id="rId5"/>
    <sheet name="Specification Rules" sheetId="4" state="visible" r:id="rId6"/>
    <sheet name="Schedule Rules" sheetId="5" state="visible" r:id="rId7"/>
    <sheet name="Workflow Rules" sheetId="6" state="visible" r:id="rId8"/>
    <sheet name="Gap &amp; Decision Log" sheetId="7" state="visible" r:id="rId9"/>
    <sheet name="UX Acceptance Checklist" sheetId="8" state="visible" r:id="rId10"/>
    <sheet name="Lookups" sheetId="9" state="visible" r:id="rId11"/>
    <sheet name="Sources" sheetId="10" state="visible" r:id="rId12"/>
    <sheet name="Framework Alignment" sheetId="11" state="visible" r:id="rId13"/>
    <sheet name="Role Access Matrix" sheetId="12" state="visible" r:id="rId14"/>
    <sheet name="Tracking Requirements" sheetId="13" state="visible" r:id="rId15"/>
    <sheet name="Status Model" sheetId="14" state="visible" r:id="rId16"/>
    <sheet name="Data Model" sheetId="15" state="visible" r:id="rId17"/>
    <sheet name="Delivery Roadmap" sheetId="16" state="visible" r:id="rId18"/>
  </sheets>
  <definedNames>
    <definedName function="false" hidden="true" localSheetId="14" name="_xlnm._FilterDatabase" vbProcedure="false">'Data Model'!$A$1:$D$15</definedName>
    <definedName function="false" hidden="true" localSheetId="15" name="_xlnm._FilterDatabase" vbProcedure="false">'Delivery Roadmap'!$A$1:$E$8</definedName>
    <definedName function="false" hidden="true" localSheetId="2" name="_xlnm._FilterDatabase" vbProcedure="false">'Field Inventory'!$A$1:$AB$57</definedName>
    <definedName function="false" hidden="true" localSheetId="0" name="_xlnm._FilterDatabase" vbProcedure="false">'Form Register'!$A$1:$AI$16</definedName>
    <definedName function="false" hidden="true" localSheetId="10" name="_xlnm._FilterDatabase" vbProcedure="false">'Framework Alignment'!$A$1:$G$11</definedName>
    <definedName function="false" hidden="true" localSheetId="6" name="_xlnm._FilterDatabase" vbProcedure="false">'Gap &amp; Decision Log'!$A$1:$L$18</definedName>
    <definedName function="false" hidden="true" localSheetId="8" name="_xlnm._FilterDatabase" vbProcedure="false">Lookups!$A$1:$D$55</definedName>
    <definedName function="false" hidden="true" localSheetId="11" name="_xlnm._FilterDatabase" vbProcedure="false">'Role Access Matrix'!$A$1:$E$13</definedName>
    <definedName function="false" hidden="true" localSheetId="4" name="_xlnm._FilterDatabase" vbProcedure="false">'Schedule Rules'!$A$1:$O$4</definedName>
    <definedName function="false" hidden="true" localSheetId="9" name="_xlnm._FilterDatabase" vbProcedure="false">Sources!$A$1:$C$5</definedName>
    <definedName function="false" hidden="true" localSheetId="3" name="_xlnm._FilterDatabase" vbProcedure="false">'Specification Rules'!$A$1:$S$13</definedName>
    <definedName function="false" hidden="true" localSheetId="13" name="_xlnm._FilterDatabase" vbProcedure="false">'Status Model'!$A$1:$F$11</definedName>
    <definedName function="false" hidden="true" localSheetId="12" name="_xlnm._FilterDatabase" vbProcedure="false">'Tracking Requirements'!$A$1:$H$10</definedName>
    <definedName function="false" hidden="true" localSheetId="7" name="_xlnm._FilterDatabase" vbProcedure="false">'UX Acceptance Checklist'!$A$1:$H$21</definedName>
    <definedName function="false" hidden="true" localSheetId="5" name="_xlnm._FilterDatabase" vbProcedure="false">'Workflow Rules'!$A$1:$T$8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<sst xmlns="http://schemas.openxmlformats.org/spreadsheetml/2006/main" count="4871" uniqueCount="1840">
  <si>
    <t xml:space="preserve">Form ID</t>
  </si>
  <si>
    <t xml:space="preserve">Process Area</t>
  </si>
  <si>
    <t xml:space="preserve">Form Title</t>
  </si>
  <si>
    <t xml:space="preserve">Source File</t>
  </si>
  <si>
    <t xml:space="preserve">Document Reference</t>
  </si>
  <si>
    <t xml:space="preserve">Issue / Revision Date</t>
  </si>
  <si>
    <t xml:space="preserve">Document Owner</t>
  </si>
  <si>
    <t xml:space="preserve">Station / Device</t>
  </si>
  <si>
    <t xml:space="preserve">Form Family</t>
  </si>
  <si>
    <t xml:space="preserve">Primary Trigger</t>
  </si>
  <si>
    <t xml:space="preserve">Check Frequency</t>
  </si>
  <si>
    <t xml:space="preserve">First Check Rule</t>
  </si>
  <si>
    <t xml:space="preserve">Product / Grade Dependencies</t>
  </si>
  <si>
    <t xml:space="preserve">Measurement / Entry Types</t>
  </si>
  <si>
    <t xml:space="preserve">Calibration Required</t>
  </si>
  <si>
    <t xml:space="preserve">Recheck Rule</t>
  </si>
  <si>
    <t xml:space="preserve">HOLD / Stop Rule</t>
  </si>
  <si>
    <t xml:space="preserve">Notification Roles</t>
  </si>
  <si>
    <t xml:space="preserve">PLC / Tag Data Available</t>
  </si>
  <si>
    <t xml:space="preserve">ERP / Order Data Available</t>
  </si>
  <si>
    <t xml:space="preserve">Complexity</t>
  </si>
  <si>
    <t xml:space="preserve">Pilot Priority</t>
  </si>
  <si>
    <t xml:space="preserve">Migration Status</t>
  </si>
  <si>
    <t xml:space="preserve">Business Owner</t>
  </si>
  <si>
    <t xml:space="preserve">Technical Owner</t>
  </si>
  <si>
    <t xml:space="preserve">Notes / Open Questions</t>
  </si>
  <si>
    <t xml:space="preserve">Process Stage Group</t>
  </si>
  <si>
    <t xml:space="preserve">Technician Workspace</t>
  </si>
  <si>
    <t xml:space="preserve">Manager Workspace</t>
  </si>
  <si>
    <t xml:space="preserve">Tracking Requirement</t>
  </si>
  <si>
    <t xml:space="preserve">Tracking Level</t>
  </si>
  <si>
    <t xml:space="preserve">Production Context Required</t>
  </si>
  <si>
    <t xml:space="preserve">Configuration Lifecycle</t>
  </si>
  <si>
    <t xml:space="preserve">Business Approval Required</t>
  </si>
  <si>
    <t xml:space="preserve">Framework Alignment Status</t>
  </si>
  <si>
    <t xml:space="preserve">F-001</t>
  </si>
  <si>
    <t xml:space="preserve">Lathe</t>
  </si>
  <si>
    <t xml:space="preserve">Lathe Outfeed Process Control Sheet</t>
  </si>
  <si>
    <t xml:space="preserve">Copy of Lathe outfeed Process Conrol Sheet 27.02.2026.xlsx</t>
  </si>
  <si>
    <t xml:space="preserve">05-20-39</t>
  </si>
  <si>
    <t xml:space="preserve">Quality and Compliance Coordinator</t>
  </si>
  <si>
    <t xml:space="preserve">Lathe Outfeed tablet / PC</t>
  </si>
  <si>
    <t xml:space="preserve">Dimensional / physical measurement</t>
  </si>
  <si>
    <t xml:space="preserve">Scheduled</t>
  </si>
  <si>
    <t xml:space="preserve">Hourly or less</t>
  </si>
  <si>
    <t xml:space="preserve">Within 30 minutes of shift start</t>
  </si>
  <si>
    <t xml:space="preserve">Grade; nominal thickness; Hi/LS/Sap veneer</t>
  </si>
  <si>
    <t xml:space="preserve">Numeric; attribute; comments</t>
  </si>
  <si>
    <t xml:space="preserve">Yes – thickness gauge</t>
  </si>
  <si>
    <t xml:space="preserve">Recheck to 2 more sheets; record results on a new line; if within limits proceed</t>
  </si>
  <si>
    <t xml:space="preserve">Place all offending packs on HOLD and clearly identify each with the HOLD</t>
  </si>
  <si>
    <t xml:space="preserve">QC; Team Leader; Shift Manager (after 2 failed attempts, and document)</t>
  </si>
  <si>
    <t xml:space="preserve">TBD</t>
  </si>
  <si>
    <t xml:space="preserve">High</t>
  </si>
  <si>
    <t xml:space="preserve">1 – Foundation pilot</t>
  </si>
  <si>
    <t xml:space="preserve">Discovery</t>
  </si>
  <si>
    <t xml:space="preserve">Nguyen Trieu</t>
  </si>
  <si>
    <t xml:space="preserve">At least one Hi and one LS pack per shift. v0.3: source re-verified; on-form spec tables (clipping width by grade/thickness; green thickness; scribed length) captured as SPEC-013..SPEC-021.</t>
  </si>
  <si>
    <t xml:space="preserve">Veneer Preparation</t>
  </si>
  <si>
    <t xml:space="preserve">Process Forms; Current Check; Current Shift Log; Rechecks/Exceptions as applicable</t>
  </si>
  <si>
    <t xml:space="preserve">Overview; Live Operations; Exceptions; Trends; Compliance; Cross-Stage Tracking</t>
  </si>
  <si>
    <t xml:space="preserve">Production Tracking ID when agreed; retain stage-specific pack/load/cart ID</t>
  </si>
  <si>
    <t xml:space="preserve">Level 1 correlation; Level 2 ready</t>
  </si>
  <si>
    <t xml:space="preserve">Product; grade; nominal thickness; station; shift; stage ID; sample time; production order when available</t>
  </si>
  <si>
    <t xml:space="preserve">DRAFT → ACTIVE → SUPERSEDED</t>
  </si>
  <si>
    <t xml:space="preserve">Yes – controlled digital interpretation and rules</t>
  </si>
  <si>
    <t xml:space="preserve">Aligned – source re-verified v0.3</t>
  </si>
  <si>
    <t xml:space="preserve">F-002</t>
  </si>
  <si>
    <t xml:space="preserve">Dryer</t>
  </si>
  <si>
    <t xml:space="preserve">Dryer Infeed Veneer - Process Control Log</t>
  </si>
  <si>
    <t xml:space="preserve">Dryer Infeed Process Control Log 9.12.2025.xlsx</t>
  </si>
  <si>
    <t xml:space="preserve">05-20-06</t>
  </si>
  <si>
    <t xml:space="preserve">Dryer Infeed tablet / PC</t>
  </si>
  <si>
    <t xml:space="preserve">Repeated load / batch log</t>
  </si>
  <si>
    <t xml:space="preserve">Per load</t>
  </si>
  <si>
    <t xml:space="preserve">Loads 1–16 / shift</t>
  </si>
  <si>
    <t xml:space="preserve">Grade; nominal thickness</t>
  </si>
  <si>
    <t xml:space="preserve">Numeric; date/time; selection</t>
  </si>
  <si>
    <t xml:space="preserve">None printed on source form</t>
  </si>
  <si>
    <t xml:space="preserve">Shift QC (calibration handling only)</t>
  </si>
  <si>
    <t xml:space="preserve">Medium</t>
  </si>
  <si>
    <t xml:space="preserve">2</t>
  </si>
  <si>
    <t xml:space="preserve">v0.3 CORRECTION: prior recheck/escalation text was not on the source form (removed). Form prints Green Thickness Spec and Clipping Width Spec by grade (now SPEC-022..SPEC-029). 2 pages; loads 1-16 per page. Gap raised for missing non-conformance plan.</t>
  </si>
  <si>
    <t xml:space="preserve">Aligned – source re-verified v0.3; workflow gap raised</t>
  </si>
  <si>
    <t xml:space="preserve">F-003</t>
  </si>
  <si>
    <t xml:space="preserve">Layup</t>
  </si>
  <si>
    <t xml:space="preserve">Layup Outfeed Process Control Sheet</t>
  </si>
  <si>
    <t xml:space="preserve">Layup Outfeed Process Control Sheet 20.01.2026.xlsx</t>
  </si>
  <si>
    <t xml:space="preserve">05-20-09</t>
  </si>
  <si>
    <t xml:space="preserve">Quality and Compliance Co-ordinator</t>
  </si>
  <si>
    <t xml:space="preserve">Layup Outfeed tablet / PC</t>
  </si>
  <si>
    <t xml:space="preserve">Time / duration tracking</t>
  </si>
  <si>
    <t xml:space="preserve">Per pack / event</t>
  </si>
  <si>
    <t xml:space="preserve">Per production event</t>
  </si>
  <si>
    <t xml:space="preserve">Product</t>
  </si>
  <si>
    <t xml:space="preserve">Time; calculated duration; comments</t>
  </si>
  <si>
    <t xml:space="preserve">No</t>
  </si>
  <si>
    <t xml:space="preserve">Record reason for delay</t>
  </si>
  <si>
    <t xml:space="preserve">Escalate if maximum time difference exceeded</t>
  </si>
  <si>
    <t xml:space="preserve">Hot-press Operator; QC; Team Leader; Supervisor; Shift Manager</t>
  </si>
  <si>
    <t xml:space="preserve">Potential timestamps / machine states – assess</t>
  </si>
  <si>
    <t xml:space="preserve">2 – Workflow pilot</t>
  </si>
  <si>
    <t xml:space="preserve">Max O.A.T. difference 2 minutes; action at 3 minutes or more. v0.3: field 'Cramp start time' added to Field Inventory (three time fields on form, register previously captured two).</t>
  </si>
  <si>
    <t xml:space="preserve">Layup and Press Preparation</t>
  </si>
  <si>
    <t xml:space="preserve">F-004</t>
  </si>
  <si>
    <t xml:space="preserve">Sanding</t>
  </si>
  <si>
    <t xml:space="preserve">Sander Line - Process Control Sheet</t>
  </si>
  <si>
    <t xml:space="preserve">Sanding Line Process Control Sheet 28.11.2025.xlsx</t>
  </si>
  <si>
    <t xml:space="preserve">05-20-13</t>
  </si>
  <si>
    <t xml:space="preserve">Sanding Line tablet / PC</t>
  </si>
  <si>
    <t xml:space="preserve">Mixed inspection / scheduled compliance</t>
  </si>
  <si>
    <t xml:space="preserve">Scheduled and per pack</t>
  </si>
  <si>
    <t xml:space="preserve">Hourly; pack height 2-hourly</t>
  </si>
  <si>
    <t xml:space="preserve">Product thickness; CCFO variant; face thickness</t>
  </si>
  <si>
    <t xml:space="preserve">Numeric; Yes/No; Good/Poor; calculated average; comments</t>
  </si>
  <si>
    <t xml:space="preserve">Yes – vernier and moisture meter</t>
  </si>
  <si>
    <t xml:space="preserve">Recheck 2 more sheets; record on a new line; check 1/2 hourly until process is in control</t>
  </si>
  <si>
    <t xml:space="preserve">None printed on source form (prior HOLD/stop text removed – not evidenced)</t>
  </si>
  <si>
    <t xml:space="preserve">Team Leader; QC on shift</t>
  </si>
  <si>
    <t xml:space="preserve">Very High</t>
  </si>
  <si>
    <t xml:space="preserve">3 – Complex pilot</t>
  </si>
  <si>
    <t xml:space="preserve">v0.3 CORRECTIONS: issue date was transposed (form: 2026-07-02, register had 2026-02-07); HOLD/stop claim removed (not on source). Sander Thickness Tolerances table (11 product rows incl. CCFO variants) captured as SPEC-030..SPEC-040. Pack height limits and moisture 8–20% captured. Refer Tolerance Doc 05-20-60.</t>
  </si>
  <si>
    <t xml:space="preserve">Finishing</t>
  </si>
  <si>
    <t xml:space="preserve">Aligned – source re-verified v0.3; corrections applied</t>
  </si>
  <si>
    <t xml:space="preserve">F-005</t>
  </si>
  <si>
    <t xml:space="preserve">Composer</t>
  </si>
  <si>
    <t xml:space="preserve">Composer Infeed Veneer Tracking</t>
  </si>
  <si>
    <t xml:space="preserve">Composer Infeed Veneer Tracking - One - Two 28.11.2025.xlsx</t>
  </si>
  <si>
    <t xml:space="preserve">05-20-19</t>
  </si>
  <si>
    <t xml:space="preserve">Composer Infeed tablet / PC</t>
  </si>
  <si>
    <t xml:space="preserve">Per production run / pack</t>
  </si>
  <si>
    <t xml:space="preserve">Up to 12 packs across each of 3 production runs; production summary per run</t>
  </si>
  <si>
    <t xml:space="preserve">At start / finish of each production run; pack entries as consumed</t>
  </si>
  <si>
    <t xml:space="preserve">Composer 1 or 2; grade-out; feed-stock grade; thickness; size</t>
  </si>
  <si>
    <t xml:space="preserve">Date/time; selection; numeric; calculated age; counts; comments</t>
  </si>
  <si>
    <t xml:space="preserve">No measuring-equipment calibration stated</t>
  </si>
  <si>
    <t xml:space="preserve">Veneer under 32 hours requires Quality Manager/delegate direction or authorisation</t>
  </si>
  <si>
    <t xml:space="preserve">Do not use veneer younger than 32 hours unless authorised</t>
  </si>
  <si>
    <t xml:space="preserve">Quality Manager or delegate; checker</t>
  </si>
  <si>
    <t xml:space="preserve">Potential line speed, run state and counts – assess</t>
  </si>
  <si>
    <t xml:space="preserve">Potential product/order, grade and pack genealogy – assess</t>
  </si>
  <si>
    <t xml:space="preserve">5 – Remaining-form migration</t>
  </si>
  <si>
    <t xml:space="preserve">Three run blocks with 12 packs each. Age is derived from pack date/time to time-in. Feed-stock compatibility table must be converted to controlled lookup rules. Framework Draft 0.2 places Composer in Phase 5 after the Lathe and Dryer pilot phases.</t>
  </si>
  <si>
    <t xml:space="preserve">Veneer Assembly</t>
  </si>
  <si>
    <t xml:space="preserve">Aligned – Composer reviewed; re-verified v0.3</t>
  </si>
  <si>
    <t xml:space="preserve">F-006</t>
  </si>
  <si>
    <t xml:space="preserve">Composer Outfeed Process Control</t>
  </si>
  <si>
    <t xml:space="preserve">Composer Outfeed Process control Sheet 28.11.2025.xlsx</t>
  </si>
  <si>
    <t xml:space="preserve">05-20-21</t>
  </si>
  <si>
    <t xml:space="preserve">Composer Outfeed tablet / PC</t>
  </si>
  <si>
    <t xml:space="preserve">Every pack produced at outfeed</t>
  </si>
  <si>
    <t xml:space="preserve">Every pack</t>
  </si>
  <si>
    <t xml:space="preserve">First pack produced; then every pack</t>
  </si>
  <si>
    <t xml:space="preserve">Composer 1 or 2; product; nominal thickness; pack A/B; top/bottom glue-string position</t>
  </si>
  <si>
    <t xml:space="preserve">Date/time; selection; numeric; attribute; comments; initials</t>
  </si>
  <si>
    <t xml:space="preserve">Yes – thickness gauge; due date recorded</t>
  </si>
  <si>
    <t xml:space="preserve">Highlight failure; recheck 2 more sheets; if passed check every 30 minutes until controlled</t>
  </si>
  <si>
    <t xml:space="preserve">Escalate unresolved failure; define digital HOLD/stop decision</t>
  </si>
  <si>
    <t xml:space="preserve">Potential machine, head count, pack and line-state tags – assess</t>
  </si>
  <si>
    <t xml:space="preserve">Potential product/order and pack ID – assess</t>
  </si>
  <si>
    <t xml:space="preserve">Thickness, dimensions, squareness, joint-thickness difference, heads-on and glue-string/bond-quality checks. Digital workflow must clarify HOLD/stop authority. Framework Draft 0.2 places Composer in Phase 5 after the Lathe and Dryer pilot phases.</t>
  </si>
  <si>
    <t xml:space="preserve">F-007</t>
  </si>
  <si>
    <t xml:space="preserve">Drier Outfeed Veneer - Process Control Sheet</t>
  </si>
  <si>
    <t xml:space="preserve">Drier Outfeed Process Control Sheet 27.02.2026.xlsx</t>
  </si>
  <si>
    <t xml:space="preserve">05-20-41</t>
  </si>
  <si>
    <t xml:space="preserve">Dryer Outfeed tablet / PC</t>
  </si>
  <si>
    <t xml:space="preserve">1 hourly or less as described</t>
  </si>
  <si>
    <t xml:space="preserve">Within 1/2hr of start of shift</t>
  </si>
  <si>
    <t xml:space="preserve">Moisture sort grade (C, D, E, U); nominal thickness 2.4/3.0; Width E-grade exception</t>
  </si>
  <si>
    <t xml:space="preserve">Numeric; attribute (G/F/P align); temperature; selection</t>
  </si>
  <si>
    <t xml:space="preserve">Yes – Thickness Gauge; Moisture Meter (setting 3); Temp Gun</t>
  </si>
  <si>
    <t xml:space="preserve">Recheck to 2 more sheets; record on a new line; check 1/2 hourly until in control</t>
  </si>
  <si>
    <t xml:space="preserve">None printed; notify path only</t>
  </si>
  <si>
    <t xml:space="preserve">Specs on form: dry thickness 2.39/2.4/2.67 and 2.92/3/3.30; width min 1260 (E-grade exception); length min 2520; diagonal &lt;15; moisture &lt;12.5%; temp &gt;30°C. Bin allocation check (bins 1-6 = RD/RF/D/C/U/E). NOTE: 3.0mm max 3.30 here vs 3.29 at Composer Outfeed – consistency gap raised.</t>
  </si>
  <si>
    <t xml:space="preserve">Aligned – source reviewed v0.3</t>
  </si>
  <si>
    <t xml:space="preserve">F-008</t>
  </si>
  <si>
    <t xml:space="preserve">Core Stacker</t>
  </si>
  <si>
    <t xml:space="preserve">Core Stacker Sheet</t>
  </si>
  <si>
    <t xml:space="preserve">Core stacker production sheet 10.12.2025.xlsx</t>
  </si>
  <si>
    <t xml:space="preserve">05-20-78 (DUPLICATE with F-014)</t>
  </si>
  <si>
    <t xml:space="preserve">Core Stacker tablet / PC</t>
  </si>
  <si>
    <t xml:space="preserve">Per run / batch</t>
  </si>
  <si>
    <t xml:space="preserve">Per rolling run; 20 rows x 3 pack categories</t>
  </si>
  <si>
    <t xml:space="preserve">Pack category: Normal for Moulder; Normal for core truck; Heat treated for moulder</t>
  </si>
  <si>
    <t xml:space="preserve">Time (start/finish); duration; downtime comments</t>
  </si>
  <si>
    <t xml:space="preserve">None printed</t>
  </si>
  <si>
    <t xml:space="preserve">Low</t>
  </si>
  <si>
    <t xml:space="preserve">5</t>
  </si>
  <si>
    <t xml:space="preserve">v0.3: production time log (header banner 'Production', dual Quality/Production form). Embedded second worksheet 'Moulder form' with ref '??-??-??' and malformed date '24/03/202' – uncontrolled; gap raised. DOC-CONTROL: ref 05-20-78 duplicated with Steamer Cart Time Sheet.</t>
  </si>
  <si>
    <t xml:space="preserve">Aligned – source reviewed v0.3; doc-control gap raised</t>
  </si>
  <si>
    <t xml:space="preserve">F-009</t>
  </si>
  <si>
    <t xml:space="preserve">Trim Saws</t>
  </si>
  <si>
    <t xml:space="preserve">Formply Trim Saws - Process Control Sheet</t>
  </si>
  <si>
    <t xml:space="preserve">Formply Trim Saws-Process Control Sheet 9.12.2025.xlsx</t>
  </si>
  <si>
    <t xml:space="preserve">05-20-29</t>
  </si>
  <si>
    <t xml:space="preserve">Trim Saws tablet / PC</t>
  </si>
  <si>
    <t xml:space="preserve">Scheduled and event (size/saw change)</t>
  </si>
  <si>
    <t xml:space="preserve">Dimensional 1/2 hourly; thickness hourly</t>
  </si>
  <si>
    <t xml:space="preserve">First 2 boards at start of shift and first 2 after a size or saw change/adjustment</t>
  </si>
  <si>
    <t xml:space="preserve">Product; thickness positions per saw cut diagram</t>
  </si>
  <si>
    <t xml:space="preserve">Numeric; attribute (STAMP Y/N; saw cut G/F/P; pack inspection)</t>
  </si>
  <si>
    <t xml:space="preserve">Yes – Tape; Vernier</t>
  </si>
  <si>
    <t xml:space="preserve">Recheck to 2 more sheets; record on a new line; if within limits proceed as normal</t>
  </si>
  <si>
    <t xml:space="preserve">TBD – rejects counted; full escalation text to verify on controlled print</t>
  </si>
  <si>
    <t xml:space="preserve">3</t>
  </si>
  <si>
    <t xml:space="preserve">On-form spec box captured as SPEC-041..SPEC-044 (length/width ±1.0; straightness ±1.0; squareness ±1.5). Tracks number of rejects removed from line.</t>
  </si>
  <si>
    <t xml:space="preserve">F-010</t>
  </si>
  <si>
    <t xml:space="preserve">Saw Doctor</t>
  </si>
  <si>
    <t xml:space="preserve">Knife Grinding Log - Saw Doctors</t>
  </si>
  <si>
    <t xml:space="preserve">Knife Grinding Log - Saw Doctor Sheet 6.04.2022.xlsx</t>
  </si>
  <si>
    <t xml:space="preserve">05-20-66</t>
  </si>
  <si>
    <t xml:space="preserve">Saw Doctor PC</t>
  </si>
  <si>
    <t xml:space="preserve">Equipment / tooling record</t>
  </si>
  <si>
    <t xml:space="preserve">Every knife produced/used</t>
  </si>
  <si>
    <t xml:space="preserve">Veneer nominal (2.4/3.0mm vs 4.0mm knife height)</t>
  </si>
  <si>
    <t xml:space="preserve">Numeric (height x4 positions; angle x2; gap; hollow; amount ground); comments</t>
  </si>
  <si>
    <t xml:space="preserve">Yes – Verniers; Protractor</t>
  </si>
  <si>
    <t xml:space="preserve">4</t>
  </si>
  <si>
    <t xml:space="preserve">Specs on form captured as SPEC-045..SPEC-049 (height 216.40±0.02 / 216.00±0.02; angle 21.5±0.1°; hollow 0.1; straightness 0.2). Oldest form in fleet (2022) – revision currency review raised as gap.</t>
  </si>
  <si>
    <t xml:space="preserve">Tooling</t>
  </si>
  <si>
    <t xml:space="preserve">F-011</t>
  </si>
  <si>
    <t xml:space="preserve">Knife Setup Log - Lathe Operators</t>
  </si>
  <si>
    <t xml:space="preserve">Knife Setup Log - Lathe Sheet 10.12.2025.xlsx</t>
  </si>
  <si>
    <t xml:space="preserve">05-20-54</t>
  </si>
  <si>
    <t xml:space="preserve">Lathe tablet / PC</t>
  </si>
  <si>
    <t xml:space="preserve">Veneer nominal (2.4/3.0 vs 4.0mm)</t>
  </si>
  <si>
    <t xml:space="preserve">Numeric; attribute (G/F/P); core temp bands (&lt;45 / 45&lt;55 / &gt;55); comments</t>
  </si>
  <si>
    <t xml:space="preserve">Yes – Gauge Block; Protractor</t>
  </si>
  <si>
    <t xml:space="preserve">Sections: Lathe Knife Check (BUR bot pressure, block hang, core temp bands, peel meters); Knife Gap Check (V/H x LHS/CNTL/CNTR/RHS, hot/cold); Knife Angle (LHS/RHS); Peeler Core Diameter (tail/center/head x3 checks). Legacy double-entry to 'G:\EWP\Lathe\Lathe Knife Performance.xlsx' printed on form – to be eliminated by digitisation. Core temp bands correlate with F-013.</t>
  </si>
  <si>
    <t xml:space="preserve">F-012</t>
  </si>
  <si>
    <t xml:space="preserve">Layup Line/Extruder Process Control Sheet</t>
  </si>
  <si>
    <t xml:space="preserve">Layup Line Process Control Sheet 28.11.2025.pdf</t>
  </si>
  <si>
    <t xml:space="preserve">05-20-01</t>
  </si>
  <si>
    <t xml:space="preserve">Layup Line tablet / PC</t>
  </si>
  <si>
    <t xml:space="preserve">Process 1-hourly or less; spread 1-hourly; viscosity 2-hourly; filter 1/2hr then hourly</t>
  </si>
  <si>
    <t xml:space="preserve">Filter must be changed within 1/2hr of start of shift then hourly onwards</t>
  </si>
  <si>
    <t xml:space="preserve">Product; structural vs non-structural spread ranges; viscosity per chart</t>
  </si>
  <si>
    <t xml:space="preserve">Numeric; attribute (G/F/P); time; temperature; pressure; selection</t>
  </si>
  <si>
    <t xml:space="preserve">Yes – Thermometer; Scales</t>
  </si>
  <si>
    <t xml:space="preserve">Retest and follow action plan (spread minimum breach)</t>
  </si>
  <si>
    <t xml:space="preserve">If veneer is greater than 40°C stop line and remove pack from line</t>
  </si>
  <si>
    <t xml:space="preserve">Shift QC (calibration); full escalation TBD (verify controlled print)</t>
  </si>
  <si>
    <t xml:space="preserve">v0.3: doc ref corrected to 05-20-01 (was assumed 05-20-08); title includes '/EXTRUDER'. Specs SPEC-050..SPEC-058: veneer age min 36hr; temp max 40°C; tank coverage 80%/min 40%; glue temp 32/max 38; PSI diff 1.5 bar; spread structural 128-145 / non-structural 125-140 gsm; abs min 125gsm; viscosity temp min 30°C per chart. PDF text partly garbled – verify against controlled print. Veneer age differs from Composer (32hr) – consistency gap.</t>
  </si>
  <si>
    <t xml:space="preserve">Aligned – source reviewed v0.3; PDF verification pending</t>
  </si>
  <si>
    <t xml:space="preserve">F-013</t>
  </si>
  <si>
    <t xml:space="preserve">Peeler</t>
  </si>
  <si>
    <t xml:space="preserve">Peeler Core Temperature Check - Process Control</t>
  </si>
  <si>
    <t xml:space="preserve">Peeler Core temperature check. 22.01.2026.xlsx</t>
  </si>
  <si>
    <t xml:space="preserve">05-20-76</t>
  </si>
  <si>
    <t xml:space="preserve">Peeler tablet / PC</t>
  </si>
  <si>
    <t xml:space="preserve">Temperature / scheduled check</t>
  </si>
  <si>
    <t xml:space="preserve">Event – immediately after logs unloaded from steamer chamber</t>
  </si>
  <si>
    <t xml:space="preserve">Per unload event; up to 19 rows/sheet</t>
  </si>
  <si>
    <t xml:space="preserve">All checks immediately after logs unloaded from steamer chamber</t>
  </si>
  <si>
    <t xml:space="preserve">Log diameter</t>
  </si>
  <si>
    <t xml:space="preserve">DateTime; numeric; duration; temperature x2 (initial + after 1/2hr)</t>
  </si>
  <si>
    <t xml:space="preserve">Yes – Thermometer</t>
  </si>
  <si>
    <t xml:space="preserve">Columns: #, Testing Date/Time, Chamber number, CRADLE in/out, Conditioning period, Log diameter, Initial Core Temp, Core Temp after 1/2hr, Initials. No temp limits printed – gap raised (F-011 bands &lt;45/45&lt;55/&gt;55 may be the operating reference). Chamber number links to F-014 – cross-stage tracking candidate.</t>
  </si>
  <si>
    <t xml:space="preserve">F-014</t>
  </si>
  <si>
    <t xml:space="preserve">Steamer</t>
  </si>
  <si>
    <t xml:space="preserve">Steamer Cart Time Sheet</t>
  </si>
  <si>
    <t xml:space="preserve">Steamer Cart Time sheet 22.01.2026.xlsx</t>
  </si>
  <si>
    <t xml:space="preserve">05-20-78 (DUPLICATE with F-008)</t>
  </si>
  <si>
    <t xml:space="preserve">Steamer tablet / PC</t>
  </si>
  <si>
    <t xml:space="preserve">Per cart</t>
  </si>
  <si>
    <t xml:space="preserve">Per cart; chambers 1/2 alternating</t>
  </si>
  <si>
    <t xml:space="preserve">Log class: Normal; Heat Treated; Med; Small</t>
  </si>
  <si>
    <t xml:space="preserve">Date; numeric counts by log class; time in/out</t>
  </si>
  <si>
    <t xml:space="preserve">Routing: return to Lathe Supervisor's desk</t>
  </si>
  <si>
    <t xml:space="preserve">DOC-CONTROL CRITICAL: ref 05-20-78 duplicated with Core Stacker Sheet (F-008) – must be resolved before digitisation. Chamber links to F-013 core temp checks.</t>
  </si>
  <si>
    <t xml:space="preserve">F-015</t>
  </si>
  <si>
    <t xml:space="preserve">Trim Saws - Process Control Sheet</t>
  </si>
  <si>
    <t xml:space="preserve">Trim Saws Process Control Sheet 28.11.2025.xlsx</t>
  </si>
  <si>
    <t xml:space="preserve">05-20-15</t>
  </si>
  <si>
    <t xml:space="preserve">Scheduled and event (size change)</t>
  </si>
  <si>
    <t xml:space="preserve">1/2 hourly or less as required; CCFO blanks hourly</t>
  </si>
  <si>
    <t xml:space="preserve">First 3 boards at start of shift and first 3 after a size change/adjustment</t>
  </si>
  <si>
    <t xml:space="preserve">Product; CCFO variant; edge straightness by panel size (2400/1200mm)</t>
  </si>
  <si>
    <t xml:space="preserve">Numeric (L/W x3 positions; squareness x3 panels; straightness L/W); attribute (saw cut G/F/P x4 sides)</t>
  </si>
  <si>
    <t xml:space="preserve">Yes – Tape</t>
  </si>
  <si>
    <t xml:space="preserve">Recheck 2 more sheets; record on a new line; if within limits proceed; check every 15mins until in control</t>
  </si>
  <si>
    <t xml:space="preserve">IF NOT; stop processing &amp; inform Team leader, and Qc on shift</t>
  </si>
  <si>
    <t xml:space="preserve">Strictest workflow in fleet: 15-minute escalation frequency (vs 30 min elsewhere) with explicit STOP authority. Specs SPEC-059..SPEC-063 (L/W ±1.0; squareness ±1.5; straightness ±1.2 @2400mm / ±0.6 @1200mm).</t>
  </si>
  <si>
    <t xml:space="preserve">F-016</t>
  </si>
  <si>
    <t xml:space="preserve">Glue Kitchen</t>
  </si>
  <si>
    <t xml:space="preserve">Glue Kitchen CCR and Flour Usage Log</t>
  </si>
  <si>
    <t xml:space="preserve">CCR &amp; Flour Usage Log 9.12.2025.xlsx</t>
  </si>
  <si>
    <t xml:space="preserve">05-20-22 (DUPLICATE with F-019)</t>
  </si>
  <si>
    <t xml:space="preserve">Glue Kitchen tablet / PC</t>
  </si>
  <si>
    <t xml:space="preserve">Per bag opened/used</t>
  </si>
  <si>
    <t xml:space="preserve">Per mix event</t>
  </si>
  <si>
    <t xml:space="preserve">Date; time; mix #; batch/lot code; packed date; initials</t>
  </si>
  <si>
    <t xml:space="preserve">Material traceability: Flour (Batch Code + Packed Date) and CCR (Lot Code) parallel logs. Links to Glue Mixing (F-017) via Mix # – genealogy bag lot → glue mix → panels. DOC-CONTROL CRITICAL: ref 05-20-22 duplicated with Layup Line Veneer Tracking.</t>
  </si>
  <si>
    <t xml:space="preserve">Glue Preparation</t>
  </si>
  <si>
    <t xml:space="preserve">Yes – NEW row beyond Framework Draft 0.2 scope; inclusion requires business approval</t>
  </si>
  <si>
    <t xml:space="preserve">NOT in Framework Draft 0.2 – scope decision pending</t>
  </si>
  <si>
    <t xml:space="preserve">F-017</t>
  </si>
  <si>
    <t xml:space="preserve">Glue Mixing Process Control Sheet</t>
  </si>
  <si>
    <t xml:space="preserve">Glue Mixing Process Control Sheet 1.12.2024.xlsx</t>
  </si>
  <si>
    <t xml:space="preserve">05-20-02</t>
  </si>
  <si>
    <t xml:space="preserve">Per mix</t>
  </si>
  <si>
    <t xml:space="preserve">Per mix (up to 8/sheet); viscosity 3 checkpoints; filters start + halfway each shift</t>
  </si>
  <si>
    <t xml:space="preserve">Recipe #; resin in use; viscosity per chart</t>
  </si>
  <si>
    <t xml:space="preserve">Numeric kg (Resin; Flour; CCR; Wash Water; BIFENTHRIN; extras); time; duration; °C; cP; Y/N</t>
  </si>
  <si>
    <t xml:space="preserve">Yes – Viscometer; Thermometer; Mixer Scales</t>
  </si>
  <si>
    <t xml:space="preserve">If result is not in spec according to chart contact shift QC and/or QC Co-ordinator</t>
  </si>
  <si>
    <t xml:space="preserve">Shift QC; QC Co-ordinator</t>
  </si>
  <si>
    <t xml:space="preserve">Viscosity checkpoints Initial/Adjusted/Transfer. Spec lives in external CHART – must be captured as controlled spec rules (gap raised). Filename '1.12.2024' vs form issue date 2026-07-08 – filename/revision mismatch. BIFENTHRIN pesticide dosage – flag regulatory retention requirements (gap).</t>
  </si>
  <si>
    <t xml:space="preserve">F-018</t>
  </si>
  <si>
    <t xml:space="preserve">Hot Press</t>
  </si>
  <si>
    <t xml:space="preserve">Hot Press Process Control Sheet - Ply 2</t>
  </si>
  <si>
    <t xml:space="preserve">Hot Press Process Control Sheet - Ply2 28.11.2025.xlsx</t>
  </si>
  <si>
    <t xml:space="preserve">05-20-10</t>
  </si>
  <si>
    <t xml:space="preserve">Hot Press Ply 2 tablet / PC</t>
  </si>
  <si>
    <t xml:space="preserve">Per load (1-35 across 2 pages); water spray first 1/2hr then every 3rd hour</t>
  </si>
  <si>
    <t xml:space="preserve">Water Spray: first check within first half hour of shift then every 3rd hour</t>
  </si>
  <si>
    <t xml:space="preserve">Product; recipe temp target; seasonal CAT limit (Summer 3hr / Winter 5hr)</t>
  </si>
  <si>
    <t xml:space="preserve">Numeric; attribute (G/F/P tack L/R); time; °C; Y/N; counts</t>
  </si>
  <si>
    <t xml:space="preserve">Yes – Moisture Meter</t>
  </si>
  <si>
    <t xml:space="preserve">Highlight; inform Lab (QC on shift); if not controlled inform TL and Shift Manager; further assistance Quality Manager</t>
  </si>
  <si>
    <t xml:space="preserve">Maximum CAT Summer 3hrs, Winter 5hrs, put packs on hold</t>
  </si>
  <si>
    <t xml:space="preserve">Lab/QC on shift; Team Leader; Shift Manager; Quality Manager; Fitter (water sprays)</t>
  </si>
  <si>
    <t xml:space="preserve">CAT = LUL Cramp Time − Load Start Time (calculated). SEASONAL spec limits require season/effective-date dimension in spec engine (gap raised – schema currently lacks a season column). Water spray sub-log 30Hz + fitter escalation; suction cups &amp; lanyards expected 6; platten waste check. Strong PLC candidates: press temp, hertz, alarms.</t>
  </si>
  <si>
    <t xml:space="preserve">F-019</t>
  </si>
  <si>
    <t xml:space="preserve">Lay Up Line Veneer Tracking – Ply mill 2</t>
  </si>
  <si>
    <t xml:space="preserve">Layup Line Veneer Tracking 28.11.2025.xlsx</t>
  </si>
  <si>
    <t xml:space="preserve">05-20-22 (DUPLICATE with F-016)</t>
  </si>
  <si>
    <t xml:space="preserve">Per pack consumed per bin</t>
  </si>
  <si>
    <t xml:space="preserve">Per pack; 5 bins (Back; LongBand; X-Band x2; Face); recipe change log per run</t>
  </si>
  <si>
    <t xml:space="preserve">Bin role; hardwood pack exception; recipe must match Standard Ply Construction Doc</t>
  </si>
  <si>
    <t xml:space="preserve">Numeric; time; date; selection; initials</t>
  </si>
  <si>
    <t xml:space="preserve">Veneer Age MINIMUM is 36 hrs (or as directed/authorised by Quality Coordinator or their delegate)</t>
  </si>
  <si>
    <t xml:space="preserve">Quality Coordinator or delegate (age authorisation)</t>
  </si>
  <si>
    <t xml:space="preserve">Companion to F-012. Form issue date printed '28/11/20025' (5-digit year typo – gap). Age authority = Quality COORDINATOR here vs Quality MANAGER at Composer Infeed – role inconsistency gap. THIRD distinct veneer-age rule in fleet (32hr / 36hr) – global consistency decision required.</t>
  </si>
  <si>
    <t xml:space="preserve">Ignition QC Process Control – Form Register (Framework Aligned)</t>
  </si>
  <si>
    <t xml:space="preserve">Framework version</t>
  </si>
  <si>
    <t xml:space="preserve">Draft 0.3</t>
  </si>
  <si>
    <t xml:space="preserve">Framework date</t>
  </si>
  <si>
    <t xml:space="preserve">Controlled discovery backlog</t>
  </si>
  <si>
    <t xml:space="preserve">Purpose</t>
  </si>
  <si>
    <t xml:space="preserve">Maintain the controlled discovery backlog and configuration source for one reusable Ignition Perspective QC platform; do not design one-off spreadsheet replicas.</t>
  </si>
  <si>
    <t xml:space="preserve">Application model</t>
  </si>
  <si>
    <t xml:space="preserve">One Ignition Perspective project; two business roles (QC Technician and QC Manager); two dedicated workspaces; technical administration remains outside the application.</t>
  </si>
  <si>
    <t xml:space="preserve">Required workflow</t>
  </si>
  <si>
    <t xml:space="preserve">Register revision; inventory fields; define specifications, schedules, workflow and tracking context; assess integrations; obtain business approval.</t>
  </si>
  <si>
    <t xml:space="preserve">Document control</t>
  </si>
  <si>
    <t xml:space="preserve">Use DRAFT → ACTIVE → SUPERSEDED. Never overwrite history. Store issue/effective dates, approver and superseded revision.</t>
  </si>
  <si>
    <t xml:space="preserve">Specification control</t>
  </si>
  <si>
    <t xml:space="preserve">Snapshot the applied limits at submission. Zero or duplicate equally valid specification matches must block submission.</t>
  </si>
  <si>
    <t xml:space="preserve">Record integrity</t>
  </si>
  <si>
    <t xml:space="preserve">Database-generated ID, idempotency, transactional save, immutable submission and reasoned/auditable correction.</t>
  </si>
  <si>
    <t xml:space="preserve">Tracking scope</t>
  </si>
  <si>
    <t xml:space="preserve">Support Level 1 correlation and database readiness for Level 2 Production Tracking ID; never present correlation as guaranteed genealogy.</t>
  </si>
  <si>
    <t xml:space="preserve">Role model</t>
  </si>
  <si>
    <t xml:space="preserve">QC Technician performs entry and operational QC actions. QC Manager inherits technician functions and adds disposition, approval, analytics and controlled exports.</t>
  </si>
  <si>
    <t xml:space="preserve">Unknown information</t>
  </si>
  <si>
    <t xml:space="preserve">Use TBD rather than guessing and create an owned Gap &amp; Decision Log item.</t>
  </si>
  <si>
    <t xml:space="preserve">Revision 0.3 note</t>
  </si>
  <si>
    <t xml:space="preserve">Full source re-verification of all 19 forms in 'QC Process control forms'. Corrections: F-002 unfounded workflow text removed; F-004 issue-date transposition fixed and unfounded HOLD/stop removed; F-012 doc ref corrected to 05-20-01. Rows F-007–F-015 populated from source. NEW rows F-016–F-019 added (beyond Framework Draft 0.2 scope – business approval pending). Duplicate document references 05-20-78 (F-008/F-014) and 05-20-22 (F-016/F-019) flagged CRITICAL. Extraction: DeepSeek v4-flash (10 forms) + Claude direct verification of all 19 against raw sources; GLM-5.2 unavailable (timeout).</t>
  </si>
  <si>
    <t xml:space="preserve">Field ID</t>
  </si>
  <si>
    <t xml:space="preserve">Section</t>
  </si>
  <si>
    <t xml:space="preserve">Field / Characteristic</t>
  </si>
  <si>
    <t xml:space="preserve">Display Label</t>
  </si>
  <si>
    <t xml:space="preserve">Data Type</t>
  </si>
  <si>
    <t xml:space="preserve">Unit</t>
  </si>
  <si>
    <t xml:space="preserve">Required</t>
  </si>
  <si>
    <t xml:space="preserve">Input Source</t>
  </si>
  <si>
    <t xml:space="preserve">Sample Position</t>
  </si>
  <si>
    <t xml:space="preserve">Decimal Precision</t>
  </si>
  <si>
    <t xml:space="preserve">Minimum Rule</t>
  </si>
  <si>
    <t xml:space="preserve">Target Rule</t>
  </si>
  <si>
    <t xml:space="preserve">Maximum Rule</t>
  </si>
  <si>
    <t xml:space="preserve">Allowed Values</t>
  </si>
  <si>
    <t xml:space="preserve">Calculated Formula / Rule</t>
  </si>
  <si>
    <t xml:space="preserve">Conditional Visibility Rule</t>
  </si>
  <si>
    <t xml:space="preserve">Failure Message</t>
  </si>
  <si>
    <t xml:space="preserve">Display Order</t>
  </si>
  <si>
    <t xml:space="preserve">Notes</t>
  </si>
  <si>
    <t xml:space="preserve">Perspective Component</t>
  </si>
  <si>
    <t xml:space="preserve">Record Entity</t>
  </si>
  <si>
    <t xml:space="preserve">Tracking Context Field</t>
  </si>
  <si>
    <t xml:space="preserve">Audit Required</t>
  </si>
  <si>
    <t xml:space="preserve">Specification Snapshot Required</t>
  </si>
  <si>
    <t xml:space="preserve">Correction Rule</t>
  </si>
  <si>
    <t xml:space="preserve">Security Role</t>
  </si>
  <si>
    <t xml:space="preserve">Framework Notes</t>
  </si>
  <si>
    <t xml:space="preserve">FLD-001</t>
  </si>
  <si>
    <t xml:space="preserve">Header</t>
  </si>
  <si>
    <t xml:space="preserve">inspection_time</t>
  </si>
  <si>
    <t xml:space="preserve">Time</t>
  </si>
  <si>
    <t xml:space="preserve">DateTime</t>
  </si>
  <si>
    <t xml:space="preserve">Yes</t>
  </si>
  <si>
    <t xml:space="preserve">System / user</t>
  </si>
  <si>
    <t xml:space="preserve">Default current time; editable only before submit</t>
  </si>
  <si>
    <t xml:space="preserve">Time is required</t>
  </si>
  <si>
    <t xml:space="preserve">TimeMeasurement</t>
  </si>
  <si>
    <t xml:space="preserve">qc_inspection / qc_tracking_unit</t>
  </si>
  <si>
    <t xml:space="preserve">Submitted value immutable; correction requires reason, identity and audit event</t>
  </si>
  <si>
    <t xml:space="preserve">QC_Technician; QC_Manager</t>
  </si>
  <si>
    <t xml:space="preserve">Display unit/limits/status; preserve sample time separately from submitted time.</t>
  </si>
  <si>
    <t xml:space="preserve">FLD-002</t>
  </si>
  <si>
    <t xml:space="preserve">Thickness</t>
  </si>
  <si>
    <t xml:space="preserve">thickness_rhs</t>
  </si>
  <si>
    <t xml:space="preserve">Thickness RHS</t>
  </si>
  <si>
    <t xml:space="preserve">Decimal</t>
  </si>
  <si>
    <t xml:space="preserve">mm</t>
  </si>
  <si>
    <t xml:space="preserve">Operator</t>
  </si>
  <si>
    <t xml:space="preserve">RHS</t>
  </si>
  <si>
    <t xml:space="preserve">Resolved from active spec</t>
  </si>
  <si>
    <t xml:space="preserve">Visible when thickness check applies</t>
  </si>
  <si>
    <t xml:space="preserve">Outside specification: show limit and deviation</t>
  </si>
  <si>
    <t xml:space="preserve">NumericMeasurement</t>
  </si>
  <si>
    <t xml:space="preserve">qc_measurement</t>
  </si>
  <si>
    <t xml:space="preserve">FLD-003</t>
  </si>
  <si>
    <t xml:space="preserve">Timing</t>
  </si>
  <si>
    <t xml:space="preserve">oat_difference</t>
  </si>
  <si>
    <t xml:space="preserve">Difference in times</t>
  </si>
  <si>
    <t xml:space="preserve">Duration</t>
  </si>
  <si>
    <t xml:space="preserve">min</t>
  </si>
  <si>
    <t xml:space="preserve">Calculated</t>
  </si>
  <si>
    <t xml:space="preserve">0</t>
  </si>
  <si>
    <t xml:space="preserve">Cramp finish time minus pre-press set time</t>
  </si>
  <si>
    <t xml:space="preserve">3 minutes or more requires delay workflow</t>
  </si>
  <si>
    <t xml:space="preserve">Do not allow manual entry.</t>
  </si>
  <si>
    <t xml:space="preserve">FLD-004</t>
  </si>
  <si>
    <t xml:space="preserve">Moisture</t>
  </si>
  <si>
    <t xml:space="preserve">moisture_average</t>
  </si>
  <si>
    <t xml:space="preserve">Moisture Average</t>
  </si>
  <si>
    <t xml:space="preserve">%</t>
  </si>
  <si>
    <t xml:space="preserve">Average</t>
  </si>
  <si>
    <t xml:space="preserve">8</t>
  </si>
  <si>
    <t xml:space="preserve">20</t>
  </si>
  <si>
    <t xml:space="preserve">Average of Left, Front, Right and Back</t>
  </si>
  <si>
    <t xml:space="preserve">Outside 8%–20%</t>
  </si>
  <si>
    <t xml:space="preserve">FLD-005</t>
  </si>
  <si>
    <t xml:space="preserve">inspection_date</t>
  </si>
  <si>
    <t xml:space="preserve">Date</t>
  </si>
  <si>
    <t xml:space="preserve">FLD-006</t>
  </si>
  <si>
    <t xml:space="preserve">shift</t>
  </si>
  <si>
    <t xml:space="preserve">Shift</t>
  </si>
  <si>
    <t xml:space="preserve">Selection</t>
  </si>
  <si>
    <t xml:space="preserve">N; D; A</t>
  </si>
  <si>
    <t xml:space="preserve">AttributeMeasurement</t>
  </si>
  <si>
    <t xml:space="preserve">FLD-007</t>
  </si>
  <si>
    <t xml:space="preserve">operator</t>
  </si>
  <si>
    <t xml:space="preserve">User</t>
  </si>
  <si>
    <t xml:space="preserve">Signed-in user</t>
  </si>
  <si>
    <t xml:space="preserve">ContextField</t>
  </si>
  <si>
    <t xml:space="preserve">FLD-008</t>
  </si>
  <si>
    <t xml:space="preserve">checked_by</t>
  </si>
  <si>
    <t xml:space="preserve">Checked by</t>
  </si>
  <si>
    <t xml:space="preserve">Checker</t>
  </si>
  <si>
    <t xml:space="preserve">FLD-009</t>
  </si>
  <si>
    <t xml:space="preserve">composer_line</t>
  </si>
  <si>
    <t xml:space="preserve">Operator / station</t>
  </si>
  <si>
    <t xml:space="preserve">ONE; TWO</t>
  </si>
  <si>
    <t xml:space="preserve">FLD-010</t>
  </si>
  <si>
    <t xml:space="preserve">Production Run</t>
  </si>
  <si>
    <t xml:space="preserve">run_number</t>
  </si>
  <si>
    <t xml:space="preserve">Integer</t>
  </si>
  <si>
    <t xml:space="preserve">System / operator</t>
  </si>
  <si>
    <t xml:space="preserve">1; 2; 3</t>
  </si>
  <si>
    <t xml:space="preserve">FLD-011</t>
  </si>
  <si>
    <t xml:space="preserve">grade_out</t>
  </si>
  <si>
    <t xml:space="preserve">Grade Out</t>
  </si>
  <si>
    <t xml:space="preserve">Operator / ERP</t>
  </si>
  <si>
    <t xml:space="preserve">FLD-012</t>
  </si>
  <si>
    <t xml:space="preserve">Pack</t>
  </si>
  <si>
    <t xml:space="preserve">pack_number</t>
  </si>
  <si>
    <t xml:space="preserve">System</t>
  </si>
  <si>
    <t xml:space="preserve">1–12 within each production run</t>
  </si>
  <si>
    <t xml:space="preserve">FLD-013</t>
  </si>
  <si>
    <t xml:space="preserve">time_in</t>
  </si>
  <si>
    <t xml:space="preserve">Time In</t>
  </si>
  <si>
    <t xml:space="preserve">Operator / system</t>
  </si>
  <si>
    <t xml:space="preserve">FLD-014</t>
  </si>
  <si>
    <t xml:space="preserve">grade</t>
  </si>
  <si>
    <t xml:space="preserve">Grade</t>
  </si>
  <si>
    <t xml:space="preserve">FLD-015</t>
  </si>
  <si>
    <t xml:space="preserve">thickness</t>
  </si>
  <si>
    <t xml:space="preserve">FLD-016</t>
  </si>
  <si>
    <t xml:space="preserve">pack_time</t>
  </si>
  <si>
    <t xml:space="preserve">Pack Time</t>
  </si>
  <si>
    <t xml:space="preserve">FLD-017</t>
  </si>
  <si>
    <t xml:space="preserve">pack_date</t>
  </si>
  <si>
    <t xml:space="preserve">Pack Date</t>
  </si>
  <si>
    <t xml:space="preserve">FLD-018</t>
  </si>
  <si>
    <t xml:space="preserve">veneer_age</t>
  </si>
  <si>
    <t xml:space="preserve">Age</t>
  </si>
  <si>
    <t xml:space="preserve">hr</t>
  </si>
  <si>
    <t xml:space="preserve">32 unless authorised</t>
  </si>
  <si>
    <t xml:space="preserve">Time In minus combined Pack Date and Pack Time</t>
  </si>
  <si>
    <t xml:space="preserve">Veneer age is below 32 hours: authorisation required</t>
  </si>
  <si>
    <t xml:space="preserve">FLD-019</t>
  </si>
  <si>
    <t xml:space="preserve">Production Summary</t>
  </si>
  <si>
    <t xml:space="preserve">line_speed</t>
  </si>
  <si>
    <t xml:space="preserve">Line Speed</t>
  </si>
  <si>
    <t xml:space="preserve">PLC / operator</t>
  </si>
  <si>
    <t xml:space="preserve">FLD-020</t>
  </si>
  <si>
    <t xml:space="preserve">thickness_out</t>
  </si>
  <si>
    <t xml:space="preserve">Thickness Out</t>
  </si>
  <si>
    <t xml:space="preserve">FLD-021</t>
  </si>
  <si>
    <t xml:space="preserve">width</t>
  </si>
  <si>
    <t xml:space="preserve">Width</t>
  </si>
  <si>
    <t xml:space="preserve">FLD-022</t>
  </si>
  <si>
    <t xml:space="preserve">length</t>
  </si>
  <si>
    <t xml:space="preserve">Length</t>
  </si>
  <si>
    <t xml:space="preserve">FLD-023</t>
  </si>
  <si>
    <t xml:space="preserve">pieces_in</t>
  </si>
  <si>
    <t xml:space="preserve">Pieces In</t>
  </si>
  <si>
    <t xml:space="preserve">pieces</t>
  </si>
  <si>
    <t xml:space="preserve">Operator / PLC</t>
  </si>
  <si>
    <t xml:space="preserve">FLD-024</t>
  </si>
  <si>
    <t xml:space="preserve">pieces_out</t>
  </si>
  <si>
    <t xml:space="preserve">Pieces Out</t>
  </si>
  <si>
    <t xml:space="preserve">FLD-025</t>
  </si>
  <si>
    <t xml:space="preserve">charges_infeed</t>
  </si>
  <si>
    <t xml:space="preserve">Charges Infeed</t>
  </si>
  <si>
    <t xml:space="preserve">charges</t>
  </si>
  <si>
    <t xml:space="preserve">FLD-026</t>
  </si>
  <si>
    <t xml:space="preserve">charges_composed</t>
  </si>
  <si>
    <t xml:space="preserve">Charges Composed</t>
  </si>
  <si>
    <t xml:space="preserve">FLD-027</t>
  </si>
  <si>
    <t xml:space="preserve">charges_at_stack</t>
  </si>
  <si>
    <t xml:space="preserve">Charges At Stack</t>
  </si>
  <si>
    <t xml:space="preserve">FLD-028</t>
  </si>
  <si>
    <t xml:space="preserve">initials</t>
  </si>
  <si>
    <t xml:space="preserve">Initial</t>
  </si>
  <si>
    <t xml:space="preserve">FLD-029</t>
  </si>
  <si>
    <t xml:space="preserve">Comments</t>
  </si>
  <si>
    <t xml:space="preserve">comments</t>
  </si>
  <si>
    <t xml:space="preserve">Long text</t>
  </si>
  <si>
    <t xml:space="preserve">TextArea</t>
  </si>
  <si>
    <t xml:space="preserve">FLD-030</t>
  </si>
  <si>
    <t xml:space="preserve">FLD-031</t>
  </si>
  <si>
    <t xml:space="preserve">FLD-032</t>
  </si>
  <si>
    <t xml:space="preserve">FLD-033</t>
  </si>
  <si>
    <t xml:space="preserve">product</t>
  </si>
  <si>
    <t xml:space="preserve">FLD-034</t>
  </si>
  <si>
    <t xml:space="preserve">thickness_gauge_due</t>
  </si>
  <si>
    <t xml:space="preserve">Thickness Gauge Calibration Due</t>
  </si>
  <si>
    <t xml:space="preserve">Operator / equipment register</t>
  </si>
  <si>
    <t xml:space="preserve">Thickness gauge calibration is overdue</t>
  </si>
  <si>
    <t xml:space="preserve">FLD-035</t>
  </si>
  <si>
    <t xml:space="preserve">nominal_thickness</t>
  </si>
  <si>
    <t xml:space="preserve">Nominal</t>
  </si>
  <si>
    <t xml:space="preserve">ERP / operator</t>
  </si>
  <si>
    <t xml:space="preserve">2.4; 3.0</t>
  </si>
  <si>
    <t xml:space="preserve">FLD-036</t>
  </si>
  <si>
    <t xml:space="preserve">joint_thick_1</t>
  </si>
  <si>
    <t xml:space="preserve">Joint Thick 1</t>
  </si>
  <si>
    <t xml:space="preserve">1</t>
  </si>
  <si>
    <t xml:space="preserve">FLD-037</t>
  </si>
  <si>
    <t xml:space="preserve">joint_thick_2</t>
  </si>
  <si>
    <t xml:space="preserve">Joint Thick 2</t>
  </si>
  <si>
    <t xml:space="preserve">FLD-038</t>
  </si>
  <si>
    <t xml:space="preserve">joint_thickness_diff</t>
  </si>
  <si>
    <t xml:space="preserve">Joint Thickness Difference</t>
  </si>
  <si>
    <t xml:space="preserve">0.3</t>
  </si>
  <si>
    <t xml:space="preserve">Absolute difference between Joint Thick 1 and Joint Thick 2</t>
  </si>
  <si>
    <t xml:space="preserve">Joint thickness difference exceeds 0.3 mm</t>
  </si>
  <si>
    <t xml:space="preserve">FLD-039</t>
  </si>
  <si>
    <t xml:space="preserve">Veneer Thickness</t>
  </si>
  <si>
    <t xml:space="preserve">veneer_thickness_1</t>
  </si>
  <si>
    <t xml:space="preserve">Pack A (L)</t>
  </si>
  <si>
    <t xml:space="preserve">Resolved from active thickness spec</t>
  </si>
  <si>
    <t xml:space="preserve">Veneer thickness is outside specification</t>
  </si>
  <si>
    <t xml:space="preserve">FLD-040</t>
  </si>
  <si>
    <t xml:space="preserve">veneer_thickness_2</t>
  </si>
  <si>
    <t xml:space="preserve">Pack A (R)</t>
  </si>
  <si>
    <t xml:space="preserve">FLD-041</t>
  </si>
  <si>
    <t xml:space="preserve">veneer_thickness_3</t>
  </si>
  <si>
    <t xml:space="preserve">Pack B (L)</t>
  </si>
  <si>
    <t xml:space="preserve">FLD-042</t>
  </si>
  <si>
    <t xml:space="preserve">veneer_thickness_4</t>
  </si>
  <si>
    <t xml:space="preserve">Pack B (R)</t>
  </si>
  <si>
    <t xml:space="preserve">FLD-043</t>
  </si>
  <si>
    <t xml:space="preserve">Dimensions</t>
  </si>
  <si>
    <t xml:space="preserve">width_a</t>
  </si>
  <si>
    <t xml:space="preserve">Width Pack A</t>
  </si>
  <si>
    <t xml:space="preserve">Pack A</t>
  </si>
  <si>
    <t xml:space="preserve">1260</t>
  </si>
  <si>
    <t xml:space="preserve">Width is below 1260 mm</t>
  </si>
  <si>
    <t xml:space="preserve">FLD-044</t>
  </si>
  <si>
    <t xml:space="preserve">length_a</t>
  </si>
  <si>
    <t xml:space="preserve">Length Pack A</t>
  </si>
  <si>
    <t xml:space="preserve">Resolved from active length spec</t>
  </si>
  <si>
    <t xml:space="preserve">Length is outside specification</t>
  </si>
  <si>
    <t xml:space="preserve">FLD-045</t>
  </si>
  <si>
    <t xml:space="preserve">square_a</t>
  </si>
  <si>
    <t xml:space="preserve">Square Pack A</t>
  </si>
  <si>
    <t xml:space="preserve">&lt;15</t>
  </si>
  <si>
    <t xml:space="preserve">Squareness must be less than 15 mm</t>
  </si>
  <si>
    <t xml:space="preserve">FLD-046</t>
  </si>
  <si>
    <t xml:space="preserve">width_b</t>
  </si>
  <si>
    <t xml:space="preserve">Width Pack B</t>
  </si>
  <si>
    <t xml:space="preserve">Pack B</t>
  </si>
  <si>
    <t xml:space="preserve">FLD-047</t>
  </si>
  <si>
    <t xml:space="preserve">length_b</t>
  </si>
  <si>
    <t xml:space="preserve">Length Pack B</t>
  </si>
  <si>
    <t xml:space="preserve">FLD-048</t>
  </si>
  <si>
    <t xml:space="preserve">square_b</t>
  </si>
  <si>
    <t xml:space="preserve">Square Pack B</t>
  </si>
  <si>
    <t xml:space="preserve">FLD-049</t>
  </si>
  <si>
    <t xml:space="preserve">Machine</t>
  </si>
  <si>
    <t xml:space="preserve">heads_on</t>
  </si>
  <si>
    <t xml:space="preserve">Number of Heads On</t>
  </si>
  <si>
    <t xml:space="preserve">heads</t>
  </si>
  <si>
    <t xml:space="preserve">FLD-050</t>
  </si>
  <si>
    <t xml:space="preserve">Glue Strings</t>
  </si>
  <si>
    <t xml:space="preserve">glue_strings_1</t>
  </si>
  <si>
    <t xml:space="preserve">Pack A Top</t>
  </si>
  <si>
    <t xml:space="preserve">strings</t>
  </si>
  <si>
    <t xml:space="preserve">Resolved by Composer line and position</t>
  </si>
  <si>
    <t xml:space="preserve">Insufficient glue strings</t>
  </si>
  <si>
    <t xml:space="preserve">FLD-051</t>
  </si>
  <si>
    <t xml:space="preserve">glue_strings_2</t>
  </si>
  <si>
    <t xml:space="preserve">Pack A Bottom</t>
  </si>
  <si>
    <t xml:space="preserve">FLD-052</t>
  </si>
  <si>
    <t xml:space="preserve">glue_strings_3</t>
  </si>
  <si>
    <t xml:space="preserve">Pack B Top</t>
  </si>
  <si>
    <t xml:space="preserve">FLD-053</t>
  </si>
  <si>
    <t xml:space="preserve">glue_strings_4</t>
  </si>
  <si>
    <t xml:space="preserve">Pack B Bottom</t>
  </si>
  <si>
    <t xml:space="preserve">FLD-054</t>
  </si>
  <si>
    <t xml:space="preserve">Quality</t>
  </si>
  <si>
    <t xml:space="preserve">bond_quality</t>
  </si>
  <si>
    <t xml:space="preserve">Bond Quality</t>
  </si>
  <si>
    <t xml:space="preserve">Good; Poor / Nonconforming</t>
  </si>
  <si>
    <t xml:space="preserve">Bond quality is nonconforming</t>
  </si>
  <si>
    <t xml:space="preserve">FLD-055</t>
  </si>
  <si>
    <t xml:space="preserve">FLD-056</t>
  </si>
  <si>
    <t xml:space="preserve">Corrective Actions / Comments</t>
  </si>
  <si>
    <t xml:space="preserve">Conditional</t>
  </si>
  <si>
    <t xml:space="preserve">Required following any nonconformance</t>
  </si>
  <si>
    <t xml:space="preserve">FLD-057</t>
  </si>
  <si>
    <t xml:space="preserve">cramp_start_time</t>
  </si>
  <si>
    <t xml:space="preserve">Cramp start time</t>
  </si>
  <si>
    <t xml:space="preserve">v0.3: field present on form but missing from register</t>
  </si>
  <si>
    <t xml:space="preserve">FLD-058</t>
  </si>
  <si>
    <t xml:space="preserve">Measurements</t>
  </si>
  <si>
    <t xml:space="preserve">moisture</t>
  </si>
  <si>
    <t xml:space="preserve">Moist</t>
  </si>
  <si>
    <t xml:space="preserve">v0.3 seed from source layout</t>
  </si>
  <si>
    <t xml:space="preserve">FLD-059</t>
  </si>
  <si>
    <t xml:space="preserve">FLD-060</t>
  </si>
  <si>
    <t xml:space="preserve">thickness_mid</t>
  </si>
  <si>
    <t xml:space="preserve">Thickness MID</t>
  </si>
  <si>
    <t xml:space="preserve">MID</t>
  </si>
  <si>
    <t xml:space="preserve">FLD-061</t>
  </si>
  <si>
    <t xml:space="preserve">thickness_lhs</t>
  </si>
  <si>
    <t xml:space="preserve">Thickness LHS</t>
  </si>
  <si>
    <t xml:space="preserve">LHS</t>
  </si>
  <si>
    <t xml:space="preserve">FLD-062</t>
  </si>
  <si>
    <t xml:space="preserve">clip_width_rhs</t>
  </si>
  <si>
    <t xml:space="preserve">Clipping Width RHS</t>
  </si>
  <si>
    <t xml:space="preserve">FLD-063</t>
  </si>
  <si>
    <t xml:space="preserve">clip_width_mid</t>
  </si>
  <si>
    <t xml:space="preserve">Clipping Width MID</t>
  </si>
  <si>
    <t xml:space="preserve">FLD-064</t>
  </si>
  <si>
    <t xml:space="preserve">clip_width_lhs</t>
  </si>
  <si>
    <t xml:space="preserve">Clipping Width LHS</t>
  </si>
  <si>
    <t xml:space="preserve">FLD-065</t>
  </si>
  <si>
    <t xml:space="preserve">diagonal_diff_1</t>
  </si>
  <si>
    <t xml:space="preserve">Diagonal Diff 1st</t>
  </si>
  <si>
    <t xml:space="preserve">1st</t>
  </si>
  <si>
    <t xml:space="preserve">15</t>
  </si>
  <si>
    <t xml:space="preserve">FLD-066</t>
  </si>
  <si>
    <t xml:space="preserve">diagonal_diff_2</t>
  </si>
  <si>
    <t xml:space="preserve">Diagonal Diff 2nd</t>
  </si>
  <si>
    <t xml:space="preserve">2nd</t>
  </si>
  <si>
    <t xml:space="preserve">FLD-067</t>
  </si>
  <si>
    <t xml:space="preserve">scribe_length</t>
  </si>
  <si>
    <t xml:space="preserve">Scribe Length</t>
  </si>
  <si>
    <t xml:space="preserve">FLD-068</t>
  </si>
  <si>
    <t xml:space="preserve">tight_side</t>
  </si>
  <si>
    <t xml:space="preserve">Tight G/F/P</t>
  </si>
  <si>
    <t xml:space="preserve">G; F; P</t>
  </si>
  <si>
    <t xml:space="preserve">FLD-069</t>
  </si>
  <si>
    <t xml:space="preserve">scribe_quality</t>
  </si>
  <si>
    <t xml:space="preserve">Scribe G/F/P</t>
  </si>
  <si>
    <t xml:space="preserve">FLD-070</t>
  </si>
  <si>
    <t xml:space="preserve">moisture_sort</t>
  </si>
  <si>
    <t xml:space="preserve">Moist Sort (C/D/E/U)</t>
  </si>
  <si>
    <t xml:space="preserve">C; D; E; U</t>
  </si>
  <si>
    <t xml:space="preserve">v0.3 seed</t>
  </si>
  <si>
    <t xml:space="preserve">FLD-071</t>
  </si>
  <si>
    <t xml:space="preserve">FLD-072</t>
  </si>
  <si>
    <t xml:space="preserve">FLD-073</t>
  </si>
  <si>
    <t xml:space="preserve">FLD-074</t>
  </si>
  <si>
    <t xml:space="preserve">FLD-075</t>
  </si>
  <si>
    <t xml:space="preserve">FLD-076</t>
  </si>
  <si>
    <t xml:space="preserve">FLD-077</t>
  </si>
  <si>
    <t xml:space="preserve">FLD-078</t>
  </si>
  <si>
    <t xml:space="preserve">moisture_min</t>
  </si>
  <si>
    <t xml:space="preserve">Moisture Min</t>
  </si>
  <si>
    <t xml:space="preserve">Min</t>
  </si>
  <si>
    <t xml:space="preserve">12.5</t>
  </si>
  <si>
    <t xml:space="preserve">FLD-079</t>
  </si>
  <si>
    <t xml:space="preserve">moisture_max</t>
  </si>
  <si>
    <t xml:space="preserve">Moisture Max</t>
  </si>
  <si>
    <t xml:space="preserve">Max</t>
  </si>
  <si>
    <t xml:space="preserve">FLD-080</t>
  </si>
  <si>
    <t xml:space="preserve">stack_align</t>
  </si>
  <si>
    <t xml:space="preserve">Stack Align G/F/P</t>
  </si>
  <si>
    <t xml:space="preserve">FLD-081</t>
  </si>
  <si>
    <t xml:space="preserve">veneer_temp</t>
  </si>
  <si>
    <t xml:space="preserve">Veneer Temp &gt; 30°C</t>
  </si>
  <si>
    <t xml:space="preserve">°C</t>
  </si>
  <si>
    <t xml:space="preserve">FLD-082</t>
  </si>
  <si>
    <t xml:space="preserve">Load Data</t>
  </si>
  <si>
    <t xml:space="preserve">stand_cat_time</t>
  </si>
  <si>
    <t xml:space="preserve">Stand C.A.T. Time</t>
  </si>
  <si>
    <t xml:space="preserve">3 (Summer) / 5 (Winter)</t>
  </si>
  <si>
    <t xml:space="preserve">LUL Cramp Time minus Load Start Time</t>
  </si>
  <si>
    <t xml:space="preserve">Maximum CAT exceeded – put packs on hold</t>
  </si>
  <si>
    <t xml:space="preserve">Seasonal max – GAP-026</t>
  </si>
  <si>
    <t xml:space="preserve">FLD-083</t>
  </si>
  <si>
    <t xml:space="preserve">lul_cramp_time</t>
  </si>
  <si>
    <t xml:space="preserve">LUL Cramp Time</t>
  </si>
  <si>
    <t xml:space="preserve">FLD-084</t>
  </si>
  <si>
    <t xml:space="preserve">load_start_time</t>
  </si>
  <si>
    <t xml:space="preserve">Load Start Time</t>
  </si>
  <si>
    <t xml:space="preserve">FLD-085</t>
  </si>
  <si>
    <t xml:space="preserve">36 unless authorised</t>
  </si>
  <si>
    <t xml:space="preserve">Veneer age below 36 hours: Quality Coordinator authorisation required</t>
  </si>
  <si>
    <t xml:space="preserve">Mirrors FLD-018 pattern (Composer) with 36hr limit and QCoord authority – GAP-024</t>
  </si>
  <si>
    <t xml:space="preserve">FLD-086</t>
  </si>
  <si>
    <t xml:space="preserve">Viscosity</t>
  </si>
  <si>
    <t xml:space="preserve">viscosity_cp</t>
  </si>
  <si>
    <t xml:space="preserve">Viscosity (cP)</t>
  </si>
  <si>
    <t xml:space="preserve">cP</t>
  </si>
  <si>
    <t xml:space="preserve">Per chart</t>
  </si>
  <si>
    <t xml:space="preserve">Result not in spec per chart: contact shift QC / QC Co-ordinator</t>
  </si>
  <si>
    <t xml:space="preserve">Chart capture – GAP-025</t>
  </si>
  <si>
    <t xml:space="preserve">FLD-087</t>
  </si>
  <si>
    <t xml:space="preserve">glue_temperature</t>
  </si>
  <si>
    <t xml:space="preserve">Temperature (°C)</t>
  </si>
  <si>
    <t xml:space="preserve">Spec Rule ID</t>
  </si>
  <si>
    <t xml:space="preserve">Characteristic</t>
  </si>
  <si>
    <t xml:space="preserve">Process</t>
  </si>
  <si>
    <t xml:space="preserve">Nominal Thickness</t>
  </si>
  <si>
    <t xml:space="preserve">Variant / Veneer Type</t>
  </si>
  <si>
    <t xml:space="preserve">Machine / Station</t>
  </si>
  <si>
    <t xml:space="preserve">Minimum</t>
  </si>
  <si>
    <t xml:space="preserve">Target</t>
  </si>
  <si>
    <t xml:space="preserve">Maximum</t>
  </si>
  <si>
    <t xml:space="preserve">Effective From</t>
  </si>
  <si>
    <t xml:space="preserve">Effective To</t>
  </si>
  <si>
    <t xml:space="preserve">Approval Status</t>
  </si>
  <si>
    <t xml:space="preserve">Approved By</t>
  </si>
  <si>
    <t xml:space="preserve">Source Document</t>
  </si>
  <si>
    <t xml:space="preserve">SPEC-001</t>
  </si>
  <si>
    <t xml:space="preserve">Veneer Age</t>
  </si>
  <si>
    <t xml:space="preserve">Composer Infeed</t>
  </si>
  <si>
    <t xml:space="preserve">Composer 1 / 2</t>
  </si>
  <si>
    <t xml:space="preserve">Source-derived; approval TBD</t>
  </si>
  <si>
    <t xml:space="preserve">Minimum age; exception only as directed/authorised by Quality Manager or delegate.</t>
  </si>
  <si>
    <t xml:space="preserve">SPEC-002</t>
  </si>
  <si>
    <t xml:space="preserve">Composer Outfeed</t>
  </si>
  <si>
    <t xml:space="preserve">SPEC-003</t>
  </si>
  <si>
    <t xml:space="preserve">SPEC-004</t>
  </si>
  <si>
    <t xml:space="preserve">Veneer Length</t>
  </si>
  <si>
    <t xml:space="preserve">Source shows maximum as NA.</t>
  </si>
  <si>
    <t xml:space="preserve">SPEC-005</t>
  </si>
  <si>
    <t xml:space="preserve">SPEC-006</t>
  </si>
  <si>
    <t xml:space="preserve">Veneer Width</t>
  </si>
  <si>
    <t xml:space="preserve">Only minimum is explicit in source.</t>
  </si>
  <si>
    <t xml:space="preserve">SPEC-007</t>
  </si>
  <si>
    <t xml:space="preserve">SPEC-008</t>
  </si>
  <si>
    <t xml:space="preserve">Squareness</t>
  </si>
  <si>
    <t xml:space="preserve">Strictly less than 15 mm.</t>
  </si>
  <si>
    <t xml:space="preserve">SPEC-009</t>
  </si>
  <si>
    <t xml:space="preserve">Glue Strings – Top Outer</t>
  </si>
  <si>
    <t xml:space="preserve">Top outer</t>
  </si>
  <si>
    <t xml:space="preserve">Composer 1</t>
  </si>
  <si>
    <t xml:space="preserve">Top outermost strings required at all times.</t>
  </si>
  <si>
    <t xml:space="preserve">SPEC-010</t>
  </si>
  <si>
    <t xml:space="preserve">Glue Strings – Remaining Top</t>
  </si>
  <si>
    <t xml:space="preserve">Top remaining</t>
  </si>
  <si>
    <t xml:space="preserve">strings present</t>
  </si>
  <si>
    <t xml:space="preserve">Minimum 3 of 4 top.</t>
  </si>
  <si>
    <t xml:space="preserve">SPEC-011</t>
  </si>
  <si>
    <t xml:space="preserve">Glue Strings – Bottom</t>
  </si>
  <si>
    <t xml:space="preserve">Bottom</t>
  </si>
  <si>
    <t xml:space="preserve">Minimum 1 of 2 bottom.</t>
  </si>
  <si>
    <t xml:space="preserve">SPEC-012</t>
  </si>
  <si>
    <t xml:space="preserve">Glue Strings – All</t>
  </si>
  <si>
    <t xml:space="preserve">Top and bottom</t>
  </si>
  <si>
    <t xml:space="preserve">Composer 2</t>
  </si>
  <si>
    <t xml:space="preserve">All</t>
  </si>
  <si>
    <t xml:space="preserve">All top and bottom strings required.</t>
  </si>
  <si>
    <t xml:space="preserve">SPEC-013</t>
  </si>
  <si>
    <t xml:space="preserve">Green Veneer Thickness</t>
  </si>
  <si>
    <t xml:space="preserve">Lathe Outfeed</t>
  </si>
  <si>
    <t xml:space="preserve">2.4</t>
  </si>
  <si>
    <t xml:space="preserve">Green Thickness Spec table on form</t>
  </si>
  <si>
    <t xml:space="preserve">SPEC-014</t>
  </si>
  <si>
    <t xml:space="preserve">3.0</t>
  </si>
  <si>
    <t xml:space="preserve">SPEC-015</t>
  </si>
  <si>
    <t xml:space="preserve">Clipping Width</t>
  </si>
  <si>
    <t xml:space="preserve">Hi</t>
  </si>
  <si>
    <t xml:space="preserve">Clipping width by grade; verify grade-column mapping against controlled print</t>
  </si>
  <si>
    <t xml:space="preserve">SPEC-016</t>
  </si>
  <si>
    <t xml:space="preserve">LS</t>
  </si>
  <si>
    <t xml:space="preserve">Clipping width by grade</t>
  </si>
  <si>
    <t xml:space="preserve">SPEC-017</t>
  </si>
  <si>
    <t xml:space="preserve">Sap</t>
  </si>
  <si>
    <t xml:space="preserve">SAP veneers only</t>
  </si>
  <si>
    <t xml:space="preserve">SAP-only column set; verify against controlled print</t>
  </si>
  <si>
    <t xml:space="preserve">SPEC-018</t>
  </si>
  <si>
    <t xml:space="preserve">SPEC-019</t>
  </si>
  <si>
    <t xml:space="preserve">Diagonal Difference</t>
  </si>
  <si>
    <t xml:space="preserve">'max 15mm' column on measurement table</t>
  </si>
  <si>
    <t xml:space="preserve">SPEC-020</t>
  </si>
  <si>
    <t xml:space="preserve">Scribed Length</t>
  </si>
  <si>
    <t xml:space="preserve">2400mm nominal</t>
  </si>
  <si>
    <t xml:space="preserve">Scribed Length Spec box on form</t>
  </si>
  <si>
    <t xml:space="preserve">SPEC-021</t>
  </si>
  <si>
    <t xml:space="preserve">Moist column exists; no numeric limits printed – gap</t>
  </si>
  <si>
    <t xml:space="preserve">SPEC-022</t>
  </si>
  <si>
    <t xml:space="preserve">Dryer Infeed</t>
  </si>
  <si>
    <t xml:space="preserve">Green Thickness Spec printed on both pages</t>
  </si>
  <si>
    <t xml:space="preserve">SPEC-023</t>
  </si>
  <si>
    <t xml:space="preserve">SPEC-024</t>
  </si>
  <si>
    <t xml:space="preserve">Clipping Width Spec by grade</t>
  </si>
  <si>
    <t xml:space="preserve">SPEC-025</t>
  </si>
  <si>
    <t xml:space="preserve">SPEC-026</t>
  </si>
  <si>
    <t xml:space="preserve">Sap split by 2.4/3.0 columns</t>
  </si>
  <si>
    <t xml:space="preserve">SPEC-027</t>
  </si>
  <si>
    <t xml:space="preserve">SPEC-028</t>
  </si>
  <si>
    <t xml:space="preserve">Panel Thickness</t>
  </si>
  <si>
    <t xml:space="preserve">7mm</t>
  </si>
  <si>
    <t xml:space="preserve">Range 0 to 5</t>
  </si>
  <si>
    <t xml:space="preserve">Sander Thickness Tolerances worksheet in source workbook; also refer Tolerance Doc 05-20-60</t>
  </si>
  <si>
    <t xml:space="preserve">SPEC-029</t>
  </si>
  <si>
    <t xml:space="preserve">9mm</t>
  </si>
  <si>
    <t xml:space="preserve">SPEC-030</t>
  </si>
  <si>
    <t xml:space="preserve">12mm</t>
  </si>
  <si>
    <t xml:space="preserve">SPEC-031</t>
  </si>
  <si>
    <t xml:space="preserve">12mm CCFO</t>
  </si>
  <si>
    <t xml:space="preserve">Range 0 to 2</t>
  </si>
  <si>
    <t xml:space="preserve">SPEC-032</t>
  </si>
  <si>
    <t xml:space="preserve">15mm</t>
  </si>
  <si>
    <t xml:space="preserve">SPEC-033</t>
  </si>
  <si>
    <t xml:space="preserve">17mm</t>
  </si>
  <si>
    <t xml:space="preserve">SPEC-034</t>
  </si>
  <si>
    <t xml:space="preserve">17mm CCFO</t>
  </si>
  <si>
    <t xml:space="preserve">SPEC-035</t>
  </si>
  <si>
    <t xml:space="preserve">17mm CCFO 3.0mm Face</t>
  </si>
  <si>
    <t xml:space="preserve">Range 8 to 10</t>
  </si>
  <si>
    <t xml:space="preserve">SPEC-036</t>
  </si>
  <si>
    <t xml:space="preserve">19mm</t>
  </si>
  <si>
    <t xml:space="preserve">SPEC-037</t>
  </si>
  <si>
    <t xml:space="preserve">21mm</t>
  </si>
  <si>
    <t xml:space="preserve">SPEC-038</t>
  </si>
  <si>
    <t xml:space="preserve">25mm</t>
  </si>
  <si>
    <t xml:space="preserve">SPEC-039</t>
  </si>
  <si>
    <t xml:space="preserve">Moisture Content</t>
  </si>
  <si>
    <t xml:space="preserve">Range 8% - 20% printed in header of moisture columns</t>
  </si>
  <si>
    <t xml:space="preserve">SPEC-040</t>
  </si>
  <si>
    <t xml:space="preserve">Pack Height Difference</t>
  </si>
  <si>
    <t xml:space="preserve">7-9mm</t>
  </si>
  <si>
    <t xml:space="preserve">Limits; 7 to 9mm ≤15mm..12 to 21mm ≤10mm..25mm ≤7mm</t>
  </si>
  <si>
    <t xml:space="preserve">SPEC-041</t>
  </si>
  <si>
    <t xml:space="preserve">Dry Veneer Thickness</t>
  </si>
  <si>
    <t xml:space="preserve">Dryer Outfeed</t>
  </si>
  <si>
    <t xml:space="preserve">Copy of Drier Outfeed Process Control Sheet 27.02.2026.xlsx</t>
  </si>
  <si>
    <t xml:space="preserve">Dry Thickness Spec box on form</t>
  </si>
  <si>
    <t xml:space="preserve">SPEC-042</t>
  </si>
  <si>
    <t xml:space="preserve">NOTE: max 3.30 vs 3.29 at Composer Outfeed – consistency gap GAP-023</t>
  </si>
  <si>
    <t xml:space="preserve">SPEC-043</t>
  </si>
  <si>
    <t xml:space="preserve">E grade may be lower</t>
  </si>
  <si>
    <t xml:space="preserve">Width* min 1260mm; E grade can be lower than 1260mm</t>
  </si>
  <si>
    <t xml:space="preserve">SPEC-044</t>
  </si>
  <si>
    <t xml:space="preserve">Length min 2520mm</t>
  </si>
  <si>
    <t xml:space="preserve">SPEC-045</t>
  </si>
  <si>
    <t xml:space="preserve">&lt; 15mm</t>
  </si>
  <si>
    <t xml:space="preserve">SPEC-046</t>
  </si>
  <si>
    <t xml:space="preserve">C, D, E, U</t>
  </si>
  <si>
    <t xml:space="preserve">Less than 12.5%</t>
  </si>
  <si>
    <t xml:space="preserve">SPEC-047</t>
  </si>
  <si>
    <t xml:space="preserve">Veneer Temperature</t>
  </si>
  <si>
    <t xml:space="preserve">&gt; 30°C at stack</t>
  </si>
  <si>
    <t xml:space="preserve">SPEC-048</t>
  </si>
  <si>
    <t xml:space="preserve">Formply Trim Saws</t>
  </si>
  <si>
    <t xml:space="preserve">Target = 0, Range + 1.0mm</t>
  </si>
  <si>
    <t xml:space="preserve">SPEC-049</t>
  </si>
  <si>
    <t xml:space="preserve">SPEC-050</t>
  </si>
  <si>
    <t xml:space="preserve">Edge Straightness (L &amp; W)</t>
  </si>
  <si>
    <t xml:space="preserve">SPEC-051</t>
  </si>
  <si>
    <t xml:space="preserve">Target = 0, Range + 1.5mm</t>
  </si>
  <si>
    <t xml:space="preserve">SPEC-052</t>
  </si>
  <si>
    <t xml:space="preserve">Knife Height</t>
  </si>
  <si>
    <t xml:space="preserve">Knife Grinding</t>
  </si>
  <si>
    <t xml:space="preserve">2.4 &amp; 3.0mm</t>
  </si>
  <si>
    <t xml:space="preserve">216.40mm ±0.02mm</t>
  </si>
  <si>
    <t xml:space="preserve">SPEC-053</t>
  </si>
  <si>
    <t xml:space="preserve">4.0mm</t>
  </si>
  <si>
    <t xml:space="preserve">216mm ±0.02mm</t>
  </si>
  <si>
    <t xml:space="preserve">SPEC-054</t>
  </si>
  <si>
    <t xml:space="preserve">Knife Angle</t>
  </si>
  <si>
    <t xml:space="preserve">°</t>
  </si>
  <si>
    <t xml:space="preserve">21.5° ±0.1°</t>
  </si>
  <si>
    <t xml:space="preserve">SPEC-055</t>
  </si>
  <si>
    <t xml:space="preserve">Knife Hollow</t>
  </si>
  <si>
    <t xml:space="preserve">SPEC-056</t>
  </si>
  <si>
    <t xml:space="preserve">Straightness</t>
  </si>
  <si>
    <t xml:space="preserve">SPEC-057</t>
  </si>
  <si>
    <t xml:space="preserve">Knife Setup</t>
  </si>
  <si>
    <t xml:space="preserve">2.4 &amp; 3.0mm veneers</t>
  </si>
  <si>
    <t xml:space="preserve">216.40 + 0.02mm as printed; interpret ± – confirm</t>
  </si>
  <si>
    <t xml:space="preserve">SPEC-058</t>
  </si>
  <si>
    <t xml:space="preserve">4.0 veneer</t>
  </si>
  <si>
    <t xml:space="preserve">216.00 ± 0.02mm</t>
  </si>
  <si>
    <t xml:space="preserve">SPEC-059</t>
  </si>
  <si>
    <t xml:space="preserve">21.5° + 0.1° as printed; interpret ± – confirm</t>
  </si>
  <si>
    <t xml:space="preserve">SPEC-060</t>
  </si>
  <si>
    <t xml:space="preserve">Layup Line</t>
  </si>
  <si>
    <t xml:space="preserve">Min 36 hrs old; DIFFERS from Composer 32hr – GAP-024</t>
  </si>
  <si>
    <t xml:space="preserve">SPEC-061</t>
  </si>
  <si>
    <t xml:space="preserve">Veneer/Ambient Temp</t>
  </si>
  <si>
    <t xml:space="preserve">If veneer greater than 40°C stop line and remove pack</t>
  </si>
  <si>
    <t xml:space="preserve">SPEC-062</t>
  </si>
  <si>
    <t xml:space="preserve">Glue Tank Coverage</t>
  </si>
  <si>
    <t xml:space="preserve">Target 80%; Min 40%</t>
  </si>
  <si>
    <t xml:space="preserve">SPEC-063</t>
  </si>
  <si>
    <t xml:space="preserve">Glue Temperature</t>
  </si>
  <si>
    <t xml:space="preserve">Target 32°C; Max 38°C (Heat Exch)</t>
  </si>
  <si>
    <t xml:space="preserve">SPEC-064</t>
  </si>
  <si>
    <t xml:space="preserve">PSI Differential Out/In</t>
  </si>
  <si>
    <t xml:space="preserve">bar</t>
  </si>
  <si>
    <t xml:space="preserve">Targ. 1.5 bar</t>
  </si>
  <si>
    <t xml:space="preserve">SPEC-065</t>
  </si>
  <si>
    <t xml:space="preserve">Glue Spread</t>
  </si>
  <si>
    <t xml:space="preserve">STRUCTURAL</t>
  </si>
  <si>
    <t xml:space="preserve">gsm</t>
  </si>
  <si>
    <t xml:space="preserve">128 - 145 grams; no individual result below 5gsm of range; 125gsm absolute minimum</t>
  </si>
  <si>
    <t xml:space="preserve">SPEC-066</t>
  </si>
  <si>
    <t xml:space="preserve">NON-STRUCTURAL</t>
  </si>
  <si>
    <t xml:space="preserve">125 - 140 grams; 125gsm absolute minimum</t>
  </si>
  <si>
    <t xml:space="preserve">SPEC-067</t>
  </si>
  <si>
    <t xml:space="preserve">Glue Viscosity Temp</t>
  </si>
  <si>
    <t xml:space="preserve">Min 30°C; viscosity in spec per chart – chart capture GAP-025</t>
  </si>
  <si>
    <t xml:space="preserve">SPEC-068</t>
  </si>
  <si>
    <t xml:space="preserve">Trim Saws  Process Control Sheet 28.11.2025.xlsx</t>
  </si>
  <si>
    <t xml:space="preserve">SPEC-069</t>
  </si>
  <si>
    <t xml:space="preserve">SPEC-070</t>
  </si>
  <si>
    <t xml:space="preserve">SPEC-071</t>
  </si>
  <si>
    <t xml:space="preserve">Edge Straightness Length</t>
  </si>
  <si>
    <t xml:space="preserve">2400mm</t>
  </si>
  <si>
    <t xml:space="preserve">SPEC-072</t>
  </si>
  <si>
    <t xml:space="preserve">Edge Straightness Width</t>
  </si>
  <si>
    <t xml:space="preserve">1200mm</t>
  </si>
  <si>
    <t xml:space="preserve">SPEC-073</t>
  </si>
  <si>
    <t xml:space="preserve">Closed Assembly Time (CAT)</t>
  </si>
  <si>
    <t xml:space="preserve">Hot Press Ply 2</t>
  </si>
  <si>
    <t xml:space="preserve">Summer</t>
  </si>
  <si>
    <t xml:space="preserve">Put packs on HOLD when exceeded; SEASONAL dimension needed – GAP-026</t>
  </si>
  <si>
    <t xml:space="preserve">SPEC-074</t>
  </si>
  <si>
    <t xml:space="preserve">Winter</t>
  </si>
  <si>
    <t xml:space="preserve">Put packs on HOLD when exceeded</t>
  </si>
  <si>
    <t xml:space="preserve">SPEC-075</t>
  </si>
  <si>
    <t xml:space="preserve">Bottom Sheet Transfer</t>
  </si>
  <si>
    <t xml:space="preserve">Left / Right</t>
  </si>
  <si>
    <t xml:space="preserve">min 50%</t>
  </si>
  <si>
    <t xml:space="preserve">SPEC-076</t>
  </si>
  <si>
    <t xml:space="preserve">Water Spray Frequency</t>
  </si>
  <si>
    <t xml:space="preserve">Hz</t>
  </si>
  <si>
    <t xml:space="preserve">(30 Hz)</t>
  </si>
  <si>
    <t xml:space="preserve">SPEC-077</t>
  </si>
  <si>
    <t xml:space="preserve">Suction Cups Count</t>
  </si>
  <si>
    <t xml:space="preserve">count</t>
  </si>
  <si>
    <t xml:space="preserve">Expected 6, number and condition</t>
  </si>
  <si>
    <t xml:space="preserve">SPEC-078</t>
  </si>
  <si>
    <t xml:space="preserve">Lanyards Count</t>
  </si>
  <si>
    <t xml:space="preserve">SPEC-079</t>
  </si>
  <si>
    <t xml:space="preserve">Layup Line Veneer Tracking</t>
  </si>
  <si>
    <t xml:space="preserve">MINIMUM is 36 hrs or as directed/authorised by Quality Coordinator or delegate; role differs from Composer (QM) – GAP-024</t>
  </si>
  <si>
    <t xml:space="preserve">Schedule ID</t>
  </si>
  <si>
    <t xml:space="preserve">Check Name</t>
  </si>
  <si>
    <t xml:space="preserve">Trigger Type</t>
  </si>
  <si>
    <t xml:space="preserve">Frequency Value</t>
  </si>
  <si>
    <t xml:space="preserve">Frequency Unit</t>
  </si>
  <si>
    <t xml:space="preserve">First Check Offset (min)</t>
  </si>
  <si>
    <t xml:space="preserve">Grace Period (min)</t>
  </si>
  <si>
    <t xml:space="preserve">Applies By Product</t>
  </si>
  <si>
    <t xml:space="preserve">Applies By Shift</t>
  </si>
  <si>
    <t xml:space="preserve">After Failure Frequency</t>
  </si>
  <si>
    <t xml:space="preserve">After Failure Duration</t>
  </si>
  <si>
    <t xml:space="preserve">Overdue Escalation</t>
  </si>
  <si>
    <t xml:space="preserve">Active</t>
  </si>
  <si>
    <t xml:space="preserve">SCH-001</t>
  </si>
  <si>
    <t xml:space="preserve">Pack traceability entry</t>
  </si>
  <si>
    <t xml:space="preserve">Per pack</t>
  </si>
  <si>
    <t xml:space="preserve">pack</t>
  </si>
  <si>
    <t xml:space="preserve">Up to 12 pack records in each of three production runs.</t>
  </si>
  <si>
    <t xml:space="preserve">SCH-002</t>
  </si>
  <si>
    <t xml:space="preserve">Production run summary</t>
  </si>
  <si>
    <t xml:space="preserve">Per production run</t>
  </si>
  <si>
    <t xml:space="preserve">run</t>
  </si>
  <si>
    <t xml:space="preserve">Capture start/finish and production totals for runs 1–3.</t>
  </si>
  <si>
    <t xml:space="preserve">SCH-003</t>
  </si>
  <si>
    <t xml:space="preserve">Outfeed process control</t>
  </si>
  <si>
    <t xml:space="preserve">Every 30 minutes</t>
  </si>
  <si>
    <t xml:space="preserve">Until process is in control</t>
  </si>
  <si>
    <t xml:space="preserve">Team Leader and QC on shift</t>
  </si>
  <si>
    <t xml:space="preserve">Source states every pack produced at outfeed.</t>
  </si>
  <si>
    <t xml:space="preserve">SCH-004</t>
  </si>
  <si>
    <t xml:space="preserve">Lathe outfeed hourly check</t>
  </si>
  <si>
    <t xml:space="preserve">hour</t>
  </si>
  <si>
    <t xml:space="preserve">Until process in control</t>
  </si>
  <si>
    <t xml:space="preserve">QC; TL; Shift Manager</t>
  </si>
  <si>
    <t xml:space="preserve">1 hourly or less; at least one Hi and one LS pack per shift; first within 1/2hr</t>
  </si>
  <si>
    <t xml:space="preserve">SCH-005</t>
  </si>
  <si>
    <t xml:space="preserve">Dryer infeed per-load log</t>
  </si>
  <si>
    <t xml:space="preserve">load</t>
  </si>
  <si>
    <t xml:space="preserve">Loads 1-16 per page across 2 pages; no failure workflow printed – GAP-027</t>
  </si>
  <si>
    <t xml:space="preserve">SCH-006</t>
  </si>
  <si>
    <t xml:space="preserve">Sander line hourly check</t>
  </si>
  <si>
    <t xml:space="preserve">First within 1/2hr of shift start</t>
  </si>
  <si>
    <t xml:space="preserve">SCH-007</t>
  </si>
  <si>
    <t xml:space="preserve">Sander pack height check</t>
  </si>
  <si>
    <t xml:space="preserve">2-hourly; limits 7-9mm ≤15 / 12-21mm ≤10 / 25mm ≤7</t>
  </si>
  <si>
    <t xml:space="preserve">SCH-008</t>
  </si>
  <si>
    <t xml:space="preserve">T&amp;G panel matching</t>
  </si>
  <si>
    <t xml:space="preserve">TG panels matched hourly; groove depth via depth gauge; HR1-HR10 sign-off</t>
  </si>
  <si>
    <t xml:space="preserve">SCH-009</t>
  </si>
  <si>
    <t xml:space="preserve">Dryer outfeed hourly check</t>
  </si>
  <si>
    <t xml:space="preserve">First within 1/2hr</t>
  </si>
  <si>
    <t xml:space="preserve">SCH-010</t>
  </si>
  <si>
    <t xml:space="preserve">Bin allocation check</t>
  </si>
  <si>
    <t xml:space="preserve">Per shift</t>
  </si>
  <si>
    <t xml:space="preserve">At start of shift; only mark bins actually observed</t>
  </si>
  <si>
    <t xml:space="preserve">SCH-011</t>
  </si>
  <si>
    <t xml:space="preserve">Formply dimensional check</t>
  </si>
  <si>
    <t xml:space="preserve">minute</t>
  </si>
  <si>
    <t xml:space="preserve">1/2 hourly; first 2 boards at shift start and after size/saw change</t>
  </si>
  <si>
    <t xml:space="preserve">SCH-012</t>
  </si>
  <si>
    <t xml:space="preserve">Formply thickness check</t>
  </si>
  <si>
    <t xml:space="preserve">Hourly</t>
  </si>
  <si>
    <t xml:space="preserve">SCH-013</t>
  </si>
  <si>
    <t xml:space="preserve">Knife grinding record</t>
  </si>
  <si>
    <t xml:space="preserve">Per event</t>
  </si>
  <si>
    <t xml:space="preserve">knife</t>
  </si>
  <si>
    <t xml:space="preserve">SCH-014</t>
  </si>
  <si>
    <t xml:space="preserve">Knife setup record</t>
  </si>
  <si>
    <t xml:space="preserve">SCH-015</t>
  </si>
  <si>
    <t xml:space="preserve">Layup process check</t>
  </si>
  <si>
    <t xml:space="preserve">SCH-016</t>
  </si>
  <si>
    <t xml:space="preserve">Glue spread check</t>
  </si>
  <si>
    <t xml:space="preserve">Hourly; retest on breach</t>
  </si>
  <si>
    <t xml:space="preserve">SCH-017</t>
  </si>
  <si>
    <t xml:space="preserve">Glue viscosity check</t>
  </si>
  <si>
    <t xml:space="preserve">2 hourly or less</t>
  </si>
  <si>
    <t xml:space="preserve">SCH-018</t>
  </si>
  <si>
    <t xml:space="preserve">Glue filter change</t>
  </si>
  <si>
    <t xml:space="preserve">Within 1/2hr of shift start then hourly onwards</t>
  </si>
  <si>
    <t xml:space="preserve">SCH-019</t>
  </si>
  <si>
    <t xml:space="preserve">Peeler core temp check</t>
  </si>
  <si>
    <t xml:space="preserve">unload</t>
  </si>
  <si>
    <t xml:space="preserve">Immediately after logs unloaded from steamer chamber; second reading after 1/2hr</t>
  </si>
  <si>
    <t xml:space="preserve">SCH-020</t>
  </si>
  <si>
    <t xml:space="preserve">Steamer cart log</t>
  </si>
  <si>
    <t xml:space="preserve">cart</t>
  </si>
  <si>
    <t xml:space="preserve">Per cart; return sheet to Lathe Supervisor's desk</t>
  </si>
  <si>
    <t xml:space="preserve">SCH-021</t>
  </si>
  <si>
    <t xml:space="preserve">Trim saws dimensional check</t>
  </si>
  <si>
    <t xml:space="preserve">Every 15 minutes</t>
  </si>
  <si>
    <t xml:space="preserve">STOP + Team Leader; QC on shift</t>
  </si>
  <si>
    <t xml:space="preserve">1/2 hourly or less; CCFO blanks hourly; first 3 boards at shift start and after size change</t>
  </si>
  <si>
    <t xml:space="preserve">SCH-022</t>
  </si>
  <si>
    <t xml:space="preserve">Flour/CCR bag log</t>
  </si>
  <si>
    <t xml:space="preserve">bag</t>
  </si>
  <si>
    <t xml:space="preserve">Per bag opened/used; links Mix # to F-017</t>
  </si>
  <si>
    <t xml:space="preserve">SCH-023</t>
  </si>
  <si>
    <t xml:space="preserve">Glue mix record</t>
  </si>
  <si>
    <t xml:space="preserve">mix</t>
  </si>
  <si>
    <t xml:space="preserve">Up to 8 mixes/sheet; viscosity at Initial/Adjusted/Transfer</t>
  </si>
  <si>
    <t xml:space="preserve">SCH-024</t>
  </si>
  <si>
    <t xml:space="preserve">per shift</t>
  </si>
  <si>
    <t xml:space="preserve">Start of every shift and half way through (Night/Day/Arvo)</t>
  </si>
  <si>
    <t xml:space="preserve">SCH-025</t>
  </si>
  <si>
    <t xml:space="preserve">Hot press per-load record</t>
  </si>
  <si>
    <t xml:space="preserve">Lab/QC; TL; Shift Manager; Quality Manager</t>
  </si>
  <si>
    <t xml:space="preserve">Loads 1-35 across 2 pages</t>
  </si>
  <si>
    <t xml:space="preserve">SCH-026</t>
  </si>
  <si>
    <t xml:space="preserve">Water spray check</t>
  </si>
  <si>
    <t xml:space="preserve">Fitter (cleaning)</t>
  </si>
  <si>
    <t xml:space="preserve">First within first half hour of shift then every 3rd hour</t>
  </si>
  <si>
    <t xml:space="preserve">SCH-027</t>
  </si>
  <si>
    <t xml:space="preserve">Layup veneer pack tracking</t>
  </si>
  <si>
    <t xml:space="preserve">Quality Coordinator (age authorisation)</t>
  </si>
  <si>
    <t xml:space="preserve">Per pack per bin; recipe change log per run</t>
  </si>
  <si>
    <t xml:space="preserve">Workflow ID</t>
  </si>
  <si>
    <t xml:space="preserve">Characteristic / Scope</t>
  </si>
  <si>
    <t xml:space="preserve">Trigger Condition</t>
  </si>
  <si>
    <t xml:space="preserve">Step Number</t>
  </si>
  <si>
    <t xml:space="preserve">Action Type</t>
  </si>
  <si>
    <t xml:space="preserve">Action Description</t>
  </si>
  <si>
    <t xml:space="preserve">Required Role</t>
  </si>
  <si>
    <t xml:space="preserve">Blocking Step</t>
  </si>
  <si>
    <t xml:space="preserve">Due Within (min)</t>
  </si>
  <si>
    <t xml:space="preserve">Notification Channel</t>
  </si>
  <si>
    <t xml:space="preserve">HOLD Required</t>
  </si>
  <si>
    <t xml:space="preserve">Stop Process Required</t>
  </si>
  <si>
    <t xml:space="preserve">Evidence Required</t>
  </si>
  <si>
    <t xml:space="preserve">Closure Role</t>
  </si>
  <si>
    <t xml:space="preserve">Exception State</t>
  </si>
  <si>
    <t xml:space="preserve">Creates Exception</t>
  </si>
  <si>
    <t xml:space="preserve">Immutable Evidence</t>
  </si>
  <si>
    <t xml:space="preserve">Authorised Disposition Role</t>
  </si>
  <si>
    <t xml:space="preserve">WF-001</t>
  </si>
  <si>
    <t xml:space="preserve">Calculated age &lt; 32 hours and no valid authorisation</t>
  </si>
  <si>
    <t xml:space="preserve">Block</t>
  </si>
  <si>
    <t xml:space="preserve">Prevent normal submission/use and display authorisation requirement</t>
  </si>
  <si>
    <t xml:space="preserve">QC Technician</t>
  </si>
  <si>
    <t xml:space="preserve">On-screen</t>
  </si>
  <si>
    <t xml:space="preserve">Pack date/time, time-in and calculated age</t>
  </si>
  <si>
    <t xml:space="preserve">QC Manager</t>
  </si>
  <si>
    <t xml:space="preserve">Clarify whether physical material must be placed on HOLD.</t>
  </si>
  <si>
    <t xml:space="preserve">OPEN</t>
  </si>
  <si>
    <t xml:space="preserve">WF-002</t>
  </si>
  <si>
    <t xml:space="preserve">Calculated age &lt; 32 hours</t>
  </si>
  <si>
    <t xml:space="preserve">Authorise</t>
  </si>
  <si>
    <t xml:space="preserve">Record direction/authorisation, authoriser, timestamp and reason</t>
  </si>
  <si>
    <t xml:space="preserve">On-screen / TBD</t>
  </si>
  <si>
    <t xml:space="preserve">Electronic approval and comments</t>
  </si>
  <si>
    <t xml:space="preserve">WF-003</t>
  </si>
  <si>
    <t xml:space="preserve">Any measured or attribute variable</t>
  </si>
  <si>
    <t xml:space="preserve">Value outside source limits</t>
  </si>
  <si>
    <t xml:space="preserve">Flag</t>
  </si>
  <si>
    <t xml:space="preserve">Highlight the offending value and show the applicable limit</t>
  </si>
  <si>
    <t xml:space="preserve">Failed value and active specification</t>
  </si>
  <si>
    <t xml:space="preserve">Digital equivalent of circling/highlighting.</t>
  </si>
  <si>
    <t xml:space="preserve">WF-004</t>
  </si>
  <si>
    <t xml:space="preserve">Failed characteristic</t>
  </si>
  <si>
    <t xml:space="preserve">Initial value outside limits</t>
  </si>
  <si>
    <t xml:space="preserve">Recheck</t>
  </si>
  <si>
    <t xml:space="preserve">Recheck two more sheets and record each result on a new record/line</t>
  </si>
  <si>
    <t xml:space="preserve">Two recheck results</t>
  </si>
  <si>
    <t xml:space="preserve">RECHECK REQUIRED</t>
  </si>
  <si>
    <t xml:space="preserve">WF-005</t>
  </si>
  <si>
    <t xml:space="preserve">Two rechecks are within limits</t>
  </si>
  <si>
    <t xml:space="preserve">Increase frequency</t>
  </si>
  <si>
    <t xml:space="preserve">Continue checks every 30 minutes until the process is in control</t>
  </si>
  <si>
    <t xml:space="preserve">On-screen / reminder</t>
  </si>
  <si>
    <t xml:space="preserve">30-minute follow-up records</t>
  </si>
  <si>
    <t xml:space="preserve">Define number of conforming checks needed to close.</t>
  </si>
  <si>
    <t xml:space="preserve">WF-006</t>
  </si>
  <si>
    <t xml:space="preserve">Rechecks are not within limits</t>
  </si>
  <si>
    <t xml:space="preserve">Notify</t>
  </si>
  <si>
    <t xml:space="preserve">Inform Team Leader and QC on shift</t>
  </si>
  <si>
    <t xml:space="preserve">Notification acknowledgement and corrective action</t>
  </si>
  <si>
    <t xml:space="preserve">HOLD and stop-process rules need formal approval.</t>
  </si>
  <si>
    <t xml:space="preserve">ESCALATED</t>
  </si>
  <si>
    <t xml:space="preserve">WF-007</t>
  </si>
  <si>
    <t xml:space="preserve">Corrective action</t>
  </si>
  <si>
    <t xml:space="preserve">Any nonconformance</t>
  </si>
  <si>
    <t xml:space="preserve">Comment</t>
  </si>
  <si>
    <t xml:space="preserve">Record corrective actions and outcome</t>
  </si>
  <si>
    <t xml:space="preserve">Before closure</t>
  </si>
  <si>
    <t xml:space="preserve">Comments, user and timestamp</t>
  </si>
  <si>
    <t xml:space="preserve">WF-008</t>
  </si>
  <si>
    <t xml:space="preserve">Any measured variable</t>
  </si>
  <si>
    <t xml:space="preserve">Value outside printed spec</t>
  </si>
  <si>
    <t xml:space="preserve">Highlight the offending values with a high-lighter or by circling the box</t>
  </si>
  <si>
    <t xml:space="preserve">Failed value + active spec</t>
  </si>
  <si>
    <t xml:space="preserve">Digital equivalent of circling</t>
  </si>
  <si>
    <t xml:space="preserve">WF-009</t>
  </si>
  <si>
    <t xml:space="preserve">Initial failure</t>
  </si>
  <si>
    <t xml:space="preserve">Recheck to 2 more sheets; record the results on a new line; if within limits proceed</t>
  </si>
  <si>
    <t xml:space="preserve">WF-010</t>
  </si>
  <si>
    <t xml:space="preserve">After 2 failed attempts</t>
  </si>
  <si>
    <t xml:space="preserve">Inform QC, TL and/or Shift Manager, and document</t>
  </si>
  <si>
    <t xml:space="preserve">Notification + documentation</t>
  </si>
  <si>
    <t xml:space="preserve">WF-011</t>
  </si>
  <si>
    <t xml:space="preserve">Offending packs</t>
  </si>
  <si>
    <t xml:space="preserve">Control not achieved</t>
  </si>
  <si>
    <t xml:space="preserve">HOLD</t>
  </si>
  <si>
    <t xml:space="preserve">HOLD identification evidence</t>
  </si>
  <si>
    <t xml:space="preserve">Verbatim from form action plan step 5</t>
  </si>
  <si>
    <t xml:space="preserve">WF-012</t>
  </si>
  <si>
    <t xml:space="preserve">Outside limits</t>
  </si>
  <si>
    <t xml:space="preserve">Recheck 2 more sheets; record on a new line; if within limits proceed as normal</t>
  </si>
  <si>
    <t xml:space="preserve">Recheck records</t>
  </si>
  <si>
    <t xml:space="preserve">WF-013</t>
  </si>
  <si>
    <t xml:space="preserve">Rechecks not in control</t>
  </si>
  <si>
    <t xml:space="preserve">Check 1/2 hourly until process is in control</t>
  </si>
  <si>
    <t xml:space="preserve">Half-hourly follow-ups</t>
  </si>
  <si>
    <t xml:space="preserve">Closure count undefined – GAP-007 applies</t>
  </si>
  <si>
    <t xml:space="preserve">WF-014</t>
  </si>
  <si>
    <t xml:space="preserve">Still not in control</t>
  </si>
  <si>
    <t xml:space="preserve">Inform Team leader, and Qc on shift</t>
  </si>
  <si>
    <t xml:space="preserve">Notification acknowledgement</t>
  </si>
  <si>
    <t xml:space="preserve">v0.3: prior HOLD/stop claim removed – not on source</t>
  </si>
  <si>
    <t xml:space="preserve">WF-015</t>
  </si>
  <si>
    <t xml:space="preserve">Recheck to 2 more sheets; record on a new line</t>
  </si>
  <si>
    <t xml:space="preserve">WF-016</t>
  </si>
  <si>
    <t xml:space="preserve">WF-017</t>
  </si>
  <si>
    <t xml:space="preserve">WF-018</t>
  </si>
  <si>
    <t xml:space="preserve">Veneer temperature</t>
  </si>
  <si>
    <t xml:space="preserve">Veneer greater than 40°C</t>
  </si>
  <si>
    <t xml:space="preserve">Stop</t>
  </si>
  <si>
    <t xml:space="preserve">Stop line and remove pack from line</t>
  </si>
  <si>
    <t xml:space="preserve">Temp reading + pack ID</t>
  </si>
  <si>
    <t xml:space="preserve">Verbatim: 'If veneer is greater than 40°C stop line and remove pack from line'</t>
  </si>
  <si>
    <t xml:space="preserve">WF-019</t>
  </si>
  <si>
    <t xml:space="preserve">Glue spread</t>
  </si>
  <si>
    <t xml:space="preserve">Individual result below 5gsm of range or under 125gsm absolute minimum</t>
  </si>
  <si>
    <t xml:space="preserve">Retest and follow action plan</t>
  </si>
  <si>
    <t xml:space="preserve">Retest results</t>
  </si>
  <si>
    <t xml:space="preserve">125gsm absolute minimum</t>
  </si>
  <si>
    <t xml:space="preserve">WF-020</t>
  </si>
  <si>
    <t xml:space="preserve">Recheck 2 more sheets; record results on a new line; if within limits proceed as normal</t>
  </si>
  <si>
    <t xml:space="preserve">WF-021</t>
  </si>
  <si>
    <t xml:space="preserve">Check every 15mins until process is in control</t>
  </si>
  <si>
    <t xml:space="preserve">15-min follow-ups</t>
  </si>
  <si>
    <t xml:space="preserve">Strictest escalation frequency in fleet</t>
  </si>
  <si>
    <t xml:space="preserve">WF-022</t>
  </si>
  <si>
    <t xml:space="preserve">Stop processing &amp; inform Team leader, and Qc on shift</t>
  </si>
  <si>
    <t xml:space="preserve">Stop record + notification</t>
  </si>
  <si>
    <t xml:space="preserve">Verbatim STOP authority on form</t>
  </si>
  <si>
    <t xml:space="preserve">WF-023</t>
  </si>
  <si>
    <t xml:space="preserve">Viscosity / any charted result</t>
  </si>
  <si>
    <t xml:space="preserve">Result not in spec according to chart</t>
  </si>
  <si>
    <t xml:space="preserve">Contact shift QC and/or QC Co-ordinator</t>
  </si>
  <si>
    <t xml:space="preserve">Out-of-spec reading + chart reference</t>
  </si>
  <si>
    <t xml:space="preserve">Chart capture required – GAP-025</t>
  </si>
  <si>
    <t xml:space="preserve">WF-024</t>
  </si>
  <si>
    <t xml:space="preserve">Closed Assembly Time</t>
  </si>
  <si>
    <t xml:space="preserve">CAT exceeds Summer 3hrs / Winter 5hrs</t>
  </si>
  <si>
    <t xml:space="preserve">Put packs on hold</t>
  </si>
  <si>
    <t xml:space="preserve">CAT calculation + pack IDs</t>
  </si>
  <si>
    <t xml:space="preserve">Seasonal limit; season dimension needed – GAP-026</t>
  </si>
  <si>
    <t xml:space="preserve">WF-025</t>
  </si>
  <si>
    <t xml:space="preserve">Failed value</t>
  </si>
  <si>
    <t xml:space="preserve">WF-026</t>
  </si>
  <si>
    <t xml:space="preserve">After flag</t>
  </si>
  <si>
    <t xml:space="preserve">Inform Lab (QC on shift) for instructions to bring process back in control</t>
  </si>
  <si>
    <t xml:space="preserve">Notification</t>
  </si>
  <si>
    <t xml:space="preserve">WF-027</t>
  </si>
  <si>
    <t xml:space="preserve">Escalate</t>
  </si>
  <si>
    <t xml:space="preserve">Inform TL and Shift Manager; for further assistance contact Quality Manager for advice</t>
  </si>
  <si>
    <t xml:space="preserve">Escalation record</t>
  </si>
  <si>
    <t xml:space="preserve">WF-028</t>
  </si>
  <si>
    <t xml:space="preserve">Water sprays</t>
  </si>
  <si>
    <t xml:space="preserve">Not working or partially blocked</t>
  </si>
  <si>
    <t xml:space="preserve">Contact fitter to have the sprays cleaned</t>
  </si>
  <si>
    <t xml:space="preserve">Spray check record</t>
  </si>
  <si>
    <t xml:space="preserve">Maintenance escalation path</t>
  </si>
  <si>
    <t xml:space="preserve">WF-029</t>
  </si>
  <si>
    <t xml:space="preserve">Age below 36 hours and no authorisation</t>
  </si>
  <si>
    <t xml:space="preserve">Prevent use; require direction/authorisation from Quality Coordinator or delegate</t>
  </si>
  <si>
    <t xml:space="preserve">Pack date/time + calculated age</t>
  </si>
  <si>
    <t xml:space="preserve">Authority = Quality Coordinator (differs from Composer QM) – GAP-024</t>
  </si>
  <si>
    <t xml:space="preserve">Item ID</t>
  </si>
  <si>
    <t xml:space="preserve">Related Form ID</t>
  </si>
  <si>
    <t xml:space="preserve">Category</t>
  </si>
  <si>
    <t xml:space="preserve">Question / Decision Required</t>
  </si>
  <si>
    <t xml:space="preserve">Owner</t>
  </si>
  <si>
    <t xml:space="preserve">Due Date</t>
  </si>
  <si>
    <t xml:space="preserve">Priority</t>
  </si>
  <si>
    <t xml:space="preserve">Status</t>
  </si>
  <si>
    <t xml:space="preserve">Decision / Resolution</t>
  </si>
  <si>
    <t xml:space="preserve">Decision Date</t>
  </si>
  <si>
    <t xml:space="preserve">GAP-001</t>
  </si>
  <si>
    <t xml:space="preserve">Integration</t>
  </si>
  <si>
    <t xml:space="preserve">Confirm whether pack date/time, grade, thickness and genealogy can be obtained from ERP or an upstream system.</t>
  </si>
  <si>
    <t xml:space="preserve">Must</t>
  </si>
  <si>
    <t xml:space="preserve">Open</t>
  </si>
  <si>
    <t xml:space="preserve">GAP-002</t>
  </si>
  <si>
    <t xml:space="preserve">Calculation</t>
  </si>
  <si>
    <t xml:space="preserve">Confirm veneer-age calculation convention, timezone, rounding and treatment of missing pack times.</t>
  </si>
  <si>
    <t xml:space="preserve">GAP-003</t>
  </si>
  <si>
    <t xml:space="preserve">Authorisation</t>
  </si>
  <si>
    <t xml:space="preserve">Define electronic approval workflow and required evidence for veneer younger than 32 hours.</t>
  </si>
  <si>
    <t xml:space="preserve">Quality Manager</t>
  </si>
  <si>
    <t xml:space="preserve">GAP-004</t>
  </si>
  <si>
    <t xml:space="preserve">Lookup</t>
  </si>
  <si>
    <t xml:space="preserve">Validate and digitise the Composer 1/2 feed-stock compatibility table, including duplicated rows and the trailing source text artifact.</t>
  </si>
  <si>
    <t xml:space="preserve">Source transcription includes repeated products and an apparent “&amp;9” artifact.</t>
  </si>
  <si>
    <t xml:space="preserve">GAP-005</t>
  </si>
  <si>
    <t xml:space="preserve">Specification</t>
  </si>
  <si>
    <t xml:space="preserve">Confirm whether width has a target/maximum and whether length maxima marked NA require any upper validation.</t>
  </si>
  <si>
    <t xml:space="preserve">GAP-006</t>
  </si>
  <si>
    <t xml:space="preserve">Workflow</t>
  </si>
  <si>
    <t xml:space="preserve">Define digital HOLD, isolation and stop-process authority for unresolved outfeed failures.</t>
  </si>
  <si>
    <t xml:space="preserve">GAP-007</t>
  </si>
  <si>
    <t xml:space="preserve">Closure</t>
  </si>
  <si>
    <t xml:space="preserve">Define how many conforming 30-minute checks are required before the process is considered controlled.</t>
  </si>
  <si>
    <t xml:space="preserve">GAP-008</t>
  </si>
  <si>
    <t xml:space="preserve">Calibration</t>
  </si>
  <si>
    <t xml:space="preserve">Identify thickness-gauge asset ID and source of calibration due date; define behaviour when overdue.</t>
  </si>
  <si>
    <t xml:space="preserve">GAP-009</t>
  </si>
  <si>
    <t xml:space="preserve">Assess PLC tags for composer number, head count, pack ID, line status and production event.</t>
  </si>
  <si>
    <t xml:space="preserve">Should</t>
  </si>
  <si>
    <t xml:space="preserve">GAP-010</t>
  </si>
  <si>
    <t xml:space="preserve">F-005; F-006</t>
  </si>
  <si>
    <t xml:space="preserve">Confirm controlled approval status and effective date for the 28.11.2025 revisions.</t>
  </si>
  <si>
    <t xml:space="preserve">GAP-011</t>
  </si>
  <si>
    <t xml:space="preserve">Security</t>
  </si>
  <si>
    <t xml:space="preserve">Confirm Ignition Identity Provider groups and server-side mapping for QC_Technician and QC_Manager.</t>
  </si>
  <si>
    <t xml:space="preserve">Two-role model in Draft 0.2.</t>
  </si>
  <si>
    <t xml:space="preserve">GAP-012</t>
  </si>
  <si>
    <t xml:space="preserve">Tracking</t>
  </si>
  <si>
    <t xml:space="preserve">Agree Production Tracking ID format, owner and capture method; define when Level 2 becomes mandatory.</t>
  </si>
  <si>
    <t xml:space="preserve">Initial release supports Level 1 and database readiness for Level 2.</t>
  </si>
  <si>
    <t xml:space="preserve">GAP-013</t>
  </si>
  <si>
    <t xml:space="preserve">Devices</t>
  </si>
  <si>
    <t xml:space="preserve">Approve station/device resolution matrix and usability test conditions.</t>
  </si>
  <si>
    <t xml:space="preserve">GAP-014</t>
  </si>
  <si>
    <t xml:space="preserve">Configuration</t>
  </si>
  <si>
    <t xml:space="preserve">Define approval evidence, effective-date rules and permissions for DRAFT → ACTIVE → SUPERSEDED.</t>
  </si>
  <si>
    <t xml:space="preserve">GAP-015</t>
  </si>
  <si>
    <t xml:space="preserve">Performance</t>
  </si>
  <si>
    <t xml:space="preserve">Set measurable response-time thresholds for common station and manager interactions.</t>
  </si>
  <si>
    <t xml:space="preserve">GAP-016</t>
  </si>
  <si>
    <t xml:space="preserve">Offline / recovery</t>
  </si>
  <si>
    <t xml:space="preserve">Decide whether offline entry is permitted and define backup, restore and recovery objectives.</t>
  </si>
  <si>
    <t xml:space="preserve">IT / Nguyen Trieu</t>
  </si>
  <si>
    <t xml:space="preserve">GAP-017</t>
  </si>
  <si>
    <t xml:space="preserve">Metrics</t>
  </si>
  <si>
    <t xml:space="preserve">Approve definitions for on-time completion, first-pass compliance, exception age, HOLD ageing and recheck success.</t>
  </si>
  <si>
    <t xml:space="preserve">Do not introduce SPC/capability metrics until measurement systems and assumptions are validated.</t>
  </si>
  <si>
    <t xml:space="preserve">GAP-018</t>
  </si>
  <si>
    <t xml:space="preserve">F-008; F-014</t>
  </si>
  <si>
    <t xml:space="preserve">Resolve duplicate document reference 05-20-78 used by both Core Stacker Sheet and Steamer Cart Time Sheet.</t>
  </si>
  <si>
    <t xml:space="preserve">CRITICAL: two live controlled forms share one reference – breaks document register integrity.</t>
  </si>
  <si>
    <t xml:space="preserve">GAP-019</t>
  </si>
  <si>
    <t xml:space="preserve">F-016; F-019</t>
  </si>
  <si>
    <t xml:space="preserve">Resolve duplicate document reference 05-20-22 used by both CCR &amp; Flour Usage Log and Layup Line Veneer Tracking.</t>
  </si>
  <si>
    <t xml:space="preserve">CRITICAL: same as GAP-018 pattern.</t>
  </si>
  <si>
    <t xml:space="preserve">GAP-020</t>
  </si>
  <si>
    <t xml:space="preserve">F-016; F-017; F-018; F-019</t>
  </si>
  <si>
    <t xml:space="preserve">Approve inclusion of 4 forms beyond Framework Draft 0.2 scope (Glue Kitchen x2, Hot Press, Layup Veneer Tracking) and assign phase.</t>
  </si>
  <si>
    <t xml:space="preserve">Framework §2 names ~15 forms; these 4 areas are absent from Draft 0.2. Draft 0.3 amendment required.</t>
  </si>
  <si>
    <t xml:space="preserve">GAP-021</t>
  </si>
  <si>
    <t xml:space="preserve">Define the non-conformance action plan for Dryer Infeed – no recheck/escalation is printed on the source form (prior register text was unfounded and removed in v0.3).</t>
  </si>
  <si>
    <t xml:space="preserve">Digitisation cannot invent a workflow the paper process does not have; business must define it.</t>
  </si>
  <si>
    <t xml:space="preserve">GAP-022</t>
  </si>
  <si>
    <t xml:space="preserve">Review embedded 'Moulder form' worksheet (ref '??-??-??', malformed issue date '24/03/202') – uncontrolled form inside a controlled workbook.</t>
  </si>
  <si>
    <t xml:space="preserve">GAP-023</t>
  </si>
  <si>
    <t xml:space="preserve">F-006; F-007</t>
  </si>
  <si>
    <t xml:space="preserve">Reconcile 3.0mm dry veneer thickness maximum: 3.29mm at Composer Outfeed vs 3.30mm at Dryer Outfeed.</t>
  </si>
  <si>
    <t xml:space="preserve">One of the two printed limits is presumably stale.</t>
  </si>
  <si>
    <t xml:space="preserve">GAP-024</t>
  </si>
  <si>
    <t xml:space="preserve">F-005; F-012; F-019</t>
  </si>
  <si>
    <t xml:space="preserve">Reconcile veneer minimum-age rules across fleet: 32hr (Composer, Quality Manager authority) vs 36hr (Layup Line + Veneer Tracking, Quality Coordinator authority). Confirm whether stage-specific limits are intended and standardise the authorising role.</t>
  </si>
  <si>
    <t xml:space="preserve">Three distinct rules currently in force.</t>
  </si>
  <si>
    <t xml:space="preserve">GAP-025</t>
  </si>
  <si>
    <t xml:space="preserve">Capture the glue viscosity/temperature chart referenced by Glue Mixing and Layup Line forms as controlled specification rules.</t>
  </si>
  <si>
    <t xml:space="preserve">Spec lives outside both forms; snapshot-at-submission impossible until chart is digitised.</t>
  </si>
  <si>
    <t xml:space="preserve">GAP-026</t>
  </si>
  <si>
    <t xml:space="preserve">Extend specification schema with a season/effective-condition dimension to support Summer 3hr / Winter 5hr CAT limits.</t>
  </si>
  <si>
    <t xml:space="preserve">Current spec schema has no season column; define switch mechanism (calendar? manual? temperature?).</t>
  </si>
  <si>
    <t xml:space="preserve">GAP-027</t>
  </si>
  <si>
    <t xml:space="preserve">Knife Grinding Log issue date is 6.04.2022 (oldest in fleet) – confirm currency of specifications before digitisation.</t>
  </si>
  <si>
    <t xml:space="preserve">GAP-028</t>
  </si>
  <si>
    <t xml:space="preserve">Glue Mixing filename says '1.12.2024' but form Issue Date is 2026-07-08 – confirm controlled revision and correct file naming.</t>
  </si>
  <si>
    <t xml:space="preserve">GAP-029</t>
  </si>
  <si>
    <t xml:space="preserve">Form Issue Date printed '28/11/20025' (five-digit year typo) – correct at next revision.</t>
  </si>
  <si>
    <t xml:space="preserve">Could</t>
  </si>
  <si>
    <t xml:space="preserve">GAP-030</t>
  </si>
  <si>
    <t xml:space="preserve">Define core temperature acceptance limits for Peeler Core Temperature Check – none printed; F-011 bands (&lt;45 / 45&lt;55 / &gt;55) may be operating reference.</t>
  </si>
  <si>
    <t xml:space="preserve">GAP-031</t>
  </si>
  <si>
    <t xml:space="preserve">Eliminate legacy double-entry to 'G:\EWP\Lathe\Lathe Knife Performance.xlsx' printed on Knife Setup Log once digitised.</t>
  </si>
  <si>
    <t xml:space="preserve">GAP-032</t>
  </si>
  <si>
    <t xml:space="preserve">Confirm regulatory retention/reporting requirements for BIFENTHRIN (pesticide) dosage records in glue mixes.</t>
  </si>
  <si>
    <t xml:space="preserve">May be an APVMA/chemical-handling record, not just QC.</t>
  </si>
  <si>
    <t xml:space="preserve">GAP-033</t>
  </si>
  <si>
    <t xml:space="preserve">Re-verify Layup Line PDF content against controlled print – text extraction was partially garbled (e.g. veneer-age line).</t>
  </si>
  <si>
    <t xml:space="preserve">GAP-034</t>
  </si>
  <si>
    <t xml:space="preserve">Verify full Formply Trim Saws escalation text (HOLD/notification) against controlled print – extraction preview truncated the action plan.</t>
  </si>
  <si>
    <t xml:space="preserve">GAP-035</t>
  </si>
  <si>
    <t xml:space="preserve">Verify Lathe clipping-width grade-column mapping (Hi/LS/Sap and SAP-only 2.4/3.0 splits) against controlled print – merged-cell layout is ambiguous in extraction.</t>
  </si>
  <si>
    <t xml:space="preserve">UX ID</t>
  </si>
  <si>
    <t xml:space="preserve">Area</t>
  </si>
  <si>
    <t xml:space="preserve">Requirement</t>
  </si>
  <si>
    <t xml:space="preserve">How to Verify</t>
  </si>
  <si>
    <t xml:space="preserve">UX-001</t>
  </si>
  <si>
    <t xml:space="preserve">Navigation</t>
  </si>
  <si>
    <t xml:space="preserve">Technician forms are grouped by production stage rather than a flat list.</t>
  </si>
  <si>
    <t xml:space="preserve">Technician workspace navigation test</t>
  </si>
  <si>
    <t xml:space="preserve">Not started</t>
  </si>
  <si>
    <t xml:space="preserve">Stage groups: Veneer Preparation, Veneer Assembly, Layup and Press Preparation, Finishing, Tooling.</t>
  </si>
  <si>
    <t xml:space="preserve">UX-002</t>
  </si>
  <si>
    <t xml:space="preserve">Context</t>
  </si>
  <si>
    <t xml:space="preserve">Station, shift, signed-in user, product, pack/load, revision and connection state remain visible.</t>
  </si>
  <si>
    <t xml:space="preserve">Scenario test on each station type</t>
  </si>
  <si>
    <t xml:space="preserve">UX-003</t>
  </si>
  <si>
    <t xml:space="preserve">Touch</t>
  </si>
  <si>
    <t xml:space="preserve">Primary controls are approximately 48–56 px high and usable with gloves.</t>
  </si>
  <si>
    <t xml:space="preserve">Measured CSS and station usability test</t>
  </si>
  <si>
    <t xml:space="preserve">UX-004</t>
  </si>
  <si>
    <t xml:space="preserve">Inputs</t>
  </si>
  <si>
    <t xml:space="preserve">Use numeric, attribute and time components appropriate to the data type.</t>
  </si>
  <si>
    <t xml:space="preserve">Field-by-field component review</t>
  </si>
  <si>
    <t xml:space="preserve">UX-005</t>
  </si>
  <si>
    <t xml:space="preserve">Limits</t>
  </si>
  <si>
    <t xml:space="preserve">Show unit and applied min/target/max beside every numerical input.</t>
  </si>
  <si>
    <t xml:space="preserve">Boundary and visual test</t>
  </si>
  <si>
    <t xml:space="preserve">UX-006</t>
  </si>
  <si>
    <t xml:space="preserve">Validation</t>
  </si>
  <si>
    <t xml:space="preserve">Use status text, icon, colour and explanation; colour alone is insufficient.</t>
  </si>
  <si>
    <t xml:space="preserve">Accessibility and failure-state test</t>
  </si>
  <si>
    <t xml:space="preserve">UX-007</t>
  </si>
  <si>
    <t xml:space="preserve">Failure action</t>
  </si>
  <si>
    <t xml:space="preserve">The next required action is visible immediately after every failure.</t>
  </si>
  <si>
    <t xml:space="preserve">Failure workflow scenario</t>
  </si>
  <si>
    <t xml:space="preserve">UX-008</t>
  </si>
  <si>
    <t xml:space="preserve">Animation</t>
  </si>
  <si>
    <t xml:space="preserve">Pulse only newly entered Warning/Fail states for about three cycles; keep persistent status; respect reduced motion.</t>
  </si>
  <si>
    <t xml:space="preserve">Animation and reduced-motion test</t>
  </si>
  <si>
    <t xml:space="preserve">Historical failures must not all animate on page load.</t>
  </si>
  <si>
    <t xml:space="preserve">UX-009</t>
  </si>
  <si>
    <t xml:space="preserve">Save states</t>
  </si>
  <si>
    <t xml:space="preserve">Clearly distinguish Unsaved, Draft, Submitted, Offline Pending and Corrected.</t>
  </si>
  <si>
    <t xml:space="preserve">State-transition test</t>
  </si>
  <si>
    <t xml:space="preserve">UX-010</t>
  </si>
  <si>
    <t xml:space="preserve">Submission</t>
  </si>
  <si>
    <t xml:space="preserve">Do not clear the form or show success until database commit confirmation; provide inspection ID.</t>
  </si>
  <si>
    <t xml:space="preserve">Network delay and failed-commit test</t>
  </si>
  <si>
    <t xml:space="preserve">UX-011</t>
  </si>
  <si>
    <t xml:space="preserve">Duplicate prevention</t>
  </si>
  <si>
    <t xml:space="preserve">Use idempotency so double-tap and retry cannot create duplicate inspections.</t>
  </si>
  <si>
    <t xml:space="preserve">Double-tap and retry test</t>
  </si>
  <si>
    <t xml:space="preserve">UX-012</t>
  </si>
  <si>
    <t xml:space="preserve">Correction</t>
  </si>
  <si>
    <t xml:space="preserve">Submitted records cannot be silently overwritten; correction requires reason and audit trail.</t>
  </si>
  <si>
    <t xml:space="preserve">Audit test</t>
  </si>
  <si>
    <t xml:space="preserve">UX-013</t>
  </si>
  <si>
    <t xml:space="preserve">Responsive</t>
  </si>
  <si>
    <t xml:space="preserve">No primary horizontal scrolling on agreed PC and tablet devices.</t>
  </si>
  <si>
    <t xml:space="preserve">Device matrix test</t>
  </si>
  <si>
    <t xml:space="preserve">UX-014</t>
  </si>
  <si>
    <t xml:space="preserve">Current shift log</t>
  </si>
  <si>
    <t xml:space="preserve">Latest submitted record appears first with status and brief confirmation highlight.</t>
  </si>
  <si>
    <t xml:space="preserve">Shift-log usability test</t>
  </si>
  <si>
    <t xml:space="preserve">UX-015</t>
  </si>
  <si>
    <t xml:space="preserve">Roles</t>
  </si>
  <si>
    <t xml:space="preserve">QC Technician and QC Manager workspace access follows the two-role matrix; server-side authorisation is enforced.</t>
  </si>
  <si>
    <t xml:space="preserve">Role and direct-URL security test</t>
  </si>
  <si>
    <t xml:space="preserve">UX-016</t>
  </si>
  <si>
    <t xml:space="preserve">Manager overview</t>
  </si>
  <si>
    <t xml:space="preserve">Manager landing page shows due/overdue checks, exceptions, HOLD, calibration risk and process status.</t>
  </si>
  <si>
    <t xml:space="preserve">Manager acceptance test</t>
  </si>
  <si>
    <t xml:space="preserve">UX-017</t>
  </si>
  <si>
    <t xml:space="preserve">Tracking page clearly labels direct genealogy links versus inferred correlation and shows linked/unlinked counts.</t>
  </si>
  <si>
    <t xml:space="preserve">Cross-stage scenario test</t>
  </si>
  <si>
    <t xml:space="preserve">UX-018</t>
  </si>
  <si>
    <t xml:space="preserve">Accessibility</t>
  </si>
  <si>
    <t xml:space="preserve">Persistent labels, visible focus, keyboard support, adequate contrast, text plus icons and reduced-motion support.</t>
  </si>
  <si>
    <t xml:space="preserve">Accessibility review</t>
  </si>
  <si>
    <t xml:space="preserve">UX-019</t>
  </si>
  <si>
    <t xml:space="preserve">Connectivity</t>
  </si>
  <si>
    <t xml:space="preserve">Always display Gateway/database connectivity and safely handle unsaved or offline-pending work.</t>
  </si>
  <si>
    <t xml:space="preserve">Disconnect/reconnect test</t>
  </si>
  <si>
    <t xml:space="preserve">UX-020</t>
  </si>
  <si>
    <t xml:space="preserve">Common interactions meet an agreed response-time threshold under representative load.</t>
  </si>
  <si>
    <t xml:space="preserve">Performance test</t>
  </si>
  <si>
    <t xml:space="preserve">Threshold remains a controlled decision.</t>
  </si>
  <si>
    <t xml:space="preserve">Lookup Type</t>
  </si>
  <si>
    <t xml:space="preserve">Value</t>
  </si>
  <si>
    <t xml:space="preserve">Description</t>
  </si>
  <si>
    <t xml:space="preserve">Attribute inspection</t>
  </si>
  <si>
    <t xml:space="preserve">Not assessed</t>
  </si>
  <si>
    <t xml:space="preserve">Requirements approved</t>
  </si>
  <si>
    <t xml:space="preserve">Design</t>
  </si>
  <si>
    <t xml:space="preserve">Build</t>
  </si>
  <si>
    <t xml:space="preserve">Factory acceptance test</t>
  </si>
  <si>
    <t xml:space="preserve">Pilot</t>
  </si>
  <si>
    <t xml:space="preserve">Production</t>
  </si>
  <si>
    <t xml:space="preserve">Retired</t>
  </si>
  <si>
    <t xml:space="preserve">Won’t now</t>
  </si>
  <si>
    <t xml:space="preserve">Role</t>
  </si>
  <si>
    <t xml:space="preserve">QC_Technician</t>
  </si>
  <si>
    <t xml:space="preserve">QC Technician business role</t>
  </si>
  <si>
    <t xml:space="preserve">QC_Manager</t>
  </si>
  <si>
    <t xml:space="preserve">QC Manager business role; inherits technician functions</t>
  </si>
  <si>
    <t xml:space="preserve">Lifecycle</t>
  </si>
  <si>
    <t xml:space="preserve">DRAFT</t>
  </si>
  <si>
    <t xml:space="preserve">Editable controlled configuration awaiting approval</t>
  </si>
  <si>
    <t xml:space="preserve">ACTIVE</t>
  </si>
  <si>
    <t xml:space="preserve">Approved and effective configuration</t>
  </si>
  <si>
    <t xml:space="preserve">SUPERSEDED</t>
  </si>
  <si>
    <t xml:space="preserve">Replaced historical configuration; retained</t>
  </si>
  <si>
    <t xml:space="preserve">Process Stage</t>
  </si>
  <si>
    <t xml:space="preserve">Lathe, Dryer and Peeler-related forms</t>
  </si>
  <si>
    <t xml:space="preserve">Composer and Core Stacker</t>
  </si>
  <si>
    <t xml:space="preserve">Layup and Steamer processes</t>
  </si>
  <si>
    <t xml:space="preserve">Trim Saws and Sanding</t>
  </si>
  <si>
    <t xml:space="preserve">Knife Setup and Knife Grinding</t>
  </si>
  <si>
    <t xml:space="preserve">Level 1 – Correlation</t>
  </si>
  <si>
    <t xml:space="preserve">Date/product/station/order correlation; not guaranteed genealogy</t>
  </si>
  <si>
    <t xml:space="preserve">Level 2 – Tracking ID</t>
  </si>
  <si>
    <t xml:space="preserve">Common manually entered or scanned tracking identifier</t>
  </si>
  <si>
    <t xml:space="preserve">Level 3 – Automated genealogy</t>
  </si>
  <si>
    <t xml:space="preserve">Future PLC/ERP/barcode split/merge genealogy</t>
  </si>
  <si>
    <t xml:space="preserve">Inspection Status</t>
  </si>
  <si>
    <t xml:space="preserve">NOT ENTERED</t>
  </si>
  <si>
    <t xml:space="preserve">No result</t>
  </si>
  <si>
    <t xml:space="preserve">Unsaved or saved draft</t>
  </si>
  <si>
    <t xml:space="preserve">PASS</t>
  </si>
  <si>
    <t xml:space="preserve">Within applied specification</t>
  </si>
  <si>
    <t xml:space="preserve">WARNING</t>
  </si>
  <si>
    <t xml:space="preserve">Warning rule triggered</t>
  </si>
  <si>
    <t xml:space="preserve">OUT OF SPEC</t>
  </si>
  <si>
    <t xml:space="preserve">Specification failure</t>
  </si>
  <si>
    <t xml:space="preserve">QC REVIEW</t>
  </si>
  <si>
    <t xml:space="preserve">Disposition pending</t>
  </si>
  <si>
    <t xml:space="preserve">Affected product blocked</t>
  </si>
  <si>
    <t xml:space="preserve">CORRECTED</t>
  </si>
  <si>
    <t xml:space="preserve">Audited amendment exists</t>
  </si>
  <si>
    <t xml:space="preserve">OFFLINE PENDING</t>
  </si>
  <si>
    <t xml:space="preserve">Not committed to database</t>
  </si>
  <si>
    <t xml:space="preserve">Failure recorded</t>
  </si>
  <si>
    <t xml:space="preserve">Recheck work open</t>
  </si>
  <si>
    <t xml:space="preserve">Escalation issued</t>
  </si>
  <si>
    <t xml:space="preserve">HOLD / ACTION IN PROGRESS</t>
  </si>
  <si>
    <t xml:space="preserve">Containment/action active</t>
  </si>
  <si>
    <t xml:space="preserve">VERIFICATION REQUIRED</t>
  </si>
  <si>
    <t xml:space="preserve">First-off or effectiveness verification open</t>
  </si>
  <si>
    <t xml:space="preserve">QC disposition pending</t>
  </si>
  <si>
    <t xml:space="preserve">CLOSED</t>
  </si>
  <si>
    <t xml:space="preserve">Authorised closure</t>
  </si>
  <si>
    <t xml:space="preserve">CANCELLED</t>
  </si>
  <si>
    <t xml:space="preserve">Authorised duplicate/invalid workflow only</t>
  </si>
  <si>
    <t xml:space="preserve">Glue Kitchen forms (CCR &amp; Flour; Glue Mixing) – NEW group v0.3</t>
  </si>
  <si>
    <t xml:space="preserve">Source</t>
  </si>
  <si>
    <t xml:space="preserve">URL</t>
  </si>
  <si>
    <t xml:space="preserve">Use</t>
  </si>
  <si>
    <t xml:space="preserve">W3C WCAG 2.2 Target Size Minimum</t>
  </si>
  <si>
    <t xml:space="preserve">https://www.w3.org/WAI/WCAG22/Understanding/target-size-minimum.html</t>
  </si>
  <si>
    <t xml:space="preserve">UX touch-target acceptance criterion</t>
  </si>
  <si>
    <t xml:space="preserve">W3C WCAG 2.2 Target Size Enhanced</t>
  </si>
  <si>
    <t xml:space="preserve">https://www.w3.org/WAI/WCAG22/Understanding/target-size-enhanced</t>
  </si>
  <si>
    <t xml:space="preserve">44 x 44 enhanced target guidance</t>
  </si>
  <si>
    <t xml:space="preserve">Ignition Perspective Form Manual</t>
  </si>
  <si>
    <t xml:space="preserve">https://www.docs.inductiveautomation.com/docs/8.3/appendix/components/perspective-components/perspective-input-palette/perspective-form</t>
  </si>
  <si>
    <t xml:space="preserve">Responsive form, validation and dynamic visibility reference</t>
  </si>
  <si>
    <t xml:space="preserve">Ignition QC Process Control System – Complete Framework Draft 0.2</t>
  </si>
  <si>
    <t xml:space="preserve">Internal controlled project document dated 16 July 2026</t>
  </si>
  <si>
    <t xml:space="preserve">Primary architecture, role, UX, tracking, audit and delivery framework</t>
  </si>
  <si>
    <t xml:space="preserve">Framework Area</t>
  </si>
  <si>
    <t xml:space="preserve">Draft 0.2 Requirement</t>
  </si>
  <si>
    <t xml:space="preserve">Register Implementation</t>
  </si>
  <si>
    <t xml:space="preserve">Evidence / Sheet</t>
  </si>
  <si>
    <t xml:space="preserve">Next Action</t>
  </si>
  <si>
    <t xml:space="preserve">Platform model</t>
  </si>
  <si>
    <t xml:space="preserve">One configurable Ignition Perspective project; not one-off form replicas.</t>
  </si>
  <si>
    <t xml:space="preserve">Form definitions, fields, specs, schedules and workflows remain configuration-driven.</t>
  </si>
  <si>
    <t xml:space="preserve">Instructions; Form Register</t>
  </si>
  <si>
    <t xml:space="preserve">Aligned</t>
  </si>
  <si>
    <t xml:space="preserve">Use Lathe Outfeed as reference implementation.</t>
  </si>
  <si>
    <t xml:space="preserve">Two business roles: QC Technician and QC Manager.</t>
  </si>
  <si>
    <t xml:space="preserve">Role Access Matrix and security metadata added.</t>
  </si>
  <si>
    <t xml:space="preserve">Role Access Matrix; Field Inventory</t>
  </si>
  <si>
    <t xml:space="preserve">Confirm Identity Provider group mapping.</t>
  </si>
  <si>
    <t xml:space="preserve">Workspaces</t>
  </si>
  <si>
    <t xml:space="preserve">Technician and Manager workspaces in one project.</t>
  </si>
  <si>
    <t xml:space="preserve">Workspace destinations mapped by form and access.</t>
  </si>
  <si>
    <t xml:space="preserve">Form Register; Role Access Matrix</t>
  </si>
  <si>
    <t xml:space="preserve">Confirm page navigation and default landing routes.</t>
  </si>
  <si>
    <t xml:space="preserve">Transactional save, idempotency, immutable submission and audited correction.</t>
  </si>
  <si>
    <t xml:space="preserve">Added as acceptance and implementation requirements.</t>
  </si>
  <si>
    <t xml:space="preserve">Instructions; UX Acceptance Checklist</t>
  </si>
  <si>
    <t xml:space="preserve">Requirement captured</t>
  </si>
  <si>
    <t xml:space="preserve">Implement in schema and named queries.</t>
  </si>
  <si>
    <t xml:space="preserve">Specifications</t>
  </si>
  <si>
    <t xml:space="preserve">Effective-dated approval and applied-limit snapshot.</t>
  </si>
  <si>
    <t xml:space="preserve">Existing spec matrix retained; lifecycle and snapshot requirements added.</t>
  </si>
  <si>
    <t xml:space="preserve">Specification Rules; Instructions</t>
  </si>
  <si>
    <t xml:space="preserve">Approve rules before activation.</t>
  </si>
  <si>
    <t xml:space="preserve">Non-conformance</t>
  </si>
  <si>
    <t xml:space="preserve">Rechecks, exception, HOLD, verification, QC review and closure.</t>
  </si>
  <si>
    <t xml:space="preserve">Workflow rows mapped to framework states and QC roles.</t>
  </si>
  <si>
    <t xml:space="preserve">Workflow Rules</t>
  </si>
  <si>
    <t xml:space="preserve">Partially aligned</t>
  </si>
  <si>
    <t xml:space="preserve">Resolve Composer HOLD/closure gaps.</t>
  </si>
  <si>
    <t xml:space="preserve">Cross-stage tracking</t>
  </si>
  <si>
    <t xml:space="preserve">Level 1 correlation; database readiness for Level 2 Tracking ID.</t>
  </si>
  <si>
    <t xml:space="preserve">Tracking Requirements sheet and form-stage mapping added.</t>
  </si>
  <si>
    <t xml:space="preserve">Tracking Requirements; Form Register</t>
  </si>
  <si>
    <t xml:space="preserve">Aligned for discovery</t>
  </si>
  <si>
    <t xml:space="preserve">Agree Production Tracking ID and capture method.</t>
  </si>
  <si>
    <t xml:space="preserve">UX and status</t>
  </si>
  <si>
    <t xml:space="preserve">Company theme, explicit state, brief pulse, no colour-only status.</t>
  </si>
  <si>
    <t xml:space="preserve">UX checklist and Status Model added.</t>
  </si>
  <si>
    <t xml:space="preserve">UX Acceptance Checklist; Status Model</t>
  </si>
  <si>
    <t xml:space="preserve">Prototype and usability test.</t>
  </si>
  <si>
    <t xml:space="preserve">Configuration lifecycle</t>
  </si>
  <si>
    <t xml:space="preserve">DRAFT → ACTIVE → SUPERSEDED; technical admin outside application.</t>
  </si>
  <si>
    <t xml:space="preserve">Lifecycle recorded and role access restricted to QC Manager.</t>
  </si>
  <si>
    <t xml:space="preserve">Instructions; Role Access Matrix</t>
  </si>
  <si>
    <t xml:space="preserve">Define approval evidence and effective-date rules.</t>
  </si>
  <si>
    <t xml:space="preserve">Delivery</t>
  </si>
  <si>
    <t xml:space="preserve">Composer migration occurs after foundation, pilot hardening, manager workspace and tracking ID phase.</t>
  </si>
  <si>
    <t xml:space="preserve">Roadmap records Composer forms in remaining-form migration.</t>
  </si>
  <si>
    <t xml:space="preserve">Delivery Roadmap</t>
  </si>
  <si>
    <t xml:space="preserve">Do not treat Composer as foundation pilot.</t>
  </si>
  <si>
    <t xml:space="preserve">Function Area</t>
  </si>
  <si>
    <t xml:space="preserve">Technical Administration</t>
  </si>
  <si>
    <t xml:space="preserve">Control / Notes</t>
  </si>
  <si>
    <t xml:space="preserve">Enter data; save draft; undo unsaved; submit; perform rechecks</t>
  </si>
  <si>
    <t xml:space="preserve">Authentication identity is primary attribution; typed initials are not.</t>
  </si>
  <si>
    <t xml:space="preserve">View due/overdue work and recent station records</t>
  </si>
  <si>
    <t xml:space="preserve">Technician view is station/current-work focused.</t>
  </si>
  <si>
    <t xml:space="preserve">Search process-control records</t>
  </si>
  <si>
    <t xml:space="preserve">Manager has plant-wide access.</t>
  </si>
  <si>
    <t xml:space="preserve">Create/update QC exception</t>
  </si>
  <si>
    <t xml:space="preserve">Subject to workflow and server-side security.</t>
  </si>
  <si>
    <t xml:space="preserve">Create HOLD</t>
  </si>
  <si>
    <t xml:space="preserve">Conditional / authorised</t>
  </si>
  <si>
    <t xml:space="preserve">Rules must identify affected packs/loads and authority.</t>
  </si>
  <si>
    <t xml:space="preserve">Disposition or release HOLD</t>
  </si>
  <si>
    <t xml:space="preserve">Limited or No</t>
  </si>
  <si>
    <t xml:space="preserve">Separation of duties where required.</t>
  </si>
  <si>
    <t xml:space="preserve">Close critical exception</t>
  </si>
  <si>
    <t xml:space="preserve">No or limited</t>
  </si>
  <si>
    <t xml:space="preserve">QC Manager approval and audit event required.</t>
  </si>
  <si>
    <t xml:space="preserve">Plant-wide analytics, compliance and trends</t>
  </si>
  <si>
    <t xml:space="preserve">Limited operational</t>
  </si>
  <si>
    <t xml:space="preserve">Full</t>
  </si>
  <si>
    <t xml:space="preserve">Metric definitions and sampling assumptions must be controlled.</t>
  </si>
  <si>
    <t xml:space="preserve">Relevant record</t>
  </si>
  <si>
    <t xml:space="preserve">Always distinguish genealogy from correlation.</t>
  </si>
  <si>
    <t xml:space="preserve">Controlled exports</t>
  </si>
  <si>
    <t xml:space="preserve">Limited</t>
  </si>
  <si>
    <t xml:space="preserve">Export action is auditable.</t>
  </si>
  <si>
    <t xml:space="preserve">Manage/approve specifications and form rules</t>
  </si>
  <si>
    <t xml:space="preserve">Yes – controlled</t>
  </si>
  <si>
    <t xml:space="preserve">DRAFT → ACTIVE → SUPERSEDED.</t>
  </si>
  <si>
    <t xml:space="preserve">Gateway, database, PLC tags, scripts and security roles</t>
  </si>
  <si>
    <t xml:space="preserve">Designer/Gateway/database tools</t>
  </si>
  <si>
    <t xml:space="preserve">Outside the application.</t>
  </si>
  <si>
    <t xml:space="preserve">Tracking Field / Rule</t>
  </si>
  <si>
    <t xml:space="preserve">Required Level</t>
  </si>
  <si>
    <t xml:space="preserve">Applies To</t>
  </si>
  <si>
    <t xml:space="preserve">Source / Capture</t>
  </si>
  <si>
    <t xml:space="preserve">Data Entity</t>
  </si>
  <si>
    <t xml:space="preserve">Validation / Behaviour</t>
  </si>
  <si>
    <t xml:space="preserve">Open Decision</t>
  </si>
  <si>
    <t xml:space="preserve">Production Tracking ID</t>
  </si>
  <si>
    <t xml:space="preserve">Level 2 ready</t>
  </si>
  <si>
    <t xml:space="preserve">All relevant inspections</t>
  </si>
  <si>
    <t xml:space="preserve">Manual entry or barcode/QR when agreed</t>
  </si>
  <si>
    <t xml:space="preserve">Future required</t>
  </si>
  <si>
    <t xml:space="preserve">qc_tracking_unit</t>
  </si>
  <si>
    <t xml:space="preserve">Unique controlled reference; searchable across stages.</t>
  </si>
  <si>
    <t xml:space="preserve">Agree format, ownership and capture point.</t>
  </si>
  <si>
    <t xml:space="preserve">Level 1</t>
  </si>
  <si>
    <t xml:space="preserve">All inspections</t>
  </si>
  <si>
    <t xml:space="preserve">Form/station configuration</t>
  </si>
  <si>
    <t xml:space="preserve">Controlled stage group; not free text.</t>
  </si>
  <si>
    <t xml:space="preserve">None.</t>
  </si>
  <si>
    <t xml:space="preserve">Stage-specific pack/load/cart ID</t>
  </si>
  <si>
    <t xml:space="preserve">Relevant forms</t>
  </si>
  <si>
    <t xml:space="preserve">Operator, PLC or ERP</t>
  </si>
  <si>
    <t xml:space="preserve">Yes where applicable</t>
  </si>
  <si>
    <t xml:space="preserve">Retain original stage identity.</t>
  </si>
  <si>
    <t xml:space="preserve">Confirm source by station.</t>
  </si>
  <si>
    <t xml:space="preserve">Parent Tracking ID / child links</t>
  </si>
  <si>
    <t xml:space="preserve">Level 2</t>
  </si>
  <si>
    <t xml:space="preserve">Split/merge processes</t>
  </si>
  <si>
    <t xml:space="preserve">Scan/entry/integration</t>
  </si>
  <si>
    <t xml:space="preserve">qc_tracking_link</t>
  </si>
  <si>
    <t xml:space="preserve">Represent splits and combinations.</t>
  </si>
  <si>
    <t xml:space="preserve">Define link workflow and evidence.</t>
  </si>
  <si>
    <t xml:space="preserve">Production Order</t>
  </si>
  <si>
    <t xml:space="preserve">Level 1 / 2</t>
  </si>
  <si>
    <t xml:space="preserve">Where available</t>
  </si>
  <si>
    <t xml:space="preserve">ERP / PLC / operator</t>
  </si>
  <si>
    <t xml:space="preserve">Do not require until source quality is agreed.</t>
  </si>
  <si>
    <t xml:space="preserve">Confirm stations with reliable order.</t>
  </si>
  <si>
    <t xml:space="preserve">Product; grade; nominal thickness</t>
  </si>
  <si>
    <t xml:space="preserve">All production inspections</t>
  </si>
  <si>
    <t xml:space="preserve">ERP/PLC preferred; controlled override</t>
  </si>
  <si>
    <t xml:space="preserve">Display and confirm automated context.</t>
  </si>
  <si>
    <t xml:space="preserve">Define override authority.</t>
  </si>
  <si>
    <t xml:space="preserve">Station; shift; sample time</t>
  </si>
  <si>
    <t xml:space="preserve">System context</t>
  </si>
  <si>
    <t xml:space="preserve">qc_inspection</t>
  </si>
  <si>
    <t xml:space="preserve">Sample time separate from submit/correct time.</t>
  </si>
  <si>
    <t xml:space="preserve">Confirm shift calendar source.</t>
  </si>
  <si>
    <t xml:space="preserve">Link quality</t>
  </si>
  <si>
    <t xml:space="preserve">Cross-stage results</t>
  </si>
  <si>
    <t xml:space="preserve">System derived</t>
  </si>
  <si>
    <t xml:space="preserve">Genealogy only for direct links; otherwise correlation.</t>
  </si>
  <si>
    <t xml:space="preserve">Define confidence/status labels.</t>
  </si>
  <si>
    <t xml:space="preserve">Linked/unlinked record counts</t>
  </si>
  <si>
    <t xml:space="preserve">Cross-stage analytics</t>
  </si>
  <si>
    <t xml:space="preserve">System calculated</t>
  </si>
  <si>
    <t xml:space="preserve">Reporting layer</t>
  </si>
  <si>
    <t xml:space="preserve">Visible on every comparison.</t>
  </si>
  <si>
    <t xml:space="preserve">State</t>
  </si>
  <si>
    <t xml:space="preserve">Display</t>
  </si>
  <si>
    <t xml:space="preserve">Persistent Behaviour</t>
  </si>
  <si>
    <t xml:space="preserve">Initial Animation</t>
  </si>
  <si>
    <t xml:space="preserve">Workflow Effect</t>
  </si>
  <si>
    <t xml:space="preserve">Allowed Closure</t>
  </si>
  <si>
    <t xml:space="preserve">Not entered</t>
  </si>
  <si>
    <t xml:space="preserve">Neutral grey + NOT ENTERED</t>
  </si>
  <si>
    <t xml:space="preserve">No result yet</t>
  </si>
  <si>
    <t xml:space="preserve">None</t>
  </si>
  <si>
    <t xml:space="preserve">Cannot submit if required</t>
  </si>
  <si>
    <t xml:space="preserve">Enter value or authorised N/A rule.</t>
  </si>
  <si>
    <t xml:space="preserve">Unsaved / Draft</t>
  </si>
  <si>
    <t xml:space="preserve">Blue or purple + DRAFT</t>
  </si>
  <si>
    <t xml:space="preserve">Does not count as completed</t>
  </si>
  <si>
    <t xml:space="preserve">Remains editable</t>
  </si>
  <si>
    <t xml:space="preserve">Submit or abandon with controlled policy.</t>
  </si>
  <si>
    <t xml:space="preserve">Pass</t>
  </si>
  <si>
    <t xml:space="preserve">Green + PASS</t>
  </si>
  <si>
    <t xml:space="preserve">Optional brief success highlight after committed submission</t>
  </si>
  <si>
    <t xml:space="preserve">No exception</t>
  </si>
  <si>
    <t xml:space="preserve">Completed.</t>
  </si>
  <si>
    <t xml:space="preserve">Warning</t>
  </si>
  <si>
    <t xml:space="preserve">Yellow/amber + WARNING and reason</t>
  </si>
  <si>
    <t xml:space="preserve">Near-limit or agreed warning condition</t>
  </si>
  <si>
    <t xml:space="preserve">About three pulses only when newly entered</t>
  </si>
  <si>
    <t xml:space="preserve">Action per configured rule</t>
  </si>
  <si>
    <t xml:space="preserve">Resolve or submit if rule permits.</t>
  </si>
  <si>
    <t xml:space="preserve">Out of spec</t>
  </si>
  <si>
    <t xml:space="preserve">Red + OUT OF SPEC and deviation</t>
  </si>
  <si>
    <t xml:space="preserve">Persistent fail style and next-action panel</t>
  </si>
  <si>
    <t xml:space="preserve">Recheck/exception workflow required</t>
  </si>
  <si>
    <t xml:space="preserve">QC-controlled outcome.</t>
  </si>
  <si>
    <t xml:space="preserve">QC review</t>
  </si>
  <si>
    <t xml:space="preserve">Purple + QC REVIEW</t>
  </si>
  <si>
    <t xml:space="preserve">Blocks final closure where configured</t>
  </si>
  <si>
    <t xml:space="preserve">QC Manager.</t>
  </si>
  <si>
    <t xml:space="preserve">Purple/red + HOLD</t>
  </si>
  <si>
    <t xml:space="preserve">Brief pulse only when HOLD is created</t>
  </si>
  <si>
    <t xml:space="preserve">Disposition/release required</t>
  </si>
  <si>
    <t xml:space="preserve">QC Manager or authorised role.</t>
  </si>
  <si>
    <t xml:space="preserve">Overdue</t>
  </si>
  <si>
    <t xml:space="preserve">Amber + OVERDUE</t>
  </si>
  <si>
    <t xml:space="preserve">Remains overdue until completed or dispositioned</t>
  </si>
  <si>
    <t xml:space="preserve">Brief pulse when becoming overdue</t>
  </si>
  <si>
    <t xml:space="preserve">Escalation per schedule</t>
  </si>
  <si>
    <t xml:space="preserve">Completion or authorised disposition.</t>
  </si>
  <si>
    <t xml:space="preserve">Corrected</t>
  </si>
  <si>
    <t xml:space="preserve">Explicit CORRECTED badge</t>
  </si>
  <si>
    <t xml:space="preserve">Original remains immutable; amendment linked</t>
  </si>
  <si>
    <t xml:space="preserve">Audit event required</t>
  </si>
  <si>
    <t xml:space="preserve">Authorised correction only.</t>
  </si>
  <si>
    <t xml:space="preserve">Offline Pending</t>
  </si>
  <si>
    <t xml:space="preserve">Explicit OFFLINE PENDING</t>
  </si>
  <si>
    <t xml:space="preserve">Must not appear submitted</t>
  </si>
  <si>
    <t xml:space="preserve">Dependent workflow blocked until sync</t>
  </si>
  <si>
    <t xml:space="preserve">Successful idempotent sync or rejected retry.</t>
  </si>
  <si>
    <t xml:space="preserve">Entity</t>
  </si>
  <si>
    <t xml:space="preserve">Key Register Source</t>
  </si>
  <si>
    <t xml:space="preserve">Critical Rules</t>
  </si>
  <si>
    <t xml:space="preserve">qc_form_definition</t>
  </si>
  <si>
    <t xml:space="preserve">Controlled form identity, title, reference, owner and process.</t>
  </si>
  <si>
    <t xml:space="preserve">Form Register</t>
  </si>
  <si>
    <t xml:space="preserve">Soft retirement; stable identity.</t>
  </si>
  <si>
    <t xml:space="preserve">qc_form_revision</t>
  </si>
  <si>
    <t xml:space="preserve">Effective-dated approved revision and lifecycle.</t>
  </si>
  <si>
    <t xml:space="preserve">DRAFT → ACTIVE → SUPERSEDED; historical links retained.</t>
  </si>
  <si>
    <t xml:space="preserve">qc_section_definition</t>
  </si>
  <si>
    <t xml:space="preserve">Logical screen sections.</t>
  </si>
  <si>
    <t xml:space="preserve">Field Inventory</t>
  </si>
  <si>
    <t xml:space="preserve">Configuration-driven renderer.</t>
  </si>
  <si>
    <t xml:space="preserve">qc_characteristic_definition</t>
  </si>
  <si>
    <t xml:space="preserve">Data type, unit, precision, position, order and rules.</t>
  </si>
  <si>
    <t xml:space="preserve">Stable characteristic identity across layout changes.</t>
  </si>
  <si>
    <t xml:space="preserve">qc_specification</t>
  </si>
  <si>
    <t xml:space="preserve">Product/grade/variant/station-dependent limits.</t>
  </si>
  <si>
    <t xml:space="preserve">Specification Rules</t>
  </si>
  <si>
    <t xml:space="preserve">One most-specific approved match; snapshot at submission.</t>
  </si>
  <si>
    <t xml:space="preserve">qc_schedule_rule</t>
  </si>
  <si>
    <t xml:space="preserve">Frequency, offsets, grace and post-failure frequency.</t>
  </si>
  <si>
    <t xml:space="preserve">Schedule Rules</t>
  </si>
  <si>
    <t xml:space="preserve">Due/due-soon/overdue states.</t>
  </si>
  <si>
    <t xml:space="preserve">Context, user, sample/submission times and overall state.</t>
  </si>
  <si>
    <t xml:space="preserve">Form Register / Field Inventory</t>
  </si>
  <si>
    <t xml:space="preserve">Database ID; idempotency; immutable after submit.</t>
  </si>
  <si>
    <t xml:space="preserve">Entered/calculated result and applied limits.</t>
  </si>
  <si>
    <t xml:space="preserve">Field Inventory / Specification Rules</t>
  </si>
  <si>
    <t xml:space="preserve">Failed result retained even after recheck.</t>
  </si>
  <si>
    <t xml:space="preserve">qc_nonconformance</t>
  </si>
  <si>
    <t xml:space="preserve">Failure, severity, workflow, HOLD and closure.</t>
  </si>
  <si>
    <t xml:space="preserve">Exception state machine; authorised closure.</t>
  </si>
  <si>
    <t xml:space="preserve">qc_workflow_event</t>
  </si>
  <si>
    <t xml:space="preserve">Recheck, notification, action, disposition and verification.</t>
  </si>
  <si>
    <t xml:space="preserve">Append-only evidence.</t>
  </si>
  <si>
    <t xml:space="preserve">qc_audit_event</t>
  </si>
  <si>
    <t xml:space="preserve">Old/new value, action, reason, user, timestamp and source.</t>
  </si>
  <si>
    <t xml:space="preserve">All controlled sheets</t>
  </si>
  <si>
    <t xml:space="preserve">Required for correction, approval, disposition and release.</t>
  </si>
  <si>
    <t xml:space="preserve">equipment_calibration</t>
  </si>
  <si>
    <t xml:space="preserve">Instrument identity, due date, status and evidence.</t>
  </si>
  <si>
    <t xml:space="preserve">Expired equipment behaviour must be configured.</t>
  </si>
  <si>
    <t xml:space="preserve">Tracking ID, stage ID and production context.</t>
  </si>
  <si>
    <t xml:space="preserve">Tracking Requirements</t>
  </si>
  <si>
    <t xml:space="preserve">Supports Level 1; ready for Level 2.</t>
  </si>
  <si>
    <t xml:space="preserve">Parent-child split/merge and link quality.</t>
  </si>
  <si>
    <t xml:space="preserve">Distinguish direct genealogy from inferred correlation.</t>
  </si>
  <si>
    <t xml:space="preserve">Phase</t>
  </si>
  <si>
    <t xml:space="preserve">Outcome</t>
  </si>
  <si>
    <t xml:space="preserve">Register Impact</t>
  </si>
  <si>
    <t xml:space="preserve">Forms / Scope</t>
  </si>
  <si>
    <t xml:space="preserve">Exit Evidence</t>
  </si>
  <si>
    <t xml:space="preserve">0 – Discovery</t>
  </si>
  <si>
    <t xml:space="preserve">Controlled form register, fields, specs, schedules and workflow decisions.</t>
  </si>
  <si>
    <t xml:space="preserve">Current workbook is the controlled backlog.</t>
  </si>
  <si>
    <t xml:space="preserve">All source forms</t>
  </si>
  <si>
    <t xml:space="preserve">Business-approved interpretations and closed critical gaps.</t>
  </si>
  <si>
    <t xml:space="preserve">1 – Foundation and Technician Shell</t>
  </si>
  <si>
    <t xml:space="preserve">Project/theme/authentication/home/components/audit/config schema.</t>
  </si>
  <si>
    <t xml:space="preserve">Use metadata model in this workbook.</t>
  </si>
  <si>
    <t xml:space="preserve">One form family foundation</t>
  </si>
  <si>
    <t xml:space="preserve">Reusable renderer and record model demonstrated.</t>
  </si>
  <si>
    <t xml:space="preserve">2 – Lathe Outfeed Pilot</t>
  </si>
  <si>
    <t xml:space="preserve">Reference implementation with spec snapshot, validation, recheck, exception and audit.</t>
  </si>
  <si>
    <t xml:space="preserve">F-001 remains foundation pilot.</t>
  </si>
  <si>
    <t xml:space="preserve">FAT/SAT and plant sign-off.</t>
  </si>
  <si>
    <t xml:space="preserve">3 – Pilot Hardening and Manager Workspace</t>
  </si>
  <si>
    <t xml:space="preserve">Dryer forms plus overview, operations, exceptions, HOLD, compliance and trends.</t>
  </si>
  <si>
    <t xml:space="preserve">Priorities for F-002 and F-007.</t>
  </si>
  <si>
    <t xml:space="preserve">F-002; F-007</t>
  </si>
  <si>
    <t xml:space="preserve">Manager acceptance and hardened reusable components.</t>
  </si>
  <si>
    <t xml:space="preserve">4 – Cross-Stage Tracking Level 2</t>
  </si>
  <si>
    <t xml:space="preserve">Tracking ID, tracking page, parent/child links and comparisons.</t>
  </si>
  <si>
    <t xml:space="preserve">Tracking metadata becomes mandatory where applicable.</t>
  </si>
  <si>
    <t xml:space="preserve">Cross-process</t>
  </si>
  <si>
    <t xml:space="preserve">Agreed ID and verified links.</t>
  </si>
  <si>
    <t xml:space="preserve">5 – Remaining Form Migration</t>
  </si>
  <si>
    <t xml:space="preserve">Composer, Layup, saws, sanding and tooling through configuration/reuse.</t>
  </si>
  <si>
    <t xml:space="preserve">F-003–F-006 and F-008–F-015 migrated in governed waves.</t>
  </si>
  <si>
    <t xml:space="preserve">Remaining forms</t>
  </si>
  <si>
    <t xml:space="preserve">Per-form approval, FAT/SAT and rollout evidence.</t>
  </si>
  <si>
    <t xml:space="preserve">Future</t>
  </si>
  <si>
    <t xml:space="preserve">Automated genealogy, ERP order integration, in-app administration and offline-capable apps.</t>
  </si>
  <si>
    <t xml:space="preserve">Do not make these prerequisites for first forms.</t>
  </si>
  <si>
    <t xml:space="preserve">Separate business cases</t>
  </si>
  <si>
    <t xml:space="preserve">Approved scope and architecture.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</si>
</sst>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yyyy\-mm\-dd"/>
    <numFmt numFmtId="167" formatCode="dd\ mmmm\ yyyy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C659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43A40"/>
        <bgColor rgb="FF17365D"/>
      </patternFill>
    </fill>
    <fill>
      <patternFill patternType="solid">
        <fgColor rgb="FFE2F0D9"/>
        <bgColor rgb="FFF3F3F3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  <fill>
      <patternFill patternType="solid">
        <fgColor rgb="FF17365D"/>
        <bgColor rgb="FF343A4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343A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C65911"/>
          <bgColor rgb="FF000000"/>
        </patternFill>
      </fill>
    </dxf>
  </dxfs>
  <colors>
    <indexedColors>
      <rgbColor rgb="FF000000"/>
      <rgbColor rgb="FFFFFFFF"/>
      <rgbColor rgb="FFD7194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BF00"/>
      <rgbColor rgb="FFFF9900"/>
      <rgbColor rgb="FFC65911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43A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48"/>
    <col collapsed="false" customWidth="true" hidden="false" outlineLevel="0" max="6" min="5" style="0" width="18"/>
    <col collapsed="false" customWidth="true" hidden="false" outlineLevel="0" max="7" min="7" style="0" width="28"/>
    <col collapsed="false" customWidth="true" hidden="false" outlineLevel="0" max="8" min="8" style="0" width="27"/>
    <col collapsed="false" customWidth="true" hidden="false" outlineLevel="0" max="9" min="9" style="0" width="28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24"/>
    <col collapsed="false" customWidth="true" hidden="false" outlineLevel="0" max="14" min="13" style="0" width="34"/>
    <col collapsed="false" customWidth="true" hidden="false" outlineLevel="0" max="15" min="15" style="0" width="20"/>
    <col collapsed="false" customWidth="true" hidden="false" outlineLevel="0" max="16" min="16" style="0" width="30"/>
    <col collapsed="false" customWidth="true" hidden="false" outlineLevel="0" max="17" min="17" style="0" width="34"/>
    <col collapsed="false" customWidth="true" hidden="false" outlineLevel="0" max="18" min="18" style="0" width="36"/>
    <col collapsed="false" customWidth="true" hidden="false" outlineLevel="0" max="20" min="19" style="0" width="25"/>
    <col collapsed="false" customWidth="true" hidden="false" outlineLevel="0" max="21" min="21" style="0" width="14"/>
    <col collapsed="false" customWidth="true" hidden="false" outlineLevel="0" max="22" min="22" style="0" width="16"/>
    <col collapsed="false" customWidth="true" hidden="false" outlineLevel="0" max="23" min="23" style="0" width="18"/>
    <col collapsed="false" customWidth="true" hidden="false" outlineLevel="0" max="25" min="24" style="0" width="20"/>
    <col collapsed="false" customWidth="true" hidden="false" outlineLevel="0" max="26" min="26" style="0" width="48"/>
    <col collapsed="false" customWidth="true" hidden="false" outlineLevel="0" max="35" min="27" style="0" width="2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75" hidden="false" customHeight="tru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3" t="n">
        <v>46080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52</v>
      </c>
      <c r="Y2" s="2" t="s">
        <v>56</v>
      </c>
      <c r="Z2" s="2" t="s">
        <v>57</v>
      </c>
      <c r="AA2" s="4" t="s">
        <v>58</v>
      </c>
      <c r="AB2" s="4" t="s">
        <v>59</v>
      </c>
      <c r="AC2" s="4" t="s">
        <v>60</v>
      </c>
      <c r="AD2" s="4" t="s">
        <v>61</v>
      </c>
      <c r="AE2" s="4" t="s">
        <v>62</v>
      </c>
      <c r="AF2" s="4" t="s">
        <v>63</v>
      </c>
      <c r="AG2" s="4" t="s">
        <v>64</v>
      </c>
      <c r="AH2" s="4" t="s">
        <v>65</v>
      </c>
      <c r="AI2" s="4" t="s">
        <v>66</v>
      </c>
    </row>
    <row r="3" customFormat="false" ht="75" hidden="false" customHeight="true" outlineLevel="0" collapsed="false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3" t="n">
        <v>46000</v>
      </c>
      <c r="G3" s="2" t="s">
        <v>40</v>
      </c>
      <c r="H3" s="2" t="s">
        <v>72</v>
      </c>
      <c r="I3" s="2" t="s">
        <v>73</v>
      </c>
      <c r="J3" s="2" t="s">
        <v>74</v>
      </c>
      <c r="K3" s="2" t="s">
        <v>75</v>
      </c>
      <c r="L3" s="2" t="s">
        <v>52</v>
      </c>
      <c r="M3" s="2" t="s">
        <v>76</v>
      </c>
      <c r="N3" s="2" t="s">
        <v>77</v>
      </c>
      <c r="O3" s="2" t="s">
        <v>48</v>
      </c>
      <c r="P3" s="2" t="s">
        <v>78</v>
      </c>
      <c r="Q3" s="2" t="s">
        <v>78</v>
      </c>
      <c r="R3" s="2" t="s">
        <v>79</v>
      </c>
      <c r="S3" s="2" t="s">
        <v>52</v>
      </c>
      <c r="T3" s="2" t="s">
        <v>52</v>
      </c>
      <c r="U3" s="2" t="s">
        <v>80</v>
      </c>
      <c r="V3" s="2" t="s">
        <v>81</v>
      </c>
      <c r="W3" s="2" t="s">
        <v>55</v>
      </c>
      <c r="X3" s="2" t="s">
        <v>52</v>
      </c>
      <c r="Y3" s="2" t="s">
        <v>56</v>
      </c>
      <c r="Z3" s="2" t="s">
        <v>82</v>
      </c>
      <c r="AA3" s="4" t="s">
        <v>58</v>
      </c>
      <c r="AB3" s="4" t="s">
        <v>59</v>
      </c>
      <c r="AC3" s="4" t="s">
        <v>60</v>
      </c>
      <c r="AD3" s="4" t="s">
        <v>61</v>
      </c>
      <c r="AE3" s="4" t="s">
        <v>62</v>
      </c>
      <c r="AF3" s="4" t="s">
        <v>63</v>
      </c>
      <c r="AG3" s="4" t="s">
        <v>64</v>
      </c>
      <c r="AH3" s="4" t="s">
        <v>65</v>
      </c>
      <c r="AI3" s="4" t="s">
        <v>83</v>
      </c>
    </row>
    <row r="4" customFormat="false" ht="75" hidden="false" customHeight="true" outlineLevel="0" collapsed="false">
      <c r="A4" s="2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3" t="n">
        <v>46042</v>
      </c>
      <c r="G4" s="2" t="s">
        <v>89</v>
      </c>
      <c r="H4" s="2" t="s">
        <v>90</v>
      </c>
      <c r="I4" s="2" t="s">
        <v>91</v>
      </c>
      <c r="J4" s="2" t="s">
        <v>92</v>
      </c>
      <c r="K4" s="2" t="s">
        <v>93</v>
      </c>
      <c r="L4" s="2" t="s">
        <v>52</v>
      </c>
      <c r="M4" s="2" t="s">
        <v>94</v>
      </c>
      <c r="N4" s="2" t="s">
        <v>95</v>
      </c>
      <c r="O4" s="2" t="s">
        <v>96</v>
      </c>
      <c r="P4" s="2" t="s">
        <v>97</v>
      </c>
      <c r="Q4" s="2" t="s">
        <v>98</v>
      </c>
      <c r="R4" s="2" t="s">
        <v>99</v>
      </c>
      <c r="S4" s="2" t="s">
        <v>100</v>
      </c>
      <c r="T4" s="2" t="s">
        <v>52</v>
      </c>
      <c r="U4" s="2" t="s">
        <v>80</v>
      </c>
      <c r="V4" s="2" t="s">
        <v>101</v>
      </c>
      <c r="W4" s="2" t="s">
        <v>55</v>
      </c>
      <c r="X4" s="2" t="s">
        <v>52</v>
      </c>
      <c r="Y4" s="2" t="s">
        <v>56</v>
      </c>
      <c r="Z4" s="2" t="s">
        <v>102</v>
      </c>
      <c r="AA4" s="4" t="s">
        <v>103</v>
      </c>
      <c r="AB4" s="4" t="s">
        <v>59</v>
      </c>
      <c r="AC4" s="4" t="s">
        <v>60</v>
      </c>
      <c r="AD4" s="4" t="s">
        <v>61</v>
      </c>
      <c r="AE4" s="4" t="s">
        <v>62</v>
      </c>
      <c r="AF4" s="4" t="s">
        <v>63</v>
      </c>
      <c r="AG4" s="4" t="s">
        <v>64</v>
      </c>
      <c r="AH4" s="4" t="s">
        <v>65</v>
      </c>
      <c r="AI4" s="4" t="s">
        <v>66</v>
      </c>
    </row>
    <row r="5" customFormat="false" ht="75" hidden="false" customHeight="true" outlineLevel="0" collapsed="false">
      <c r="A5" s="2" t="s">
        <v>104</v>
      </c>
      <c r="B5" s="2" t="s">
        <v>105</v>
      </c>
      <c r="C5" s="2" t="s">
        <v>106</v>
      </c>
      <c r="D5" s="2" t="s">
        <v>107</v>
      </c>
      <c r="E5" s="2" t="s">
        <v>108</v>
      </c>
      <c r="F5" s="3" t="n">
        <v>46205</v>
      </c>
      <c r="G5" s="2" t="s">
        <v>89</v>
      </c>
      <c r="H5" s="2" t="s">
        <v>109</v>
      </c>
      <c r="I5" s="2" t="s">
        <v>110</v>
      </c>
      <c r="J5" s="2" t="s">
        <v>111</v>
      </c>
      <c r="K5" s="2" t="s">
        <v>112</v>
      </c>
      <c r="L5" s="2" t="s">
        <v>45</v>
      </c>
      <c r="M5" s="2" t="s">
        <v>113</v>
      </c>
      <c r="N5" s="2" t="s">
        <v>114</v>
      </c>
      <c r="O5" s="2" t="s">
        <v>115</v>
      </c>
      <c r="P5" s="2" t="s">
        <v>116</v>
      </c>
      <c r="Q5" s="2" t="s">
        <v>117</v>
      </c>
      <c r="R5" s="2" t="s">
        <v>118</v>
      </c>
      <c r="S5" s="2" t="s">
        <v>52</v>
      </c>
      <c r="T5" s="2" t="s">
        <v>52</v>
      </c>
      <c r="U5" s="2" t="s">
        <v>119</v>
      </c>
      <c r="V5" s="2" t="s">
        <v>120</v>
      </c>
      <c r="W5" s="2" t="s">
        <v>55</v>
      </c>
      <c r="X5" s="2" t="s">
        <v>52</v>
      </c>
      <c r="Y5" s="2" t="s">
        <v>56</v>
      </c>
      <c r="Z5" s="2" t="s">
        <v>121</v>
      </c>
      <c r="AA5" s="4" t="s">
        <v>122</v>
      </c>
      <c r="AB5" s="4" t="s">
        <v>59</v>
      </c>
      <c r="AC5" s="4" t="s">
        <v>60</v>
      </c>
      <c r="AD5" s="4" t="s">
        <v>61</v>
      </c>
      <c r="AE5" s="4" t="s">
        <v>62</v>
      </c>
      <c r="AF5" s="4" t="s">
        <v>63</v>
      </c>
      <c r="AG5" s="4" t="s">
        <v>64</v>
      </c>
      <c r="AH5" s="4" t="s">
        <v>65</v>
      </c>
      <c r="AI5" s="4" t="s">
        <v>123</v>
      </c>
    </row>
    <row r="6" customFormat="false" ht="30" hidden="false" customHeight="true" outlineLevel="0" collapsed="false">
      <c r="A6" s="2" t="s">
        <v>124</v>
      </c>
      <c r="B6" s="2" t="s">
        <v>125</v>
      </c>
      <c r="C6" s="2" t="s">
        <v>126</v>
      </c>
      <c r="D6" s="2" t="s">
        <v>127</v>
      </c>
      <c r="E6" s="2" t="s">
        <v>128</v>
      </c>
      <c r="F6" s="3" t="n">
        <v>45989</v>
      </c>
      <c r="G6" s="2" t="s">
        <v>40</v>
      </c>
      <c r="H6" s="2" t="s">
        <v>129</v>
      </c>
      <c r="I6" s="2" t="s">
        <v>73</v>
      </c>
      <c r="J6" s="2" t="s">
        <v>130</v>
      </c>
      <c r="K6" s="2" t="s">
        <v>131</v>
      </c>
      <c r="L6" s="2" t="s">
        <v>132</v>
      </c>
      <c r="M6" s="2" t="s">
        <v>133</v>
      </c>
      <c r="N6" s="2" t="s">
        <v>134</v>
      </c>
      <c r="O6" s="2" t="s">
        <v>135</v>
      </c>
      <c r="P6" s="2" t="s">
        <v>136</v>
      </c>
      <c r="Q6" s="2" t="s">
        <v>137</v>
      </c>
      <c r="R6" s="2" t="s">
        <v>138</v>
      </c>
      <c r="S6" s="2" t="s">
        <v>139</v>
      </c>
      <c r="T6" s="2" t="s">
        <v>140</v>
      </c>
      <c r="U6" s="2" t="s">
        <v>53</v>
      </c>
      <c r="V6" s="2" t="s">
        <v>141</v>
      </c>
      <c r="W6" s="2" t="s">
        <v>55</v>
      </c>
      <c r="X6" s="2" t="s">
        <v>52</v>
      </c>
      <c r="Y6" s="2" t="s">
        <v>56</v>
      </c>
      <c r="Z6" s="2" t="s">
        <v>142</v>
      </c>
      <c r="AA6" s="4" t="s">
        <v>143</v>
      </c>
      <c r="AB6" s="4" t="s">
        <v>59</v>
      </c>
      <c r="AC6" s="4" t="s">
        <v>60</v>
      </c>
      <c r="AD6" s="4" t="s">
        <v>61</v>
      </c>
      <c r="AE6" s="4" t="s">
        <v>62</v>
      </c>
      <c r="AF6" s="4" t="s">
        <v>63</v>
      </c>
      <c r="AG6" s="4" t="s">
        <v>64</v>
      </c>
      <c r="AH6" s="4" t="s">
        <v>65</v>
      </c>
      <c r="AI6" s="4" t="s">
        <v>144</v>
      </c>
    </row>
    <row r="7" customFormat="false" ht="30" hidden="false" customHeight="true" outlineLevel="0" collapsed="false">
      <c r="A7" s="2" t="s">
        <v>145</v>
      </c>
      <c r="B7" s="2" t="s">
        <v>125</v>
      </c>
      <c r="C7" s="2" t="s">
        <v>146</v>
      </c>
      <c r="D7" s="2" t="s">
        <v>147</v>
      </c>
      <c r="E7" s="2" t="s">
        <v>148</v>
      </c>
      <c r="F7" s="3" t="n">
        <v>45989</v>
      </c>
      <c r="G7" s="2" t="s">
        <v>40</v>
      </c>
      <c r="H7" s="2" t="s">
        <v>149</v>
      </c>
      <c r="I7" s="2" t="s">
        <v>42</v>
      </c>
      <c r="J7" s="2" t="s">
        <v>150</v>
      </c>
      <c r="K7" s="2" t="s">
        <v>151</v>
      </c>
      <c r="L7" s="2" t="s">
        <v>152</v>
      </c>
      <c r="M7" s="2" t="s">
        <v>153</v>
      </c>
      <c r="N7" s="2" t="s">
        <v>154</v>
      </c>
      <c r="O7" s="2" t="s">
        <v>155</v>
      </c>
      <c r="P7" s="2" t="s">
        <v>156</v>
      </c>
      <c r="Q7" s="2" t="s">
        <v>157</v>
      </c>
      <c r="R7" s="2" t="s">
        <v>118</v>
      </c>
      <c r="S7" s="2" t="s">
        <v>158</v>
      </c>
      <c r="T7" s="2" t="s">
        <v>159</v>
      </c>
      <c r="U7" s="2" t="s">
        <v>119</v>
      </c>
      <c r="V7" s="2" t="s">
        <v>141</v>
      </c>
      <c r="W7" s="2" t="s">
        <v>55</v>
      </c>
      <c r="X7" s="2" t="s">
        <v>52</v>
      </c>
      <c r="Y7" s="2" t="s">
        <v>56</v>
      </c>
      <c r="Z7" s="2" t="s">
        <v>160</v>
      </c>
      <c r="AA7" s="4" t="s">
        <v>143</v>
      </c>
      <c r="AB7" s="4" t="s">
        <v>59</v>
      </c>
      <c r="AC7" s="4" t="s">
        <v>60</v>
      </c>
      <c r="AD7" s="4" t="s">
        <v>61</v>
      </c>
      <c r="AE7" s="4" t="s">
        <v>62</v>
      </c>
      <c r="AF7" s="4" t="s">
        <v>63</v>
      </c>
      <c r="AG7" s="4" t="s">
        <v>64</v>
      </c>
      <c r="AH7" s="4" t="s">
        <v>65</v>
      </c>
      <c r="AI7" s="4" t="s">
        <v>144</v>
      </c>
    </row>
    <row r="8" customFormat="false" ht="75" hidden="false" customHeight="true" outlineLevel="0" collapsed="false">
      <c r="A8" s="2" t="s">
        <v>161</v>
      </c>
      <c r="B8" s="2" t="s">
        <v>68</v>
      </c>
      <c r="C8" s="2" t="s">
        <v>162</v>
      </c>
      <c r="D8" s="2" t="s">
        <v>163</v>
      </c>
      <c r="E8" s="2" t="s">
        <v>164</v>
      </c>
      <c r="F8" s="3" t="n">
        <v>46080</v>
      </c>
      <c r="G8" s="2" t="s">
        <v>40</v>
      </c>
      <c r="H8" s="2" t="s">
        <v>165</v>
      </c>
      <c r="I8" s="2" t="s">
        <v>42</v>
      </c>
      <c r="J8" s="2" t="s">
        <v>43</v>
      </c>
      <c r="K8" s="2" t="s">
        <v>166</v>
      </c>
      <c r="L8" s="2" t="s">
        <v>167</v>
      </c>
      <c r="M8" s="2" t="s">
        <v>168</v>
      </c>
      <c r="N8" s="2" t="s">
        <v>169</v>
      </c>
      <c r="O8" s="2" t="s">
        <v>170</v>
      </c>
      <c r="P8" s="2" t="s">
        <v>171</v>
      </c>
      <c r="Q8" s="2" t="s">
        <v>172</v>
      </c>
      <c r="R8" s="2" t="s">
        <v>118</v>
      </c>
      <c r="S8" s="2" t="s">
        <v>52</v>
      </c>
      <c r="T8" s="2" t="s">
        <v>52</v>
      </c>
      <c r="U8" s="2" t="s">
        <v>53</v>
      </c>
      <c r="V8" s="2" t="s">
        <v>81</v>
      </c>
      <c r="W8" s="2" t="s">
        <v>55</v>
      </c>
      <c r="X8" s="2" t="s">
        <v>52</v>
      </c>
      <c r="Y8" s="2" t="s">
        <v>56</v>
      </c>
      <c r="Z8" s="2" t="s">
        <v>173</v>
      </c>
      <c r="AA8" s="4" t="s">
        <v>58</v>
      </c>
      <c r="AB8" s="4" t="s">
        <v>59</v>
      </c>
      <c r="AC8" s="4" t="s">
        <v>60</v>
      </c>
      <c r="AD8" s="4" t="s">
        <v>61</v>
      </c>
      <c r="AE8" s="4" t="s">
        <v>62</v>
      </c>
      <c r="AF8" s="4" t="s">
        <v>63</v>
      </c>
      <c r="AG8" s="4" t="s">
        <v>64</v>
      </c>
      <c r="AH8" s="4" t="s">
        <v>65</v>
      </c>
      <c r="AI8" s="4" t="s">
        <v>174</v>
      </c>
    </row>
    <row r="9" customFormat="false" ht="75" hidden="false" customHeight="true" outlineLevel="0" collapsed="false">
      <c r="A9" s="2" t="s">
        <v>175</v>
      </c>
      <c r="B9" s="2" t="s">
        <v>176</v>
      </c>
      <c r="C9" s="2" t="s">
        <v>177</v>
      </c>
      <c r="D9" s="2" t="s">
        <v>178</v>
      </c>
      <c r="E9" s="2" t="s">
        <v>179</v>
      </c>
      <c r="F9" s="3" t="n">
        <v>46001</v>
      </c>
      <c r="G9" s="2" t="s">
        <v>40</v>
      </c>
      <c r="H9" s="2" t="s">
        <v>180</v>
      </c>
      <c r="I9" s="2" t="s">
        <v>91</v>
      </c>
      <c r="J9" s="2" t="s">
        <v>181</v>
      </c>
      <c r="K9" s="2" t="s">
        <v>182</v>
      </c>
      <c r="L9" s="5"/>
      <c r="M9" s="2" t="s">
        <v>183</v>
      </c>
      <c r="N9" s="2" t="s">
        <v>184</v>
      </c>
      <c r="O9" s="2" t="s">
        <v>96</v>
      </c>
      <c r="P9" s="2" t="s">
        <v>185</v>
      </c>
      <c r="Q9" s="2" t="s">
        <v>185</v>
      </c>
      <c r="R9" s="2" t="s">
        <v>185</v>
      </c>
      <c r="S9" s="2" t="s">
        <v>52</v>
      </c>
      <c r="T9" s="2" t="s">
        <v>52</v>
      </c>
      <c r="U9" s="2" t="s">
        <v>186</v>
      </c>
      <c r="V9" s="2" t="s">
        <v>187</v>
      </c>
      <c r="W9" s="2" t="s">
        <v>55</v>
      </c>
      <c r="X9" s="2" t="s">
        <v>52</v>
      </c>
      <c r="Y9" s="2" t="s">
        <v>56</v>
      </c>
      <c r="Z9" s="2" t="s">
        <v>188</v>
      </c>
      <c r="AA9" s="4" t="s">
        <v>143</v>
      </c>
      <c r="AB9" s="4" t="s">
        <v>59</v>
      </c>
      <c r="AC9" s="4" t="s">
        <v>60</v>
      </c>
      <c r="AD9" s="4" t="s">
        <v>61</v>
      </c>
      <c r="AE9" s="4" t="s">
        <v>62</v>
      </c>
      <c r="AF9" s="4" t="s">
        <v>63</v>
      </c>
      <c r="AG9" s="4" t="s">
        <v>64</v>
      </c>
      <c r="AH9" s="4" t="s">
        <v>65</v>
      </c>
      <c r="AI9" s="4" t="s">
        <v>189</v>
      </c>
    </row>
    <row r="10" customFormat="false" ht="75" hidden="false" customHeight="true" outlineLevel="0" collapsed="false">
      <c r="A10" s="2" t="s">
        <v>190</v>
      </c>
      <c r="B10" s="2" t="s">
        <v>191</v>
      </c>
      <c r="C10" s="2" t="s">
        <v>192</v>
      </c>
      <c r="D10" s="2" t="s">
        <v>193</v>
      </c>
      <c r="E10" s="2" t="s">
        <v>194</v>
      </c>
      <c r="F10" s="3" t="n">
        <v>46000</v>
      </c>
      <c r="G10" s="2" t="s">
        <v>40</v>
      </c>
      <c r="H10" s="2" t="s">
        <v>195</v>
      </c>
      <c r="I10" s="2" t="s">
        <v>42</v>
      </c>
      <c r="J10" s="2" t="s">
        <v>196</v>
      </c>
      <c r="K10" s="2" t="s">
        <v>197</v>
      </c>
      <c r="L10" s="2" t="s">
        <v>198</v>
      </c>
      <c r="M10" s="2" t="s">
        <v>199</v>
      </c>
      <c r="N10" s="2" t="s">
        <v>200</v>
      </c>
      <c r="O10" s="2" t="s">
        <v>201</v>
      </c>
      <c r="P10" s="2" t="s">
        <v>202</v>
      </c>
      <c r="Q10" s="2" t="s">
        <v>203</v>
      </c>
      <c r="R10" s="2" t="s">
        <v>52</v>
      </c>
      <c r="S10" s="2" t="s">
        <v>52</v>
      </c>
      <c r="T10" s="2" t="s">
        <v>52</v>
      </c>
      <c r="U10" s="2" t="s">
        <v>53</v>
      </c>
      <c r="V10" s="2" t="s">
        <v>204</v>
      </c>
      <c r="W10" s="2" t="s">
        <v>55</v>
      </c>
      <c r="X10" s="2" t="s">
        <v>52</v>
      </c>
      <c r="Y10" s="2" t="s">
        <v>56</v>
      </c>
      <c r="Z10" s="2" t="s">
        <v>205</v>
      </c>
      <c r="AA10" s="4" t="s">
        <v>122</v>
      </c>
      <c r="AB10" s="4" t="s">
        <v>59</v>
      </c>
      <c r="AC10" s="4" t="s">
        <v>60</v>
      </c>
      <c r="AD10" s="4" t="s">
        <v>61</v>
      </c>
      <c r="AE10" s="4" t="s">
        <v>62</v>
      </c>
      <c r="AF10" s="4" t="s">
        <v>63</v>
      </c>
      <c r="AG10" s="4" t="s">
        <v>64</v>
      </c>
      <c r="AH10" s="4" t="s">
        <v>65</v>
      </c>
      <c r="AI10" s="4" t="s">
        <v>174</v>
      </c>
    </row>
    <row r="11" customFormat="false" ht="75" hidden="false" customHeight="true" outlineLevel="0" collapsed="false">
      <c r="A11" s="2" t="s">
        <v>206</v>
      </c>
      <c r="B11" s="2" t="s">
        <v>207</v>
      </c>
      <c r="C11" s="2" t="s">
        <v>208</v>
      </c>
      <c r="D11" s="2" t="s">
        <v>209</v>
      </c>
      <c r="E11" s="2" t="s">
        <v>210</v>
      </c>
      <c r="F11" s="3" t="n">
        <v>44657</v>
      </c>
      <c r="G11" s="2" t="s">
        <v>40</v>
      </c>
      <c r="H11" s="2" t="s">
        <v>211</v>
      </c>
      <c r="I11" s="2" t="s">
        <v>212</v>
      </c>
      <c r="J11" s="2" t="s">
        <v>213</v>
      </c>
      <c r="K11" s="2" t="s">
        <v>213</v>
      </c>
      <c r="L11" s="5"/>
      <c r="M11" s="2" t="s">
        <v>214</v>
      </c>
      <c r="N11" s="2" t="s">
        <v>215</v>
      </c>
      <c r="O11" s="2" t="s">
        <v>216</v>
      </c>
      <c r="P11" s="2" t="s">
        <v>185</v>
      </c>
      <c r="Q11" s="2" t="s">
        <v>185</v>
      </c>
      <c r="R11" s="2" t="s">
        <v>79</v>
      </c>
      <c r="S11" s="2" t="s">
        <v>52</v>
      </c>
      <c r="T11" s="2" t="s">
        <v>52</v>
      </c>
      <c r="U11" s="2" t="s">
        <v>80</v>
      </c>
      <c r="V11" s="2" t="s">
        <v>217</v>
      </c>
      <c r="W11" s="2" t="s">
        <v>55</v>
      </c>
      <c r="X11" s="2" t="s">
        <v>52</v>
      </c>
      <c r="Y11" s="2" t="s">
        <v>56</v>
      </c>
      <c r="Z11" s="2" t="s">
        <v>218</v>
      </c>
      <c r="AA11" s="4" t="s">
        <v>219</v>
      </c>
      <c r="AB11" s="4" t="s">
        <v>59</v>
      </c>
      <c r="AC11" s="4" t="s">
        <v>60</v>
      </c>
      <c r="AD11" s="4" t="s">
        <v>61</v>
      </c>
      <c r="AE11" s="4" t="s">
        <v>62</v>
      </c>
      <c r="AF11" s="4" t="s">
        <v>63</v>
      </c>
      <c r="AG11" s="4" t="s">
        <v>64</v>
      </c>
      <c r="AH11" s="4" t="s">
        <v>65</v>
      </c>
      <c r="AI11" s="4" t="s">
        <v>174</v>
      </c>
    </row>
    <row r="12" customFormat="false" ht="75" hidden="false" customHeight="true" outlineLevel="0" collapsed="false">
      <c r="A12" s="2" t="s">
        <v>220</v>
      </c>
      <c r="B12" s="2" t="s">
        <v>36</v>
      </c>
      <c r="C12" s="2" t="s">
        <v>221</v>
      </c>
      <c r="D12" s="2" t="s">
        <v>222</v>
      </c>
      <c r="E12" s="2" t="s">
        <v>223</v>
      </c>
      <c r="F12" s="3" t="n">
        <v>46001</v>
      </c>
      <c r="G12" s="2" t="s">
        <v>40</v>
      </c>
      <c r="H12" s="2" t="s">
        <v>224</v>
      </c>
      <c r="I12" s="2" t="s">
        <v>212</v>
      </c>
      <c r="J12" s="2" t="s">
        <v>213</v>
      </c>
      <c r="K12" s="2" t="s">
        <v>213</v>
      </c>
      <c r="L12" s="5"/>
      <c r="M12" s="2" t="s">
        <v>225</v>
      </c>
      <c r="N12" s="2" t="s">
        <v>226</v>
      </c>
      <c r="O12" s="2" t="s">
        <v>227</v>
      </c>
      <c r="P12" s="2" t="s">
        <v>185</v>
      </c>
      <c r="Q12" s="2" t="s">
        <v>185</v>
      </c>
      <c r="R12" s="2" t="s">
        <v>79</v>
      </c>
      <c r="S12" s="2" t="s">
        <v>52</v>
      </c>
      <c r="T12" s="2" t="s">
        <v>52</v>
      </c>
      <c r="U12" s="2" t="s">
        <v>80</v>
      </c>
      <c r="V12" s="2" t="s">
        <v>217</v>
      </c>
      <c r="W12" s="2" t="s">
        <v>55</v>
      </c>
      <c r="X12" s="2" t="s">
        <v>52</v>
      </c>
      <c r="Y12" s="2" t="s">
        <v>56</v>
      </c>
      <c r="Z12" s="2" t="s">
        <v>228</v>
      </c>
      <c r="AA12" s="4" t="s">
        <v>219</v>
      </c>
      <c r="AB12" s="4" t="s">
        <v>59</v>
      </c>
      <c r="AC12" s="4" t="s">
        <v>60</v>
      </c>
      <c r="AD12" s="4" t="s">
        <v>61</v>
      </c>
      <c r="AE12" s="4" t="s">
        <v>62</v>
      </c>
      <c r="AF12" s="4" t="s">
        <v>63</v>
      </c>
      <c r="AG12" s="4" t="s">
        <v>64</v>
      </c>
      <c r="AH12" s="4" t="s">
        <v>65</v>
      </c>
      <c r="AI12" s="4" t="s">
        <v>174</v>
      </c>
    </row>
    <row r="13" customFormat="false" ht="75" hidden="false" customHeight="true" outlineLevel="0" collapsed="false">
      <c r="A13" s="2" t="s">
        <v>229</v>
      </c>
      <c r="B13" s="2" t="s">
        <v>85</v>
      </c>
      <c r="C13" s="2" t="s">
        <v>230</v>
      </c>
      <c r="D13" s="2" t="s">
        <v>231</v>
      </c>
      <c r="E13" s="2" t="s">
        <v>232</v>
      </c>
      <c r="F13" s="3" t="n">
        <v>45989</v>
      </c>
      <c r="G13" s="2" t="s">
        <v>40</v>
      </c>
      <c r="H13" s="2" t="s">
        <v>233</v>
      </c>
      <c r="I13" s="2" t="s">
        <v>110</v>
      </c>
      <c r="J13" s="2" t="s">
        <v>43</v>
      </c>
      <c r="K13" s="2" t="s">
        <v>234</v>
      </c>
      <c r="L13" s="2" t="s">
        <v>235</v>
      </c>
      <c r="M13" s="2" t="s">
        <v>236</v>
      </c>
      <c r="N13" s="2" t="s">
        <v>237</v>
      </c>
      <c r="O13" s="2" t="s">
        <v>238</v>
      </c>
      <c r="P13" s="2" t="s">
        <v>239</v>
      </c>
      <c r="Q13" s="2" t="s">
        <v>240</v>
      </c>
      <c r="R13" s="2" t="s">
        <v>241</v>
      </c>
      <c r="S13" s="2" t="s">
        <v>52</v>
      </c>
      <c r="T13" s="2" t="s">
        <v>52</v>
      </c>
      <c r="U13" s="2" t="s">
        <v>119</v>
      </c>
      <c r="V13" s="2" t="s">
        <v>204</v>
      </c>
      <c r="W13" s="2" t="s">
        <v>55</v>
      </c>
      <c r="X13" s="2" t="s">
        <v>52</v>
      </c>
      <c r="Y13" s="2" t="s">
        <v>56</v>
      </c>
      <c r="Z13" s="2" t="s">
        <v>242</v>
      </c>
      <c r="AA13" s="4" t="s">
        <v>103</v>
      </c>
      <c r="AB13" s="4" t="s">
        <v>59</v>
      </c>
      <c r="AC13" s="4" t="s">
        <v>60</v>
      </c>
      <c r="AD13" s="4" t="s">
        <v>61</v>
      </c>
      <c r="AE13" s="4" t="s">
        <v>62</v>
      </c>
      <c r="AF13" s="4" t="s">
        <v>63</v>
      </c>
      <c r="AG13" s="4" t="s">
        <v>64</v>
      </c>
      <c r="AH13" s="4" t="s">
        <v>65</v>
      </c>
      <c r="AI13" s="4" t="s">
        <v>243</v>
      </c>
    </row>
    <row r="14" customFormat="false" ht="75" hidden="false" customHeight="true" outlineLevel="0" collapsed="false">
      <c r="A14" s="2" t="s">
        <v>244</v>
      </c>
      <c r="B14" s="2" t="s">
        <v>245</v>
      </c>
      <c r="C14" s="2" t="s">
        <v>246</v>
      </c>
      <c r="D14" s="2" t="s">
        <v>247</v>
      </c>
      <c r="E14" s="2" t="s">
        <v>248</v>
      </c>
      <c r="F14" s="3" t="n">
        <v>46044</v>
      </c>
      <c r="G14" s="2" t="s">
        <v>40</v>
      </c>
      <c r="H14" s="2" t="s">
        <v>249</v>
      </c>
      <c r="I14" s="2" t="s">
        <v>250</v>
      </c>
      <c r="J14" s="2" t="s">
        <v>251</v>
      </c>
      <c r="K14" s="2" t="s">
        <v>252</v>
      </c>
      <c r="L14" s="2" t="s">
        <v>253</v>
      </c>
      <c r="M14" s="2" t="s">
        <v>254</v>
      </c>
      <c r="N14" s="2" t="s">
        <v>255</v>
      </c>
      <c r="O14" s="2" t="s">
        <v>256</v>
      </c>
      <c r="P14" s="2" t="s">
        <v>185</v>
      </c>
      <c r="Q14" s="2" t="s">
        <v>185</v>
      </c>
      <c r="R14" s="2" t="s">
        <v>185</v>
      </c>
      <c r="S14" s="2" t="s">
        <v>52</v>
      </c>
      <c r="T14" s="2" t="s">
        <v>52</v>
      </c>
      <c r="U14" s="2" t="s">
        <v>186</v>
      </c>
      <c r="V14" s="2" t="s">
        <v>217</v>
      </c>
      <c r="W14" s="2" t="s">
        <v>55</v>
      </c>
      <c r="X14" s="2" t="s">
        <v>52</v>
      </c>
      <c r="Y14" s="2" t="s">
        <v>56</v>
      </c>
      <c r="Z14" s="2" t="s">
        <v>257</v>
      </c>
      <c r="AA14" s="4" t="s">
        <v>58</v>
      </c>
      <c r="AB14" s="4" t="s">
        <v>59</v>
      </c>
      <c r="AC14" s="4" t="s">
        <v>60</v>
      </c>
      <c r="AD14" s="4" t="s">
        <v>61</v>
      </c>
      <c r="AE14" s="4" t="s">
        <v>62</v>
      </c>
      <c r="AF14" s="4" t="s">
        <v>63</v>
      </c>
      <c r="AG14" s="4" t="s">
        <v>64</v>
      </c>
      <c r="AH14" s="4" t="s">
        <v>65</v>
      </c>
      <c r="AI14" s="4" t="s">
        <v>174</v>
      </c>
    </row>
    <row r="15" customFormat="false" ht="75" hidden="false" customHeight="true" outlineLevel="0" collapsed="false">
      <c r="A15" s="2" t="s">
        <v>258</v>
      </c>
      <c r="B15" s="2" t="s">
        <v>259</v>
      </c>
      <c r="C15" s="2" t="s">
        <v>260</v>
      </c>
      <c r="D15" s="2" t="s">
        <v>261</v>
      </c>
      <c r="E15" s="2" t="s">
        <v>262</v>
      </c>
      <c r="F15" s="3" t="n">
        <v>46044</v>
      </c>
      <c r="G15" s="2" t="s">
        <v>40</v>
      </c>
      <c r="H15" s="2" t="s">
        <v>263</v>
      </c>
      <c r="I15" s="2" t="s">
        <v>91</v>
      </c>
      <c r="J15" s="2" t="s">
        <v>264</v>
      </c>
      <c r="K15" s="2" t="s">
        <v>265</v>
      </c>
      <c r="L15" s="5"/>
      <c r="M15" s="2" t="s">
        <v>266</v>
      </c>
      <c r="N15" s="2" t="s">
        <v>267</v>
      </c>
      <c r="O15" s="2" t="s">
        <v>96</v>
      </c>
      <c r="P15" s="2" t="s">
        <v>185</v>
      </c>
      <c r="Q15" s="2" t="s">
        <v>185</v>
      </c>
      <c r="R15" s="2" t="s">
        <v>268</v>
      </c>
      <c r="S15" s="2" t="s">
        <v>52</v>
      </c>
      <c r="T15" s="2" t="s">
        <v>52</v>
      </c>
      <c r="U15" s="2" t="s">
        <v>186</v>
      </c>
      <c r="V15" s="2" t="s">
        <v>187</v>
      </c>
      <c r="W15" s="2" t="s">
        <v>55</v>
      </c>
      <c r="X15" s="2" t="s">
        <v>52</v>
      </c>
      <c r="Y15" s="2" t="s">
        <v>56</v>
      </c>
      <c r="Z15" s="2" t="s">
        <v>269</v>
      </c>
      <c r="AA15" s="4" t="s">
        <v>103</v>
      </c>
      <c r="AB15" s="4" t="s">
        <v>59</v>
      </c>
      <c r="AC15" s="4" t="s">
        <v>60</v>
      </c>
      <c r="AD15" s="4" t="s">
        <v>61</v>
      </c>
      <c r="AE15" s="4" t="s">
        <v>62</v>
      </c>
      <c r="AF15" s="4" t="s">
        <v>63</v>
      </c>
      <c r="AG15" s="4" t="s">
        <v>64</v>
      </c>
      <c r="AH15" s="4" t="s">
        <v>65</v>
      </c>
      <c r="AI15" s="4" t="s">
        <v>189</v>
      </c>
    </row>
    <row r="16" customFormat="false" ht="75" hidden="false" customHeight="true" outlineLevel="0" collapsed="false">
      <c r="A16" s="2" t="s">
        <v>270</v>
      </c>
      <c r="B16" s="2" t="s">
        <v>191</v>
      </c>
      <c r="C16" s="2" t="s">
        <v>271</v>
      </c>
      <c r="D16" s="2" t="s">
        <v>272</v>
      </c>
      <c r="E16" s="2" t="s">
        <v>273</v>
      </c>
      <c r="F16" s="3" t="n">
        <v>45989</v>
      </c>
      <c r="G16" s="2" t="s">
        <v>40</v>
      </c>
      <c r="H16" s="2" t="s">
        <v>195</v>
      </c>
      <c r="I16" s="2" t="s">
        <v>42</v>
      </c>
      <c r="J16" s="2" t="s">
        <v>274</v>
      </c>
      <c r="K16" s="2" t="s">
        <v>275</v>
      </c>
      <c r="L16" s="2" t="s">
        <v>276</v>
      </c>
      <c r="M16" s="2" t="s">
        <v>277</v>
      </c>
      <c r="N16" s="2" t="s">
        <v>278</v>
      </c>
      <c r="O16" s="2" t="s">
        <v>279</v>
      </c>
      <c r="P16" s="2" t="s">
        <v>280</v>
      </c>
      <c r="Q16" s="2" t="s">
        <v>281</v>
      </c>
      <c r="R16" s="2" t="s">
        <v>118</v>
      </c>
      <c r="S16" s="2" t="s">
        <v>52</v>
      </c>
      <c r="T16" s="2" t="s">
        <v>52</v>
      </c>
      <c r="U16" s="2" t="s">
        <v>53</v>
      </c>
      <c r="V16" s="2" t="s">
        <v>204</v>
      </c>
      <c r="W16" s="2" t="s">
        <v>55</v>
      </c>
      <c r="X16" s="2" t="s">
        <v>52</v>
      </c>
      <c r="Y16" s="2" t="s">
        <v>56</v>
      </c>
      <c r="Z16" s="2" t="s">
        <v>282</v>
      </c>
      <c r="AA16" s="4" t="s">
        <v>122</v>
      </c>
      <c r="AB16" s="4" t="s">
        <v>59</v>
      </c>
      <c r="AC16" s="4" t="s">
        <v>60</v>
      </c>
      <c r="AD16" s="4" t="s">
        <v>61</v>
      </c>
      <c r="AE16" s="4" t="s">
        <v>62</v>
      </c>
      <c r="AF16" s="4" t="s">
        <v>63</v>
      </c>
      <c r="AG16" s="4" t="s">
        <v>64</v>
      </c>
      <c r="AH16" s="4" t="s">
        <v>65</v>
      </c>
      <c r="AI16" s="4" t="s">
        <v>174</v>
      </c>
    </row>
    <row r="17" customFormat="false" ht="68.65" hidden="false" customHeight="false" outlineLevel="0" collapsed="false">
      <c r="A17" s="2" t="s">
        <v>283</v>
      </c>
      <c r="B17" s="2" t="s">
        <v>284</v>
      </c>
      <c r="C17" s="2" t="s">
        <v>285</v>
      </c>
      <c r="D17" s="2" t="s">
        <v>286</v>
      </c>
      <c r="E17" s="2" t="s">
        <v>287</v>
      </c>
      <c r="F17" s="6" t="n">
        <v>46000</v>
      </c>
      <c r="G17" s="2" t="s">
        <v>40</v>
      </c>
      <c r="H17" s="2" t="s">
        <v>288</v>
      </c>
      <c r="I17" s="2" t="s">
        <v>73</v>
      </c>
      <c r="J17" s="2" t="s">
        <v>289</v>
      </c>
      <c r="K17" s="2" t="s">
        <v>290</v>
      </c>
      <c r="N17" s="2" t="s">
        <v>291</v>
      </c>
      <c r="O17" s="2" t="s">
        <v>96</v>
      </c>
      <c r="S17" s="2" t="s">
        <v>52</v>
      </c>
      <c r="T17" s="2" t="s">
        <v>52</v>
      </c>
      <c r="U17" s="2" t="s">
        <v>186</v>
      </c>
      <c r="V17" s="2" t="s">
        <v>187</v>
      </c>
      <c r="W17" s="2" t="s">
        <v>55</v>
      </c>
      <c r="X17" s="2" t="s">
        <v>52</v>
      </c>
      <c r="Y17" s="2" t="s">
        <v>56</v>
      </c>
      <c r="Z17" s="2" t="s">
        <v>292</v>
      </c>
      <c r="AA17" s="2" t="s">
        <v>293</v>
      </c>
      <c r="AB17" s="2" t="s">
        <v>59</v>
      </c>
      <c r="AC17" s="2" t="s">
        <v>60</v>
      </c>
      <c r="AD17" s="2" t="s">
        <v>61</v>
      </c>
      <c r="AE17" s="2" t="s">
        <v>62</v>
      </c>
      <c r="AF17" s="2" t="s">
        <v>63</v>
      </c>
      <c r="AG17" s="2" t="s">
        <v>64</v>
      </c>
      <c r="AH17" s="2" t="s">
        <v>294</v>
      </c>
      <c r="AI17" s="2" t="s">
        <v>295</v>
      </c>
    </row>
    <row r="18" customFormat="false" ht="82.05" hidden="false" customHeight="false" outlineLevel="0" collapsed="false">
      <c r="A18" s="2" t="s">
        <v>296</v>
      </c>
      <c r="B18" s="2" t="s">
        <v>284</v>
      </c>
      <c r="C18" s="2" t="s">
        <v>297</v>
      </c>
      <c r="D18" s="2" t="s">
        <v>298</v>
      </c>
      <c r="E18" s="2" t="s">
        <v>299</v>
      </c>
      <c r="F18" s="6" t="n">
        <v>46211</v>
      </c>
      <c r="G18" s="2" t="s">
        <v>40</v>
      </c>
      <c r="H18" s="2" t="s">
        <v>288</v>
      </c>
      <c r="I18" s="2" t="s">
        <v>73</v>
      </c>
      <c r="J18" s="2" t="s">
        <v>300</v>
      </c>
      <c r="K18" s="2" t="s">
        <v>301</v>
      </c>
      <c r="M18" s="2" t="s">
        <v>302</v>
      </c>
      <c r="N18" s="2" t="s">
        <v>303</v>
      </c>
      <c r="O18" s="2" t="s">
        <v>304</v>
      </c>
      <c r="P18" s="2" t="s">
        <v>305</v>
      </c>
      <c r="R18" s="2" t="s">
        <v>306</v>
      </c>
      <c r="S18" s="2" t="s">
        <v>52</v>
      </c>
      <c r="T18" s="2" t="s">
        <v>52</v>
      </c>
      <c r="U18" s="2" t="s">
        <v>53</v>
      </c>
      <c r="V18" s="2" t="s">
        <v>217</v>
      </c>
      <c r="W18" s="2" t="s">
        <v>55</v>
      </c>
      <c r="X18" s="2" t="s">
        <v>52</v>
      </c>
      <c r="Y18" s="2" t="s">
        <v>56</v>
      </c>
      <c r="Z18" s="2" t="s">
        <v>307</v>
      </c>
      <c r="AA18" s="2" t="s">
        <v>293</v>
      </c>
      <c r="AB18" s="2" t="s">
        <v>59</v>
      </c>
      <c r="AC18" s="2" t="s">
        <v>60</v>
      </c>
      <c r="AD18" s="2" t="s">
        <v>61</v>
      </c>
      <c r="AE18" s="2" t="s">
        <v>62</v>
      </c>
      <c r="AF18" s="2" t="s">
        <v>63</v>
      </c>
      <c r="AG18" s="2" t="s">
        <v>64</v>
      </c>
      <c r="AH18" s="2" t="s">
        <v>294</v>
      </c>
      <c r="AI18" s="2" t="s">
        <v>295</v>
      </c>
    </row>
    <row r="19" customFormat="false" ht="95.5" hidden="false" customHeight="false" outlineLevel="0" collapsed="false">
      <c r="A19" s="2" t="s">
        <v>308</v>
      </c>
      <c r="B19" s="2" t="s">
        <v>309</v>
      </c>
      <c r="C19" s="2" t="s">
        <v>310</v>
      </c>
      <c r="D19" s="2" t="s">
        <v>311</v>
      </c>
      <c r="E19" s="2" t="s">
        <v>312</v>
      </c>
      <c r="F19" s="6" t="n">
        <v>45989</v>
      </c>
      <c r="G19" s="2" t="s">
        <v>40</v>
      </c>
      <c r="H19" s="2" t="s">
        <v>313</v>
      </c>
      <c r="I19" s="2" t="s">
        <v>73</v>
      </c>
      <c r="J19" s="2" t="s">
        <v>74</v>
      </c>
      <c r="K19" s="2" t="s">
        <v>314</v>
      </c>
      <c r="L19" s="2" t="s">
        <v>315</v>
      </c>
      <c r="M19" s="2" t="s">
        <v>316</v>
      </c>
      <c r="N19" s="2" t="s">
        <v>317</v>
      </c>
      <c r="O19" s="2" t="s">
        <v>318</v>
      </c>
      <c r="P19" s="2" t="s">
        <v>319</v>
      </c>
      <c r="Q19" s="2" t="s">
        <v>320</v>
      </c>
      <c r="R19" s="2" t="s">
        <v>321</v>
      </c>
      <c r="S19" s="2" t="s">
        <v>52</v>
      </c>
      <c r="T19" s="2" t="s">
        <v>52</v>
      </c>
      <c r="U19" s="2" t="s">
        <v>119</v>
      </c>
      <c r="V19" s="2" t="s">
        <v>204</v>
      </c>
      <c r="W19" s="2" t="s">
        <v>55</v>
      </c>
      <c r="X19" s="2" t="s">
        <v>52</v>
      </c>
      <c r="Y19" s="2" t="s">
        <v>56</v>
      </c>
      <c r="Z19" s="2" t="s">
        <v>322</v>
      </c>
      <c r="AA19" s="2" t="s">
        <v>103</v>
      </c>
      <c r="AB19" s="2" t="s">
        <v>59</v>
      </c>
      <c r="AC19" s="2" t="s">
        <v>60</v>
      </c>
      <c r="AD19" s="2" t="s">
        <v>61</v>
      </c>
      <c r="AE19" s="2" t="s">
        <v>62</v>
      </c>
      <c r="AF19" s="2" t="s">
        <v>63</v>
      </c>
      <c r="AG19" s="2" t="s">
        <v>64</v>
      </c>
      <c r="AH19" s="2" t="s">
        <v>294</v>
      </c>
      <c r="AI19" s="2" t="s">
        <v>295</v>
      </c>
    </row>
    <row r="20" customFormat="false" ht="82.05" hidden="false" customHeight="false" outlineLevel="0" collapsed="false">
      <c r="A20" s="2" t="s">
        <v>323</v>
      </c>
      <c r="B20" s="2" t="s">
        <v>85</v>
      </c>
      <c r="C20" s="2" t="s">
        <v>324</v>
      </c>
      <c r="D20" s="2" t="s">
        <v>325</v>
      </c>
      <c r="E20" s="2" t="s">
        <v>326</v>
      </c>
      <c r="F20" s="6" t="n">
        <v>45989</v>
      </c>
      <c r="G20" s="2" t="s">
        <v>40</v>
      </c>
      <c r="H20" s="2" t="s">
        <v>233</v>
      </c>
      <c r="I20" s="2" t="s">
        <v>73</v>
      </c>
      <c r="J20" s="2" t="s">
        <v>327</v>
      </c>
      <c r="K20" s="2" t="s">
        <v>328</v>
      </c>
      <c r="M20" s="2" t="s">
        <v>329</v>
      </c>
      <c r="N20" s="2" t="s">
        <v>330</v>
      </c>
      <c r="O20" s="2" t="s">
        <v>96</v>
      </c>
      <c r="Q20" s="2" t="s">
        <v>331</v>
      </c>
      <c r="R20" s="2" t="s">
        <v>332</v>
      </c>
      <c r="S20" s="2" t="s">
        <v>52</v>
      </c>
      <c r="T20" s="2" t="s">
        <v>52</v>
      </c>
      <c r="U20" s="2" t="s">
        <v>53</v>
      </c>
      <c r="V20" s="2" t="s">
        <v>204</v>
      </c>
      <c r="W20" s="2" t="s">
        <v>55</v>
      </c>
      <c r="X20" s="2" t="s">
        <v>52</v>
      </c>
      <c r="Y20" s="2" t="s">
        <v>56</v>
      </c>
      <c r="Z20" s="2" t="s">
        <v>333</v>
      </c>
      <c r="AA20" s="2" t="s">
        <v>103</v>
      </c>
      <c r="AB20" s="2" t="s">
        <v>59</v>
      </c>
      <c r="AC20" s="2" t="s">
        <v>60</v>
      </c>
      <c r="AD20" s="2" t="s">
        <v>61</v>
      </c>
      <c r="AE20" s="2" t="s">
        <v>62</v>
      </c>
      <c r="AF20" s="2" t="s">
        <v>63</v>
      </c>
      <c r="AG20" s="2" t="s">
        <v>64</v>
      </c>
      <c r="AH20" s="2" t="s">
        <v>294</v>
      </c>
      <c r="AI20" s="2" t="s">
        <v>295</v>
      </c>
    </row>
  </sheetData>
  <autoFilter ref="A1:AI16"/>
  <conditionalFormatting sqref="W2:W500">
    <cfRule type="expression" priority="2" aboveAverage="0" equalAverage="0" bottom="0" percent="0" rank="0" text="" dxfId="6">
      <formula>$W2="Production"</formula>
    </cfRule>
    <cfRule type="expression" priority="3" aboveAverage="0" equalAverage="0" bottom="0" percent="0" rank="0" text="" dxfId="7">
      <formula>$W2="Not assessed"</formula>
    </cfRule>
  </conditionalFormatting>
  <conditionalFormatting sqref="U2:U500">
    <cfRule type="expression" priority="4" aboveAverage="0" equalAverage="0" bottom="0" percent="0" rank="0" text="" dxfId="8">
      <formula>OR($U2="High",$U2="Very High")</formula>
    </cfRule>
  </conditionalFormatting>
  <dataValidations count="3">
    <dataValidation allowBlank="true" errorStyle="stop" operator="between" showDropDown="false" showErrorMessage="false" showInputMessage="false" sqref="I2:I500" type="list">
      <formula1>"Dimensional / physical measurement,Time / duration tracking,Repeated load / batch log,Equipment / tooling record,Attribute inspection,Mixed inspection / scheduled compliance,Temperature / scheduled check"</formula1>
      <formula2>0</formula2>
    </dataValidation>
    <dataValidation allowBlank="true" errorStyle="stop" operator="between" showDropDown="false" showErrorMessage="false" showInputMessage="false" sqref="U2:U500" type="list">
      <formula1>"Low,Medium,High,Very High"</formula1>
      <formula2>0</formula2>
    </dataValidation>
    <dataValidation allowBlank="true" errorStyle="stop" operator="between" showDropDown="false" showErrorMessage="false" showInputMessage="false" sqref="W2:W500" type="list">
      <formula1>"Not assessed,Discovery,Requirements approved,Design,Build,Factory acceptance test,Pilot,Production,Retired"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1" t="s">
        <v>334</v>
      </c>
      <c r="B1" s="1" t="s">
        <v>335</v>
      </c>
      <c r="C1" s="1" t="s">
        <v>336</v>
      </c>
      <c r="D1" s="1" t="s">
        <v>337</v>
      </c>
      <c r="E1" s="7" t="n">
        <v>46220</v>
      </c>
      <c r="F1" s="1" t="s">
        <v>338</v>
      </c>
    </row>
    <row r="2" customFormat="false" ht="30" hidden="false" customHeight="true" outlineLevel="0" collapsed="false">
      <c r="A2" s="2" t="s">
        <v>339</v>
      </c>
      <c r="B2" s="2" t="s">
        <v>340</v>
      </c>
      <c r="C2" s="8"/>
      <c r="D2" s="8"/>
      <c r="E2" s="8"/>
      <c r="F2" s="8"/>
    </row>
    <row r="3" customFormat="false" ht="30" hidden="false" customHeight="true" outlineLevel="0" collapsed="false">
      <c r="A3" s="2" t="s">
        <v>341</v>
      </c>
      <c r="B3" s="2" t="s">
        <v>342</v>
      </c>
      <c r="C3" s="8"/>
      <c r="D3" s="8"/>
      <c r="E3" s="8"/>
      <c r="F3" s="8"/>
    </row>
    <row r="4" customFormat="false" ht="30" hidden="false" customHeight="true" outlineLevel="0" collapsed="false">
      <c r="A4" s="2" t="s">
        <v>343</v>
      </c>
      <c r="B4" s="2" t="s">
        <v>344</v>
      </c>
      <c r="C4" s="8"/>
      <c r="D4" s="8"/>
      <c r="E4" s="8"/>
      <c r="F4" s="8"/>
    </row>
    <row r="5" customFormat="false" ht="30" hidden="false" customHeight="true" outlineLevel="0" collapsed="false">
      <c r="A5" s="2" t="s">
        <v>345</v>
      </c>
      <c r="B5" s="2" t="s">
        <v>346</v>
      </c>
      <c r="C5" s="8"/>
      <c r="D5" s="8"/>
      <c r="E5" s="8"/>
      <c r="F5" s="8"/>
    </row>
    <row r="6" customFormat="false" ht="30" hidden="false" customHeight="true" outlineLevel="0" collapsed="false">
      <c r="A6" s="2" t="s">
        <v>347</v>
      </c>
      <c r="B6" s="2" t="s">
        <v>348</v>
      </c>
      <c r="C6" s="8"/>
      <c r="D6" s="8"/>
      <c r="E6" s="8"/>
      <c r="F6" s="8"/>
    </row>
    <row r="7" customFormat="false" ht="30" hidden="false" customHeight="true" outlineLevel="0" collapsed="false">
      <c r="A7" s="2" t="s">
        <v>349</v>
      </c>
      <c r="B7" s="2" t="s">
        <v>350</v>
      </c>
      <c r="C7" s="8"/>
      <c r="D7" s="8"/>
      <c r="E7" s="8"/>
      <c r="F7" s="8"/>
    </row>
    <row r="8" customFormat="false" ht="30" hidden="false" customHeight="true" outlineLevel="0" collapsed="false">
      <c r="A8" s="2" t="s">
        <v>351</v>
      </c>
      <c r="B8" s="2" t="s">
        <v>352</v>
      </c>
      <c r="C8" s="8"/>
      <c r="D8" s="8"/>
      <c r="E8" s="8"/>
      <c r="F8" s="8"/>
    </row>
    <row r="9" customFormat="false" ht="30" hidden="false" customHeight="true" outlineLevel="0" collapsed="false">
      <c r="A9" s="2" t="s">
        <v>353</v>
      </c>
      <c r="B9" s="2" t="s">
        <v>354</v>
      </c>
      <c r="C9" s="8"/>
      <c r="D9" s="8"/>
      <c r="E9" s="8"/>
      <c r="F9" s="8"/>
    </row>
    <row r="10" customFormat="false" ht="30" hidden="false" customHeight="true" outlineLevel="0" collapsed="false">
      <c r="A10" s="2" t="s">
        <v>355</v>
      </c>
      <c r="B10" s="2" t="s">
        <v>356</v>
      </c>
      <c r="C10" s="8"/>
      <c r="D10" s="8"/>
      <c r="E10" s="8"/>
      <c r="F10" s="8"/>
    </row>
    <row r="11" customFormat="false" ht="30" hidden="false" customHeight="true" outlineLevel="0" collapsed="false">
      <c r="A11" s="2" t="s">
        <v>357</v>
      </c>
      <c r="B11" s="2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4" min="14" style="0" width="22"/>
    <col collapsed="false" customWidth="true" hidden="false" outlineLevel="0" max="15" min="15" style="0" width="24"/>
    <col collapsed="false" customWidth="true" hidden="false" outlineLevel="0" max="17" min="16" style="0" width="28"/>
    <col collapsed="false" customWidth="true" hidden="false" outlineLevel="0" max="18" min="18" style="0" width="30"/>
    <col collapsed="false" customWidth="true" hidden="false" outlineLevel="0" max="19" min="19" style="0" width="12"/>
    <col collapsed="false" customWidth="true" hidden="false" outlineLevel="0" max="20" min="20" style="0" width="28"/>
    <col collapsed="false" customWidth="true" hidden="false" outlineLevel="0" max="22" min="21" style="0" width="24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0"/>
    <col collapsed="false" customWidth="true" hidden="false" outlineLevel="0" max="26" min="26" style="0" width="35"/>
    <col collapsed="false" customWidth="true" hidden="false" outlineLevel="0" max="27" min="27" style="0" width="22"/>
    <col collapsed="false" customWidth="true" hidden="false" outlineLevel="0" max="28" min="28" style="0" width="34"/>
  </cols>
  <sheetData>
    <row r="1" customFormat="false" ht="31.5" hidden="false" customHeight="true" outlineLevel="0" collapsed="false">
      <c r="A1" s="1" t="s">
        <v>359</v>
      </c>
      <c r="B1" s="1" t="s">
        <v>0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371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  <c r="U1" s="1" t="s">
        <v>378</v>
      </c>
      <c r="V1" s="1" t="s">
        <v>379</v>
      </c>
      <c r="W1" s="1" t="s">
        <v>380</v>
      </c>
      <c r="X1" s="1" t="s">
        <v>381</v>
      </c>
      <c r="Y1" s="1" t="s">
        <v>382</v>
      </c>
      <c r="Z1" s="1" t="s">
        <v>383</v>
      </c>
      <c r="AA1" s="1" t="s">
        <v>384</v>
      </c>
      <c r="AB1" s="1" t="s">
        <v>385</v>
      </c>
    </row>
    <row r="2" customFormat="false" ht="30" hidden="false" customHeight="true" outlineLevel="0" collapsed="false">
      <c r="A2" s="9" t="s">
        <v>386</v>
      </c>
      <c r="B2" s="9" t="s">
        <v>35</v>
      </c>
      <c r="C2" s="9" t="s">
        <v>387</v>
      </c>
      <c r="D2" s="9" t="s">
        <v>388</v>
      </c>
      <c r="E2" s="9" t="s">
        <v>389</v>
      </c>
      <c r="F2" s="9" t="s">
        <v>390</v>
      </c>
      <c r="G2" s="10"/>
      <c r="H2" s="9" t="s">
        <v>391</v>
      </c>
      <c r="I2" s="9" t="s">
        <v>392</v>
      </c>
      <c r="J2" s="10"/>
      <c r="K2" s="10"/>
      <c r="L2" s="10"/>
      <c r="M2" s="10"/>
      <c r="N2" s="10"/>
      <c r="O2" s="10"/>
      <c r="P2" s="9" t="s">
        <v>393</v>
      </c>
      <c r="Q2" s="10"/>
      <c r="R2" s="9" t="s">
        <v>394</v>
      </c>
      <c r="S2" s="9" t="n">
        <v>10</v>
      </c>
      <c r="T2" s="10"/>
      <c r="U2" s="9" t="s">
        <v>395</v>
      </c>
      <c r="V2" s="9" t="s">
        <v>396</v>
      </c>
      <c r="W2" s="9" t="s">
        <v>391</v>
      </c>
      <c r="X2" s="9" t="s">
        <v>391</v>
      </c>
      <c r="Y2" s="9" t="s">
        <v>96</v>
      </c>
      <c r="Z2" s="9" t="s">
        <v>397</v>
      </c>
      <c r="AA2" s="9" t="s">
        <v>398</v>
      </c>
      <c r="AB2" s="9" t="s">
        <v>399</v>
      </c>
    </row>
    <row r="3" customFormat="false" ht="30" hidden="false" customHeight="true" outlineLevel="0" collapsed="false">
      <c r="A3" s="11" t="s">
        <v>400</v>
      </c>
      <c r="B3" s="11" t="s">
        <v>35</v>
      </c>
      <c r="C3" s="11" t="s">
        <v>401</v>
      </c>
      <c r="D3" s="11" t="s">
        <v>402</v>
      </c>
      <c r="E3" s="11" t="s">
        <v>403</v>
      </c>
      <c r="F3" s="11" t="s">
        <v>404</v>
      </c>
      <c r="G3" s="11" t="s">
        <v>405</v>
      </c>
      <c r="H3" s="11" t="s">
        <v>391</v>
      </c>
      <c r="I3" s="11" t="s">
        <v>406</v>
      </c>
      <c r="J3" s="11" t="s">
        <v>407</v>
      </c>
      <c r="K3" s="11" t="n">
        <v>2</v>
      </c>
      <c r="L3" s="11" t="s">
        <v>408</v>
      </c>
      <c r="M3" s="11" t="s">
        <v>408</v>
      </c>
      <c r="N3" s="11" t="s">
        <v>408</v>
      </c>
      <c r="O3" s="12"/>
      <c r="P3" s="12"/>
      <c r="Q3" s="11" t="s">
        <v>409</v>
      </c>
      <c r="R3" s="11" t="s">
        <v>410</v>
      </c>
      <c r="S3" s="11" t="n">
        <v>100</v>
      </c>
      <c r="T3" s="12"/>
      <c r="U3" s="11" t="s">
        <v>411</v>
      </c>
      <c r="V3" s="11" t="s">
        <v>412</v>
      </c>
      <c r="W3" s="11" t="s">
        <v>391</v>
      </c>
      <c r="X3" s="11" t="s">
        <v>391</v>
      </c>
      <c r="Y3" s="11" t="s">
        <v>391</v>
      </c>
      <c r="Z3" s="11" t="s">
        <v>397</v>
      </c>
      <c r="AA3" s="11" t="s">
        <v>398</v>
      </c>
      <c r="AB3" s="11" t="s">
        <v>399</v>
      </c>
    </row>
    <row r="4" customFormat="false" ht="30" hidden="false" customHeight="true" outlineLevel="0" collapsed="false">
      <c r="A4" s="9" t="s">
        <v>413</v>
      </c>
      <c r="B4" s="9" t="s">
        <v>84</v>
      </c>
      <c r="C4" s="9" t="s">
        <v>414</v>
      </c>
      <c r="D4" s="9" t="s">
        <v>415</v>
      </c>
      <c r="E4" s="9" t="s">
        <v>416</v>
      </c>
      <c r="F4" s="9" t="s">
        <v>417</v>
      </c>
      <c r="G4" s="9" t="s">
        <v>418</v>
      </c>
      <c r="H4" s="9" t="s">
        <v>391</v>
      </c>
      <c r="I4" s="9" t="s">
        <v>419</v>
      </c>
      <c r="J4" s="10"/>
      <c r="K4" s="9" t="n">
        <v>1</v>
      </c>
      <c r="L4" s="10"/>
      <c r="M4" s="9" t="s">
        <v>420</v>
      </c>
      <c r="N4" s="9" t="s">
        <v>81</v>
      </c>
      <c r="O4" s="10"/>
      <c r="P4" s="9" t="s">
        <v>421</v>
      </c>
      <c r="Q4" s="10"/>
      <c r="R4" s="9" t="s">
        <v>422</v>
      </c>
      <c r="S4" s="9" t="n">
        <v>100</v>
      </c>
      <c r="T4" s="9" t="s">
        <v>423</v>
      </c>
      <c r="U4" s="9" t="s">
        <v>395</v>
      </c>
      <c r="V4" s="9" t="s">
        <v>412</v>
      </c>
      <c r="W4" s="9" t="s">
        <v>96</v>
      </c>
      <c r="X4" s="9" t="s">
        <v>391</v>
      </c>
      <c r="Y4" s="9" t="s">
        <v>96</v>
      </c>
      <c r="Z4" s="9" t="s">
        <v>397</v>
      </c>
      <c r="AA4" s="9" t="s">
        <v>398</v>
      </c>
      <c r="AB4" s="9" t="s">
        <v>399</v>
      </c>
    </row>
    <row r="5" customFormat="false" ht="30" hidden="false" customHeight="true" outlineLevel="0" collapsed="false">
      <c r="A5" s="11" t="s">
        <v>424</v>
      </c>
      <c r="B5" s="11" t="s">
        <v>104</v>
      </c>
      <c r="C5" s="11" t="s">
        <v>425</v>
      </c>
      <c r="D5" s="11" t="s">
        <v>426</v>
      </c>
      <c r="E5" s="11" t="s">
        <v>427</v>
      </c>
      <c r="F5" s="11" t="s">
        <v>404</v>
      </c>
      <c r="G5" s="11" t="s">
        <v>428</v>
      </c>
      <c r="H5" s="11" t="s">
        <v>391</v>
      </c>
      <c r="I5" s="11" t="s">
        <v>419</v>
      </c>
      <c r="J5" s="11" t="s">
        <v>429</v>
      </c>
      <c r="K5" s="11" t="n">
        <v>1</v>
      </c>
      <c r="L5" s="11" t="s">
        <v>430</v>
      </c>
      <c r="M5" s="12"/>
      <c r="N5" s="11" t="s">
        <v>431</v>
      </c>
      <c r="O5" s="12"/>
      <c r="P5" s="11" t="s">
        <v>432</v>
      </c>
      <c r="Q5" s="12"/>
      <c r="R5" s="11" t="s">
        <v>433</v>
      </c>
      <c r="S5" s="11" t="n">
        <v>200</v>
      </c>
      <c r="T5" s="12"/>
      <c r="U5" s="11" t="s">
        <v>411</v>
      </c>
      <c r="V5" s="11" t="s">
        <v>412</v>
      </c>
      <c r="W5" s="11" t="s">
        <v>96</v>
      </c>
      <c r="X5" s="11" t="s">
        <v>391</v>
      </c>
      <c r="Y5" s="11" t="s">
        <v>96</v>
      </c>
      <c r="Z5" s="11" t="s">
        <v>397</v>
      </c>
      <c r="AA5" s="11" t="s">
        <v>398</v>
      </c>
      <c r="AB5" s="11" t="s">
        <v>399</v>
      </c>
    </row>
    <row r="6" customFormat="false" ht="30" hidden="false" customHeight="true" outlineLevel="0" collapsed="false">
      <c r="A6" s="9" t="s">
        <v>434</v>
      </c>
      <c r="B6" s="9" t="s">
        <v>124</v>
      </c>
      <c r="C6" s="9" t="s">
        <v>387</v>
      </c>
      <c r="D6" s="9" t="s">
        <v>435</v>
      </c>
      <c r="E6" s="9" t="s">
        <v>436</v>
      </c>
      <c r="F6" s="9" t="s">
        <v>436</v>
      </c>
      <c r="G6" s="13"/>
      <c r="H6" s="9" t="s">
        <v>391</v>
      </c>
      <c r="I6" s="9" t="s">
        <v>392</v>
      </c>
      <c r="J6" s="13"/>
      <c r="K6" s="13"/>
      <c r="L6" s="13"/>
      <c r="M6" s="13"/>
      <c r="N6" s="13"/>
      <c r="O6" s="13"/>
      <c r="P6" s="13"/>
      <c r="Q6" s="13"/>
      <c r="R6" s="13"/>
      <c r="S6" s="9" t="n">
        <v>10</v>
      </c>
      <c r="T6" s="13"/>
      <c r="U6" s="9" t="s">
        <v>395</v>
      </c>
      <c r="V6" s="9" t="s">
        <v>396</v>
      </c>
      <c r="W6" s="9" t="s">
        <v>96</v>
      </c>
      <c r="X6" s="9" t="s">
        <v>391</v>
      </c>
      <c r="Y6" s="9" t="s">
        <v>96</v>
      </c>
      <c r="Z6" s="9" t="s">
        <v>397</v>
      </c>
      <c r="AA6" s="9" t="s">
        <v>398</v>
      </c>
      <c r="AB6" s="9" t="s">
        <v>399</v>
      </c>
    </row>
    <row r="7" customFormat="false" ht="30" hidden="false" customHeight="true" outlineLevel="0" collapsed="false">
      <c r="A7" s="11" t="s">
        <v>437</v>
      </c>
      <c r="B7" s="11" t="s">
        <v>124</v>
      </c>
      <c r="C7" s="11" t="s">
        <v>387</v>
      </c>
      <c r="D7" s="11" t="s">
        <v>438</v>
      </c>
      <c r="E7" s="11" t="s">
        <v>439</v>
      </c>
      <c r="F7" s="11" t="s">
        <v>440</v>
      </c>
      <c r="G7" s="14"/>
      <c r="H7" s="11" t="s">
        <v>391</v>
      </c>
      <c r="I7" s="11" t="s">
        <v>406</v>
      </c>
      <c r="J7" s="14"/>
      <c r="K7" s="14"/>
      <c r="L7" s="14"/>
      <c r="M7" s="14"/>
      <c r="N7" s="14"/>
      <c r="O7" s="11" t="s">
        <v>441</v>
      </c>
      <c r="P7" s="14"/>
      <c r="Q7" s="14"/>
      <c r="R7" s="14"/>
      <c r="S7" s="11" t="n">
        <v>20</v>
      </c>
      <c r="T7" s="14"/>
      <c r="U7" s="11" t="s">
        <v>442</v>
      </c>
      <c r="V7" s="11" t="s">
        <v>396</v>
      </c>
      <c r="W7" s="11" t="s">
        <v>96</v>
      </c>
      <c r="X7" s="11" t="s">
        <v>391</v>
      </c>
      <c r="Y7" s="11" t="s">
        <v>96</v>
      </c>
      <c r="Z7" s="11" t="s">
        <v>397</v>
      </c>
      <c r="AA7" s="11" t="s">
        <v>398</v>
      </c>
      <c r="AB7" s="11" t="s">
        <v>399</v>
      </c>
    </row>
    <row r="8" customFormat="false" ht="30" hidden="false" customHeight="true" outlineLevel="0" collapsed="false">
      <c r="A8" s="9" t="s">
        <v>443</v>
      </c>
      <c r="B8" s="9" t="s">
        <v>124</v>
      </c>
      <c r="C8" s="9" t="s">
        <v>387</v>
      </c>
      <c r="D8" s="9" t="s">
        <v>444</v>
      </c>
      <c r="E8" s="9" t="s">
        <v>406</v>
      </c>
      <c r="F8" s="9" t="s">
        <v>445</v>
      </c>
      <c r="G8" s="13"/>
      <c r="H8" s="9" t="s">
        <v>391</v>
      </c>
      <c r="I8" s="9" t="s">
        <v>446</v>
      </c>
      <c r="J8" s="13"/>
      <c r="K8" s="13"/>
      <c r="L8" s="13"/>
      <c r="M8" s="13"/>
      <c r="N8" s="13"/>
      <c r="O8" s="13"/>
      <c r="P8" s="13"/>
      <c r="Q8" s="13"/>
      <c r="R8" s="13"/>
      <c r="S8" s="9" t="n">
        <v>30</v>
      </c>
      <c r="T8" s="13"/>
      <c r="U8" s="9" t="s">
        <v>447</v>
      </c>
      <c r="V8" s="9" t="s">
        <v>396</v>
      </c>
      <c r="W8" s="9" t="s">
        <v>96</v>
      </c>
      <c r="X8" s="9" t="s">
        <v>391</v>
      </c>
      <c r="Y8" s="9" t="s">
        <v>96</v>
      </c>
      <c r="Z8" s="9" t="s">
        <v>397</v>
      </c>
      <c r="AA8" s="9" t="s">
        <v>398</v>
      </c>
      <c r="AB8" s="9" t="s">
        <v>399</v>
      </c>
    </row>
    <row r="9" customFormat="false" ht="30" hidden="false" customHeight="true" outlineLevel="0" collapsed="false">
      <c r="A9" s="11" t="s">
        <v>448</v>
      </c>
      <c r="B9" s="11" t="s">
        <v>124</v>
      </c>
      <c r="C9" s="11" t="s">
        <v>387</v>
      </c>
      <c r="D9" s="11" t="s">
        <v>449</v>
      </c>
      <c r="E9" s="11" t="s">
        <v>450</v>
      </c>
      <c r="F9" s="11" t="s">
        <v>445</v>
      </c>
      <c r="G9" s="14"/>
      <c r="H9" s="11" t="s">
        <v>391</v>
      </c>
      <c r="I9" s="11" t="s">
        <v>451</v>
      </c>
      <c r="J9" s="14"/>
      <c r="K9" s="14"/>
      <c r="L9" s="14"/>
      <c r="M9" s="14"/>
      <c r="N9" s="14"/>
      <c r="O9" s="14"/>
      <c r="P9" s="14"/>
      <c r="Q9" s="14"/>
      <c r="R9" s="14"/>
      <c r="S9" s="11" t="n">
        <v>40</v>
      </c>
      <c r="T9" s="14"/>
      <c r="U9" s="11" t="s">
        <v>447</v>
      </c>
      <c r="V9" s="11" t="s">
        <v>396</v>
      </c>
      <c r="W9" s="11" t="s">
        <v>96</v>
      </c>
      <c r="X9" s="11" t="s">
        <v>391</v>
      </c>
      <c r="Y9" s="11" t="s">
        <v>96</v>
      </c>
      <c r="Z9" s="11" t="s">
        <v>397</v>
      </c>
      <c r="AA9" s="11" t="s">
        <v>398</v>
      </c>
      <c r="AB9" s="11" t="s">
        <v>399</v>
      </c>
    </row>
    <row r="10" customFormat="false" ht="30" hidden="false" customHeight="true" outlineLevel="0" collapsed="false">
      <c r="A10" s="9" t="s">
        <v>452</v>
      </c>
      <c r="B10" s="9" t="s">
        <v>124</v>
      </c>
      <c r="C10" s="9" t="s">
        <v>387</v>
      </c>
      <c r="D10" s="9" t="s">
        <v>453</v>
      </c>
      <c r="E10" s="9" t="s">
        <v>125</v>
      </c>
      <c r="F10" s="9" t="s">
        <v>440</v>
      </c>
      <c r="G10" s="13"/>
      <c r="H10" s="9" t="s">
        <v>391</v>
      </c>
      <c r="I10" s="9" t="s">
        <v>454</v>
      </c>
      <c r="J10" s="13"/>
      <c r="K10" s="13"/>
      <c r="L10" s="13"/>
      <c r="M10" s="13"/>
      <c r="N10" s="13"/>
      <c r="O10" s="9" t="s">
        <v>455</v>
      </c>
      <c r="P10" s="13"/>
      <c r="Q10" s="13"/>
      <c r="R10" s="13"/>
      <c r="S10" s="9" t="n">
        <v>50</v>
      </c>
      <c r="T10" s="13"/>
      <c r="U10" s="9" t="s">
        <v>442</v>
      </c>
      <c r="V10" s="9" t="s">
        <v>396</v>
      </c>
      <c r="W10" s="9" t="s">
        <v>391</v>
      </c>
      <c r="X10" s="9" t="s">
        <v>391</v>
      </c>
      <c r="Y10" s="9" t="s">
        <v>96</v>
      </c>
      <c r="Z10" s="9" t="s">
        <v>397</v>
      </c>
      <c r="AA10" s="9" t="s">
        <v>398</v>
      </c>
      <c r="AB10" s="9" t="s">
        <v>399</v>
      </c>
    </row>
    <row r="11" customFormat="false" ht="30" hidden="false" customHeight="true" outlineLevel="0" collapsed="false">
      <c r="A11" s="11" t="s">
        <v>456</v>
      </c>
      <c r="B11" s="11" t="s">
        <v>124</v>
      </c>
      <c r="C11" s="11" t="s">
        <v>457</v>
      </c>
      <c r="D11" s="11" t="s">
        <v>458</v>
      </c>
      <c r="E11" s="11" t="s">
        <v>457</v>
      </c>
      <c r="F11" s="11" t="s">
        <v>459</v>
      </c>
      <c r="G11" s="14"/>
      <c r="H11" s="11" t="s">
        <v>391</v>
      </c>
      <c r="I11" s="11" t="s">
        <v>460</v>
      </c>
      <c r="J11" s="14"/>
      <c r="K11" s="14"/>
      <c r="L11" s="14"/>
      <c r="M11" s="14"/>
      <c r="N11" s="14"/>
      <c r="O11" s="11" t="s">
        <v>461</v>
      </c>
      <c r="P11" s="14"/>
      <c r="Q11" s="14"/>
      <c r="R11" s="14"/>
      <c r="S11" s="11" t="n">
        <v>100</v>
      </c>
      <c r="T11" s="14"/>
      <c r="U11" s="11" t="s">
        <v>411</v>
      </c>
      <c r="V11" s="11" t="s">
        <v>396</v>
      </c>
      <c r="W11" s="11" t="s">
        <v>391</v>
      </c>
      <c r="X11" s="11" t="s">
        <v>391</v>
      </c>
      <c r="Y11" s="11" t="s">
        <v>96</v>
      </c>
      <c r="Z11" s="11" t="s">
        <v>397</v>
      </c>
      <c r="AA11" s="11" t="s">
        <v>398</v>
      </c>
      <c r="AB11" s="11" t="s">
        <v>399</v>
      </c>
    </row>
    <row r="12" customFormat="false" ht="30" hidden="false" customHeight="true" outlineLevel="0" collapsed="false">
      <c r="A12" s="9" t="s">
        <v>462</v>
      </c>
      <c r="B12" s="9" t="s">
        <v>124</v>
      </c>
      <c r="C12" s="9" t="s">
        <v>457</v>
      </c>
      <c r="D12" s="9" t="s">
        <v>463</v>
      </c>
      <c r="E12" s="9" t="s">
        <v>464</v>
      </c>
      <c r="F12" s="9" t="s">
        <v>440</v>
      </c>
      <c r="G12" s="13"/>
      <c r="H12" s="9" t="s">
        <v>391</v>
      </c>
      <c r="I12" s="9" t="s">
        <v>465</v>
      </c>
      <c r="J12" s="13"/>
      <c r="K12" s="13"/>
      <c r="L12" s="13"/>
      <c r="M12" s="13"/>
      <c r="N12" s="13"/>
      <c r="O12" s="13"/>
      <c r="P12" s="13"/>
      <c r="Q12" s="13"/>
      <c r="R12" s="13"/>
      <c r="S12" s="9" t="n">
        <v>110</v>
      </c>
      <c r="T12" s="13"/>
      <c r="U12" s="9" t="s">
        <v>442</v>
      </c>
      <c r="V12" s="9" t="s">
        <v>396</v>
      </c>
      <c r="W12" s="9" t="s">
        <v>391</v>
      </c>
      <c r="X12" s="9" t="s">
        <v>391</v>
      </c>
      <c r="Y12" s="9" t="s">
        <v>96</v>
      </c>
      <c r="Z12" s="9" t="s">
        <v>397</v>
      </c>
      <c r="AA12" s="9" t="s">
        <v>398</v>
      </c>
      <c r="AB12" s="9" t="s">
        <v>399</v>
      </c>
    </row>
    <row r="13" customFormat="false" ht="30" hidden="false" customHeight="true" outlineLevel="0" collapsed="false">
      <c r="A13" s="11" t="s">
        <v>466</v>
      </c>
      <c r="B13" s="11" t="s">
        <v>124</v>
      </c>
      <c r="C13" s="11" t="s">
        <v>467</v>
      </c>
      <c r="D13" s="11" t="s">
        <v>468</v>
      </c>
      <c r="E13" s="11" t="s">
        <v>467</v>
      </c>
      <c r="F13" s="11" t="s">
        <v>459</v>
      </c>
      <c r="G13" s="14"/>
      <c r="H13" s="11" t="s">
        <v>391</v>
      </c>
      <c r="I13" s="11" t="s">
        <v>469</v>
      </c>
      <c r="J13" s="14"/>
      <c r="K13" s="14"/>
      <c r="L13" s="14"/>
      <c r="M13" s="14"/>
      <c r="N13" s="14"/>
      <c r="O13" s="11" t="s">
        <v>470</v>
      </c>
      <c r="P13" s="14"/>
      <c r="Q13" s="14"/>
      <c r="R13" s="14"/>
      <c r="S13" s="11" t="n">
        <v>200</v>
      </c>
      <c r="T13" s="14"/>
      <c r="U13" s="11" t="s">
        <v>411</v>
      </c>
      <c r="V13" s="11" t="s">
        <v>412</v>
      </c>
      <c r="W13" s="11" t="s">
        <v>391</v>
      </c>
      <c r="X13" s="11" t="s">
        <v>391</v>
      </c>
      <c r="Y13" s="11" t="s">
        <v>96</v>
      </c>
      <c r="Z13" s="11" t="s">
        <v>397</v>
      </c>
      <c r="AA13" s="11" t="s">
        <v>398</v>
      </c>
      <c r="AB13" s="11" t="s">
        <v>399</v>
      </c>
    </row>
    <row r="14" customFormat="false" ht="30" hidden="false" customHeight="true" outlineLevel="0" collapsed="false">
      <c r="A14" s="9" t="s">
        <v>471</v>
      </c>
      <c r="B14" s="9" t="s">
        <v>124</v>
      </c>
      <c r="C14" s="9" t="s">
        <v>467</v>
      </c>
      <c r="D14" s="9" t="s">
        <v>472</v>
      </c>
      <c r="E14" s="9" t="s">
        <v>473</v>
      </c>
      <c r="F14" s="9" t="s">
        <v>390</v>
      </c>
      <c r="G14" s="13"/>
      <c r="H14" s="9" t="s">
        <v>391</v>
      </c>
      <c r="I14" s="9" t="s">
        <v>474</v>
      </c>
      <c r="J14" s="13"/>
      <c r="K14" s="13"/>
      <c r="L14" s="13"/>
      <c r="M14" s="13"/>
      <c r="N14" s="13"/>
      <c r="O14" s="13"/>
      <c r="P14" s="13"/>
      <c r="Q14" s="13"/>
      <c r="R14" s="13"/>
      <c r="S14" s="9" t="n">
        <v>210</v>
      </c>
      <c r="T14" s="13"/>
      <c r="U14" s="9" t="s">
        <v>395</v>
      </c>
      <c r="V14" s="9" t="s">
        <v>412</v>
      </c>
      <c r="W14" s="9" t="s">
        <v>391</v>
      </c>
      <c r="X14" s="9" t="s">
        <v>391</v>
      </c>
      <c r="Y14" s="9" t="s">
        <v>96</v>
      </c>
      <c r="Z14" s="9" t="s">
        <v>397</v>
      </c>
      <c r="AA14" s="9" t="s">
        <v>398</v>
      </c>
      <c r="AB14" s="9" t="s">
        <v>399</v>
      </c>
    </row>
    <row r="15" customFormat="false" ht="30" hidden="false" customHeight="true" outlineLevel="0" collapsed="false">
      <c r="A15" s="11" t="s">
        <v>475</v>
      </c>
      <c r="B15" s="11" t="s">
        <v>124</v>
      </c>
      <c r="C15" s="11" t="s">
        <v>467</v>
      </c>
      <c r="D15" s="11" t="s">
        <v>476</v>
      </c>
      <c r="E15" s="11" t="s">
        <v>477</v>
      </c>
      <c r="F15" s="11" t="s">
        <v>440</v>
      </c>
      <c r="G15" s="14"/>
      <c r="H15" s="11" t="s">
        <v>391</v>
      </c>
      <c r="I15" s="11" t="s">
        <v>465</v>
      </c>
      <c r="J15" s="14"/>
      <c r="K15" s="14"/>
      <c r="L15" s="14"/>
      <c r="M15" s="14"/>
      <c r="N15" s="14"/>
      <c r="O15" s="14"/>
      <c r="P15" s="14"/>
      <c r="Q15" s="14"/>
      <c r="R15" s="14"/>
      <c r="S15" s="11" t="n">
        <v>220</v>
      </c>
      <c r="T15" s="14"/>
      <c r="U15" s="11" t="s">
        <v>442</v>
      </c>
      <c r="V15" s="11" t="s">
        <v>412</v>
      </c>
      <c r="W15" s="11" t="s">
        <v>391</v>
      </c>
      <c r="X15" s="11" t="s">
        <v>391</v>
      </c>
      <c r="Y15" s="11" t="s">
        <v>96</v>
      </c>
      <c r="Z15" s="11" t="s">
        <v>397</v>
      </c>
      <c r="AA15" s="11" t="s">
        <v>398</v>
      </c>
      <c r="AB15" s="11" t="s">
        <v>399</v>
      </c>
    </row>
    <row r="16" customFormat="false" ht="30" hidden="false" customHeight="true" outlineLevel="0" collapsed="false">
      <c r="A16" s="9" t="s">
        <v>478</v>
      </c>
      <c r="B16" s="9" t="s">
        <v>124</v>
      </c>
      <c r="C16" s="9" t="s">
        <v>467</v>
      </c>
      <c r="D16" s="9" t="s">
        <v>479</v>
      </c>
      <c r="E16" s="9" t="s">
        <v>401</v>
      </c>
      <c r="F16" s="9" t="s">
        <v>404</v>
      </c>
      <c r="G16" s="9" t="s">
        <v>405</v>
      </c>
      <c r="H16" s="9" t="s">
        <v>391</v>
      </c>
      <c r="I16" s="9" t="s">
        <v>465</v>
      </c>
      <c r="J16" s="13"/>
      <c r="K16" s="9" t="n">
        <v>2</v>
      </c>
      <c r="L16" s="13"/>
      <c r="M16" s="13"/>
      <c r="N16" s="13"/>
      <c r="O16" s="13"/>
      <c r="P16" s="13"/>
      <c r="Q16" s="13"/>
      <c r="R16" s="13"/>
      <c r="S16" s="9" t="n">
        <v>230</v>
      </c>
      <c r="T16" s="13"/>
      <c r="U16" s="9" t="s">
        <v>411</v>
      </c>
      <c r="V16" s="9" t="s">
        <v>412</v>
      </c>
      <c r="W16" s="9" t="s">
        <v>391</v>
      </c>
      <c r="X16" s="9" t="s">
        <v>391</v>
      </c>
      <c r="Y16" s="9" t="s">
        <v>96</v>
      </c>
      <c r="Z16" s="9" t="s">
        <v>397</v>
      </c>
      <c r="AA16" s="9" t="s">
        <v>398</v>
      </c>
      <c r="AB16" s="9" t="s">
        <v>399</v>
      </c>
    </row>
    <row r="17" customFormat="false" ht="30" hidden="false" customHeight="true" outlineLevel="0" collapsed="false">
      <c r="A17" s="11" t="s">
        <v>480</v>
      </c>
      <c r="B17" s="11" t="s">
        <v>124</v>
      </c>
      <c r="C17" s="11" t="s">
        <v>467</v>
      </c>
      <c r="D17" s="11" t="s">
        <v>481</v>
      </c>
      <c r="E17" s="11" t="s">
        <v>482</v>
      </c>
      <c r="F17" s="11" t="s">
        <v>389</v>
      </c>
      <c r="G17" s="14"/>
      <c r="H17" s="11" t="s">
        <v>391</v>
      </c>
      <c r="I17" s="11" t="s">
        <v>406</v>
      </c>
      <c r="J17" s="14"/>
      <c r="K17" s="14"/>
      <c r="L17" s="14"/>
      <c r="M17" s="14"/>
      <c r="N17" s="14"/>
      <c r="O17" s="14"/>
      <c r="P17" s="14"/>
      <c r="Q17" s="14"/>
      <c r="R17" s="14"/>
      <c r="S17" s="11" t="n">
        <v>240</v>
      </c>
      <c r="T17" s="14"/>
      <c r="U17" s="11" t="s">
        <v>395</v>
      </c>
      <c r="V17" s="11" t="s">
        <v>412</v>
      </c>
      <c r="W17" s="11" t="s">
        <v>391</v>
      </c>
      <c r="X17" s="11" t="s">
        <v>391</v>
      </c>
      <c r="Y17" s="11" t="s">
        <v>96</v>
      </c>
      <c r="Z17" s="11" t="s">
        <v>397</v>
      </c>
      <c r="AA17" s="11" t="s">
        <v>398</v>
      </c>
      <c r="AB17" s="11" t="s">
        <v>399</v>
      </c>
    </row>
    <row r="18" customFormat="false" ht="30" hidden="false" customHeight="true" outlineLevel="0" collapsed="false">
      <c r="A18" s="9" t="s">
        <v>483</v>
      </c>
      <c r="B18" s="9" t="s">
        <v>124</v>
      </c>
      <c r="C18" s="9" t="s">
        <v>467</v>
      </c>
      <c r="D18" s="9" t="s">
        <v>484</v>
      </c>
      <c r="E18" s="9" t="s">
        <v>485</v>
      </c>
      <c r="F18" s="9" t="s">
        <v>436</v>
      </c>
      <c r="G18" s="13"/>
      <c r="H18" s="9" t="s">
        <v>391</v>
      </c>
      <c r="I18" s="9" t="s">
        <v>406</v>
      </c>
      <c r="J18" s="13"/>
      <c r="K18" s="13"/>
      <c r="L18" s="13"/>
      <c r="M18" s="13"/>
      <c r="N18" s="13"/>
      <c r="O18" s="13"/>
      <c r="P18" s="13"/>
      <c r="Q18" s="13"/>
      <c r="R18" s="13"/>
      <c r="S18" s="9" t="n">
        <v>250</v>
      </c>
      <c r="T18" s="13"/>
      <c r="U18" s="9" t="s">
        <v>395</v>
      </c>
      <c r="V18" s="9" t="s">
        <v>412</v>
      </c>
      <c r="W18" s="9" t="s">
        <v>391</v>
      </c>
      <c r="X18" s="9" t="s">
        <v>391</v>
      </c>
      <c r="Y18" s="9" t="s">
        <v>96</v>
      </c>
      <c r="Z18" s="9" t="s">
        <v>397</v>
      </c>
      <c r="AA18" s="9" t="s">
        <v>398</v>
      </c>
      <c r="AB18" s="9" t="s">
        <v>399</v>
      </c>
    </row>
    <row r="19" customFormat="false" ht="30" hidden="false" customHeight="true" outlineLevel="0" collapsed="false">
      <c r="A19" s="11" t="s">
        <v>486</v>
      </c>
      <c r="B19" s="11" t="s">
        <v>124</v>
      </c>
      <c r="C19" s="11" t="s">
        <v>467</v>
      </c>
      <c r="D19" s="11" t="s">
        <v>487</v>
      </c>
      <c r="E19" s="11" t="s">
        <v>488</v>
      </c>
      <c r="F19" s="11" t="s">
        <v>417</v>
      </c>
      <c r="G19" s="11" t="s">
        <v>489</v>
      </c>
      <c r="H19" s="11" t="s">
        <v>391</v>
      </c>
      <c r="I19" s="11" t="s">
        <v>419</v>
      </c>
      <c r="J19" s="14"/>
      <c r="K19" s="11" t="n">
        <v>1</v>
      </c>
      <c r="L19" s="11" t="s">
        <v>490</v>
      </c>
      <c r="M19" s="14"/>
      <c r="N19" s="14"/>
      <c r="O19" s="14"/>
      <c r="P19" s="11" t="s">
        <v>491</v>
      </c>
      <c r="Q19" s="14"/>
      <c r="R19" s="11" t="s">
        <v>492</v>
      </c>
      <c r="S19" s="11" t="n">
        <v>260</v>
      </c>
      <c r="T19" s="14"/>
      <c r="U19" s="11" t="s">
        <v>395</v>
      </c>
      <c r="V19" s="11" t="s">
        <v>412</v>
      </c>
      <c r="W19" s="11" t="s">
        <v>96</v>
      </c>
      <c r="X19" s="11" t="s">
        <v>391</v>
      </c>
      <c r="Y19" s="11" t="s">
        <v>391</v>
      </c>
      <c r="Z19" s="11" t="s">
        <v>397</v>
      </c>
      <c r="AA19" s="11" t="s">
        <v>398</v>
      </c>
      <c r="AB19" s="11" t="s">
        <v>399</v>
      </c>
    </row>
    <row r="20" customFormat="false" ht="30" hidden="false" customHeight="true" outlineLevel="0" collapsed="false">
      <c r="A20" s="9" t="s">
        <v>493</v>
      </c>
      <c r="B20" s="9" t="s">
        <v>124</v>
      </c>
      <c r="C20" s="9" t="s">
        <v>494</v>
      </c>
      <c r="D20" s="9" t="s">
        <v>495</v>
      </c>
      <c r="E20" s="9" t="s">
        <v>496</v>
      </c>
      <c r="F20" s="9" t="s">
        <v>404</v>
      </c>
      <c r="G20" s="9" t="s">
        <v>52</v>
      </c>
      <c r="H20" s="9" t="s">
        <v>96</v>
      </c>
      <c r="I20" s="9" t="s">
        <v>497</v>
      </c>
      <c r="J20" s="13"/>
      <c r="K20" s="13"/>
      <c r="L20" s="13"/>
      <c r="M20" s="13"/>
      <c r="N20" s="13"/>
      <c r="O20" s="13"/>
      <c r="P20" s="13"/>
      <c r="Q20" s="13"/>
      <c r="R20" s="13"/>
      <c r="S20" s="9" t="n">
        <v>300</v>
      </c>
      <c r="T20" s="13"/>
      <c r="U20" s="9" t="s">
        <v>411</v>
      </c>
      <c r="V20" s="9" t="s">
        <v>396</v>
      </c>
      <c r="W20" s="9" t="s">
        <v>391</v>
      </c>
      <c r="X20" s="9" t="s">
        <v>391</v>
      </c>
      <c r="Y20" s="9" t="s">
        <v>96</v>
      </c>
      <c r="Z20" s="9" t="s">
        <v>397</v>
      </c>
      <c r="AA20" s="9" t="s">
        <v>398</v>
      </c>
      <c r="AB20" s="9" t="s">
        <v>399</v>
      </c>
    </row>
    <row r="21" customFormat="false" ht="30" hidden="false" customHeight="true" outlineLevel="0" collapsed="false">
      <c r="A21" s="11" t="s">
        <v>498</v>
      </c>
      <c r="B21" s="11" t="s">
        <v>124</v>
      </c>
      <c r="C21" s="11" t="s">
        <v>494</v>
      </c>
      <c r="D21" s="11" t="s">
        <v>499</v>
      </c>
      <c r="E21" s="11" t="s">
        <v>500</v>
      </c>
      <c r="F21" s="11" t="s">
        <v>404</v>
      </c>
      <c r="G21" s="11" t="s">
        <v>405</v>
      </c>
      <c r="H21" s="11" t="s">
        <v>391</v>
      </c>
      <c r="I21" s="11" t="s">
        <v>465</v>
      </c>
      <c r="J21" s="14"/>
      <c r="K21" s="11" t="n">
        <v>2</v>
      </c>
      <c r="L21" s="14"/>
      <c r="M21" s="14"/>
      <c r="N21" s="14"/>
      <c r="O21" s="14"/>
      <c r="P21" s="14"/>
      <c r="Q21" s="14"/>
      <c r="R21" s="14"/>
      <c r="S21" s="11" t="n">
        <v>330</v>
      </c>
      <c r="T21" s="14"/>
      <c r="U21" s="11" t="s">
        <v>411</v>
      </c>
      <c r="V21" s="11" t="s">
        <v>396</v>
      </c>
      <c r="W21" s="11" t="s">
        <v>391</v>
      </c>
      <c r="X21" s="11" t="s">
        <v>391</v>
      </c>
      <c r="Y21" s="11" t="s">
        <v>96</v>
      </c>
      <c r="Z21" s="11" t="s">
        <v>397</v>
      </c>
      <c r="AA21" s="11" t="s">
        <v>398</v>
      </c>
      <c r="AB21" s="11" t="s">
        <v>399</v>
      </c>
    </row>
    <row r="22" customFormat="false" ht="30" hidden="false" customHeight="true" outlineLevel="0" collapsed="false">
      <c r="A22" s="9" t="s">
        <v>501</v>
      </c>
      <c r="B22" s="9" t="s">
        <v>124</v>
      </c>
      <c r="C22" s="9" t="s">
        <v>494</v>
      </c>
      <c r="D22" s="9" t="s">
        <v>502</v>
      </c>
      <c r="E22" s="9" t="s">
        <v>503</v>
      </c>
      <c r="F22" s="9" t="s">
        <v>459</v>
      </c>
      <c r="G22" s="9" t="s">
        <v>405</v>
      </c>
      <c r="H22" s="9" t="s">
        <v>391</v>
      </c>
      <c r="I22" s="9" t="s">
        <v>465</v>
      </c>
      <c r="J22" s="13"/>
      <c r="K22" s="13"/>
      <c r="L22" s="13"/>
      <c r="M22" s="13"/>
      <c r="N22" s="13"/>
      <c r="O22" s="13"/>
      <c r="P22" s="13"/>
      <c r="Q22" s="13"/>
      <c r="R22" s="13"/>
      <c r="S22" s="9" t="n">
        <v>340</v>
      </c>
      <c r="T22" s="13"/>
      <c r="U22" s="9" t="s">
        <v>411</v>
      </c>
      <c r="V22" s="9" t="s">
        <v>396</v>
      </c>
      <c r="W22" s="9" t="s">
        <v>391</v>
      </c>
      <c r="X22" s="9" t="s">
        <v>391</v>
      </c>
      <c r="Y22" s="9" t="s">
        <v>96</v>
      </c>
      <c r="Z22" s="9" t="s">
        <v>397</v>
      </c>
      <c r="AA22" s="9" t="s">
        <v>398</v>
      </c>
      <c r="AB22" s="9" t="s">
        <v>399</v>
      </c>
    </row>
    <row r="23" customFormat="false" ht="30" hidden="false" customHeight="true" outlineLevel="0" collapsed="false">
      <c r="A23" s="11" t="s">
        <v>504</v>
      </c>
      <c r="B23" s="11" t="s">
        <v>124</v>
      </c>
      <c r="C23" s="11" t="s">
        <v>494</v>
      </c>
      <c r="D23" s="11" t="s">
        <v>505</v>
      </c>
      <c r="E23" s="11" t="s">
        <v>506</v>
      </c>
      <c r="F23" s="11" t="s">
        <v>459</v>
      </c>
      <c r="G23" s="11" t="s">
        <v>405</v>
      </c>
      <c r="H23" s="11" t="s">
        <v>391</v>
      </c>
      <c r="I23" s="11" t="s">
        <v>465</v>
      </c>
      <c r="J23" s="14"/>
      <c r="K23" s="14"/>
      <c r="L23" s="14"/>
      <c r="M23" s="14"/>
      <c r="N23" s="14"/>
      <c r="O23" s="14"/>
      <c r="P23" s="14"/>
      <c r="Q23" s="14"/>
      <c r="R23" s="14"/>
      <c r="S23" s="11" t="n">
        <v>350</v>
      </c>
      <c r="T23" s="14"/>
      <c r="U23" s="11" t="s">
        <v>411</v>
      </c>
      <c r="V23" s="11" t="s">
        <v>396</v>
      </c>
      <c r="W23" s="11" t="s">
        <v>391</v>
      </c>
      <c r="X23" s="11" t="s">
        <v>391</v>
      </c>
      <c r="Y23" s="11" t="s">
        <v>96</v>
      </c>
      <c r="Z23" s="11" t="s">
        <v>397</v>
      </c>
      <c r="AA23" s="11" t="s">
        <v>398</v>
      </c>
      <c r="AB23" s="11" t="s">
        <v>399</v>
      </c>
    </row>
    <row r="24" customFormat="false" ht="30" hidden="false" customHeight="true" outlineLevel="0" collapsed="false">
      <c r="A24" s="9" t="s">
        <v>507</v>
      </c>
      <c r="B24" s="9" t="s">
        <v>124</v>
      </c>
      <c r="C24" s="9" t="s">
        <v>494</v>
      </c>
      <c r="D24" s="9" t="s">
        <v>508</v>
      </c>
      <c r="E24" s="9" t="s">
        <v>509</v>
      </c>
      <c r="F24" s="9" t="s">
        <v>459</v>
      </c>
      <c r="G24" s="9" t="s">
        <v>510</v>
      </c>
      <c r="H24" s="9" t="s">
        <v>391</v>
      </c>
      <c r="I24" s="9" t="s">
        <v>511</v>
      </c>
      <c r="J24" s="13"/>
      <c r="K24" s="13"/>
      <c r="L24" s="13"/>
      <c r="M24" s="13"/>
      <c r="N24" s="13"/>
      <c r="O24" s="13"/>
      <c r="P24" s="13"/>
      <c r="Q24" s="13"/>
      <c r="R24" s="13"/>
      <c r="S24" s="9" t="n">
        <v>360</v>
      </c>
      <c r="T24" s="13"/>
      <c r="U24" s="9" t="s">
        <v>411</v>
      </c>
      <c r="V24" s="9" t="s">
        <v>396</v>
      </c>
      <c r="W24" s="9" t="s">
        <v>96</v>
      </c>
      <c r="X24" s="9" t="s">
        <v>391</v>
      </c>
      <c r="Y24" s="9" t="s">
        <v>96</v>
      </c>
      <c r="Z24" s="9" t="s">
        <v>397</v>
      </c>
      <c r="AA24" s="9" t="s">
        <v>398</v>
      </c>
      <c r="AB24" s="9" t="s">
        <v>399</v>
      </c>
    </row>
    <row r="25" customFormat="false" ht="30" hidden="false" customHeight="true" outlineLevel="0" collapsed="false">
      <c r="A25" s="11" t="s">
        <v>512</v>
      </c>
      <c r="B25" s="11" t="s">
        <v>124</v>
      </c>
      <c r="C25" s="11" t="s">
        <v>494</v>
      </c>
      <c r="D25" s="11" t="s">
        <v>513</v>
      </c>
      <c r="E25" s="11" t="s">
        <v>514</v>
      </c>
      <c r="F25" s="11" t="s">
        <v>459</v>
      </c>
      <c r="G25" s="11" t="s">
        <v>510</v>
      </c>
      <c r="H25" s="11" t="s">
        <v>391</v>
      </c>
      <c r="I25" s="11" t="s">
        <v>511</v>
      </c>
      <c r="J25" s="14"/>
      <c r="K25" s="14"/>
      <c r="L25" s="14"/>
      <c r="M25" s="14"/>
      <c r="N25" s="14"/>
      <c r="O25" s="14"/>
      <c r="P25" s="14"/>
      <c r="Q25" s="14"/>
      <c r="R25" s="14"/>
      <c r="S25" s="11" t="n">
        <v>370</v>
      </c>
      <c r="T25" s="14"/>
      <c r="U25" s="11" t="s">
        <v>411</v>
      </c>
      <c r="V25" s="11" t="s">
        <v>396</v>
      </c>
      <c r="W25" s="11" t="s">
        <v>96</v>
      </c>
      <c r="X25" s="11" t="s">
        <v>391</v>
      </c>
      <c r="Y25" s="11" t="s">
        <v>96</v>
      </c>
      <c r="Z25" s="11" t="s">
        <v>397</v>
      </c>
      <c r="AA25" s="11" t="s">
        <v>398</v>
      </c>
      <c r="AB25" s="11" t="s">
        <v>399</v>
      </c>
    </row>
    <row r="26" customFormat="false" ht="30" hidden="false" customHeight="true" outlineLevel="0" collapsed="false">
      <c r="A26" s="9" t="s">
        <v>515</v>
      </c>
      <c r="B26" s="9" t="s">
        <v>124</v>
      </c>
      <c r="C26" s="9" t="s">
        <v>494</v>
      </c>
      <c r="D26" s="9" t="s">
        <v>516</v>
      </c>
      <c r="E26" s="9" t="s">
        <v>517</v>
      </c>
      <c r="F26" s="9" t="s">
        <v>459</v>
      </c>
      <c r="G26" s="9" t="s">
        <v>518</v>
      </c>
      <c r="H26" s="9" t="s">
        <v>391</v>
      </c>
      <c r="I26" s="9" t="s">
        <v>511</v>
      </c>
      <c r="J26" s="13"/>
      <c r="K26" s="13"/>
      <c r="L26" s="13"/>
      <c r="M26" s="13"/>
      <c r="N26" s="13"/>
      <c r="O26" s="13"/>
      <c r="P26" s="13"/>
      <c r="Q26" s="13"/>
      <c r="R26" s="13"/>
      <c r="S26" s="9" t="n">
        <v>380</v>
      </c>
      <c r="T26" s="13"/>
      <c r="U26" s="9" t="s">
        <v>411</v>
      </c>
      <c r="V26" s="9" t="s">
        <v>396</v>
      </c>
      <c r="W26" s="9" t="s">
        <v>96</v>
      </c>
      <c r="X26" s="9" t="s">
        <v>391</v>
      </c>
      <c r="Y26" s="9" t="s">
        <v>96</v>
      </c>
      <c r="Z26" s="9" t="s">
        <v>397</v>
      </c>
      <c r="AA26" s="9" t="s">
        <v>398</v>
      </c>
      <c r="AB26" s="9" t="s">
        <v>399</v>
      </c>
    </row>
    <row r="27" customFormat="false" ht="30" hidden="false" customHeight="true" outlineLevel="0" collapsed="false">
      <c r="A27" s="11" t="s">
        <v>519</v>
      </c>
      <c r="B27" s="11" t="s">
        <v>124</v>
      </c>
      <c r="C27" s="11" t="s">
        <v>494</v>
      </c>
      <c r="D27" s="11" t="s">
        <v>520</v>
      </c>
      <c r="E27" s="11" t="s">
        <v>521</v>
      </c>
      <c r="F27" s="11" t="s">
        <v>459</v>
      </c>
      <c r="G27" s="11" t="s">
        <v>518</v>
      </c>
      <c r="H27" s="11" t="s">
        <v>391</v>
      </c>
      <c r="I27" s="11" t="s">
        <v>511</v>
      </c>
      <c r="J27" s="14"/>
      <c r="K27" s="14"/>
      <c r="L27" s="14"/>
      <c r="M27" s="14"/>
      <c r="N27" s="14"/>
      <c r="O27" s="14"/>
      <c r="P27" s="14"/>
      <c r="Q27" s="14"/>
      <c r="R27" s="14"/>
      <c r="S27" s="11" t="n">
        <v>390</v>
      </c>
      <c r="T27" s="14"/>
      <c r="U27" s="11" t="s">
        <v>411</v>
      </c>
      <c r="V27" s="11" t="s">
        <v>396</v>
      </c>
      <c r="W27" s="11" t="s">
        <v>96</v>
      </c>
      <c r="X27" s="11" t="s">
        <v>391</v>
      </c>
      <c r="Y27" s="11" t="s">
        <v>96</v>
      </c>
      <c r="Z27" s="11" t="s">
        <v>397</v>
      </c>
      <c r="AA27" s="11" t="s">
        <v>398</v>
      </c>
      <c r="AB27" s="11" t="s">
        <v>399</v>
      </c>
    </row>
    <row r="28" customFormat="false" ht="30" hidden="false" customHeight="true" outlineLevel="0" collapsed="false">
      <c r="A28" s="9" t="s">
        <v>522</v>
      </c>
      <c r="B28" s="9" t="s">
        <v>124</v>
      </c>
      <c r="C28" s="9" t="s">
        <v>494</v>
      </c>
      <c r="D28" s="9" t="s">
        <v>523</v>
      </c>
      <c r="E28" s="9" t="s">
        <v>524</v>
      </c>
      <c r="F28" s="9" t="s">
        <v>459</v>
      </c>
      <c r="G28" s="9" t="s">
        <v>518</v>
      </c>
      <c r="H28" s="9" t="s">
        <v>391</v>
      </c>
      <c r="I28" s="9" t="s">
        <v>511</v>
      </c>
      <c r="J28" s="13"/>
      <c r="K28" s="13"/>
      <c r="L28" s="13"/>
      <c r="M28" s="13"/>
      <c r="N28" s="13"/>
      <c r="O28" s="13"/>
      <c r="P28" s="13"/>
      <c r="Q28" s="13"/>
      <c r="R28" s="13"/>
      <c r="S28" s="9" t="n">
        <v>400</v>
      </c>
      <c r="T28" s="13"/>
      <c r="U28" s="9" t="s">
        <v>411</v>
      </c>
      <c r="V28" s="9" t="s">
        <v>396</v>
      </c>
      <c r="W28" s="9" t="s">
        <v>96</v>
      </c>
      <c r="X28" s="9" t="s">
        <v>391</v>
      </c>
      <c r="Y28" s="9" t="s">
        <v>96</v>
      </c>
      <c r="Z28" s="9" t="s">
        <v>397</v>
      </c>
      <c r="AA28" s="9" t="s">
        <v>398</v>
      </c>
      <c r="AB28" s="9" t="s">
        <v>399</v>
      </c>
    </row>
    <row r="29" customFormat="false" ht="30" hidden="false" customHeight="true" outlineLevel="0" collapsed="false">
      <c r="A29" s="11" t="s">
        <v>525</v>
      </c>
      <c r="B29" s="11" t="s">
        <v>124</v>
      </c>
      <c r="C29" s="11" t="s">
        <v>494</v>
      </c>
      <c r="D29" s="11" t="s">
        <v>526</v>
      </c>
      <c r="E29" s="11" t="s">
        <v>527</v>
      </c>
      <c r="F29" s="11" t="s">
        <v>445</v>
      </c>
      <c r="G29" s="14"/>
      <c r="H29" s="11" t="s">
        <v>391</v>
      </c>
      <c r="I29" s="11" t="s">
        <v>446</v>
      </c>
      <c r="J29" s="14"/>
      <c r="K29" s="14"/>
      <c r="L29" s="14"/>
      <c r="M29" s="14"/>
      <c r="N29" s="14"/>
      <c r="O29" s="14"/>
      <c r="P29" s="14"/>
      <c r="Q29" s="14"/>
      <c r="R29" s="14"/>
      <c r="S29" s="11" t="n">
        <v>410</v>
      </c>
      <c r="T29" s="14"/>
      <c r="U29" s="11" t="s">
        <v>447</v>
      </c>
      <c r="V29" s="11" t="s">
        <v>396</v>
      </c>
      <c r="W29" s="11" t="s">
        <v>96</v>
      </c>
      <c r="X29" s="11" t="s">
        <v>391</v>
      </c>
      <c r="Y29" s="11" t="s">
        <v>96</v>
      </c>
      <c r="Z29" s="11" t="s">
        <v>397</v>
      </c>
      <c r="AA29" s="11" t="s">
        <v>398</v>
      </c>
      <c r="AB29" s="11" t="s">
        <v>399</v>
      </c>
    </row>
    <row r="30" customFormat="false" ht="30" hidden="false" customHeight="true" outlineLevel="0" collapsed="false">
      <c r="A30" s="9" t="s">
        <v>528</v>
      </c>
      <c r="B30" s="9" t="s">
        <v>124</v>
      </c>
      <c r="C30" s="9" t="s">
        <v>529</v>
      </c>
      <c r="D30" s="9" t="s">
        <v>530</v>
      </c>
      <c r="E30" s="9" t="s">
        <v>529</v>
      </c>
      <c r="F30" s="9" t="s">
        <v>531</v>
      </c>
      <c r="G30" s="13"/>
      <c r="H30" s="9" t="s">
        <v>96</v>
      </c>
      <c r="I30" s="9" t="s">
        <v>406</v>
      </c>
      <c r="J30" s="13"/>
      <c r="K30" s="13"/>
      <c r="L30" s="13"/>
      <c r="M30" s="13"/>
      <c r="N30" s="13"/>
      <c r="O30" s="13"/>
      <c r="P30" s="13"/>
      <c r="Q30" s="13"/>
      <c r="R30" s="13"/>
      <c r="S30" s="9" t="n">
        <v>500</v>
      </c>
      <c r="T30" s="13"/>
      <c r="U30" s="9" t="s">
        <v>532</v>
      </c>
      <c r="V30" s="9" t="s">
        <v>412</v>
      </c>
      <c r="W30" s="9" t="s">
        <v>96</v>
      </c>
      <c r="X30" s="9" t="s">
        <v>391</v>
      </c>
      <c r="Y30" s="9" t="s">
        <v>96</v>
      </c>
      <c r="Z30" s="9" t="s">
        <v>397</v>
      </c>
      <c r="AA30" s="9" t="s">
        <v>398</v>
      </c>
      <c r="AB30" s="9" t="s">
        <v>399</v>
      </c>
    </row>
    <row r="31" customFormat="false" ht="30" hidden="false" customHeight="true" outlineLevel="0" collapsed="false">
      <c r="A31" s="11" t="s">
        <v>533</v>
      </c>
      <c r="B31" s="11" t="s">
        <v>145</v>
      </c>
      <c r="C31" s="11" t="s">
        <v>387</v>
      </c>
      <c r="D31" s="11" t="s">
        <v>388</v>
      </c>
      <c r="E31" s="11" t="s">
        <v>389</v>
      </c>
      <c r="F31" s="11" t="s">
        <v>390</v>
      </c>
      <c r="G31" s="14"/>
      <c r="H31" s="11" t="s">
        <v>391</v>
      </c>
      <c r="I31" s="11" t="s">
        <v>392</v>
      </c>
      <c r="J31" s="14"/>
      <c r="K31" s="14"/>
      <c r="L31" s="14"/>
      <c r="M31" s="14"/>
      <c r="N31" s="14"/>
      <c r="O31" s="14"/>
      <c r="P31" s="14"/>
      <c r="Q31" s="14"/>
      <c r="R31" s="14"/>
      <c r="S31" s="11" t="n">
        <v>10</v>
      </c>
      <c r="T31" s="14"/>
      <c r="U31" s="11" t="s">
        <v>395</v>
      </c>
      <c r="V31" s="11" t="s">
        <v>396</v>
      </c>
      <c r="W31" s="11" t="s">
        <v>391</v>
      </c>
      <c r="X31" s="11" t="s">
        <v>391</v>
      </c>
      <c r="Y31" s="11" t="s">
        <v>96</v>
      </c>
      <c r="Z31" s="11" t="s">
        <v>397</v>
      </c>
      <c r="AA31" s="11" t="s">
        <v>398</v>
      </c>
      <c r="AB31" s="11" t="s">
        <v>399</v>
      </c>
    </row>
    <row r="32" customFormat="false" ht="30" hidden="false" customHeight="true" outlineLevel="0" collapsed="false">
      <c r="A32" s="9" t="s">
        <v>534</v>
      </c>
      <c r="B32" s="9" t="s">
        <v>145</v>
      </c>
      <c r="C32" s="9" t="s">
        <v>387</v>
      </c>
      <c r="D32" s="9" t="s">
        <v>438</v>
      </c>
      <c r="E32" s="9" t="s">
        <v>439</v>
      </c>
      <c r="F32" s="9" t="s">
        <v>440</v>
      </c>
      <c r="G32" s="13"/>
      <c r="H32" s="9" t="s">
        <v>391</v>
      </c>
      <c r="I32" s="9" t="s">
        <v>406</v>
      </c>
      <c r="J32" s="13"/>
      <c r="K32" s="13"/>
      <c r="L32" s="13"/>
      <c r="M32" s="13"/>
      <c r="N32" s="13"/>
      <c r="O32" s="9" t="s">
        <v>441</v>
      </c>
      <c r="P32" s="13"/>
      <c r="Q32" s="13"/>
      <c r="R32" s="13"/>
      <c r="S32" s="9" t="n">
        <v>20</v>
      </c>
      <c r="T32" s="13"/>
      <c r="U32" s="9" t="s">
        <v>442</v>
      </c>
      <c r="V32" s="9" t="s">
        <v>396</v>
      </c>
      <c r="W32" s="9" t="s">
        <v>96</v>
      </c>
      <c r="X32" s="9" t="s">
        <v>391</v>
      </c>
      <c r="Y32" s="9" t="s">
        <v>96</v>
      </c>
      <c r="Z32" s="9" t="s">
        <v>397</v>
      </c>
      <c r="AA32" s="9" t="s">
        <v>398</v>
      </c>
      <c r="AB32" s="9" t="s">
        <v>399</v>
      </c>
    </row>
    <row r="33" customFormat="false" ht="30" hidden="false" customHeight="true" outlineLevel="0" collapsed="false">
      <c r="A33" s="11" t="s">
        <v>535</v>
      </c>
      <c r="B33" s="11" t="s">
        <v>145</v>
      </c>
      <c r="C33" s="11" t="s">
        <v>387</v>
      </c>
      <c r="D33" s="11" t="s">
        <v>453</v>
      </c>
      <c r="E33" s="11" t="s">
        <v>125</v>
      </c>
      <c r="F33" s="11" t="s">
        <v>440</v>
      </c>
      <c r="G33" s="14"/>
      <c r="H33" s="11" t="s">
        <v>391</v>
      </c>
      <c r="I33" s="11" t="s">
        <v>454</v>
      </c>
      <c r="J33" s="14"/>
      <c r="K33" s="14"/>
      <c r="L33" s="14"/>
      <c r="M33" s="14"/>
      <c r="N33" s="14"/>
      <c r="O33" s="11" t="s">
        <v>455</v>
      </c>
      <c r="P33" s="14"/>
      <c r="Q33" s="14"/>
      <c r="R33" s="14"/>
      <c r="S33" s="11" t="n">
        <v>30</v>
      </c>
      <c r="T33" s="14"/>
      <c r="U33" s="11" t="s">
        <v>442</v>
      </c>
      <c r="V33" s="11" t="s">
        <v>396</v>
      </c>
      <c r="W33" s="11" t="s">
        <v>391</v>
      </c>
      <c r="X33" s="11" t="s">
        <v>391</v>
      </c>
      <c r="Y33" s="11" t="s">
        <v>96</v>
      </c>
      <c r="Z33" s="11" t="s">
        <v>397</v>
      </c>
      <c r="AA33" s="11" t="s">
        <v>398</v>
      </c>
      <c r="AB33" s="11" t="s">
        <v>399</v>
      </c>
    </row>
    <row r="34" customFormat="false" ht="30" hidden="false" customHeight="true" outlineLevel="0" collapsed="false">
      <c r="A34" s="9" t="s">
        <v>536</v>
      </c>
      <c r="B34" s="9" t="s">
        <v>145</v>
      </c>
      <c r="C34" s="9" t="s">
        <v>387</v>
      </c>
      <c r="D34" s="9" t="s">
        <v>537</v>
      </c>
      <c r="E34" s="9" t="s">
        <v>94</v>
      </c>
      <c r="F34" s="9" t="s">
        <v>440</v>
      </c>
      <c r="G34" s="13"/>
      <c r="H34" s="9" t="s">
        <v>391</v>
      </c>
      <c r="I34" s="9" t="s">
        <v>465</v>
      </c>
      <c r="J34" s="13"/>
      <c r="K34" s="13"/>
      <c r="L34" s="13"/>
      <c r="M34" s="13"/>
      <c r="N34" s="13"/>
      <c r="O34" s="13"/>
      <c r="P34" s="13"/>
      <c r="Q34" s="13"/>
      <c r="R34" s="13"/>
      <c r="S34" s="9" t="n">
        <v>40</v>
      </c>
      <c r="T34" s="13"/>
      <c r="U34" s="9" t="s">
        <v>442</v>
      </c>
      <c r="V34" s="9" t="s">
        <v>396</v>
      </c>
      <c r="W34" s="9" t="s">
        <v>391</v>
      </c>
      <c r="X34" s="9" t="s">
        <v>391</v>
      </c>
      <c r="Y34" s="9" t="s">
        <v>96</v>
      </c>
      <c r="Z34" s="9" t="s">
        <v>397</v>
      </c>
      <c r="AA34" s="9" t="s">
        <v>398</v>
      </c>
      <c r="AB34" s="9" t="s">
        <v>399</v>
      </c>
    </row>
    <row r="35" customFormat="false" ht="30" hidden="false" customHeight="true" outlineLevel="0" collapsed="false">
      <c r="A35" s="11" t="s">
        <v>538</v>
      </c>
      <c r="B35" s="11" t="s">
        <v>145</v>
      </c>
      <c r="C35" s="11" t="s">
        <v>387</v>
      </c>
      <c r="D35" s="11" t="s">
        <v>539</v>
      </c>
      <c r="E35" s="11" t="s">
        <v>540</v>
      </c>
      <c r="F35" s="11" t="s">
        <v>436</v>
      </c>
      <c r="G35" s="14"/>
      <c r="H35" s="11" t="s">
        <v>391</v>
      </c>
      <c r="I35" s="11" t="s">
        <v>541</v>
      </c>
      <c r="J35" s="14"/>
      <c r="K35" s="14"/>
      <c r="L35" s="14"/>
      <c r="M35" s="14"/>
      <c r="N35" s="14"/>
      <c r="O35" s="14"/>
      <c r="P35" s="14"/>
      <c r="Q35" s="14"/>
      <c r="R35" s="11" t="s">
        <v>542</v>
      </c>
      <c r="S35" s="11" t="n">
        <v>50</v>
      </c>
      <c r="T35" s="14"/>
      <c r="U35" s="11" t="s">
        <v>395</v>
      </c>
      <c r="V35" s="11" t="s">
        <v>396</v>
      </c>
      <c r="W35" s="11" t="s">
        <v>391</v>
      </c>
      <c r="X35" s="11" t="s">
        <v>391</v>
      </c>
      <c r="Y35" s="11" t="s">
        <v>96</v>
      </c>
      <c r="Z35" s="11" t="s">
        <v>397</v>
      </c>
      <c r="AA35" s="11" t="s">
        <v>398</v>
      </c>
      <c r="AB35" s="11" t="s">
        <v>399</v>
      </c>
    </row>
    <row r="36" customFormat="false" ht="30" hidden="false" customHeight="true" outlineLevel="0" collapsed="false">
      <c r="A36" s="9" t="s">
        <v>543</v>
      </c>
      <c r="B36" s="9" t="s">
        <v>145</v>
      </c>
      <c r="C36" s="9" t="s">
        <v>401</v>
      </c>
      <c r="D36" s="9" t="s">
        <v>544</v>
      </c>
      <c r="E36" s="9" t="s">
        <v>545</v>
      </c>
      <c r="F36" s="9" t="s">
        <v>404</v>
      </c>
      <c r="G36" s="9" t="s">
        <v>405</v>
      </c>
      <c r="H36" s="9" t="s">
        <v>391</v>
      </c>
      <c r="I36" s="9" t="s">
        <v>546</v>
      </c>
      <c r="J36" s="13"/>
      <c r="K36" s="9" t="n">
        <v>1</v>
      </c>
      <c r="L36" s="13"/>
      <c r="M36" s="13"/>
      <c r="N36" s="13"/>
      <c r="O36" s="9" t="s">
        <v>547</v>
      </c>
      <c r="P36" s="13"/>
      <c r="Q36" s="13"/>
      <c r="R36" s="13"/>
      <c r="S36" s="9" t="n">
        <v>100</v>
      </c>
      <c r="T36" s="13"/>
      <c r="U36" s="9" t="s">
        <v>411</v>
      </c>
      <c r="V36" s="9" t="s">
        <v>412</v>
      </c>
      <c r="W36" s="9" t="s">
        <v>391</v>
      </c>
      <c r="X36" s="9" t="s">
        <v>391</v>
      </c>
      <c r="Y36" s="9" t="s">
        <v>96</v>
      </c>
      <c r="Z36" s="9" t="s">
        <v>397</v>
      </c>
      <c r="AA36" s="9" t="s">
        <v>398</v>
      </c>
      <c r="AB36" s="9" t="s">
        <v>399</v>
      </c>
    </row>
    <row r="37" customFormat="false" ht="30" hidden="false" customHeight="true" outlineLevel="0" collapsed="false">
      <c r="A37" s="11" t="s">
        <v>548</v>
      </c>
      <c r="B37" s="11" t="s">
        <v>145</v>
      </c>
      <c r="C37" s="11" t="s">
        <v>401</v>
      </c>
      <c r="D37" s="11" t="s">
        <v>549</v>
      </c>
      <c r="E37" s="11" t="s">
        <v>550</v>
      </c>
      <c r="F37" s="11" t="s">
        <v>404</v>
      </c>
      <c r="G37" s="11" t="s">
        <v>405</v>
      </c>
      <c r="H37" s="11" t="s">
        <v>391</v>
      </c>
      <c r="I37" s="11" t="s">
        <v>406</v>
      </c>
      <c r="J37" s="11" t="s">
        <v>551</v>
      </c>
      <c r="K37" s="11" t="n">
        <v>2</v>
      </c>
      <c r="L37" s="14"/>
      <c r="M37" s="14"/>
      <c r="N37" s="14"/>
      <c r="O37" s="14"/>
      <c r="P37" s="14"/>
      <c r="Q37" s="14"/>
      <c r="R37" s="14"/>
      <c r="S37" s="11" t="n">
        <v>110</v>
      </c>
      <c r="T37" s="14"/>
      <c r="U37" s="11" t="s">
        <v>411</v>
      </c>
      <c r="V37" s="11" t="s">
        <v>412</v>
      </c>
      <c r="W37" s="11" t="s">
        <v>96</v>
      </c>
      <c r="X37" s="11" t="s">
        <v>391</v>
      </c>
      <c r="Y37" s="11" t="s">
        <v>96</v>
      </c>
      <c r="Z37" s="11" t="s">
        <v>397</v>
      </c>
      <c r="AA37" s="11" t="s">
        <v>398</v>
      </c>
      <c r="AB37" s="11" t="s">
        <v>399</v>
      </c>
    </row>
    <row r="38" customFormat="false" ht="30" hidden="false" customHeight="true" outlineLevel="0" collapsed="false">
      <c r="A38" s="9" t="s">
        <v>552</v>
      </c>
      <c r="B38" s="9" t="s">
        <v>145</v>
      </c>
      <c r="C38" s="9" t="s">
        <v>401</v>
      </c>
      <c r="D38" s="9" t="s">
        <v>553</v>
      </c>
      <c r="E38" s="9" t="s">
        <v>554</v>
      </c>
      <c r="F38" s="9" t="s">
        <v>404</v>
      </c>
      <c r="G38" s="9" t="s">
        <v>405</v>
      </c>
      <c r="H38" s="9" t="s">
        <v>391</v>
      </c>
      <c r="I38" s="9" t="s">
        <v>406</v>
      </c>
      <c r="J38" s="9" t="s">
        <v>81</v>
      </c>
      <c r="K38" s="9" t="n">
        <v>2</v>
      </c>
      <c r="L38" s="13"/>
      <c r="M38" s="13"/>
      <c r="N38" s="13"/>
      <c r="O38" s="13"/>
      <c r="P38" s="13"/>
      <c r="Q38" s="13"/>
      <c r="R38" s="13"/>
      <c r="S38" s="9" t="n">
        <v>120</v>
      </c>
      <c r="T38" s="13"/>
      <c r="U38" s="9" t="s">
        <v>411</v>
      </c>
      <c r="V38" s="9" t="s">
        <v>412</v>
      </c>
      <c r="W38" s="9" t="s">
        <v>96</v>
      </c>
      <c r="X38" s="9" t="s">
        <v>391</v>
      </c>
      <c r="Y38" s="9" t="s">
        <v>96</v>
      </c>
      <c r="Z38" s="9" t="s">
        <v>397</v>
      </c>
      <c r="AA38" s="9" t="s">
        <v>398</v>
      </c>
      <c r="AB38" s="9" t="s">
        <v>399</v>
      </c>
    </row>
    <row r="39" customFormat="false" ht="30" hidden="false" customHeight="true" outlineLevel="0" collapsed="false">
      <c r="A39" s="11" t="s">
        <v>555</v>
      </c>
      <c r="B39" s="11" t="s">
        <v>145</v>
      </c>
      <c r="C39" s="11" t="s">
        <v>401</v>
      </c>
      <c r="D39" s="11" t="s">
        <v>556</v>
      </c>
      <c r="E39" s="11" t="s">
        <v>557</v>
      </c>
      <c r="F39" s="11" t="s">
        <v>404</v>
      </c>
      <c r="G39" s="11" t="s">
        <v>405</v>
      </c>
      <c r="H39" s="11" t="s">
        <v>391</v>
      </c>
      <c r="I39" s="11" t="s">
        <v>419</v>
      </c>
      <c r="J39" s="14"/>
      <c r="K39" s="11" t="n">
        <v>2</v>
      </c>
      <c r="L39" s="11" t="s">
        <v>420</v>
      </c>
      <c r="M39" s="14"/>
      <c r="N39" s="11" t="s">
        <v>558</v>
      </c>
      <c r="O39" s="14"/>
      <c r="P39" s="11" t="s">
        <v>559</v>
      </c>
      <c r="Q39" s="14"/>
      <c r="R39" s="11" t="s">
        <v>560</v>
      </c>
      <c r="S39" s="11" t="n">
        <v>130</v>
      </c>
      <c r="T39" s="14"/>
      <c r="U39" s="11" t="s">
        <v>411</v>
      </c>
      <c r="V39" s="11" t="s">
        <v>412</v>
      </c>
      <c r="W39" s="11" t="s">
        <v>391</v>
      </c>
      <c r="X39" s="11" t="s">
        <v>391</v>
      </c>
      <c r="Y39" s="11" t="s">
        <v>391</v>
      </c>
      <c r="Z39" s="11" t="s">
        <v>397</v>
      </c>
      <c r="AA39" s="11" t="s">
        <v>398</v>
      </c>
      <c r="AB39" s="11" t="s">
        <v>399</v>
      </c>
    </row>
    <row r="40" customFormat="false" ht="30" hidden="false" customHeight="true" outlineLevel="0" collapsed="false">
      <c r="A40" s="9" t="s">
        <v>561</v>
      </c>
      <c r="B40" s="9" t="s">
        <v>145</v>
      </c>
      <c r="C40" s="9" t="s">
        <v>562</v>
      </c>
      <c r="D40" s="9" t="s">
        <v>563</v>
      </c>
      <c r="E40" s="9" t="s">
        <v>564</v>
      </c>
      <c r="F40" s="9" t="s">
        <v>404</v>
      </c>
      <c r="G40" s="9" t="s">
        <v>405</v>
      </c>
      <c r="H40" s="9" t="s">
        <v>391</v>
      </c>
      <c r="I40" s="9" t="s">
        <v>406</v>
      </c>
      <c r="J40" s="9" t="s">
        <v>564</v>
      </c>
      <c r="K40" s="9" t="n">
        <v>2</v>
      </c>
      <c r="L40" s="9" t="s">
        <v>565</v>
      </c>
      <c r="M40" s="9" t="s">
        <v>565</v>
      </c>
      <c r="N40" s="9" t="s">
        <v>565</v>
      </c>
      <c r="O40" s="13"/>
      <c r="P40" s="13"/>
      <c r="Q40" s="13"/>
      <c r="R40" s="9" t="s">
        <v>566</v>
      </c>
      <c r="S40" s="9" t="n">
        <v>200</v>
      </c>
      <c r="T40" s="13"/>
      <c r="U40" s="9" t="s">
        <v>411</v>
      </c>
      <c r="V40" s="9" t="s">
        <v>412</v>
      </c>
      <c r="W40" s="9" t="s">
        <v>391</v>
      </c>
      <c r="X40" s="9" t="s">
        <v>391</v>
      </c>
      <c r="Y40" s="9" t="s">
        <v>391</v>
      </c>
      <c r="Z40" s="9" t="s">
        <v>397</v>
      </c>
      <c r="AA40" s="9" t="s">
        <v>398</v>
      </c>
      <c r="AB40" s="9" t="s">
        <v>399</v>
      </c>
    </row>
    <row r="41" customFormat="false" ht="30" hidden="false" customHeight="true" outlineLevel="0" collapsed="false">
      <c r="A41" s="11" t="s">
        <v>567</v>
      </c>
      <c r="B41" s="11" t="s">
        <v>145</v>
      </c>
      <c r="C41" s="11" t="s">
        <v>562</v>
      </c>
      <c r="D41" s="11" t="s">
        <v>568</v>
      </c>
      <c r="E41" s="11" t="s">
        <v>569</v>
      </c>
      <c r="F41" s="11" t="s">
        <v>404</v>
      </c>
      <c r="G41" s="11" t="s">
        <v>405</v>
      </c>
      <c r="H41" s="11" t="s">
        <v>391</v>
      </c>
      <c r="I41" s="11" t="s">
        <v>406</v>
      </c>
      <c r="J41" s="11" t="s">
        <v>569</v>
      </c>
      <c r="K41" s="11" t="n">
        <v>2</v>
      </c>
      <c r="L41" s="11" t="s">
        <v>565</v>
      </c>
      <c r="M41" s="11" t="s">
        <v>565</v>
      </c>
      <c r="N41" s="11" t="s">
        <v>565</v>
      </c>
      <c r="O41" s="14"/>
      <c r="P41" s="14"/>
      <c r="Q41" s="14"/>
      <c r="R41" s="11" t="s">
        <v>566</v>
      </c>
      <c r="S41" s="11" t="n">
        <v>210</v>
      </c>
      <c r="T41" s="14"/>
      <c r="U41" s="11" t="s">
        <v>411</v>
      </c>
      <c r="V41" s="11" t="s">
        <v>412</v>
      </c>
      <c r="W41" s="11" t="s">
        <v>391</v>
      </c>
      <c r="X41" s="11" t="s">
        <v>391</v>
      </c>
      <c r="Y41" s="11" t="s">
        <v>391</v>
      </c>
      <c r="Z41" s="11" t="s">
        <v>397</v>
      </c>
      <c r="AA41" s="11" t="s">
        <v>398</v>
      </c>
      <c r="AB41" s="11" t="s">
        <v>399</v>
      </c>
    </row>
    <row r="42" customFormat="false" ht="30" hidden="false" customHeight="true" outlineLevel="0" collapsed="false">
      <c r="A42" s="9" t="s">
        <v>570</v>
      </c>
      <c r="B42" s="9" t="s">
        <v>145</v>
      </c>
      <c r="C42" s="9" t="s">
        <v>562</v>
      </c>
      <c r="D42" s="9" t="s">
        <v>571</v>
      </c>
      <c r="E42" s="9" t="s">
        <v>572</v>
      </c>
      <c r="F42" s="9" t="s">
        <v>404</v>
      </c>
      <c r="G42" s="9" t="s">
        <v>405</v>
      </c>
      <c r="H42" s="9" t="s">
        <v>391</v>
      </c>
      <c r="I42" s="9" t="s">
        <v>406</v>
      </c>
      <c r="J42" s="9" t="s">
        <v>572</v>
      </c>
      <c r="K42" s="9" t="n">
        <v>2</v>
      </c>
      <c r="L42" s="9" t="s">
        <v>565</v>
      </c>
      <c r="M42" s="9" t="s">
        <v>565</v>
      </c>
      <c r="N42" s="9" t="s">
        <v>565</v>
      </c>
      <c r="O42" s="13"/>
      <c r="P42" s="13"/>
      <c r="Q42" s="13"/>
      <c r="R42" s="9" t="s">
        <v>566</v>
      </c>
      <c r="S42" s="9" t="n">
        <v>220</v>
      </c>
      <c r="T42" s="13"/>
      <c r="U42" s="9" t="s">
        <v>411</v>
      </c>
      <c r="V42" s="9" t="s">
        <v>412</v>
      </c>
      <c r="W42" s="9" t="s">
        <v>391</v>
      </c>
      <c r="X42" s="9" t="s">
        <v>391</v>
      </c>
      <c r="Y42" s="9" t="s">
        <v>391</v>
      </c>
      <c r="Z42" s="9" t="s">
        <v>397</v>
      </c>
      <c r="AA42" s="9" t="s">
        <v>398</v>
      </c>
      <c r="AB42" s="9" t="s">
        <v>399</v>
      </c>
    </row>
    <row r="43" customFormat="false" ht="30" hidden="false" customHeight="true" outlineLevel="0" collapsed="false">
      <c r="A43" s="11" t="s">
        <v>573</v>
      </c>
      <c r="B43" s="11" t="s">
        <v>145</v>
      </c>
      <c r="C43" s="11" t="s">
        <v>562</v>
      </c>
      <c r="D43" s="11" t="s">
        <v>574</v>
      </c>
      <c r="E43" s="11" t="s">
        <v>575</v>
      </c>
      <c r="F43" s="11" t="s">
        <v>404</v>
      </c>
      <c r="G43" s="11" t="s">
        <v>405</v>
      </c>
      <c r="H43" s="11" t="s">
        <v>391</v>
      </c>
      <c r="I43" s="11" t="s">
        <v>406</v>
      </c>
      <c r="J43" s="11" t="s">
        <v>575</v>
      </c>
      <c r="K43" s="11" t="n">
        <v>2</v>
      </c>
      <c r="L43" s="11" t="s">
        <v>565</v>
      </c>
      <c r="M43" s="11" t="s">
        <v>565</v>
      </c>
      <c r="N43" s="11" t="s">
        <v>565</v>
      </c>
      <c r="O43" s="14"/>
      <c r="P43" s="14"/>
      <c r="Q43" s="14"/>
      <c r="R43" s="11" t="s">
        <v>566</v>
      </c>
      <c r="S43" s="11" t="n">
        <v>230</v>
      </c>
      <c r="T43" s="14"/>
      <c r="U43" s="11" t="s">
        <v>411</v>
      </c>
      <c r="V43" s="11" t="s">
        <v>412</v>
      </c>
      <c r="W43" s="11" t="s">
        <v>391</v>
      </c>
      <c r="X43" s="11" t="s">
        <v>391</v>
      </c>
      <c r="Y43" s="11" t="s">
        <v>391</v>
      </c>
      <c r="Z43" s="11" t="s">
        <v>397</v>
      </c>
      <c r="AA43" s="11" t="s">
        <v>398</v>
      </c>
      <c r="AB43" s="11" t="s">
        <v>399</v>
      </c>
    </row>
    <row r="44" customFormat="false" ht="30" hidden="false" customHeight="true" outlineLevel="0" collapsed="false">
      <c r="A44" s="9" t="s">
        <v>576</v>
      </c>
      <c r="B44" s="9" t="s">
        <v>145</v>
      </c>
      <c r="C44" s="9" t="s">
        <v>577</v>
      </c>
      <c r="D44" s="9" t="s">
        <v>578</v>
      </c>
      <c r="E44" s="9" t="s">
        <v>579</v>
      </c>
      <c r="F44" s="9" t="s">
        <v>459</v>
      </c>
      <c r="G44" s="9" t="s">
        <v>405</v>
      </c>
      <c r="H44" s="9" t="s">
        <v>391</v>
      </c>
      <c r="I44" s="9" t="s">
        <v>406</v>
      </c>
      <c r="J44" s="9" t="s">
        <v>580</v>
      </c>
      <c r="K44" s="13"/>
      <c r="L44" s="9" t="s">
        <v>581</v>
      </c>
      <c r="M44" s="13"/>
      <c r="N44" s="13"/>
      <c r="O44" s="13"/>
      <c r="P44" s="13"/>
      <c r="Q44" s="13"/>
      <c r="R44" s="9" t="s">
        <v>582</v>
      </c>
      <c r="S44" s="9" t="n">
        <v>300</v>
      </c>
      <c r="T44" s="13"/>
      <c r="U44" s="9" t="s">
        <v>411</v>
      </c>
      <c r="V44" s="9" t="s">
        <v>412</v>
      </c>
      <c r="W44" s="9" t="s">
        <v>391</v>
      </c>
      <c r="X44" s="9" t="s">
        <v>391</v>
      </c>
      <c r="Y44" s="9" t="s">
        <v>391</v>
      </c>
      <c r="Z44" s="9" t="s">
        <v>397</v>
      </c>
      <c r="AA44" s="9" t="s">
        <v>398</v>
      </c>
      <c r="AB44" s="9" t="s">
        <v>399</v>
      </c>
    </row>
    <row r="45" customFormat="false" ht="30" hidden="false" customHeight="true" outlineLevel="0" collapsed="false">
      <c r="A45" s="11" t="s">
        <v>583</v>
      </c>
      <c r="B45" s="11" t="s">
        <v>145</v>
      </c>
      <c r="C45" s="11" t="s">
        <v>577</v>
      </c>
      <c r="D45" s="11" t="s">
        <v>584</v>
      </c>
      <c r="E45" s="11" t="s">
        <v>585</v>
      </c>
      <c r="F45" s="11" t="s">
        <v>459</v>
      </c>
      <c r="G45" s="11" t="s">
        <v>405</v>
      </c>
      <c r="H45" s="11" t="s">
        <v>391</v>
      </c>
      <c r="I45" s="11" t="s">
        <v>406</v>
      </c>
      <c r="J45" s="11" t="s">
        <v>580</v>
      </c>
      <c r="K45" s="14"/>
      <c r="L45" s="11" t="s">
        <v>586</v>
      </c>
      <c r="M45" s="11" t="s">
        <v>586</v>
      </c>
      <c r="N45" s="11" t="s">
        <v>586</v>
      </c>
      <c r="O45" s="14"/>
      <c r="P45" s="14"/>
      <c r="Q45" s="14"/>
      <c r="R45" s="11" t="s">
        <v>587</v>
      </c>
      <c r="S45" s="11" t="n">
        <v>310</v>
      </c>
      <c r="T45" s="14"/>
      <c r="U45" s="11" t="s">
        <v>411</v>
      </c>
      <c r="V45" s="11" t="s">
        <v>412</v>
      </c>
      <c r="W45" s="11" t="s">
        <v>391</v>
      </c>
      <c r="X45" s="11" t="s">
        <v>391</v>
      </c>
      <c r="Y45" s="11" t="s">
        <v>391</v>
      </c>
      <c r="Z45" s="11" t="s">
        <v>397</v>
      </c>
      <c r="AA45" s="11" t="s">
        <v>398</v>
      </c>
      <c r="AB45" s="11" t="s">
        <v>399</v>
      </c>
    </row>
    <row r="46" customFormat="false" ht="30" hidden="false" customHeight="true" outlineLevel="0" collapsed="false">
      <c r="A46" s="9" t="s">
        <v>588</v>
      </c>
      <c r="B46" s="9" t="s">
        <v>145</v>
      </c>
      <c r="C46" s="9" t="s">
        <v>577</v>
      </c>
      <c r="D46" s="9" t="s">
        <v>589</v>
      </c>
      <c r="E46" s="9" t="s">
        <v>590</v>
      </c>
      <c r="F46" s="9" t="s">
        <v>404</v>
      </c>
      <c r="G46" s="9" t="s">
        <v>405</v>
      </c>
      <c r="H46" s="9" t="s">
        <v>391</v>
      </c>
      <c r="I46" s="9" t="s">
        <v>406</v>
      </c>
      <c r="J46" s="9" t="s">
        <v>580</v>
      </c>
      <c r="K46" s="9" t="n">
        <v>1</v>
      </c>
      <c r="L46" s="13"/>
      <c r="M46" s="13"/>
      <c r="N46" s="9" t="s">
        <v>591</v>
      </c>
      <c r="O46" s="13"/>
      <c r="P46" s="13"/>
      <c r="Q46" s="13"/>
      <c r="R46" s="9" t="s">
        <v>592</v>
      </c>
      <c r="S46" s="9" t="n">
        <v>320</v>
      </c>
      <c r="T46" s="13"/>
      <c r="U46" s="9" t="s">
        <v>411</v>
      </c>
      <c r="V46" s="9" t="s">
        <v>412</v>
      </c>
      <c r="W46" s="9" t="s">
        <v>96</v>
      </c>
      <c r="X46" s="9" t="s">
        <v>391</v>
      </c>
      <c r="Y46" s="9" t="s">
        <v>391</v>
      </c>
      <c r="Z46" s="9" t="s">
        <v>397</v>
      </c>
      <c r="AA46" s="9" t="s">
        <v>398</v>
      </c>
      <c r="AB46" s="9" t="s">
        <v>399</v>
      </c>
    </row>
    <row r="47" customFormat="false" ht="30" hidden="false" customHeight="true" outlineLevel="0" collapsed="false">
      <c r="A47" s="11" t="s">
        <v>593</v>
      </c>
      <c r="B47" s="11" t="s">
        <v>145</v>
      </c>
      <c r="C47" s="11" t="s">
        <v>577</v>
      </c>
      <c r="D47" s="11" t="s">
        <v>594</v>
      </c>
      <c r="E47" s="11" t="s">
        <v>595</v>
      </c>
      <c r="F47" s="11" t="s">
        <v>459</v>
      </c>
      <c r="G47" s="11" t="s">
        <v>405</v>
      </c>
      <c r="H47" s="11" t="s">
        <v>391</v>
      </c>
      <c r="I47" s="11" t="s">
        <v>406</v>
      </c>
      <c r="J47" s="11" t="s">
        <v>596</v>
      </c>
      <c r="K47" s="14"/>
      <c r="L47" s="11" t="s">
        <v>581</v>
      </c>
      <c r="M47" s="14"/>
      <c r="N47" s="14"/>
      <c r="O47" s="14"/>
      <c r="P47" s="14"/>
      <c r="Q47" s="14"/>
      <c r="R47" s="11" t="s">
        <v>582</v>
      </c>
      <c r="S47" s="11" t="n">
        <v>330</v>
      </c>
      <c r="T47" s="14"/>
      <c r="U47" s="11" t="s">
        <v>411</v>
      </c>
      <c r="V47" s="11" t="s">
        <v>412</v>
      </c>
      <c r="W47" s="11" t="s">
        <v>391</v>
      </c>
      <c r="X47" s="11" t="s">
        <v>391</v>
      </c>
      <c r="Y47" s="11" t="s">
        <v>391</v>
      </c>
      <c r="Z47" s="11" t="s">
        <v>397</v>
      </c>
      <c r="AA47" s="11" t="s">
        <v>398</v>
      </c>
      <c r="AB47" s="11" t="s">
        <v>399</v>
      </c>
    </row>
    <row r="48" customFormat="false" ht="30" hidden="false" customHeight="true" outlineLevel="0" collapsed="false">
      <c r="A48" s="9" t="s">
        <v>597</v>
      </c>
      <c r="B48" s="9" t="s">
        <v>145</v>
      </c>
      <c r="C48" s="9" t="s">
        <v>577</v>
      </c>
      <c r="D48" s="9" t="s">
        <v>598</v>
      </c>
      <c r="E48" s="9" t="s">
        <v>599</v>
      </c>
      <c r="F48" s="9" t="s">
        <v>459</v>
      </c>
      <c r="G48" s="9" t="s">
        <v>405</v>
      </c>
      <c r="H48" s="9" t="s">
        <v>391</v>
      </c>
      <c r="I48" s="9" t="s">
        <v>406</v>
      </c>
      <c r="J48" s="9" t="s">
        <v>596</v>
      </c>
      <c r="K48" s="13"/>
      <c r="L48" s="9" t="s">
        <v>586</v>
      </c>
      <c r="M48" s="9" t="s">
        <v>586</v>
      </c>
      <c r="N48" s="9" t="s">
        <v>586</v>
      </c>
      <c r="O48" s="13"/>
      <c r="P48" s="13"/>
      <c r="Q48" s="13"/>
      <c r="R48" s="9" t="s">
        <v>587</v>
      </c>
      <c r="S48" s="9" t="n">
        <v>340</v>
      </c>
      <c r="T48" s="13"/>
      <c r="U48" s="9" t="s">
        <v>411</v>
      </c>
      <c r="V48" s="9" t="s">
        <v>412</v>
      </c>
      <c r="W48" s="9" t="s">
        <v>391</v>
      </c>
      <c r="X48" s="9" t="s">
        <v>391</v>
      </c>
      <c r="Y48" s="9" t="s">
        <v>391</v>
      </c>
      <c r="Z48" s="9" t="s">
        <v>397</v>
      </c>
      <c r="AA48" s="9" t="s">
        <v>398</v>
      </c>
      <c r="AB48" s="9" t="s">
        <v>399</v>
      </c>
    </row>
    <row r="49" customFormat="false" ht="30" hidden="false" customHeight="true" outlineLevel="0" collapsed="false">
      <c r="A49" s="11" t="s">
        <v>600</v>
      </c>
      <c r="B49" s="11" t="s">
        <v>145</v>
      </c>
      <c r="C49" s="11" t="s">
        <v>577</v>
      </c>
      <c r="D49" s="11" t="s">
        <v>601</v>
      </c>
      <c r="E49" s="11" t="s">
        <v>602</v>
      </c>
      <c r="F49" s="11" t="s">
        <v>404</v>
      </c>
      <c r="G49" s="11" t="s">
        <v>405</v>
      </c>
      <c r="H49" s="11" t="s">
        <v>391</v>
      </c>
      <c r="I49" s="11" t="s">
        <v>406</v>
      </c>
      <c r="J49" s="11" t="s">
        <v>596</v>
      </c>
      <c r="K49" s="11" t="n">
        <v>1</v>
      </c>
      <c r="L49" s="14"/>
      <c r="M49" s="14"/>
      <c r="N49" s="11" t="s">
        <v>591</v>
      </c>
      <c r="O49" s="14"/>
      <c r="P49" s="14"/>
      <c r="Q49" s="14"/>
      <c r="R49" s="11" t="s">
        <v>592</v>
      </c>
      <c r="S49" s="11" t="n">
        <v>350</v>
      </c>
      <c r="T49" s="14"/>
      <c r="U49" s="11" t="s">
        <v>411</v>
      </c>
      <c r="V49" s="11" t="s">
        <v>412</v>
      </c>
      <c r="W49" s="11" t="s">
        <v>96</v>
      </c>
      <c r="X49" s="11" t="s">
        <v>391</v>
      </c>
      <c r="Y49" s="11" t="s">
        <v>391</v>
      </c>
      <c r="Z49" s="11" t="s">
        <v>397</v>
      </c>
      <c r="AA49" s="11" t="s">
        <v>398</v>
      </c>
      <c r="AB49" s="11" t="s">
        <v>399</v>
      </c>
    </row>
    <row r="50" customFormat="false" ht="30" hidden="false" customHeight="true" outlineLevel="0" collapsed="false">
      <c r="A50" s="9" t="s">
        <v>603</v>
      </c>
      <c r="B50" s="9" t="s">
        <v>145</v>
      </c>
      <c r="C50" s="9" t="s">
        <v>604</v>
      </c>
      <c r="D50" s="9" t="s">
        <v>605</v>
      </c>
      <c r="E50" s="9" t="s">
        <v>606</v>
      </c>
      <c r="F50" s="9" t="s">
        <v>459</v>
      </c>
      <c r="G50" s="9" t="s">
        <v>607</v>
      </c>
      <c r="H50" s="9" t="s">
        <v>391</v>
      </c>
      <c r="I50" s="9" t="s">
        <v>511</v>
      </c>
      <c r="J50" s="13"/>
      <c r="K50" s="13"/>
      <c r="L50" s="13"/>
      <c r="M50" s="13"/>
      <c r="N50" s="13"/>
      <c r="O50" s="13"/>
      <c r="P50" s="13"/>
      <c r="Q50" s="13"/>
      <c r="R50" s="13"/>
      <c r="S50" s="9" t="n">
        <v>400</v>
      </c>
      <c r="T50" s="13"/>
      <c r="U50" s="9" t="s">
        <v>411</v>
      </c>
      <c r="V50" s="9" t="s">
        <v>412</v>
      </c>
      <c r="W50" s="9" t="s">
        <v>96</v>
      </c>
      <c r="X50" s="9" t="s">
        <v>391</v>
      </c>
      <c r="Y50" s="9" t="s">
        <v>96</v>
      </c>
      <c r="Z50" s="9" t="s">
        <v>397</v>
      </c>
      <c r="AA50" s="9" t="s">
        <v>398</v>
      </c>
      <c r="AB50" s="9" t="s">
        <v>399</v>
      </c>
    </row>
    <row r="51" customFormat="false" ht="30" hidden="false" customHeight="true" outlineLevel="0" collapsed="false">
      <c r="A51" s="11" t="s">
        <v>608</v>
      </c>
      <c r="B51" s="11" t="s">
        <v>145</v>
      </c>
      <c r="C51" s="11" t="s">
        <v>609</v>
      </c>
      <c r="D51" s="11" t="s">
        <v>610</v>
      </c>
      <c r="E51" s="11" t="s">
        <v>611</v>
      </c>
      <c r="F51" s="11" t="s">
        <v>459</v>
      </c>
      <c r="G51" s="11" t="s">
        <v>612</v>
      </c>
      <c r="H51" s="11" t="s">
        <v>391</v>
      </c>
      <c r="I51" s="11" t="s">
        <v>406</v>
      </c>
      <c r="J51" s="11" t="s">
        <v>611</v>
      </c>
      <c r="K51" s="14"/>
      <c r="L51" s="11" t="s">
        <v>613</v>
      </c>
      <c r="M51" s="14"/>
      <c r="N51" s="14"/>
      <c r="O51" s="14"/>
      <c r="P51" s="14"/>
      <c r="Q51" s="14"/>
      <c r="R51" s="11" t="s">
        <v>614</v>
      </c>
      <c r="S51" s="11" t="n">
        <v>500</v>
      </c>
      <c r="T51" s="14"/>
      <c r="U51" s="11" t="s">
        <v>411</v>
      </c>
      <c r="V51" s="11" t="s">
        <v>412</v>
      </c>
      <c r="W51" s="11" t="s">
        <v>96</v>
      </c>
      <c r="X51" s="11" t="s">
        <v>391</v>
      </c>
      <c r="Y51" s="11" t="s">
        <v>96</v>
      </c>
      <c r="Z51" s="11" t="s">
        <v>397</v>
      </c>
      <c r="AA51" s="11" t="s">
        <v>398</v>
      </c>
      <c r="AB51" s="11" t="s">
        <v>399</v>
      </c>
    </row>
    <row r="52" customFormat="false" ht="30" hidden="false" customHeight="true" outlineLevel="0" collapsed="false">
      <c r="A52" s="9" t="s">
        <v>615</v>
      </c>
      <c r="B52" s="9" t="s">
        <v>145</v>
      </c>
      <c r="C52" s="9" t="s">
        <v>609</v>
      </c>
      <c r="D52" s="9" t="s">
        <v>616</v>
      </c>
      <c r="E52" s="9" t="s">
        <v>617</v>
      </c>
      <c r="F52" s="9" t="s">
        <v>459</v>
      </c>
      <c r="G52" s="9" t="s">
        <v>612</v>
      </c>
      <c r="H52" s="9" t="s">
        <v>391</v>
      </c>
      <c r="I52" s="9" t="s">
        <v>406</v>
      </c>
      <c r="J52" s="9" t="s">
        <v>617</v>
      </c>
      <c r="K52" s="13"/>
      <c r="L52" s="9" t="s">
        <v>613</v>
      </c>
      <c r="M52" s="13"/>
      <c r="N52" s="13"/>
      <c r="O52" s="13"/>
      <c r="P52" s="13"/>
      <c r="Q52" s="13"/>
      <c r="R52" s="9" t="s">
        <v>614</v>
      </c>
      <c r="S52" s="9" t="n">
        <v>510</v>
      </c>
      <c r="T52" s="13"/>
      <c r="U52" s="9" t="s">
        <v>411</v>
      </c>
      <c r="V52" s="9" t="s">
        <v>412</v>
      </c>
      <c r="W52" s="9" t="s">
        <v>96</v>
      </c>
      <c r="X52" s="9" t="s">
        <v>391</v>
      </c>
      <c r="Y52" s="9" t="s">
        <v>96</v>
      </c>
      <c r="Z52" s="9" t="s">
        <v>397</v>
      </c>
      <c r="AA52" s="9" t="s">
        <v>398</v>
      </c>
      <c r="AB52" s="9" t="s">
        <v>399</v>
      </c>
    </row>
    <row r="53" customFormat="false" ht="30" hidden="false" customHeight="true" outlineLevel="0" collapsed="false">
      <c r="A53" s="11" t="s">
        <v>618</v>
      </c>
      <c r="B53" s="11" t="s">
        <v>145</v>
      </c>
      <c r="C53" s="11" t="s">
        <v>609</v>
      </c>
      <c r="D53" s="11" t="s">
        <v>619</v>
      </c>
      <c r="E53" s="11" t="s">
        <v>620</v>
      </c>
      <c r="F53" s="11" t="s">
        <v>459</v>
      </c>
      <c r="G53" s="11" t="s">
        <v>612</v>
      </c>
      <c r="H53" s="11" t="s">
        <v>391</v>
      </c>
      <c r="I53" s="11" t="s">
        <v>406</v>
      </c>
      <c r="J53" s="11" t="s">
        <v>620</v>
      </c>
      <c r="K53" s="14"/>
      <c r="L53" s="11" t="s">
        <v>613</v>
      </c>
      <c r="M53" s="14"/>
      <c r="N53" s="14"/>
      <c r="O53" s="14"/>
      <c r="P53" s="14"/>
      <c r="Q53" s="14"/>
      <c r="R53" s="11" t="s">
        <v>614</v>
      </c>
      <c r="S53" s="11" t="n">
        <v>520</v>
      </c>
      <c r="T53" s="14"/>
      <c r="U53" s="11" t="s">
        <v>411</v>
      </c>
      <c r="V53" s="11" t="s">
        <v>412</v>
      </c>
      <c r="W53" s="11" t="s">
        <v>96</v>
      </c>
      <c r="X53" s="11" t="s">
        <v>391</v>
      </c>
      <c r="Y53" s="11" t="s">
        <v>96</v>
      </c>
      <c r="Z53" s="11" t="s">
        <v>397</v>
      </c>
      <c r="AA53" s="11" t="s">
        <v>398</v>
      </c>
      <c r="AB53" s="11" t="s">
        <v>399</v>
      </c>
    </row>
    <row r="54" customFormat="false" ht="30" hidden="false" customHeight="true" outlineLevel="0" collapsed="false">
      <c r="A54" s="9" t="s">
        <v>621</v>
      </c>
      <c r="B54" s="9" t="s">
        <v>145</v>
      </c>
      <c r="C54" s="9" t="s">
        <v>609</v>
      </c>
      <c r="D54" s="9" t="s">
        <v>622</v>
      </c>
      <c r="E54" s="9" t="s">
        <v>623</v>
      </c>
      <c r="F54" s="9" t="s">
        <v>459</v>
      </c>
      <c r="G54" s="9" t="s">
        <v>612</v>
      </c>
      <c r="H54" s="9" t="s">
        <v>391</v>
      </c>
      <c r="I54" s="9" t="s">
        <v>406</v>
      </c>
      <c r="J54" s="9" t="s">
        <v>623</v>
      </c>
      <c r="K54" s="13"/>
      <c r="L54" s="9" t="s">
        <v>613</v>
      </c>
      <c r="M54" s="13"/>
      <c r="N54" s="13"/>
      <c r="O54" s="13"/>
      <c r="P54" s="13"/>
      <c r="Q54" s="13"/>
      <c r="R54" s="9" t="s">
        <v>614</v>
      </c>
      <c r="S54" s="9" t="n">
        <v>530</v>
      </c>
      <c r="T54" s="13"/>
      <c r="U54" s="9" t="s">
        <v>411</v>
      </c>
      <c r="V54" s="9" t="s">
        <v>412</v>
      </c>
      <c r="W54" s="9" t="s">
        <v>96</v>
      </c>
      <c r="X54" s="9" t="s">
        <v>391</v>
      </c>
      <c r="Y54" s="9" t="s">
        <v>96</v>
      </c>
      <c r="Z54" s="9" t="s">
        <v>397</v>
      </c>
      <c r="AA54" s="9" t="s">
        <v>398</v>
      </c>
      <c r="AB54" s="9" t="s">
        <v>399</v>
      </c>
    </row>
    <row r="55" customFormat="false" ht="30" hidden="false" customHeight="true" outlineLevel="0" collapsed="false">
      <c r="A55" s="11" t="s">
        <v>624</v>
      </c>
      <c r="B55" s="11" t="s">
        <v>145</v>
      </c>
      <c r="C55" s="11" t="s">
        <v>625</v>
      </c>
      <c r="D55" s="11" t="s">
        <v>626</v>
      </c>
      <c r="E55" s="11" t="s">
        <v>627</v>
      </c>
      <c r="F55" s="11" t="s">
        <v>440</v>
      </c>
      <c r="G55" s="14"/>
      <c r="H55" s="11" t="s">
        <v>391</v>
      </c>
      <c r="I55" s="11" t="s">
        <v>406</v>
      </c>
      <c r="J55" s="14"/>
      <c r="K55" s="14"/>
      <c r="L55" s="14"/>
      <c r="M55" s="14"/>
      <c r="N55" s="14"/>
      <c r="O55" s="11" t="s">
        <v>628</v>
      </c>
      <c r="P55" s="14"/>
      <c r="Q55" s="14"/>
      <c r="R55" s="11" t="s">
        <v>629</v>
      </c>
      <c r="S55" s="11" t="n">
        <v>600</v>
      </c>
      <c r="T55" s="14"/>
      <c r="U55" s="11" t="s">
        <v>442</v>
      </c>
      <c r="V55" s="11" t="s">
        <v>412</v>
      </c>
      <c r="W55" s="11" t="s">
        <v>96</v>
      </c>
      <c r="X55" s="11" t="s">
        <v>391</v>
      </c>
      <c r="Y55" s="11" t="s">
        <v>96</v>
      </c>
      <c r="Z55" s="11" t="s">
        <v>397</v>
      </c>
      <c r="AA55" s="11" t="s">
        <v>398</v>
      </c>
      <c r="AB55" s="11" t="s">
        <v>399</v>
      </c>
    </row>
    <row r="56" customFormat="false" ht="30" hidden="false" customHeight="true" outlineLevel="0" collapsed="false">
      <c r="A56" s="9" t="s">
        <v>630</v>
      </c>
      <c r="B56" s="9" t="s">
        <v>145</v>
      </c>
      <c r="C56" s="9" t="s">
        <v>387</v>
      </c>
      <c r="D56" s="9" t="s">
        <v>526</v>
      </c>
      <c r="E56" s="9" t="s">
        <v>527</v>
      </c>
      <c r="F56" s="9" t="s">
        <v>445</v>
      </c>
      <c r="G56" s="13"/>
      <c r="H56" s="9" t="s">
        <v>391</v>
      </c>
      <c r="I56" s="9" t="s">
        <v>446</v>
      </c>
      <c r="J56" s="13"/>
      <c r="K56" s="13"/>
      <c r="L56" s="13"/>
      <c r="M56" s="13"/>
      <c r="N56" s="13"/>
      <c r="O56" s="13"/>
      <c r="P56" s="13"/>
      <c r="Q56" s="13"/>
      <c r="R56" s="13"/>
      <c r="S56" s="9" t="n">
        <v>610</v>
      </c>
      <c r="T56" s="13"/>
      <c r="U56" s="9" t="s">
        <v>447</v>
      </c>
      <c r="V56" s="9" t="s">
        <v>396</v>
      </c>
      <c r="W56" s="9" t="s">
        <v>96</v>
      </c>
      <c r="X56" s="9" t="s">
        <v>391</v>
      </c>
      <c r="Y56" s="9" t="s">
        <v>96</v>
      </c>
      <c r="Z56" s="9" t="s">
        <v>397</v>
      </c>
      <c r="AA56" s="9" t="s">
        <v>398</v>
      </c>
      <c r="AB56" s="9" t="s">
        <v>399</v>
      </c>
    </row>
    <row r="57" customFormat="false" ht="30" hidden="false" customHeight="true" outlineLevel="0" collapsed="false">
      <c r="A57" s="11" t="s">
        <v>631</v>
      </c>
      <c r="B57" s="11" t="s">
        <v>145</v>
      </c>
      <c r="C57" s="11" t="s">
        <v>529</v>
      </c>
      <c r="D57" s="11" t="s">
        <v>530</v>
      </c>
      <c r="E57" s="11" t="s">
        <v>632</v>
      </c>
      <c r="F57" s="11" t="s">
        <v>531</v>
      </c>
      <c r="G57" s="14"/>
      <c r="H57" s="11" t="s">
        <v>633</v>
      </c>
      <c r="I57" s="11" t="s">
        <v>406</v>
      </c>
      <c r="J57" s="14"/>
      <c r="K57" s="14"/>
      <c r="L57" s="14"/>
      <c r="M57" s="14"/>
      <c r="N57" s="14"/>
      <c r="O57" s="14"/>
      <c r="P57" s="14"/>
      <c r="Q57" s="11" t="s">
        <v>634</v>
      </c>
      <c r="R57" s="14"/>
      <c r="S57" s="11" t="n">
        <v>700</v>
      </c>
      <c r="T57" s="14"/>
      <c r="U57" s="11" t="s">
        <v>532</v>
      </c>
      <c r="V57" s="11" t="s">
        <v>412</v>
      </c>
      <c r="W57" s="11" t="s">
        <v>96</v>
      </c>
      <c r="X57" s="11" t="s">
        <v>391</v>
      </c>
      <c r="Y57" s="11" t="s">
        <v>96</v>
      </c>
      <c r="Z57" s="11" t="s">
        <v>397</v>
      </c>
      <c r="AA57" s="11" t="s">
        <v>398</v>
      </c>
      <c r="AB57" s="11" t="s">
        <v>399</v>
      </c>
    </row>
    <row r="58" customFormat="false" ht="41.75" hidden="false" customHeight="false" outlineLevel="0" collapsed="false">
      <c r="A58" s="2" t="s">
        <v>635</v>
      </c>
      <c r="B58" s="2" t="s">
        <v>84</v>
      </c>
      <c r="C58" s="2" t="s">
        <v>414</v>
      </c>
      <c r="D58" s="2" t="s">
        <v>636</v>
      </c>
      <c r="E58" s="2" t="s">
        <v>637</v>
      </c>
      <c r="F58" s="2" t="s">
        <v>389</v>
      </c>
      <c r="H58" s="2" t="s">
        <v>391</v>
      </c>
      <c r="I58" s="2" t="s">
        <v>406</v>
      </c>
      <c r="S58" s="2" t="n">
        <v>90</v>
      </c>
      <c r="T58" s="2" t="s">
        <v>638</v>
      </c>
      <c r="U58" s="2" t="s">
        <v>395</v>
      </c>
      <c r="V58" s="2" t="s">
        <v>412</v>
      </c>
      <c r="W58" s="2" t="s">
        <v>96</v>
      </c>
      <c r="X58" s="2" t="s">
        <v>391</v>
      </c>
      <c r="Y58" s="2" t="s">
        <v>391</v>
      </c>
      <c r="Z58" s="2" t="s">
        <v>397</v>
      </c>
      <c r="AA58" s="2" t="s">
        <v>398</v>
      </c>
      <c r="AB58" s="2" t="s">
        <v>399</v>
      </c>
    </row>
    <row r="59" customFormat="false" ht="41.75" hidden="false" customHeight="false" outlineLevel="0" collapsed="false">
      <c r="A59" s="2" t="s">
        <v>639</v>
      </c>
      <c r="B59" s="2" t="s">
        <v>35</v>
      </c>
      <c r="C59" s="2" t="s">
        <v>640</v>
      </c>
      <c r="D59" s="2" t="s">
        <v>641</v>
      </c>
      <c r="E59" s="2" t="s">
        <v>642</v>
      </c>
      <c r="F59" s="2" t="s">
        <v>404</v>
      </c>
      <c r="G59" s="2" t="s">
        <v>428</v>
      </c>
      <c r="H59" s="2" t="s">
        <v>391</v>
      </c>
      <c r="I59" s="2" t="s">
        <v>406</v>
      </c>
      <c r="S59" s="2" t="n">
        <v>110</v>
      </c>
      <c r="T59" s="2" t="s">
        <v>643</v>
      </c>
      <c r="U59" s="2" t="s">
        <v>411</v>
      </c>
      <c r="V59" s="2" t="s">
        <v>412</v>
      </c>
      <c r="W59" s="2" t="s">
        <v>391</v>
      </c>
      <c r="X59" s="2" t="s">
        <v>391</v>
      </c>
      <c r="Y59" s="2" t="s">
        <v>391</v>
      </c>
      <c r="Z59" s="2" t="s">
        <v>397</v>
      </c>
      <c r="AA59" s="2" t="s">
        <v>398</v>
      </c>
      <c r="AB59" s="2" t="s">
        <v>399</v>
      </c>
    </row>
    <row r="60" customFormat="false" ht="41.75" hidden="false" customHeight="false" outlineLevel="0" collapsed="false">
      <c r="A60" s="2" t="s">
        <v>644</v>
      </c>
      <c r="B60" s="2" t="s">
        <v>35</v>
      </c>
      <c r="C60" s="2" t="s">
        <v>640</v>
      </c>
      <c r="D60" s="2" t="s">
        <v>402</v>
      </c>
      <c r="E60" s="2" t="s">
        <v>403</v>
      </c>
      <c r="F60" s="2" t="s">
        <v>404</v>
      </c>
      <c r="G60" s="2" t="s">
        <v>405</v>
      </c>
      <c r="H60" s="2" t="s">
        <v>391</v>
      </c>
      <c r="I60" s="2" t="s">
        <v>406</v>
      </c>
      <c r="J60" s="2" t="s">
        <v>407</v>
      </c>
      <c r="L60" s="2" t="s">
        <v>408</v>
      </c>
      <c r="N60" s="2" t="s">
        <v>408</v>
      </c>
      <c r="S60" s="2" t="n">
        <v>120</v>
      </c>
      <c r="T60" s="2" t="s">
        <v>643</v>
      </c>
      <c r="U60" s="2" t="s">
        <v>411</v>
      </c>
      <c r="V60" s="2" t="s">
        <v>412</v>
      </c>
      <c r="W60" s="2" t="s">
        <v>391</v>
      </c>
      <c r="X60" s="2" t="s">
        <v>391</v>
      </c>
      <c r="Y60" s="2" t="s">
        <v>391</v>
      </c>
      <c r="Z60" s="2" t="s">
        <v>397</v>
      </c>
      <c r="AA60" s="2" t="s">
        <v>398</v>
      </c>
      <c r="AB60" s="2" t="s">
        <v>399</v>
      </c>
    </row>
    <row r="61" customFormat="false" ht="41.75" hidden="false" customHeight="false" outlineLevel="0" collapsed="false">
      <c r="A61" s="2" t="s">
        <v>645</v>
      </c>
      <c r="B61" s="2" t="s">
        <v>35</v>
      </c>
      <c r="C61" s="2" t="s">
        <v>640</v>
      </c>
      <c r="D61" s="2" t="s">
        <v>646</v>
      </c>
      <c r="E61" s="2" t="s">
        <v>647</v>
      </c>
      <c r="F61" s="2" t="s">
        <v>404</v>
      </c>
      <c r="G61" s="2" t="s">
        <v>405</v>
      </c>
      <c r="H61" s="2" t="s">
        <v>391</v>
      </c>
      <c r="I61" s="2" t="s">
        <v>406</v>
      </c>
      <c r="J61" s="2" t="s">
        <v>648</v>
      </c>
      <c r="L61" s="2" t="s">
        <v>408</v>
      </c>
      <c r="N61" s="2" t="s">
        <v>408</v>
      </c>
      <c r="S61" s="2" t="n">
        <v>130</v>
      </c>
      <c r="T61" s="2" t="s">
        <v>643</v>
      </c>
      <c r="U61" s="2" t="s">
        <v>411</v>
      </c>
      <c r="V61" s="2" t="s">
        <v>412</v>
      </c>
      <c r="W61" s="2" t="s">
        <v>391</v>
      </c>
      <c r="X61" s="2" t="s">
        <v>391</v>
      </c>
      <c r="Y61" s="2" t="s">
        <v>391</v>
      </c>
      <c r="Z61" s="2" t="s">
        <v>397</v>
      </c>
      <c r="AA61" s="2" t="s">
        <v>398</v>
      </c>
      <c r="AB61" s="2" t="s">
        <v>399</v>
      </c>
    </row>
    <row r="62" customFormat="false" ht="41.75" hidden="false" customHeight="false" outlineLevel="0" collapsed="false">
      <c r="A62" s="2" t="s">
        <v>649</v>
      </c>
      <c r="B62" s="2" t="s">
        <v>35</v>
      </c>
      <c r="C62" s="2" t="s">
        <v>640</v>
      </c>
      <c r="D62" s="2" t="s">
        <v>650</v>
      </c>
      <c r="E62" s="2" t="s">
        <v>651</v>
      </c>
      <c r="F62" s="2" t="s">
        <v>404</v>
      </c>
      <c r="G62" s="2" t="s">
        <v>405</v>
      </c>
      <c r="H62" s="2" t="s">
        <v>391</v>
      </c>
      <c r="I62" s="2" t="s">
        <v>406</v>
      </c>
      <c r="J62" s="2" t="s">
        <v>652</v>
      </c>
      <c r="L62" s="2" t="s">
        <v>408</v>
      </c>
      <c r="N62" s="2" t="s">
        <v>408</v>
      </c>
      <c r="S62" s="2" t="n">
        <v>140</v>
      </c>
      <c r="T62" s="2" t="s">
        <v>643</v>
      </c>
      <c r="U62" s="2" t="s">
        <v>411</v>
      </c>
      <c r="V62" s="2" t="s">
        <v>412</v>
      </c>
      <c r="W62" s="2" t="s">
        <v>391</v>
      </c>
      <c r="X62" s="2" t="s">
        <v>391</v>
      </c>
      <c r="Y62" s="2" t="s">
        <v>391</v>
      </c>
      <c r="Z62" s="2" t="s">
        <v>397</v>
      </c>
      <c r="AA62" s="2" t="s">
        <v>398</v>
      </c>
      <c r="AB62" s="2" t="s">
        <v>399</v>
      </c>
    </row>
    <row r="63" customFormat="false" ht="41.75" hidden="false" customHeight="false" outlineLevel="0" collapsed="false">
      <c r="A63" s="2" t="s">
        <v>653</v>
      </c>
      <c r="B63" s="2" t="s">
        <v>35</v>
      </c>
      <c r="C63" s="2" t="s">
        <v>640</v>
      </c>
      <c r="D63" s="2" t="s">
        <v>654</v>
      </c>
      <c r="E63" s="2" t="s">
        <v>655</v>
      </c>
      <c r="F63" s="2" t="s">
        <v>459</v>
      </c>
      <c r="G63" s="2" t="s">
        <v>405</v>
      </c>
      <c r="H63" s="2" t="s">
        <v>391</v>
      </c>
      <c r="I63" s="2" t="s">
        <v>406</v>
      </c>
      <c r="J63" s="2" t="s">
        <v>407</v>
      </c>
      <c r="L63" s="2" t="s">
        <v>408</v>
      </c>
      <c r="N63" s="2" t="s">
        <v>408</v>
      </c>
      <c r="S63" s="2" t="n">
        <v>150</v>
      </c>
      <c r="T63" s="2" t="s">
        <v>643</v>
      </c>
      <c r="U63" s="2" t="s">
        <v>411</v>
      </c>
      <c r="V63" s="2" t="s">
        <v>412</v>
      </c>
      <c r="W63" s="2" t="s">
        <v>391</v>
      </c>
      <c r="X63" s="2" t="s">
        <v>391</v>
      </c>
      <c r="Y63" s="2" t="s">
        <v>391</v>
      </c>
      <c r="Z63" s="2" t="s">
        <v>397</v>
      </c>
      <c r="AA63" s="2" t="s">
        <v>398</v>
      </c>
      <c r="AB63" s="2" t="s">
        <v>399</v>
      </c>
    </row>
    <row r="64" customFormat="false" ht="41.75" hidden="false" customHeight="false" outlineLevel="0" collapsed="false">
      <c r="A64" s="2" t="s">
        <v>656</v>
      </c>
      <c r="B64" s="2" t="s">
        <v>35</v>
      </c>
      <c r="C64" s="2" t="s">
        <v>640</v>
      </c>
      <c r="D64" s="2" t="s">
        <v>657</v>
      </c>
      <c r="E64" s="2" t="s">
        <v>658</v>
      </c>
      <c r="F64" s="2" t="s">
        <v>459</v>
      </c>
      <c r="G64" s="2" t="s">
        <v>405</v>
      </c>
      <c r="H64" s="2" t="s">
        <v>391</v>
      </c>
      <c r="I64" s="2" t="s">
        <v>406</v>
      </c>
      <c r="J64" s="2" t="s">
        <v>648</v>
      </c>
      <c r="L64" s="2" t="s">
        <v>408</v>
      </c>
      <c r="N64" s="2" t="s">
        <v>408</v>
      </c>
      <c r="S64" s="2" t="n">
        <v>160</v>
      </c>
      <c r="T64" s="2" t="s">
        <v>643</v>
      </c>
      <c r="U64" s="2" t="s">
        <v>411</v>
      </c>
      <c r="V64" s="2" t="s">
        <v>412</v>
      </c>
      <c r="W64" s="2" t="s">
        <v>391</v>
      </c>
      <c r="X64" s="2" t="s">
        <v>391</v>
      </c>
      <c r="Y64" s="2" t="s">
        <v>391</v>
      </c>
      <c r="Z64" s="2" t="s">
        <v>397</v>
      </c>
      <c r="AA64" s="2" t="s">
        <v>398</v>
      </c>
      <c r="AB64" s="2" t="s">
        <v>399</v>
      </c>
    </row>
    <row r="65" customFormat="false" ht="41.75" hidden="false" customHeight="false" outlineLevel="0" collapsed="false">
      <c r="A65" s="2" t="s">
        <v>659</v>
      </c>
      <c r="B65" s="2" t="s">
        <v>35</v>
      </c>
      <c r="C65" s="2" t="s">
        <v>640</v>
      </c>
      <c r="D65" s="2" t="s">
        <v>660</v>
      </c>
      <c r="E65" s="2" t="s">
        <v>661</v>
      </c>
      <c r="F65" s="2" t="s">
        <v>459</v>
      </c>
      <c r="G65" s="2" t="s">
        <v>405</v>
      </c>
      <c r="H65" s="2" t="s">
        <v>391</v>
      </c>
      <c r="I65" s="2" t="s">
        <v>406</v>
      </c>
      <c r="J65" s="2" t="s">
        <v>652</v>
      </c>
      <c r="L65" s="2" t="s">
        <v>408</v>
      </c>
      <c r="N65" s="2" t="s">
        <v>408</v>
      </c>
      <c r="S65" s="2" t="n">
        <v>170</v>
      </c>
      <c r="T65" s="2" t="s">
        <v>643</v>
      </c>
      <c r="U65" s="2" t="s">
        <v>411</v>
      </c>
      <c r="V65" s="2" t="s">
        <v>412</v>
      </c>
      <c r="W65" s="2" t="s">
        <v>391</v>
      </c>
      <c r="X65" s="2" t="s">
        <v>391</v>
      </c>
      <c r="Y65" s="2" t="s">
        <v>391</v>
      </c>
      <c r="Z65" s="2" t="s">
        <v>397</v>
      </c>
      <c r="AA65" s="2" t="s">
        <v>398</v>
      </c>
      <c r="AB65" s="2" t="s">
        <v>399</v>
      </c>
    </row>
    <row r="66" customFormat="false" ht="41.75" hidden="false" customHeight="false" outlineLevel="0" collapsed="false">
      <c r="A66" s="2" t="s">
        <v>662</v>
      </c>
      <c r="B66" s="2" t="s">
        <v>35</v>
      </c>
      <c r="C66" s="2" t="s">
        <v>640</v>
      </c>
      <c r="D66" s="2" t="s">
        <v>663</v>
      </c>
      <c r="E66" s="2" t="s">
        <v>664</v>
      </c>
      <c r="F66" s="2" t="s">
        <v>404</v>
      </c>
      <c r="G66" s="2" t="s">
        <v>405</v>
      </c>
      <c r="H66" s="2" t="s">
        <v>391</v>
      </c>
      <c r="I66" s="2" t="s">
        <v>406</v>
      </c>
      <c r="J66" s="2" t="s">
        <v>665</v>
      </c>
      <c r="N66" s="2" t="s">
        <v>666</v>
      </c>
      <c r="S66" s="2" t="n">
        <v>180</v>
      </c>
      <c r="T66" s="2" t="s">
        <v>643</v>
      </c>
      <c r="U66" s="2" t="s">
        <v>411</v>
      </c>
      <c r="V66" s="2" t="s">
        <v>412</v>
      </c>
      <c r="W66" s="2" t="s">
        <v>391</v>
      </c>
      <c r="X66" s="2" t="s">
        <v>391</v>
      </c>
      <c r="Y66" s="2" t="s">
        <v>391</v>
      </c>
      <c r="Z66" s="2" t="s">
        <v>397</v>
      </c>
      <c r="AA66" s="2" t="s">
        <v>398</v>
      </c>
      <c r="AB66" s="2" t="s">
        <v>399</v>
      </c>
    </row>
    <row r="67" customFormat="false" ht="41.75" hidden="false" customHeight="false" outlineLevel="0" collapsed="false">
      <c r="A67" s="2" t="s">
        <v>667</v>
      </c>
      <c r="B67" s="2" t="s">
        <v>35</v>
      </c>
      <c r="C67" s="2" t="s">
        <v>640</v>
      </c>
      <c r="D67" s="2" t="s">
        <v>668</v>
      </c>
      <c r="E67" s="2" t="s">
        <v>669</v>
      </c>
      <c r="F67" s="2" t="s">
        <v>404</v>
      </c>
      <c r="G67" s="2" t="s">
        <v>405</v>
      </c>
      <c r="H67" s="2" t="s">
        <v>391</v>
      </c>
      <c r="I67" s="2" t="s">
        <v>406</v>
      </c>
      <c r="J67" s="2" t="s">
        <v>670</v>
      </c>
      <c r="N67" s="2" t="s">
        <v>666</v>
      </c>
      <c r="S67" s="2" t="n">
        <v>190</v>
      </c>
      <c r="T67" s="2" t="s">
        <v>643</v>
      </c>
      <c r="U67" s="2" t="s">
        <v>411</v>
      </c>
      <c r="V67" s="2" t="s">
        <v>412</v>
      </c>
      <c r="W67" s="2" t="s">
        <v>391</v>
      </c>
      <c r="X67" s="2" t="s">
        <v>391</v>
      </c>
      <c r="Y67" s="2" t="s">
        <v>391</v>
      </c>
      <c r="Z67" s="2" t="s">
        <v>397</v>
      </c>
      <c r="AA67" s="2" t="s">
        <v>398</v>
      </c>
      <c r="AB67" s="2" t="s">
        <v>399</v>
      </c>
    </row>
    <row r="68" customFormat="false" ht="41.75" hidden="false" customHeight="false" outlineLevel="0" collapsed="false">
      <c r="A68" s="2" t="s">
        <v>671</v>
      </c>
      <c r="B68" s="2" t="s">
        <v>35</v>
      </c>
      <c r="C68" s="2" t="s">
        <v>640</v>
      </c>
      <c r="D68" s="2" t="s">
        <v>672</v>
      </c>
      <c r="E68" s="2" t="s">
        <v>673</v>
      </c>
      <c r="F68" s="2" t="s">
        <v>459</v>
      </c>
      <c r="G68" s="2" t="s">
        <v>405</v>
      </c>
      <c r="H68" s="2" t="s">
        <v>391</v>
      </c>
      <c r="I68" s="2" t="s">
        <v>406</v>
      </c>
      <c r="S68" s="2" t="n">
        <v>200</v>
      </c>
      <c r="T68" s="2" t="s">
        <v>643</v>
      </c>
      <c r="U68" s="2" t="s">
        <v>411</v>
      </c>
      <c r="V68" s="2" t="s">
        <v>412</v>
      </c>
      <c r="W68" s="2" t="s">
        <v>391</v>
      </c>
      <c r="X68" s="2" t="s">
        <v>391</v>
      </c>
      <c r="Y68" s="2" t="s">
        <v>391</v>
      </c>
      <c r="Z68" s="2" t="s">
        <v>397</v>
      </c>
      <c r="AA68" s="2" t="s">
        <v>398</v>
      </c>
      <c r="AB68" s="2" t="s">
        <v>399</v>
      </c>
    </row>
    <row r="69" customFormat="false" ht="41.75" hidden="false" customHeight="false" outlineLevel="0" collapsed="false">
      <c r="A69" s="2" t="s">
        <v>674</v>
      </c>
      <c r="B69" s="2" t="s">
        <v>35</v>
      </c>
      <c r="C69" s="2" t="s">
        <v>640</v>
      </c>
      <c r="D69" s="2" t="s">
        <v>675</v>
      </c>
      <c r="E69" s="2" t="s">
        <v>676</v>
      </c>
      <c r="F69" s="2" t="s">
        <v>440</v>
      </c>
      <c r="H69" s="2" t="s">
        <v>391</v>
      </c>
      <c r="I69" s="2" t="s">
        <v>406</v>
      </c>
      <c r="O69" s="2" t="s">
        <v>677</v>
      </c>
      <c r="S69" s="2" t="n">
        <v>210</v>
      </c>
      <c r="T69" s="2" t="s">
        <v>643</v>
      </c>
      <c r="U69" s="2" t="s">
        <v>442</v>
      </c>
      <c r="V69" s="2" t="s">
        <v>412</v>
      </c>
      <c r="W69" s="2" t="s">
        <v>391</v>
      </c>
      <c r="X69" s="2" t="s">
        <v>391</v>
      </c>
      <c r="Y69" s="2" t="s">
        <v>391</v>
      </c>
      <c r="Z69" s="2" t="s">
        <v>397</v>
      </c>
      <c r="AA69" s="2" t="s">
        <v>398</v>
      </c>
      <c r="AB69" s="2" t="s">
        <v>399</v>
      </c>
    </row>
    <row r="70" customFormat="false" ht="41.75" hidden="false" customHeight="false" outlineLevel="0" collapsed="false">
      <c r="A70" s="2" t="s">
        <v>678</v>
      </c>
      <c r="B70" s="2" t="s">
        <v>35</v>
      </c>
      <c r="C70" s="2" t="s">
        <v>640</v>
      </c>
      <c r="D70" s="2" t="s">
        <v>679</v>
      </c>
      <c r="E70" s="2" t="s">
        <v>680</v>
      </c>
      <c r="F70" s="2" t="s">
        <v>440</v>
      </c>
      <c r="H70" s="2" t="s">
        <v>391</v>
      </c>
      <c r="I70" s="2" t="s">
        <v>406</v>
      </c>
      <c r="O70" s="2" t="s">
        <v>677</v>
      </c>
      <c r="S70" s="2" t="n">
        <v>220</v>
      </c>
      <c r="T70" s="2" t="s">
        <v>643</v>
      </c>
      <c r="U70" s="2" t="s">
        <v>442</v>
      </c>
      <c r="V70" s="2" t="s">
        <v>412</v>
      </c>
      <c r="W70" s="2" t="s">
        <v>391</v>
      </c>
      <c r="X70" s="2" t="s">
        <v>391</v>
      </c>
      <c r="Y70" s="2" t="s">
        <v>391</v>
      </c>
      <c r="Z70" s="2" t="s">
        <v>397</v>
      </c>
      <c r="AA70" s="2" t="s">
        <v>398</v>
      </c>
      <c r="AB70" s="2" t="s">
        <v>399</v>
      </c>
    </row>
    <row r="71" customFormat="false" ht="41.75" hidden="false" customHeight="false" outlineLevel="0" collapsed="false">
      <c r="A71" s="2" t="s">
        <v>681</v>
      </c>
      <c r="B71" s="2" t="s">
        <v>161</v>
      </c>
      <c r="C71" s="2" t="s">
        <v>640</v>
      </c>
      <c r="D71" s="2" t="s">
        <v>682</v>
      </c>
      <c r="E71" s="2" t="s">
        <v>683</v>
      </c>
      <c r="F71" s="2" t="s">
        <v>440</v>
      </c>
      <c r="H71" s="2" t="s">
        <v>391</v>
      </c>
      <c r="I71" s="2" t="s">
        <v>406</v>
      </c>
      <c r="O71" s="2" t="s">
        <v>684</v>
      </c>
      <c r="S71" s="2" t="n">
        <v>100</v>
      </c>
      <c r="T71" s="2" t="s">
        <v>685</v>
      </c>
      <c r="U71" s="2" t="s">
        <v>442</v>
      </c>
      <c r="V71" s="2" t="s">
        <v>412</v>
      </c>
      <c r="W71" s="2" t="s">
        <v>391</v>
      </c>
      <c r="X71" s="2" t="s">
        <v>391</v>
      </c>
      <c r="Y71" s="2" t="s">
        <v>391</v>
      </c>
      <c r="Z71" s="2" t="s">
        <v>397</v>
      </c>
      <c r="AA71" s="2" t="s">
        <v>398</v>
      </c>
      <c r="AB71" s="2" t="s">
        <v>399</v>
      </c>
    </row>
    <row r="72" customFormat="false" ht="41.75" hidden="false" customHeight="false" outlineLevel="0" collapsed="false">
      <c r="A72" s="2" t="s">
        <v>686</v>
      </c>
      <c r="B72" s="2" t="s">
        <v>161</v>
      </c>
      <c r="C72" s="2" t="s">
        <v>640</v>
      </c>
      <c r="D72" s="2" t="s">
        <v>402</v>
      </c>
      <c r="E72" s="2" t="s">
        <v>403</v>
      </c>
      <c r="F72" s="2" t="s">
        <v>404</v>
      </c>
      <c r="G72" s="2" t="s">
        <v>405</v>
      </c>
      <c r="H72" s="2" t="s">
        <v>391</v>
      </c>
      <c r="I72" s="2" t="s">
        <v>406</v>
      </c>
      <c r="J72" s="2" t="s">
        <v>407</v>
      </c>
      <c r="S72" s="2" t="n">
        <v>110</v>
      </c>
      <c r="T72" s="2" t="s">
        <v>685</v>
      </c>
      <c r="U72" s="2" t="s">
        <v>411</v>
      </c>
      <c r="V72" s="2" t="s">
        <v>412</v>
      </c>
      <c r="W72" s="2" t="s">
        <v>391</v>
      </c>
      <c r="X72" s="2" t="s">
        <v>391</v>
      </c>
      <c r="Y72" s="2" t="s">
        <v>391</v>
      </c>
      <c r="Z72" s="2" t="s">
        <v>397</v>
      </c>
      <c r="AA72" s="2" t="s">
        <v>398</v>
      </c>
      <c r="AB72" s="2" t="s">
        <v>399</v>
      </c>
    </row>
    <row r="73" customFormat="false" ht="41.75" hidden="false" customHeight="false" outlineLevel="0" collapsed="false">
      <c r="A73" s="2" t="s">
        <v>687</v>
      </c>
      <c r="B73" s="2" t="s">
        <v>161</v>
      </c>
      <c r="C73" s="2" t="s">
        <v>640</v>
      </c>
      <c r="D73" s="2" t="s">
        <v>646</v>
      </c>
      <c r="E73" s="2" t="s">
        <v>647</v>
      </c>
      <c r="F73" s="2" t="s">
        <v>404</v>
      </c>
      <c r="G73" s="2" t="s">
        <v>405</v>
      </c>
      <c r="H73" s="2" t="s">
        <v>391</v>
      </c>
      <c r="I73" s="2" t="s">
        <v>406</v>
      </c>
      <c r="J73" s="2" t="s">
        <v>648</v>
      </c>
      <c r="S73" s="2" t="n">
        <v>120</v>
      </c>
      <c r="T73" s="2" t="s">
        <v>685</v>
      </c>
      <c r="U73" s="2" t="s">
        <v>411</v>
      </c>
      <c r="V73" s="2" t="s">
        <v>412</v>
      </c>
      <c r="W73" s="2" t="s">
        <v>391</v>
      </c>
      <c r="X73" s="2" t="s">
        <v>391</v>
      </c>
      <c r="Y73" s="2" t="s">
        <v>391</v>
      </c>
      <c r="Z73" s="2" t="s">
        <v>397</v>
      </c>
      <c r="AA73" s="2" t="s">
        <v>398</v>
      </c>
      <c r="AB73" s="2" t="s">
        <v>399</v>
      </c>
    </row>
    <row r="74" customFormat="false" ht="41.75" hidden="false" customHeight="false" outlineLevel="0" collapsed="false">
      <c r="A74" s="2" t="s">
        <v>688</v>
      </c>
      <c r="B74" s="2" t="s">
        <v>161</v>
      </c>
      <c r="C74" s="2" t="s">
        <v>640</v>
      </c>
      <c r="D74" s="2" t="s">
        <v>650</v>
      </c>
      <c r="E74" s="2" t="s">
        <v>651</v>
      </c>
      <c r="F74" s="2" t="s">
        <v>404</v>
      </c>
      <c r="G74" s="2" t="s">
        <v>405</v>
      </c>
      <c r="H74" s="2" t="s">
        <v>391</v>
      </c>
      <c r="I74" s="2" t="s">
        <v>406</v>
      </c>
      <c r="J74" s="2" t="s">
        <v>652</v>
      </c>
      <c r="S74" s="2" t="n">
        <v>130</v>
      </c>
      <c r="T74" s="2" t="s">
        <v>685</v>
      </c>
      <c r="U74" s="2" t="s">
        <v>411</v>
      </c>
      <c r="V74" s="2" t="s">
        <v>412</v>
      </c>
      <c r="W74" s="2" t="s">
        <v>391</v>
      </c>
      <c r="X74" s="2" t="s">
        <v>391</v>
      </c>
      <c r="Y74" s="2" t="s">
        <v>391</v>
      </c>
      <c r="Z74" s="2" t="s">
        <v>397</v>
      </c>
      <c r="AA74" s="2" t="s">
        <v>398</v>
      </c>
      <c r="AB74" s="2" t="s">
        <v>399</v>
      </c>
    </row>
    <row r="75" customFormat="false" ht="41.75" hidden="false" customHeight="false" outlineLevel="0" collapsed="false">
      <c r="A75" s="2" t="s">
        <v>689</v>
      </c>
      <c r="B75" s="2" t="s">
        <v>161</v>
      </c>
      <c r="C75" s="2" t="s">
        <v>640</v>
      </c>
      <c r="D75" s="2" t="s">
        <v>502</v>
      </c>
      <c r="E75" s="2" t="s">
        <v>503</v>
      </c>
      <c r="F75" s="2" t="s">
        <v>459</v>
      </c>
      <c r="G75" s="2" t="s">
        <v>405</v>
      </c>
      <c r="H75" s="2" t="s">
        <v>391</v>
      </c>
      <c r="I75" s="2" t="s">
        <v>406</v>
      </c>
      <c r="S75" s="2" t="n">
        <v>140</v>
      </c>
      <c r="T75" s="2" t="s">
        <v>685</v>
      </c>
      <c r="U75" s="2" t="s">
        <v>411</v>
      </c>
      <c r="V75" s="2" t="s">
        <v>412</v>
      </c>
      <c r="W75" s="2" t="s">
        <v>391</v>
      </c>
      <c r="X75" s="2" t="s">
        <v>391</v>
      </c>
      <c r="Y75" s="2" t="s">
        <v>391</v>
      </c>
      <c r="Z75" s="2" t="s">
        <v>397</v>
      </c>
      <c r="AA75" s="2" t="s">
        <v>398</v>
      </c>
      <c r="AB75" s="2" t="s">
        <v>399</v>
      </c>
    </row>
    <row r="76" customFormat="false" ht="41.75" hidden="false" customHeight="false" outlineLevel="0" collapsed="false">
      <c r="A76" s="2" t="s">
        <v>690</v>
      </c>
      <c r="B76" s="2" t="s">
        <v>161</v>
      </c>
      <c r="C76" s="2" t="s">
        <v>640</v>
      </c>
      <c r="D76" s="2" t="s">
        <v>505</v>
      </c>
      <c r="E76" s="2" t="s">
        <v>506</v>
      </c>
      <c r="F76" s="2" t="s">
        <v>459</v>
      </c>
      <c r="G76" s="2" t="s">
        <v>405</v>
      </c>
      <c r="H76" s="2" t="s">
        <v>391</v>
      </c>
      <c r="I76" s="2" t="s">
        <v>406</v>
      </c>
      <c r="S76" s="2" t="n">
        <v>150</v>
      </c>
      <c r="T76" s="2" t="s">
        <v>685</v>
      </c>
      <c r="U76" s="2" t="s">
        <v>411</v>
      </c>
      <c r="V76" s="2" t="s">
        <v>412</v>
      </c>
      <c r="W76" s="2" t="s">
        <v>391</v>
      </c>
      <c r="X76" s="2" t="s">
        <v>391</v>
      </c>
      <c r="Y76" s="2" t="s">
        <v>391</v>
      </c>
      <c r="Z76" s="2" t="s">
        <v>397</v>
      </c>
      <c r="AA76" s="2" t="s">
        <v>398</v>
      </c>
      <c r="AB76" s="2" t="s">
        <v>399</v>
      </c>
    </row>
    <row r="77" customFormat="false" ht="41.75" hidden="false" customHeight="false" outlineLevel="0" collapsed="false">
      <c r="A77" s="2" t="s">
        <v>691</v>
      </c>
      <c r="B77" s="2" t="s">
        <v>161</v>
      </c>
      <c r="C77" s="2" t="s">
        <v>640</v>
      </c>
      <c r="D77" s="2" t="s">
        <v>663</v>
      </c>
      <c r="E77" s="2" t="s">
        <v>664</v>
      </c>
      <c r="F77" s="2" t="s">
        <v>404</v>
      </c>
      <c r="G77" s="2" t="s">
        <v>405</v>
      </c>
      <c r="H77" s="2" t="s">
        <v>391</v>
      </c>
      <c r="I77" s="2" t="s">
        <v>406</v>
      </c>
      <c r="J77" s="2" t="s">
        <v>665</v>
      </c>
      <c r="N77" s="2" t="s">
        <v>666</v>
      </c>
      <c r="S77" s="2" t="n">
        <v>160</v>
      </c>
      <c r="T77" s="2" t="s">
        <v>685</v>
      </c>
      <c r="U77" s="2" t="s">
        <v>411</v>
      </c>
      <c r="V77" s="2" t="s">
        <v>412</v>
      </c>
      <c r="W77" s="2" t="s">
        <v>391</v>
      </c>
      <c r="X77" s="2" t="s">
        <v>391</v>
      </c>
      <c r="Y77" s="2" t="s">
        <v>391</v>
      </c>
      <c r="Z77" s="2" t="s">
        <v>397</v>
      </c>
      <c r="AA77" s="2" t="s">
        <v>398</v>
      </c>
      <c r="AB77" s="2" t="s">
        <v>399</v>
      </c>
    </row>
    <row r="78" customFormat="false" ht="41.75" hidden="false" customHeight="false" outlineLevel="0" collapsed="false">
      <c r="A78" s="2" t="s">
        <v>692</v>
      </c>
      <c r="B78" s="2" t="s">
        <v>161</v>
      </c>
      <c r="C78" s="2" t="s">
        <v>640</v>
      </c>
      <c r="D78" s="2" t="s">
        <v>668</v>
      </c>
      <c r="E78" s="2" t="s">
        <v>669</v>
      </c>
      <c r="F78" s="2" t="s">
        <v>404</v>
      </c>
      <c r="G78" s="2" t="s">
        <v>405</v>
      </c>
      <c r="H78" s="2" t="s">
        <v>391</v>
      </c>
      <c r="I78" s="2" t="s">
        <v>406</v>
      </c>
      <c r="J78" s="2" t="s">
        <v>670</v>
      </c>
      <c r="N78" s="2" t="s">
        <v>666</v>
      </c>
      <c r="S78" s="2" t="n">
        <v>170</v>
      </c>
      <c r="T78" s="2" t="s">
        <v>685</v>
      </c>
      <c r="U78" s="2" t="s">
        <v>411</v>
      </c>
      <c r="V78" s="2" t="s">
        <v>412</v>
      </c>
      <c r="W78" s="2" t="s">
        <v>391</v>
      </c>
      <c r="X78" s="2" t="s">
        <v>391</v>
      </c>
      <c r="Y78" s="2" t="s">
        <v>391</v>
      </c>
      <c r="Z78" s="2" t="s">
        <v>397</v>
      </c>
      <c r="AA78" s="2" t="s">
        <v>398</v>
      </c>
      <c r="AB78" s="2" t="s">
        <v>399</v>
      </c>
    </row>
    <row r="79" customFormat="false" ht="41.75" hidden="false" customHeight="false" outlineLevel="0" collapsed="false">
      <c r="A79" s="2" t="s">
        <v>693</v>
      </c>
      <c r="B79" s="2" t="s">
        <v>161</v>
      </c>
      <c r="C79" s="2" t="s">
        <v>640</v>
      </c>
      <c r="D79" s="2" t="s">
        <v>694</v>
      </c>
      <c r="E79" s="2" t="s">
        <v>695</v>
      </c>
      <c r="F79" s="2" t="s">
        <v>404</v>
      </c>
      <c r="G79" s="2" t="s">
        <v>428</v>
      </c>
      <c r="H79" s="2" t="s">
        <v>391</v>
      </c>
      <c r="I79" s="2" t="s">
        <v>406</v>
      </c>
      <c r="J79" s="2" t="s">
        <v>696</v>
      </c>
      <c r="N79" s="2" t="s">
        <v>697</v>
      </c>
      <c r="S79" s="2" t="n">
        <v>180</v>
      </c>
      <c r="T79" s="2" t="s">
        <v>685</v>
      </c>
      <c r="U79" s="2" t="s">
        <v>411</v>
      </c>
      <c r="V79" s="2" t="s">
        <v>412</v>
      </c>
      <c r="W79" s="2" t="s">
        <v>391</v>
      </c>
      <c r="X79" s="2" t="s">
        <v>391</v>
      </c>
      <c r="Y79" s="2" t="s">
        <v>391</v>
      </c>
      <c r="Z79" s="2" t="s">
        <v>397</v>
      </c>
      <c r="AA79" s="2" t="s">
        <v>398</v>
      </c>
      <c r="AB79" s="2" t="s">
        <v>399</v>
      </c>
    </row>
    <row r="80" customFormat="false" ht="41.75" hidden="false" customHeight="false" outlineLevel="0" collapsed="false">
      <c r="A80" s="2" t="s">
        <v>698</v>
      </c>
      <c r="B80" s="2" t="s">
        <v>161</v>
      </c>
      <c r="C80" s="2" t="s">
        <v>640</v>
      </c>
      <c r="D80" s="2" t="s">
        <v>699</v>
      </c>
      <c r="E80" s="2" t="s">
        <v>700</v>
      </c>
      <c r="F80" s="2" t="s">
        <v>404</v>
      </c>
      <c r="G80" s="2" t="s">
        <v>428</v>
      </c>
      <c r="H80" s="2" t="s">
        <v>391</v>
      </c>
      <c r="I80" s="2" t="s">
        <v>406</v>
      </c>
      <c r="J80" s="2" t="s">
        <v>701</v>
      </c>
      <c r="N80" s="2" t="s">
        <v>697</v>
      </c>
      <c r="S80" s="2" t="n">
        <v>190</v>
      </c>
      <c r="T80" s="2" t="s">
        <v>685</v>
      </c>
      <c r="U80" s="2" t="s">
        <v>411</v>
      </c>
      <c r="V80" s="2" t="s">
        <v>412</v>
      </c>
      <c r="W80" s="2" t="s">
        <v>391</v>
      </c>
      <c r="X80" s="2" t="s">
        <v>391</v>
      </c>
      <c r="Y80" s="2" t="s">
        <v>391</v>
      </c>
      <c r="Z80" s="2" t="s">
        <v>397</v>
      </c>
      <c r="AA80" s="2" t="s">
        <v>398</v>
      </c>
      <c r="AB80" s="2" t="s">
        <v>399</v>
      </c>
    </row>
    <row r="81" customFormat="false" ht="41.75" hidden="false" customHeight="false" outlineLevel="0" collapsed="false">
      <c r="A81" s="2" t="s">
        <v>702</v>
      </c>
      <c r="B81" s="2" t="s">
        <v>161</v>
      </c>
      <c r="C81" s="2" t="s">
        <v>640</v>
      </c>
      <c r="D81" s="2" t="s">
        <v>703</v>
      </c>
      <c r="E81" s="2" t="s">
        <v>704</v>
      </c>
      <c r="F81" s="2" t="s">
        <v>440</v>
      </c>
      <c r="H81" s="2" t="s">
        <v>391</v>
      </c>
      <c r="I81" s="2" t="s">
        <v>406</v>
      </c>
      <c r="O81" s="2" t="s">
        <v>677</v>
      </c>
      <c r="S81" s="2" t="n">
        <v>200</v>
      </c>
      <c r="T81" s="2" t="s">
        <v>685</v>
      </c>
      <c r="U81" s="2" t="s">
        <v>442</v>
      </c>
      <c r="V81" s="2" t="s">
        <v>412</v>
      </c>
      <c r="W81" s="2" t="s">
        <v>391</v>
      </c>
      <c r="X81" s="2" t="s">
        <v>391</v>
      </c>
      <c r="Y81" s="2" t="s">
        <v>391</v>
      </c>
      <c r="Z81" s="2" t="s">
        <v>397</v>
      </c>
      <c r="AA81" s="2" t="s">
        <v>398</v>
      </c>
      <c r="AB81" s="2" t="s">
        <v>399</v>
      </c>
    </row>
    <row r="82" customFormat="false" ht="41.75" hidden="false" customHeight="false" outlineLevel="0" collapsed="false">
      <c r="A82" s="2" t="s">
        <v>705</v>
      </c>
      <c r="B82" s="2" t="s">
        <v>161</v>
      </c>
      <c r="C82" s="2" t="s">
        <v>640</v>
      </c>
      <c r="D82" s="2" t="s">
        <v>706</v>
      </c>
      <c r="E82" s="2" t="s">
        <v>707</v>
      </c>
      <c r="F82" s="2" t="s">
        <v>404</v>
      </c>
      <c r="G82" s="2" t="s">
        <v>708</v>
      </c>
      <c r="H82" s="2" t="s">
        <v>391</v>
      </c>
      <c r="I82" s="2" t="s">
        <v>406</v>
      </c>
      <c r="S82" s="2" t="n">
        <v>210</v>
      </c>
      <c r="T82" s="2" t="s">
        <v>685</v>
      </c>
      <c r="U82" s="2" t="s">
        <v>411</v>
      </c>
      <c r="V82" s="2" t="s">
        <v>412</v>
      </c>
      <c r="W82" s="2" t="s">
        <v>391</v>
      </c>
      <c r="X82" s="2" t="s">
        <v>391</v>
      </c>
      <c r="Y82" s="2" t="s">
        <v>391</v>
      </c>
      <c r="Z82" s="2" t="s">
        <v>397</v>
      </c>
      <c r="AA82" s="2" t="s">
        <v>398</v>
      </c>
      <c r="AB82" s="2" t="s">
        <v>399</v>
      </c>
    </row>
    <row r="83" customFormat="false" ht="41.75" hidden="false" customHeight="false" outlineLevel="0" collapsed="false">
      <c r="A83" s="2" t="s">
        <v>709</v>
      </c>
      <c r="B83" s="2" t="s">
        <v>308</v>
      </c>
      <c r="C83" s="2" t="s">
        <v>710</v>
      </c>
      <c r="D83" s="2" t="s">
        <v>711</v>
      </c>
      <c r="E83" s="2" t="s">
        <v>712</v>
      </c>
      <c r="F83" s="2" t="s">
        <v>417</v>
      </c>
      <c r="G83" s="2" t="s">
        <v>489</v>
      </c>
      <c r="H83" s="2" t="s">
        <v>391</v>
      </c>
      <c r="I83" s="2" t="s">
        <v>419</v>
      </c>
      <c r="K83" s="2" t="n">
        <v>1</v>
      </c>
      <c r="N83" s="2" t="s">
        <v>713</v>
      </c>
      <c r="P83" s="2" t="s">
        <v>714</v>
      </c>
      <c r="R83" s="2" t="s">
        <v>715</v>
      </c>
      <c r="S83" s="2" t="n">
        <v>130</v>
      </c>
      <c r="T83" s="2" t="s">
        <v>716</v>
      </c>
      <c r="U83" s="2" t="s">
        <v>395</v>
      </c>
      <c r="V83" s="2" t="s">
        <v>412</v>
      </c>
      <c r="W83" s="2" t="s">
        <v>391</v>
      </c>
      <c r="X83" s="2" t="s">
        <v>391</v>
      </c>
      <c r="Y83" s="2" t="s">
        <v>391</v>
      </c>
      <c r="Z83" s="2" t="s">
        <v>397</v>
      </c>
      <c r="AA83" s="2" t="s">
        <v>398</v>
      </c>
      <c r="AB83" s="2" t="s">
        <v>399</v>
      </c>
    </row>
    <row r="84" customFormat="false" ht="41.75" hidden="false" customHeight="false" outlineLevel="0" collapsed="false">
      <c r="A84" s="2" t="s">
        <v>717</v>
      </c>
      <c r="B84" s="2" t="s">
        <v>308</v>
      </c>
      <c r="C84" s="2" t="s">
        <v>710</v>
      </c>
      <c r="D84" s="2" t="s">
        <v>718</v>
      </c>
      <c r="E84" s="2" t="s">
        <v>719</v>
      </c>
      <c r="F84" s="2" t="s">
        <v>390</v>
      </c>
      <c r="H84" s="2" t="s">
        <v>391</v>
      </c>
      <c r="I84" s="2" t="s">
        <v>406</v>
      </c>
      <c r="S84" s="2" t="n">
        <v>110</v>
      </c>
      <c r="U84" s="2" t="s">
        <v>395</v>
      </c>
      <c r="V84" s="2" t="s">
        <v>412</v>
      </c>
      <c r="W84" s="2" t="s">
        <v>391</v>
      </c>
      <c r="X84" s="2" t="s">
        <v>391</v>
      </c>
      <c r="Y84" s="2" t="s">
        <v>391</v>
      </c>
      <c r="Z84" s="2" t="s">
        <v>397</v>
      </c>
      <c r="AA84" s="2" t="s">
        <v>398</v>
      </c>
      <c r="AB84" s="2" t="s">
        <v>399</v>
      </c>
    </row>
    <row r="85" customFormat="false" ht="41.75" hidden="false" customHeight="false" outlineLevel="0" collapsed="false">
      <c r="A85" s="2" t="s">
        <v>720</v>
      </c>
      <c r="B85" s="2" t="s">
        <v>308</v>
      </c>
      <c r="C85" s="2" t="s">
        <v>710</v>
      </c>
      <c r="D85" s="2" t="s">
        <v>721</v>
      </c>
      <c r="E85" s="2" t="s">
        <v>722</v>
      </c>
      <c r="F85" s="2" t="s">
        <v>390</v>
      </c>
      <c r="H85" s="2" t="s">
        <v>391</v>
      </c>
      <c r="I85" s="2" t="s">
        <v>406</v>
      </c>
      <c r="S85" s="2" t="n">
        <v>120</v>
      </c>
      <c r="U85" s="2" t="s">
        <v>395</v>
      </c>
      <c r="V85" s="2" t="s">
        <v>412</v>
      </c>
      <c r="W85" s="2" t="s">
        <v>391</v>
      </c>
      <c r="X85" s="2" t="s">
        <v>391</v>
      </c>
      <c r="Y85" s="2" t="s">
        <v>391</v>
      </c>
      <c r="Z85" s="2" t="s">
        <v>397</v>
      </c>
      <c r="AA85" s="2" t="s">
        <v>398</v>
      </c>
      <c r="AB85" s="2" t="s">
        <v>399</v>
      </c>
    </row>
    <row r="86" customFormat="false" ht="41.75" hidden="false" customHeight="false" outlineLevel="0" collapsed="false">
      <c r="A86" s="2" t="s">
        <v>723</v>
      </c>
      <c r="B86" s="2" t="s">
        <v>323</v>
      </c>
      <c r="C86" s="2" t="s">
        <v>467</v>
      </c>
      <c r="D86" s="2" t="s">
        <v>487</v>
      </c>
      <c r="E86" s="2" t="s">
        <v>488</v>
      </c>
      <c r="F86" s="2" t="s">
        <v>417</v>
      </c>
      <c r="G86" s="2" t="s">
        <v>489</v>
      </c>
      <c r="H86" s="2" t="s">
        <v>391</v>
      </c>
      <c r="I86" s="2" t="s">
        <v>419</v>
      </c>
      <c r="K86" s="2" t="n">
        <v>1</v>
      </c>
      <c r="L86" s="2" t="s">
        <v>724</v>
      </c>
      <c r="P86" s="2" t="s">
        <v>491</v>
      </c>
      <c r="R86" s="2" t="s">
        <v>725</v>
      </c>
      <c r="S86" s="2" t="n">
        <v>260</v>
      </c>
      <c r="T86" s="2" t="s">
        <v>726</v>
      </c>
      <c r="U86" s="2" t="s">
        <v>395</v>
      </c>
      <c r="V86" s="2" t="s">
        <v>412</v>
      </c>
      <c r="W86" s="2" t="s">
        <v>96</v>
      </c>
      <c r="X86" s="2" t="s">
        <v>391</v>
      </c>
      <c r="Y86" s="2" t="s">
        <v>391</v>
      </c>
      <c r="Z86" s="2" t="s">
        <v>397</v>
      </c>
      <c r="AA86" s="2" t="s">
        <v>398</v>
      </c>
      <c r="AB86" s="2" t="s">
        <v>399</v>
      </c>
    </row>
    <row r="87" customFormat="false" ht="41.75" hidden="false" customHeight="false" outlineLevel="0" collapsed="false">
      <c r="A87" s="2" t="s">
        <v>727</v>
      </c>
      <c r="B87" s="2" t="s">
        <v>296</v>
      </c>
      <c r="C87" s="2" t="s">
        <v>728</v>
      </c>
      <c r="D87" s="2" t="s">
        <v>729</v>
      </c>
      <c r="E87" s="2" t="s">
        <v>730</v>
      </c>
      <c r="F87" s="2" t="s">
        <v>459</v>
      </c>
      <c r="G87" s="2" t="s">
        <v>731</v>
      </c>
      <c r="H87" s="2" t="s">
        <v>391</v>
      </c>
      <c r="I87" s="2" t="s">
        <v>406</v>
      </c>
      <c r="L87" s="2" t="s">
        <v>732</v>
      </c>
      <c r="N87" s="2" t="s">
        <v>732</v>
      </c>
      <c r="R87" s="2" t="s">
        <v>733</v>
      </c>
      <c r="S87" s="2" t="n">
        <v>300</v>
      </c>
      <c r="T87" s="2" t="s">
        <v>734</v>
      </c>
      <c r="U87" s="2" t="s">
        <v>411</v>
      </c>
      <c r="V87" s="2" t="s">
        <v>412</v>
      </c>
      <c r="W87" s="2" t="s">
        <v>96</v>
      </c>
      <c r="X87" s="2" t="s">
        <v>391</v>
      </c>
      <c r="Y87" s="2" t="s">
        <v>391</v>
      </c>
      <c r="Z87" s="2" t="s">
        <v>397</v>
      </c>
      <c r="AA87" s="2" t="s">
        <v>398</v>
      </c>
      <c r="AB87" s="2" t="s">
        <v>399</v>
      </c>
    </row>
    <row r="88" customFormat="false" ht="41.75" hidden="false" customHeight="false" outlineLevel="0" collapsed="false">
      <c r="A88" s="2" t="s">
        <v>735</v>
      </c>
      <c r="B88" s="2" t="s">
        <v>296</v>
      </c>
      <c r="C88" s="2" t="s">
        <v>728</v>
      </c>
      <c r="D88" s="2" t="s">
        <v>736</v>
      </c>
      <c r="E88" s="2" t="s">
        <v>737</v>
      </c>
      <c r="F88" s="2" t="s">
        <v>404</v>
      </c>
      <c r="G88" s="2" t="s">
        <v>708</v>
      </c>
      <c r="H88" s="2" t="s">
        <v>391</v>
      </c>
      <c r="I88" s="2" t="s">
        <v>406</v>
      </c>
      <c r="K88" s="2" t="n">
        <v>1</v>
      </c>
      <c r="S88" s="2" t="n">
        <v>310</v>
      </c>
      <c r="U88" s="2" t="s">
        <v>411</v>
      </c>
      <c r="V88" s="2" t="s">
        <v>412</v>
      </c>
      <c r="W88" s="2" t="s">
        <v>96</v>
      </c>
      <c r="X88" s="2" t="s">
        <v>391</v>
      </c>
      <c r="Y88" s="2" t="s">
        <v>391</v>
      </c>
      <c r="Z88" s="2" t="s">
        <v>397</v>
      </c>
      <c r="AA88" s="2" t="s">
        <v>398</v>
      </c>
      <c r="AB88" s="2" t="s">
        <v>399</v>
      </c>
    </row>
  </sheetData>
  <autoFilter ref="A1:AB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FF"/>
    <pageSetUpPr fitToPage="false"/>
  </sheetPr>
  <dimension ref="A1:S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21"/>
    <col collapsed="false" customWidth="true" hidden="false" outlineLevel="0" max="8" min="8" style="0" width="25"/>
    <col collapsed="false" customWidth="true" hidden="false" outlineLevel="0" max="9" min="9" style="0" width="21"/>
    <col collapsed="false" customWidth="true" hidden="false" outlineLevel="0" max="13" min="10" style="0" width="14"/>
    <col collapsed="false" customWidth="true" hidden="false" outlineLevel="0" max="14" min="14" style="0" width="18"/>
    <col collapsed="false" customWidth="true" hidden="false" outlineLevel="0" max="15" min="15" style="0" width="16"/>
    <col collapsed="false" customWidth="true" hidden="false" outlineLevel="0" max="16" min="16" style="0" width="19"/>
    <col collapsed="false" customWidth="true" hidden="false" outlineLevel="0" max="17" min="17" style="0" width="15"/>
    <col collapsed="false" customWidth="true" hidden="false" outlineLevel="0" max="18" min="18" style="0" width="19"/>
    <col collapsed="false" customWidth="true" hidden="false" outlineLevel="0" max="19" min="19" style="0" width="14"/>
  </cols>
  <sheetData>
    <row r="1" customFormat="false" ht="15" hidden="false" customHeight="false" outlineLevel="0" collapsed="false">
      <c r="A1" s="15" t="s">
        <v>738</v>
      </c>
      <c r="B1" s="15" t="s">
        <v>0</v>
      </c>
      <c r="C1" s="15" t="s">
        <v>739</v>
      </c>
      <c r="D1" s="15" t="s">
        <v>740</v>
      </c>
      <c r="E1" s="15" t="s">
        <v>94</v>
      </c>
      <c r="F1" s="15" t="s">
        <v>477</v>
      </c>
      <c r="G1" s="15" t="s">
        <v>741</v>
      </c>
      <c r="H1" s="15" t="s">
        <v>742</v>
      </c>
      <c r="I1" s="15" t="s">
        <v>743</v>
      </c>
      <c r="J1" s="15" t="s">
        <v>744</v>
      </c>
      <c r="K1" s="15" t="s">
        <v>745</v>
      </c>
      <c r="L1" s="15" t="s">
        <v>746</v>
      </c>
      <c r="M1" s="15" t="s">
        <v>364</v>
      </c>
      <c r="N1" s="15" t="s">
        <v>747</v>
      </c>
      <c r="O1" s="15" t="s">
        <v>748</v>
      </c>
      <c r="P1" s="15" t="s">
        <v>749</v>
      </c>
      <c r="Q1" s="15" t="s">
        <v>750</v>
      </c>
      <c r="R1" s="15" t="s">
        <v>751</v>
      </c>
      <c r="S1" s="15" t="s">
        <v>377</v>
      </c>
    </row>
    <row r="2" customFormat="false" ht="30" hidden="false" customHeight="true" outlineLevel="0" collapsed="false">
      <c r="A2" s="2" t="s">
        <v>752</v>
      </c>
      <c r="B2" s="2" t="s">
        <v>124</v>
      </c>
      <c r="C2" s="2" t="s">
        <v>753</v>
      </c>
      <c r="D2" s="2" t="s">
        <v>754</v>
      </c>
      <c r="E2" s="16"/>
      <c r="F2" s="16"/>
      <c r="G2" s="16"/>
      <c r="H2" s="16"/>
      <c r="I2" s="2" t="s">
        <v>755</v>
      </c>
      <c r="J2" s="2" t="n">
        <v>32</v>
      </c>
      <c r="K2" s="16"/>
      <c r="L2" s="16"/>
      <c r="M2" s="2" t="s">
        <v>489</v>
      </c>
      <c r="N2" s="3" t="n">
        <v>45989</v>
      </c>
      <c r="O2" s="17"/>
      <c r="P2" s="2" t="s">
        <v>756</v>
      </c>
      <c r="Q2" s="16"/>
      <c r="R2" s="2" t="s">
        <v>127</v>
      </c>
      <c r="S2" s="2" t="s">
        <v>757</v>
      </c>
    </row>
    <row r="3" customFormat="false" ht="30" hidden="false" customHeight="true" outlineLevel="0" collapsed="false">
      <c r="A3" s="2" t="s">
        <v>758</v>
      </c>
      <c r="B3" s="2" t="s">
        <v>145</v>
      </c>
      <c r="C3" s="2" t="s">
        <v>562</v>
      </c>
      <c r="D3" s="2" t="s">
        <v>759</v>
      </c>
      <c r="E3" s="16"/>
      <c r="F3" s="16"/>
      <c r="G3" s="2" t="n">
        <v>2.4</v>
      </c>
      <c r="H3" s="16"/>
      <c r="I3" s="2" t="s">
        <v>755</v>
      </c>
      <c r="J3" s="2" t="n">
        <v>2.39</v>
      </c>
      <c r="K3" s="2" t="n">
        <v>2.4</v>
      </c>
      <c r="L3" s="2" t="n">
        <v>2.67</v>
      </c>
      <c r="M3" s="2" t="s">
        <v>405</v>
      </c>
      <c r="N3" s="3" t="n">
        <v>45989</v>
      </c>
      <c r="O3" s="17"/>
      <c r="P3" s="2" t="s">
        <v>756</v>
      </c>
      <c r="Q3" s="16"/>
      <c r="R3" s="2" t="s">
        <v>147</v>
      </c>
      <c r="S3" s="16"/>
    </row>
    <row r="4" customFormat="false" ht="30" hidden="false" customHeight="true" outlineLevel="0" collapsed="false">
      <c r="A4" s="2" t="s">
        <v>760</v>
      </c>
      <c r="B4" s="2" t="s">
        <v>145</v>
      </c>
      <c r="C4" s="2" t="s">
        <v>562</v>
      </c>
      <c r="D4" s="2" t="s">
        <v>759</v>
      </c>
      <c r="E4" s="16"/>
      <c r="F4" s="16"/>
      <c r="G4" s="2" t="n">
        <v>3</v>
      </c>
      <c r="H4" s="16"/>
      <c r="I4" s="2" t="s">
        <v>755</v>
      </c>
      <c r="J4" s="2" t="n">
        <v>2.86</v>
      </c>
      <c r="K4" s="2" t="n">
        <v>3</v>
      </c>
      <c r="L4" s="2" t="n">
        <v>3.29</v>
      </c>
      <c r="M4" s="2" t="s">
        <v>405</v>
      </c>
      <c r="N4" s="3" t="n">
        <v>45989</v>
      </c>
      <c r="O4" s="17"/>
      <c r="P4" s="2" t="s">
        <v>756</v>
      </c>
      <c r="Q4" s="16"/>
      <c r="R4" s="2" t="s">
        <v>147</v>
      </c>
      <c r="S4" s="16"/>
    </row>
    <row r="5" customFormat="false" ht="30" hidden="false" customHeight="true" outlineLevel="0" collapsed="false">
      <c r="A5" s="2" t="s">
        <v>761</v>
      </c>
      <c r="B5" s="2" t="s">
        <v>145</v>
      </c>
      <c r="C5" s="2" t="s">
        <v>762</v>
      </c>
      <c r="D5" s="2" t="s">
        <v>759</v>
      </c>
      <c r="E5" s="16"/>
      <c r="F5" s="16"/>
      <c r="G5" s="2" t="n">
        <v>2.4</v>
      </c>
      <c r="H5" s="16"/>
      <c r="I5" s="2" t="s">
        <v>755</v>
      </c>
      <c r="J5" s="2" t="n">
        <v>1940</v>
      </c>
      <c r="K5" s="2" t="n">
        <v>1940</v>
      </c>
      <c r="L5" s="16"/>
      <c r="M5" s="2" t="s">
        <v>405</v>
      </c>
      <c r="N5" s="3" t="n">
        <v>45989</v>
      </c>
      <c r="O5" s="17"/>
      <c r="P5" s="2" t="s">
        <v>756</v>
      </c>
      <c r="Q5" s="16"/>
      <c r="R5" s="2" t="s">
        <v>147</v>
      </c>
      <c r="S5" s="2" t="s">
        <v>763</v>
      </c>
    </row>
    <row r="6" customFormat="false" ht="30" hidden="false" customHeight="true" outlineLevel="0" collapsed="false">
      <c r="A6" s="2" t="s">
        <v>764</v>
      </c>
      <c r="B6" s="2" t="s">
        <v>145</v>
      </c>
      <c r="C6" s="2" t="s">
        <v>762</v>
      </c>
      <c r="D6" s="2" t="s">
        <v>759</v>
      </c>
      <c r="E6" s="16"/>
      <c r="F6" s="16"/>
      <c r="G6" s="2" t="n">
        <v>3</v>
      </c>
      <c r="H6" s="16"/>
      <c r="I6" s="2" t="s">
        <v>755</v>
      </c>
      <c r="J6" s="2" t="n">
        <v>2545</v>
      </c>
      <c r="K6" s="2" t="n">
        <v>2550</v>
      </c>
      <c r="L6" s="16"/>
      <c r="M6" s="2" t="s">
        <v>405</v>
      </c>
      <c r="N6" s="3" t="n">
        <v>45989</v>
      </c>
      <c r="O6" s="17"/>
      <c r="P6" s="2" t="s">
        <v>756</v>
      </c>
      <c r="Q6" s="16"/>
      <c r="R6" s="2" t="s">
        <v>147</v>
      </c>
      <c r="S6" s="2" t="s">
        <v>763</v>
      </c>
    </row>
    <row r="7" customFormat="false" ht="30" hidden="false" customHeight="true" outlineLevel="0" collapsed="false">
      <c r="A7" s="2" t="s">
        <v>765</v>
      </c>
      <c r="B7" s="2" t="s">
        <v>145</v>
      </c>
      <c r="C7" s="2" t="s">
        <v>766</v>
      </c>
      <c r="D7" s="2" t="s">
        <v>759</v>
      </c>
      <c r="E7" s="16"/>
      <c r="F7" s="16"/>
      <c r="G7" s="16"/>
      <c r="H7" s="16"/>
      <c r="I7" s="2" t="s">
        <v>755</v>
      </c>
      <c r="J7" s="2" t="n">
        <v>1260</v>
      </c>
      <c r="K7" s="16"/>
      <c r="L7" s="16"/>
      <c r="M7" s="2" t="s">
        <v>405</v>
      </c>
      <c r="N7" s="3" t="n">
        <v>45989</v>
      </c>
      <c r="O7" s="17"/>
      <c r="P7" s="2" t="s">
        <v>756</v>
      </c>
      <c r="Q7" s="16"/>
      <c r="R7" s="2" t="s">
        <v>147</v>
      </c>
      <c r="S7" s="2" t="s">
        <v>767</v>
      </c>
    </row>
    <row r="8" customFormat="false" ht="30" hidden="false" customHeight="true" outlineLevel="0" collapsed="false">
      <c r="A8" s="2" t="s">
        <v>768</v>
      </c>
      <c r="B8" s="2" t="s">
        <v>145</v>
      </c>
      <c r="C8" s="2" t="s">
        <v>557</v>
      </c>
      <c r="D8" s="2" t="s">
        <v>759</v>
      </c>
      <c r="E8" s="16"/>
      <c r="F8" s="16"/>
      <c r="G8" s="16"/>
      <c r="H8" s="16"/>
      <c r="I8" s="2" t="s">
        <v>755</v>
      </c>
      <c r="J8" s="2" t="n">
        <v>0</v>
      </c>
      <c r="K8" s="16"/>
      <c r="L8" s="2" t="n">
        <v>0.3</v>
      </c>
      <c r="M8" s="2" t="s">
        <v>405</v>
      </c>
      <c r="N8" s="3" t="n">
        <v>45989</v>
      </c>
      <c r="O8" s="17"/>
      <c r="P8" s="2" t="s">
        <v>756</v>
      </c>
      <c r="Q8" s="16"/>
      <c r="R8" s="2" t="s">
        <v>147</v>
      </c>
      <c r="S8" s="16"/>
    </row>
    <row r="9" customFormat="false" ht="30" hidden="false" customHeight="true" outlineLevel="0" collapsed="false">
      <c r="A9" s="2" t="s">
        <v>769</v>
      </c>
      <c r="B9" s="2" t="s">
        <v>145</v>
      </c>
      <c r="C9" s="2" t="s">
        <v>770</v>
      </c>
      <c r="D9" s="2" t="s">
        <v>759</v>
      </c>
      <c r="E9" s="16"/>
      <c r="F9" s="16"/>
      <c r="G9" s="16"/>
      <c r="H9" s="16"/>
      <c r="I9" s="2" t="s">
        <v>755</v>
      </c>
      <c r="J9" s="2" t="n">
        <v>0</v>
      </c>
      <c r="K9" s="16"/>
      <c r="L9" s="2" t="s">
        <v>591</v>
      </c>
      <c r="M9" s="2" t="s">
        <v>405</v>
      </c>
      <c r="N9" s="3" t="n">
        <v>45989</v>
      </c>
      <c r="O9" s="17"/>
      <c r="P9" s="2" t="s">
        <v>756</v>
      </c>
      <c r="Q9" s="16"/>
      <c r="R9" s="2" t="s">
        <v>147</v>
      </c>
      <c r="S9" s="2" t="s">
        <v>771</v>
      </c>
    </row>
    <row r="10" customFormat="false" ht="30" hidden="false" customHeight="true" outlineLevel="0" collapsed="false">
      <c r="A10" s="2" t="s">
        <v>772</v>
      </c>
      <c r="B10" s="2" t="s">
        <v>145</v>
      </c>
      <c r="C10" s="2" t="s">
        <v>773</v>
      </c>
      <c r="D10" s="2" t="s">
        <v>759</v>
      </c>
      <c r="E10" s="16"/>
      <c r="F10" s="16"/>
      <c r="G10" s="16"/>
      <c r="H10" s="2" t="s">
        <v>774</v>
      </c>
      <c r="I10" s="2" t="s">
        <v>775</v>
      </c>
      <c r="J10" s="2" t="n">
        <v>2</v>
      </c>
      <c r="K10" s="2" t="n">
        <v>2</v>
      </c>
      <c r="L10" s="16"/>
      <c r="M10" s="2" t="s">
        <v>612</v>
      </c>
      <c r="N10" s="3" t="n">
        <v>45989</v>
      </c>
      <c r="O10" s="17"/>
      <c r="P10" s="2" t="s">
        <v>756</v>
      </c>
      <c r="Q10" s="16"/>
      <c r="R10" s="2" t="s">
        <v>147</v>
      </c>
      <c r="S10" s="2" t="s">
        <v>776</v>
      </c>
    </row>
    <row r="11" customFormat="false" ht="30" hidden="false" customHeight="true" outlineLevel="0" collapsed="false">
      <c r="A11" s="2" t="s">
        <v>777</v>
      </c>
      <c r="B11" s="2" t="s">
        <v>145</v>
      </c>
      <c r="C11" s="2" t="s">
        <v>778</v>
      </c>
      <c r="D11" s="2" t="s">
        <v>759</v>
      </c>
      <c r="E11" s="16"/>
      <c r="F11" s="16"/>
      <c r="G11" s="16"/>
      <c r="H11" s="2" t="s">
        <v>779</v>
      </c>
      <c r="I11" s="2" t="s">
        <v>775</v>
      </c>
      <c r="J11" s="2" t="n">
        <v>3</v>
      </c>
      <c r="K11" s="16"/>
      <c r="L11" s="2" t="n">
        <v>4</v>
      </c>
      <c r="M11" s="2" t="s">
        <v>780</v>
      </c>
      <c r="N11" s="3" t="n">
        <v>45989</v>
      </c>
      <c r="O11" s="17"/>
      <c r="P11" s="2" t="s">
        <v>756</v>
      </c>
      <c r="Q11" s="16"/>
      <c r="R11" s="2" t="s">
        <v>147</v>
      </c>
      <c r="S11" s="2" t="s">
        <v>781</v>
      </c>
    </row>
    <row r="12" customFormat="false" ht="30" hidden="false" customHeight="true" outlineLevel="0" collapsed="false">
      <c r="A12" s="2" t="s">
        <v>782</v>
      </c>
      <c r="B12" s="2" t="s">
        <v>145</v>
      </c>
      <c r="C12" s="2" t="s">
        <v>783</v>
      </c>
      <c r="D12" s="2" t="s">
        <v>759</v>
      </c>
      <c r="E12" s="16"/>
      <c r="F12" s="16"/>
      <c r="G12" s="16"/>
      <c r="H12" s="2" t="s">
        <v>784</v>
      </c>
      <c r="I12" s="2" t="s">
        <v>775</v>
      </c>
      <c r="J12" s="2" t="n">
        <v>1</v>
      </c>
      <c r="K12" s="16"/>
      <c r="L12" s="2" t="n">
        <v>2</v>
      </c>
      <c r="M12" s="2" t="s">
        <v>780</v>
      </c>
      <c r="N12" s="3" t="n">
        <v>45989</v>
      </c>
      <c r="O12" s="17"/>
      <c r="P12" s="2" t="s">
        <v>756</v>
      </c>
      <c r="Q12" s="16"/>
      <c r="R12" s="2" t="s">
        <v>147</v>
      </c>
      <c r="S12" s="2" t="s">
        <v>785</v>
      </c>
    </row>
    <row r="13" customFormat="false" ht="30" hidden="false" customHeight="true" outlineLevel="0" collapsed="false">
      <c r="A13" s="2" t="s">
        <v>786</v>
      </c>
      <c r="B13" s="2" t="s">
        <v>145</v>
      </c>
      <c r="C13" s="2" t="s">
        <v>787</v>
      </c>
      <c r="D13" s="2" t="s">
        <v>759</v>
      </c>
      <c r="E13" s="16"/>
      <c r="F13" s="16"/>
      <c r="G13" s="16"/>
      <c r="H13" s="2" t="s">
        <v>788</v>
      </c>
      <c r="I13" s="2" t="s">
        <v>789</v>
      </c>
      <c r="J13" s="2" t="s">
        <v>790</v>
      </c>
      <c r="K13" s="2" t="s">
        <v>790</v>
      </c>
      <c r="L13" s="2" t="s">
        <v>790</v>
      </c>
      <c r="M13" s="2" t="s">
        <v>612</v>
      </c>
      <c r="N13" s="3" t="n">
        <v>45989</v>
      </c>
      <c r="O13" s="17"/>
      <c r="P13" s="2" t="s">
        <v>756</v>
      </c>
      <c r="Q13" s="16"/>
      <c r="R13" s="2" t="s">
        <v>147</v>
      </c>
      <c r="S13" s="2" t="s">
        <v>791</v>
      </c>
    </row>
    <row r="14" customFormat="false" ht="55.2" hidden="false" customHeight="false" outlineLevel="0" collapsed="false">
      <c r="A14" s="2" t="s">
        <v>792</v>
      </c>
      <c r="B14" s="2" t="s">
        <v>35</v>
      </c>
      <c r="C14" s="2" t="s">
        <v>793</v>
      </c>
      <c r="D14" s="2" t="s">
        <v>794</v>
      </c>
      <c r="G14" s="2" t="s">
        <v>795</v>
      </c>
      <c r="J14" s="2" t="n">
        <v>2.49</v>
      </c>
      <c r="K14" s="2" t="n">
        <v>2.59</v>
      </c>
      <c r="L14" s="2" t="n">
        <v>2.75</v>
      </c>
      <c r="M14" s="2" t="s">
        <v>405</v>
      </c>
      <c r="N14" s="6" t="n">
        <v>46080</v>
      </c>
      <c r="P14" s="2" t="s">
        <v>756</v>
      </c>
      <c r="R14" s="2" t="s">
        <v>38</v>
      </c>
      <c r="S14" s="2" t="s">
        <v>796</v>
      </c>
    </row>
    <row r="15" customFormat="false" ht="55.2" hidden="false" customHeight="false" outlineLevel="0" collapsed="false">
      <c r="A15" s="2" t="s">
        <v>797</v>
      </c>
      <c r="B15" s="2" t="s">
        <v>35</v>
      </c>
      <c r="C15" s="2" t="s">
        <v>793</v>
      </c>
      <c r="D15" s="2" t="s">
        <v>794</v>
      </c>
      <c r="G15" s="2" t="s">
        <v>798</v>
      </c>
      <c r="J15" s="2" t="n">
        <v>3.01</v>
      </c>
      <c r="K15" s="2" t="n">
        <v>3.22</v>
      </c>
      <c r="L15" s="2" t="n">
        <v>3.33</v>
      </c>
      <c r="M15" s="2" t="s">
        <v>405</v>
      </c>
      <c r="N15" s="6" t="n">
        <v>46080</v>
      </c>
      <c r="P15" s="2" t="s">
        <v>756</v>
      </c>
      <c r="R15" s="2" t="s">
        <v>38</v>
      </c>
      <c r="S15" s="2" t="s">
        <v>796</v>
      </c>
    </row>
    <row r="16" customFormat="false" ht="82.05" hidden="false" customHeight="false" outlineLevel="0" collapsed="false">
      <c r="A16" s="2" t="s">
        <v>799</v>
      </c>
      <c r="B16" s="2" t="s">
        <v>35</v>
      </c>
      <c r="C16" s="2" t="s">
        <v>800</v>
      </c>
      <c r="D16" s="2" t="s">
        <v>794</v>
      </c>
      <c r="F16" s="2" t="s">
        <v>801</v>
      </c>
      <c r="J16" s="2" t="n">
        <v>1100</v>
      </c>
      <c r="K16" s="2" t="n">
        <v>1345</v>
      </c>
      <c r="L16" s="2" t="n">
        <v>1355</v>
      </c>
      <c r="M16" s="2" t="s">
        <v>405</v>
      </c>
      <c r="N16" s="6" t="n">
        <v>46080</v>
      </c>
      <c r="P16" s="2" t="s">
        <v>756</v>
      </c>
      <c r="R16" s="2" t="s">
        <v>38</v>
      </c>
      <c r="S16" s="2" t="s">
        <v>802</v>
      </c>
    </row>
    <row r="17" customFormat="false" ht="55.2" hidden="false" customHeight="false" outlineLevel="0" collapsed="false">
      <c r="A17" s="2" t="s">
        <v>803</v>
      </c>
      <c r="B17" s="2" t="s">
        <v>35</v>
      </c>
      <c r="C17" s="2" t="s">
        <v>800</v>
      </c>
      <c r="D17" s="2" t="s">
        <v>794</v>
      </c>
      <c r="F17" s="2" t="s">
        <v>804</v>
      </c>
      <c r="J17" s="2" t="n">
        <v>1340</v>
      </c>
      <c r="K17" s="2" t="n">
        <v>1350</v>
      </c>
      <c r="L17" s="2" t="n">
        <v>1360</v>
      </c>
      <c r="M17" s="2" t="s">
        <v>405</v>
      </c>
      <c r="N17" s="6" t="n">
        <v>46080</v>
      </c>
      <c r="P17" s="2" t="s">
        <v>756</v>
      </c>
      <c r="R17" s="2" t="s">
        <v>38</v>
      </c>
      <c r="S17" s="2" t="s">
        <v>805</v>
      </c>
    </row>
    <row r="18" customFormat="false" ht="55.2" hidden="false" customHeight="false" outlineLevel="0" collapsed="false">
      <c r="A18" s="2" t="s">
        <v>806</v>
      </c>
      <c r="B18" s="2" t="s">
        <v>35</v>
      </c>
      <c r="C18" s="2" t="s">
        <v>800</v>
      </c>
      <c r="D18" s="2" t="s">
        <v>794</v>
      </c>
      <c r="F18" s="2" t="s">
        <v>807</v>
      </c>
      <c r="G18" s="2" t="s">
        <v>795</v>
      </c>
      <c r="H18" s="2" t="s">
        <v>808</v>
      </c>
      <c r="J18" s="2" t="n">
        <v>1360</v>
      </c>
      <c r="K18" s="2" t="n">
        <v>1370</v>
      </c>
      <c r="L18" s="2" t="n">
        <v>1380</v>
      </c>
      <c r="M18" s="2" t="s">
        <v>405</v>
      </c>
      <c r="N18" s="6" t="n">
        <v>46080</v>
      </c>
      <c r="P18" s="2" t="s">
        <v>756</v>
      </c>
      <c r="R18" s="2" t="s">
        <v>38</v>
      </c>
      <c r="S18" s="2" t="s">
        <v>809</v>
      </c>
    </row>
    <row r="19" customFormat="false" ht="55.2" hidden="false" customHeight="false" outlineLevel="0" collapsed="false">
      <c r="A19" s="2" t="s">
        <v>810</v>
      </c>
      <c r="B19" s="2" t="s">
        <v>35</v>
      </c>
      <c r="C19" s="2" t="s">
        <v>800</v>
      </c>
      <c r="D19" s="2" t="s">
        <v>794</v>
      </c>
      <c r="F19" s="2" t="s">
        <v>807</v>
      </c>
      <c r="G19" s="2" t="s">
        <v>798</v>
      </c>
      <c r="H19" s="2" t="s">
        <v>808</v>
      </c>
      <c r="J19" s="2" t="n">
        <v>1355</v>
      </c>
      <c r="K19" s="2" t="n">
        <v>1365</v>
      </c>
      <c r="L19" s="2" t="n">
        <v>1375</v>
      </c>
      <c r="M19" s="2" t="s">
        <v>405</v>
      </c>
      <c r="N19" s="6" t="n">
        <v>46080</v>
      </c>
      <c r="P19" s="2" t="s">
        <v>756</v>
      </c>
      <c r="R19" s="2" t="s">
        <v>38</v>
      </c>
      <c r="S19" s="2" t="s">
        <v>809</v>
      </c>
    </row>
    <row r="20" customFormat="false" ht="55.2" hidden="false" customHeight="false" outlineLevel="0" collapsed="false">
      <c r="A20" s="2" t="s">
        <v>811</v>
      </c>
      <c r="B20" s="2" t="s">
        <v>35</v>
      </c>
      <c r="C20" s="2" t="s">
        <v>812</v>
      </c>
      <c r="D20" s="2" t="s">
        <v>794</v>
      </c>
      <c r="L20" s="2" t="n">
        <v>15</v>
      </c>
      <c r="M20" s="2" t="s">
        <v>405</v>
      </c>
      <c r="N20" s="6" t="n">
        <v>46080</v>
      </c>
      <c r="P20" s="2" t="s">
        <v>756</v>
      </c>
      <c r="R20" s="2" t="s">
        <v>38</v>
      </c>
      <c r="S20" s="2" t="s">
        <v>813</v>
      </c>
    </row>
    <row r="21" customFormat="false" ht="55.2" hidden="false" customHeight="false" outlineLevel="0" collapsed="false">
      <c r="A21" s="2" t="s">
        <v>814</v>
      </c>
      <c r="B21" s="2" t="s">
        <v>35</v>
      </c>
      <c r="C21" s="2" t="s">
        <v>815</v>
      </c>
      <c r="D21" s="2" t="s">
        <v>794</v>
      </c>
      <c r="G21" s="2" t="s">
        <v>816</v>
      </c>
      <c r="J21" s="2" t="n">
        <v>2535</v>
      </c>
      <c r="K21" s="2" t="n">
        <v>2545</v>
      </c>
      <c r="L21" s="2" t="n">
        <v>2570</v>
      </c>
      <c r="M21" s="2" t="s">
        <v>405</v>
      </c>
      <c r="N21" s="6" t="n">
        <v>46080</v>
      </c>
      <c r="P21" s="2" t="s">
        <v>756</v>
      </c>
      <c r="R21" s="2" t="s">
        <v>38</v>
      </c>
      <c r="S21" s="2" t="s">
        <v>817</v>
      </c>
    </row>
    <row r="22" customFormat="false" ht="55.2" hidden="false" customHeight="false" outlineLevel="0" collapsed="false">
      <c r="A22" s="2" t="s">
        <v>818</v>
      </c>
      <c r="B22" s="2" t="s">
        <v>35</v>
      </c>
      <c r="C22" s="2" t="s">
        <v>425</v>
      </c>
      <c r="D22" s="2" t="s">
        <v>794</v>
      </c>
      <c r="M22" s="2" t="s">
        <v>428</v>
      </c>
      <c r="N22" s="6" t="n">
        <v>46080</v>
      </c>
      <c r="P22" s="2" t="s">
        <v>756</v>
      </c>
      <c r="R22" s="2" t="s">
        <v>38</v>
      </c>
      <c r="S22" s="2" t="s">
        <v>819</v>
      </c>
    </row>
    <row r="23" customFormat="false" ht="55.2" hidden="false" customHeight="false" outlineLevel="0" collapsed="false">
      <c r="A23" s="2" t="s">
        <v>820</v>
      </c>
      <c r="B23" s="2" t="s">
        <v>67</v>
      </c>
      <c r="C23" s="2" t="s">
        <v>793</v>
      </c>
      <c r="D23" s="2" t="s">
        <v>821</v>
      </c>
      <c r="G23" s="2" t="s">
        <v>795</v>
      </c>
      <c r="J23" s="2" t="n">
        <v>2.49</v>
      </c>
      <c r="K23" s="2" t="n">
        <v>2.59</v>
      </c>
      <c r="L23" s="2" t="n">
        <v>2.75</v>
      </c>
      <c r="M23" s="2" t="s">
        <v>405</v>
      </c>
      <c r="N23" s="6" t="n">
        <v>46000</v>
      </c>
      <c r="P23" s="2" t="s">
        <v>756</v>
      </c>
      <c r="R23" s="2" t="s">
        <v>70</v>
      </c>
      <c r="S23" s="2" t="s">
        <v>822</v>
      </c>
    </row>
    <row r="24" customFormat="false" ht="55.2" hidden="false" customHeight="false" outlineLevel="0" collapsed="false">
      <c r="A24" s="2" t="s">
        <v>823</v>
      </c>
      <c r="B24" s="2" t="s">
        <v>67</v>
      </c>
      <c r="C24" s="2" t="s">
        <v>793</v>
      </c>
      <c r="D24" s="2" t="s">
        <v>821</v>
      </c>
      <c r="G24" s="2" t="s">
        <v>798</v>
      </c>
      <c r="J24" s="2" t="n">
        <v>3.01</v>
      </c>
      <c r="K24" s="2" t="n">
        <v>3.22</v>
      </c>
      <c r="L24" s="2" t="n">
        <v>3.33</v>
      </c>
      <c r="M24" s="2" t="s">
        <v>405</v>
      </c>
      <c r="N24" s="6" t="n">
        <v>46000</v>
      </c>
      <c r="P24" s="2" t="s">
        <v>756</v>
      </c>
      <c r="R24" s="2" t="s">
        <v>70</v>
      </c>
      <c r="S24" s="2" t="s">
        <v>822</v>
      </c>
    </row>
    <row r="25" customFormat="false" ht="41.75" hidden="false" customHeight="false" outlineLevel="0" collapsed="false">
      <c r="A25" s="2" t="s">
        <v>824</v>
      </c>
      <c r="B25" s="2" t="s">
        <v>67</v>
      </c>
      <c r="C25" s="2" t="s">
        <v>800</v>
      </c>
      <c r="D25" s="2" t="s">
        <v>821</v>
      </c>
      <c r="F25" s="2" t="s">
        <v>801</v>
      </c>
      <c r="J25" s="2" t="n">
        <v>1100</v>
      </c>
      <c r="K25" s="2" t="n">
        <v>1345</v>
      </c>
      <c r="L25" s="2" t="n">
        <v>1355</v>
      </c>
      <c r="M25" s="2" t="s">
        <v>405</v>
      </c>
      <c r="N25" s="6" t="n">
        <v>46000</v>
      </c>
      <c r="P25" s="2" t="s">
        <v>756</v>
      </c>
      <c r="R25" s="2" t="s">
        <v>70</v>
      </c>
      <c r="S25" s="2" t="s">
        <v>825</v>
      </c>
    </row>
    <row r="26" customFormat="false" ht="41.75" hidden="false" customHeight="false" outlineLevel="0" collapsed="false">
      <c r="A26" s="2" t="s">
        <v>826</v>
      </c>
      <c r="B26" s="2" t="s">
        <v>67</v>
      </c>
      <c r="C26" s="2" t="s">
        <v>800</v>
      </c>
      <c r="D26" s="2" t="s">
        <v>821</v>
      </c>
      <c r="F26" s="2" t="s">
        <v>804</v>
      </c>
      <c r="J26" s="2" t="n">
        <v>1340</v>
      </c>
      <c r="K26" s="2" t="n">
        <v>1350</v>
      </c>
      <c r="L26" s="2" t="n">
        <v>1360</v>
      </c>
      <c r="M26" s="2" t="s">
        <v>405</v>
      </c>
      <c r="N26" s="6" t="n">
        <v>46000</v>
      </c>
      <c r="P26" s="2" t="s">
        <v>756</v>
      </c>
      <c r="R26" s="2" t="s">
        <v>70</v>
      </c>
      <c r="S26" s="2" t="s">
        <v>825</v>
      </c>
    </row>
    <row r="27" customFormat="false" ht="41.75" hidden="false" customHeight="false" outlineLevel="0" collapsed="false">
      <c r="A27" s="2" t="s">
        <v>827</v>
      </c>
      <c r="B27" s="2" t="s">
        <v>67</v>
      </c>
      <c r="C27" s="2" t="s">
        <v>800</v>
      </c>
      <c r="D27" s="2" t="s">
        <v>821</v>
      </c>
      <c r="F27" s="2" t="s">
        <v>807</v>
      </c>
      <c r="G27" s="2" t="s">
        <v>795</v>
      </c>
      <c r="J27" s="2" t="n">
        <v>1350</v>
      </c>
      <c r="K27" s="2" t="n">
        <v>1360</v>
      </c>
      <c r="L27" s="2" t="n">
        <v>1370</v>
      </c>
      <c r="M27" s="2" t="s">
        <v>405</v>
      </c>
      <c r="N27" s="6" t="n">
        <v>46000</v>
      </c>
      <c r="P27" s="2" t="s">
        <v>756</v>
      </c>
      <c r="R27" s="2" t="s">
        <v>70</v>
      </c>
      <c r="S27" s="2" t="s">
        <v>828</v>
      </c>
    </row>
    <row r="28" customFormat="false" ht="41.75" hidden="false" customHeight="false" outlineLevel="0" collapsed="false">
      <c r="A28" s="2" t="s">
        <v>829</v>
      </c>
      <c r="B28" s="2" t="s">
        <v>67</v>
      </c>
      <c r="C28" s="2" t="s">
        <v>800</v>
      </c>
      <c r="D28" s="2" t="s">
        <v>821</v>
      </c>
      <c r="F28" s="2" t="s">
        <v>807</v>
      </c>
      <c r="G28" s="2" t="s">
        <v>798</v>
      </c>
      <c r="J28" s="2" t="n">
        <v>1345</v>
      </c>
      <c r="K28" s="2" t="n">
        <v>1355</v>
      </c>
      <c r="L28" s="2" t="n">
        <v>1365</v>
      </c>
      <c r="M28" s="2" t="s">
        <v>405</v>
      </c>
      <c r="N28" s="6" t="n">
        <v>46000</v>
      </c>
      <c r="P28" s="2" t="s">
        <v>756</v>
      </c>
      <c r="R28" s="2" t="s">
        <v>70</v>
      </c>
      <c r="S28" s="2" t="s">
        <v>828</v>
      </c>
    </row>
    <row r="29" customFormat="false" ht="108.95" hidden="false" customHeight="false" outlineLevel="0" collapsed="false">
      <c r="A29" s="2" t="s">
        <v>830</v>
      </c>
      <c r="B29" s="2" t="s">
        <v>104</v>
      </c>
      <c r="C29" s="2" t="s">
        <v>831</v>
      </c>
      <c r="D29" s="2" t="s">
        <v>105</v>
      </c>
      <c r="G29" s="2" t="s">
        <v>832</v>
      </c>
      <c r="H29" s="2" t="s">
        <v>833</v>
      </c>
      <c r="J29" s="2" t="n">
        <v>6.51</v>
      </c>
      <c r="L29" s="2" t="n">
        <v>6.96</v>
      </c>
      <c r="M29" s="2" t="s">
        <v>405</v>
      </c>
      <c r="N29" s="6" t="n">
        <v>46205</v>
      </c>
      <c r="P29" s="2" t="s">
        <v>756</v>
      </c>
      <c r="R29" s="2" t="s">
        <v>107</v>
      </c>
      <c r="S29" s="2" t="s">
        <v>834</v>
      </c>
    </row>
    <row r="30" customFormat="false" ht="108.95" hidden="false" customHeight="false" outlineLevel="0" collapsed="false">
      <c r="A30" s="2" t="s">
        <v>835</v>
      </c>
      <c r="B30" s="2" t="s">
        <v>104</v>
      </c>
      <c r="C30" s="2" t="s">
        <v>831</v>
      </c>
      <c r="D30" s="2" t="s">
        <v>105</v>
      </c>
      <c r="G30" s="2" t="s">
        <v>836</v>
      </c>
      <c r="H30" s="2" t="s">
        <v>833</v>
      </c>
      <c r="J30" s="2" t="n">
        <v>8.64</v>
      </c>
      <c r="L30" s="2" t="n">
        <v>8.97</v>
      </c>
      <c r="M30" s="2" t="s">
        <v>405</v>
      </c>
      <c r="N30" s="6" t="n">
        <v>46205</v>
      </c>
      <c r="P30" s="2" t="s">
        <v>756</v>
      </c>
      <c r="R30" s="2" t="s">
        <v>107</v>
      </c>
      <c r="S30" s="2" t="s">
        <v>834</v>
      </c>
    </row>
    <row r="31" customFormat="false" ht="108.95" hidden="false" customHeight="false" outlineLevel="0" collapsed="false">
      <c r="A31" s="2" t="s">
        <v>837</v>
      </c>
      <c r="B31" s="2" t="s">
        <v>104</v>
      </c>
      <c r="C31" s="2" t="s">
        <v>831</v>
      </c>
      <c r="D31" s="2" t="s">
        <v>105</v>
      </c>
      <c r="G31" s="2" t="s">
        <v>838</v>
      </c>
      <c r="H31" s="2" t="s">
        <v>833</v>
      </c>
      <c r="J31" s="2" t="n">
        <v>11.52</v>
      </c>
      <c r="L31" s="2" t="n">
        <v>11.96</v>
      </c>
      <c r="M31" s="2" t="s">
        <v>405</v>
      </c>
      <c r="N31" s="6" t="n">
        <v>46205</v>
      </c>
      <c r="P31" s="2" t="s">
        <v>756</v>
      </c>
      <c r="R31" s="2" t="s">
        <v>107</v>
      </c>
      <c r="S31" s="2" t="s">
        <v>834</v>
      </c>
    </row>
    <row r="32" customFormat="false" ht="108.95" hidden="false" customHeight="false" outlineLevel="0" collapsed="false">
      <c r="A32" s="2" t="s">
        <v>839</v>
      </c>
      <c r="B32" s="2" t="s">
        <v>104</v>
      </c>
      <c r="C32" s="2" t="s">
        <v>831</v>
      </c>
      <c r="D32" s="2" t="s">
        <v>105</v>
      </c>
      <c r="G32" s="2" t="s">
        <v>840</v>
      </c>
      <c r="H32" s="2" t="s">
        <v>841</v>
      </c>
      <c r="J32" s="2" t="n">
        <v>11.52</v>
      </c>
      <c r="L32" s="2" t="n">
        <v>11.69</v>
      </c>
      <c r="M32" s="2" t="s">
        <v>405</v>
      </c>
      <c r="N32" s="6" t="n">
        <v>46205</v>
      </c>
      <c r="P32" s="2" t="s">
        <v>756</v>
      </c>
      <c r="R32" s="2" t="s">
        <v>107</v>
      </c>
      <c r="S32" s="2" t="s">
        <v>834</v>
      </c>
    </row>
    <row r="33" customFormat="false" ht="108.95" hidden="false" customHeight="false" outlineLevel="0" collapsed="false">
      <c r="A33" s="2" t="s">
        <v>842</v>
      </c>
      <c r="B33" s="2" t="s">
        <v>104</v>
      </c>
      <c r="C33" s="2" t="s">
        <v>831</v>
      </c>
      <c r="D33" s="2" t="s">
        <v>105</v>
      </c>
      <c r="G33" s="2" t="s">
        <v>843</v>
      </c>
      <c r="H33" s="2" t="s">
        <v>833</v>
      </c>
      <c r="J33" s="2" t="n">
        <v>14.4</v>
      </c>
      <c r="L33" s="2" t="n">
        <v>14.95</v>
      </c>
      <c r="M33" s="2" t="s">
        <v>405</v>
      </c>
      <c r="N33" s="6" t="n">
        <v>46205</v>
      </c>
      <c r="P33" s="2" t="s">
        <v>756</v>
      </c>
      <c r="R33" s="2" t="s">
        <v>107</v>
      </c>
      <c r="S33" s="2" t="s">
        <v>834</v>
      </c>
    </row>
    <row r="34" customFormat="false" ht="108.95" hidden="false" customHeight="false" outlineLevel="0" collapsed="false">
      <c r="A34" s="2" t="s">
        <v>844</v>
      </c>
      <c r="B34" s="2" t="s">
        <v>104</v>
      </c>
      <c r="C34" s="2" t="s">
        <v>831</v>
      </c>
      <c r="D34" s="2" t="s">
        <v>105</v>
      </c>
      <c r="G34" s="2" t="s">
        <v>845</v>
      </c>
      <c r="H34" s="2" t="s">
        <v>833</v>
      </c>
      <c r="J34" s="2" t="n">
        <v>16.32</v>
      </c>
      <c r="L34" s="2" t="n">
        <v>16.94</v>
      </c>
      <c r="M34" s="2" t="s">
        <v>405</v>
      </c>
      <c r="N34" s="6" t="n">
        <v>46205</v>
      </c>
      <c r="P34" s="2" t="s">
        <v>756</v>
      </c>
      <c r="R34" s="2" t="s">
        <v>107</v>
      </c>
      <c r="S34" s="2" t="s">
        <v>834</v>
      </c>
    </row>
    <row r="35" customFormat="false" ht="108.95" hidden="false" customHeight="false" outlineLevel="0" collapsed="false">
      <c r="A35" s="2" t="s">
        <v>846</v>
      </c>
      <c r="B35" s="2" t="s">
        <v>104</v>
      </c>
      <c r="C35" s="2" t="s">
        <v>831</v>
      </c>
      <c r="D35" s="2" t="s">
        <v>105</v>
      </c>
      <c r="G35" s="2" t="s">
        <v>847</v>
      </c>
      <c r="H35" s="2" t="s">
        <v>841</v>
      </c>
      <c r="J35" s="2" t="n">
        <v>16.32</v>
      </c>
      <c r="L35" s="2" t="n">
        <v>16.57</v>
      </c>
      <c r="M35" s="2" t="s">
        <v>405</v>
      </c>
      <c r="N35" s="6" t="n">
        <v>46205</v>
      </c>
      <c r="P35" s="2" t="s">
        <v>756</v>
      </c>
      <c r="R35" s="2" t="s">
        <v>107</v>
      </c>
      <c r="S35" s="2" t="s">
        <v>834</v>
      </c>
    </row>
    <row r="36" customFormat="false" ht="108.95" hidden="false" customHeight="false" outlineLevel="0" collapsed="false">
      <c r="A36" s="2" t="s">
        <v>848</v>
      </c>
      <c r="B36" s="2" t="s">
        <v>104</v>
      </c>
      <c r="C36" s="2" t="s">
        <v>831</v>
      </c>
      <c r="D36" s="2" t="s">
        <v>105</v>
      </c>
      <c r="G36" s="2" t="s">
        <v>849</v>
      </c>
      <c r="H36" s="2" t="s">
        <v>850</v>
      </c>
      <c r="J36" s="2" t="n">
        <v>17.32</v>
      </c>
      <c r="L36" s="2" t="n">
        <v>17.68</v>
      </c>
      <c r="M36" s="2" t="s">
        <v>405</v>
      </c>
      <c r="N36" s="6" t="n">
        <v>46205</v>
      </c>
      <c r="P36" s="2" t="s">
        <v>756</v>
      </c>
      <c r="R36" s="2" t="s">
        <v>107</v>
      </c>
      <c r="S36" s="2" t="s">
        <v>834</v>
      </c>
    </row>
    <row r="37" customFormat="false" ht="108.95" hidden="false" customHeight="false" outlineLevel="0" collapsed="false">
      <c r="A37" s="2" t="s">
        <v>851</v>
      </c>
      <c r="B37" s="2" t="s">
        <v>104</v>
      </c>
      <c r="C37" s="2" t="s">
        <v>831</v>
      </c>
      <c r="D37" s="2" t="s">
        <v>105</v>
      </c>
      <c r="G37" s="2" t="s">
        <v>852</v>
      </c>
      <c r="H37" s="2" t="s">
        <v>833</v>
      </c>
      <c r="J37" s="2" t="n">
        <v>18.43</v>
      </c>
      <c r="L37" s="2" t="n">
        <v>18.95</v>
      </c>
      <c r="M37" s="2" t="s">
        <v>405</v>
      </c>
      <c r="N37" s="6" t="n">
        <v>46205</v>
      </c>
      <c r="P37" s="2" t="s">
        <v>756</v>
      </c>
      <c r="R37" s="2" t="s">
        <v>107</v>
      </c>
      <c r="S37" s="2" t="s">
        <v>834</v>
      </c>
    </row>
    <row r="38" customFormat="false" ht="108.95" hidden="false" customHeight="false" outlineLevel="0" collapsed="false">
      <c r="A38" s="2" t="s">
        <v>853</v>
      </c>
      <c r="B38" s="2" t="s">
        <v>104</v>
      </c>
      <c r="C38" s="2" t="s">
        <v>831</v>
      </c>
      <c r="D38" s="2" t="s">
        <v>105</v>
      </c>
      <c r="G38" s="2" t="s">
        <v>854</v>
      </c>
      <c r="H38" s="2" t="s">
        <v>833</v>
      </c>
      <c r="J38" s="2" t="n">
        <v>20.37</v>
      </c>
      <c r="L38" s="2" t="n">
        <v>20.94</v>
      </c>
      <c r="M38" s="2" t="s">
        <v>405</v>
      </c>
      <c r="N38" s="6" t="n">
        <v>46205</v>
      </c>
      <c r="P38" s="2" t="s">
        <v>756</v>
      </c>
      <c r="R38" s="2" t="s">
        <v>107</v>
      </c>
      <c r="S38" s="2" t="s">
        <v>834</v>
      </c>
    </row>
    <row r="39" customFormat="false" ht="108.95" hidden="false" customHeight="false" outlineLevel="0" collapsed="false">
      <c r="A39" s="2" t="s">
        <v>855</v>
      </c>
      <c r="B39" s="2" t="s">
        <v>104</v>
      </c>
      <c r="C39" s="2" t="s">
        <v>831</v>
      </c>
      <c r="D39" s="2" t="s">
        <v>105</v>
      </c>
      <c r="G39" s="2" t="s">
        <v>856</v>
      </c>
      <c r="H39" s="2" t="s">
        <v>833</v>
      </c>
      <c r="J39" s="2" t="n">
        <v>24.25</v>
      </c>
      <c r="L39" s="2" t="n">
        <v>24.93</v>
      </c>
      <c r="M39" s="2" t="s">
        <v>405</v>
      </c>
      <c r="N39" s="6" t="n">
        <v>46205</v>
      </c>
      <c r="P39" s="2" t="s">
        <v>756</v>
      </c>
      <c r="R39" s="2" t="s">
        <v>107</v>
      </c>
      <c r="S39" s="2" t="s">
        <v>834</v>
      </c>
    </row>
    <row r="40" customFormat="false" ht="68.65" hidden="false" customHeight="false" outlineLevel="0" collapsed="false">
      <c r="A40" s="2" t="s">
        <v>857</v>
      </c>
      <c r="B40" s="2" t="s">
        <v>104</v>
      </c>
      <c r="C40" s="2" t="s">
        <v>858</v>
      </c>
      <c r="D40" s="2" t="s">
        <v>105</v>
      </c>
      <c r="J40" s="2" t="n">
        <v>8</v>
      </c>
      <c r="L40" s="2" t="n">
        <v>20</v>
      </c>
      <c r="M40" s="2" t="s">
        <v>428</v>
      </c>
      <c r="N40" s="6" t="n">
        <v>46205</v>
      </c>
      <c r="P40" s="2" t="s">
        <v>756</v>
      </c>
      <c r="R40" s="2" t="s">
        <v>107</v>
      </c>
      <c r="S40" s="2" t="s">
        <v>859</v>
      </c>
    </row>
    <row r="41" customFormat="false" ht="82.05" hidden="false" customHeight="false" outlineLevel="0" collapsed="false">
      <c r="A41" s="2" t="s">
        <v>860</v>
      </c>
      <c r="B41" s="2" t="s">
        <v>104</v>
      </c>
      <c r="C41" s="2" t="s">
        <v>861</v>
      </c>
      <c r="D41" s="2" t="s">
        <v>105</v>
      </c>
      <c r="G41" s="2" t="s">
        <v>862</v>
      </c>
      <c r="L41" s="2" t="n">
        <v>15</v>
      </c>
      <c r="M41" s="2" t="s">
        <v>405</v>
      </c>
      <c r="N41" s="6" t="n">
        <v>46205</v>
      </c>
      <c r="P41" s="2" t="s">
        <v>756</v>
      </c>
      <c r="R41" s="2" t="s">
        <v>107</v>
      </c>
      <c r="S41" s="2" t="s">
        <v>863</v>
      </c>
    </row>
    <row r="42" customFormat="false" ht="55.2" hidden="false" customHeight="false" outlineLevel="0" collapsed="false">
      <c r="A42" s="2" t="s">
        <v>864</v>
      </c>
      <c r="B42" s="2" t="s">
        <v>161</v>
      </c>
      <c r="C42" s="2" t="s">
        <v>865</v>
      </c>
      <c r="D42" s="2" t="s">
        <v>866</v>
      </c>
      <c r="G42" s="2" t="s">
        <v>795</v>
      </c>
      <c r="J42" s="2" t="n">
        <v>2.39</v>
      </c>
      <c r="K42" s="2" t="n">
        <v>2.4</v>
      </c>
      <c r="L42" s="2" t="n">
        <v>2.67</v>
      </c>
      <c r="M42" s="2" t="s">
        <v>405</v>
      </c>
      <c r="N42" s="6" t="n">
        <v>46080</v>
      </c>
      <c r="P42" s="2" t="s">
        <v>756</v>
      </c>
      <c r="R42" s="2" t="s">
        <v>867</v>
      </c>
      <c r="S42" s="2" t="s">
        <v>868</v>
      </c>
    </row>
    <row r="43" customFormat="false" ht="82.05" hidden="false" customHeight="false" outlineLevel="0" collapsed="false">
      <c r="A43" s="2" t="s">
        <v>869</v>
      </c>
      <c r="B43" s="2" t="s">
        <v>161</v>
      </c>
      <c r="C43" s="2" t="s">
        <v>865</v>
      </c>
      <c r="D43" s="2" t="s">
        <v>866</v>
      </c>
      <c r="G43" s="2" t="s">
        <v>798</v>
      </c>
      <c r="J43" s="2" t="n">
        <v>2.92</v>
      </c>
      <c r="K43" s="2" t="n">
        <v>3</v>
      </c>
      <c r="L43" s="2" t="n">
        <v>3.3</v>
      </c>
      <c r="M43" s="2" t="s">
        <v>405</v>
      </c>
      <c r="N43" s="6" t="n">
        <v>46080</v>
      </c>
      <c r="P43" s="2" t="s">
        <v>756</v>
      </c>
      <c r="R43" s="2" t="s">
        <v>867</v>
      </c>
      <c r="S43" s="2" t="s">
        <v>870</v>
      </c>
    </row>
    <row r="44" customFormat="false" ht="68.65" hidden="false" customHeight="false" outlineLevel="0" collapsed="false">
      <c r="A44" s="2" t="s">
        <v>871</v>
      </c>
      <c r="B44" s="2" t="s">
        <v>161</v>
      </c>
      <c r="C44" s="2" t="s">
        <v>766</v>
      </c>
      <c r="D44" s="2" t="s">
        <v>866</v>
      </c>
      <c r="H44" s="2" t="s">
        <v>872</v>
      </c>
      <c r="J44" s="2" t="n">
        <v>1260</v>
      </c>
      <c r="M44" s="2" t="s">
        <v>405</v>
      </c>
      <c r="N44" s="6" t="n">
        <v>46080</v>
      </c>
      <c r="P44" s="2" t="s">
        <v>756</v>
      </c>
      <c r="R44" s="2" t="s">
        <v>867</v>
      </c>
      <c r="S44" s="2" t="s">
        <v>873</v>
      </c>
    </row>
    <row r="45" customFormat="false" ht="55.2" hidden="false" customHeight="false" outlineLevel="0" collapsed="false">
      <c r="A45" s="2" t="s">
        <v>874</v>
      </c>
      <c r="B45" s="2" t="s">
        <v>161</v>
      </c>
      <c r="C45" s="2" t="s">
        <v>762</v>
      </c>
      <c r="D45" s="2" t="s">
        <v>866</v>
      </c>
      <c r="J45" s="2" t="n">
        <v>2520</v>
      </c>
      <c r="M45" s="2" t="s">
        <v>405</v>
      </c>
      <c r="N45" s="6" t="n">
        <v>46080</v>
      </c>
      <c r="P45" s="2" t="s">
        <v>756</v>
      </c>
      <c r="R45" s="2" t="s">
        <v>867</v>
      </c>
      <c r="S45" s="2" t="s">
        <v>875</v>
      </c>
    </row>
    <row r="46" customFormat="false" ht="55.2" hidden="false" customHeight="false" outlineLevel="0" collapsed="false">
      <c r="A46" s="2" t="s">
        <v>876</v>
      </c>
      <c r="B46" s="2" t="s">
        <v>161</v>
      </c>
      <c r="C46" s="2" t="s">
        <v>812</v>
      </c>
      <c r="D46" s="2" t="s">
        <v>866</v>
      </c>
      <c r="L46" s="2" t="n">
        <v>15</v>
      </c>
      <c r="M46" s="2" t="s">
        <v>405</v>
      </c>
      <c r="N46" s="6" t="n">
        <v>46080</v>
      </c>
      <c r="P46" s="2" t="s">
        <v>756</v>
      </c>
      <c r="R46" s="2" t="s">
        <v>867</v>
      </c>
      <c r="S46" s="2" t="s">
        <v>877</v>
      </c>
    </row>
    <row r="47" customFormat="false" ht="55.2" hidden="false" customHeight="false" outlineLevel="0" collapsed="false">
      <c r="A47" s="2" t="s">
        <v>878</v>
      </c>
      <c r="B47" s="2" t="s">
        <v>161</v>
      </c>
      <c r="C47" s="2" t="s">
        <v>858</v>
      </c>
      <c r="D47" s="2" t="s">
        <v>866</v>
      </c>
      <c r="F47" s="2" t="s">
        <v>879</v>
      </c>
      <c r="L47" s="2" t="n">
        <v>12.5</v>
      </c>
      <c r="M47" s="2" t="s">
        <v>428</v>
      </c>
      <c r="N47" s="6" t="n">
        <v>46080</v>
      </c>
      <c r="P47" s="2" t="s">
        <v>756</v>
      </c>
      <c r="R47" s="2" t="s">
        <v>867</v>
      </c>
      <c r="S47" s="2" t="s">
        <v>880</v>
      </c>
    </row>
    <row r="48" customFormat="false" ht="55.2" hidden="false" customHeight="false" outlineLevel="0" collapsed="false">
      <c r="A48" s="2" t="s">
        <v>881</v>
      </c>
      <c r="B48" s="2" t="s">
        <v>161</v>
      </c>
      <c r="C48" s="2" t="s">
        <v>882</v>
      </c>
      <c r="D48" s="2" t="s">
        <v>866</v>
      </c>
      <c r="J48" s="2" t="n">
        <v>30</v>
      </c>
      <c r="M48" s="2" t="s">
        <v>708</v>
      </c>
      <c r="N48" s="6" t="n">
        <v>46080</v>
      </c>
      <c r="P48" s="2" t="s">
        <v>756</v>
      </c>
      <c r="R48" s="2" t="s">
        <v>867</v>
      </c>
      <c r="S48" s="2" t="s">
        <v>883</v>
      </c>
    </row>
    <row r="49" customFormat="false" ht="41.75" hidden="false" customHeight="false" outlineLevel="0" collapsed="false">
      <c r="A49" s="2" t="s">
        <v>884</v>
      </c>
      <c r="B49" s="2" t="s">
        <v>190</v>
      </c>
      <c r="C49" s="2" t="s">
        <v>506</v>
      </c>
      <c r="D49" s="2" t="s">
        <v>885</v>
      </c>
      <c r="J49" s="2" t="n">
        <v>-1</v>
      </c>
      <c r="K49" s="2" t="n">
        <v>0</v>
      </c>
      <c r="L49" s="2" t="n">
        <v>1</v>
      </c>
      <c r="M49" s="2" t="s">
        <v>405</v>
      </c>
      <c r="N49" s="6" t="n">
        <v>46000</v>
      </c>
      <c r="P49" s="2" t="s">
        <v>756</v>
      </c>
      <c r="R49" s="2" t="s">
        <v>193</v>
      </c>
      <c r="S49" s="2" t="s">
        <v>886</v>
      </c>
    </row>
    <row r="50" customFormat="false" ht="41.75" hidden="false" customHeight="false" outlineLevel="0" collapsed="false">
      <c r="A50" s="2" t="s">
        <v>887</v>
      </c>
      <c r="B50" s="2" t="s">
        <v>190</v>
      </c>
      <c r="C50" s="2" t="s">
        <v>503</v>
      </c>
      <c r="D50" s="2" t="s">
        <v>885</v>
      </c>
      <c r="J50" s="2" t="n">
        <v>-1</v>
      </c>
      <c r="K50" s="2" t="n">
        <v>0</v>
      </c>
      <c r="L50" s="2" t="n">
        <v>1</v>
      </c>
      <c r="M50" s="2" t="s">
        <v>405</v>
      </c>
      <c r="N50" s="6" t="n">
        <v>46000</v>
      </c>
      <c r="P50" s="2" t="s">
        <v>756</v>
      </c>
      <c r="R50" s="2" t="s">
        <v>193</v>
      </c>
      <c r="S50" s="2" t="s">
        <v>886</v>
      </c>
    </row>
    <row r="51" customFormat="false" ht="41.75" hidden="false" customHeight="false" outlineLevel="0" collapsed="false">
      <c r="A51" s="2" t="s">
        <v>888</v>
      </c>
      <c r="B51" s="2" t="s">
        <v>190</v>
      </c>
      <c r="C51" s="2" t="s">
        <v>889</v>
      </c>
      <c r="D51" s="2" t="s">
        <v>885</v>
      </c>
      <c r="J51" s="2" t="n">
        <v>-1</v>
      </c>
      <c r="K51" s="2" t="n">
        <v>0</v>
      </c>
      <c r="L51" s="2" t="n">
        <v>1</v>
      </c>
      <c r="M51" s="2" t="s">
        <v>405</v>
      </c>
      <c r="N51" s="6" t="n">
        <v>46000</v>
      </c>
      <c r="P51" s="2" t="s">
        <v>756</v>
      </c>
      <c r="R51" s="2" t="s">
        <v>193</v>
      </c>
      <c r="S51" s="2" t="s">
        <v>886</v>
      </c>
    </row>
    <row r="52" customFormat="false" ht="41.75" hidden="false" customHeight="false" outlineLevel="0" collapsed="false">
      <c r="A52" s="2" t="s">
        <v>890</v>
      </c>
      <c r="B52" s="2" t="s">
        <v>190</v>
      </c>
      <c r="C52" s="2" t="s">
        <v>770</v>
      </c>
      <c r="D52" s="2" t="s">
        <v>885</v>
      </c>
      <c r="J52" s="2" t="n">
        <v>-1.5</v>
      </c>
      <c r="K52" s="2" t="n">
        <v>0</v>
      </c>
      <c r="L52" s="2" t="n">
        <v>1.5</v>
      </c>
      <c r="M52" s="2" t="s">
        <v>405</v>
      </c>
      <c r="N52" s="6" t="n">
        <v>46000</v>
      </c>
      <c r="P52" s="2" t="s">
        <v>756</v>
      </c>
      <c r="R52" s="2" t="s">
        <v>193</v>
      </c>
      <c r="S52" s="2" t="s">
        <v>891</v>
      </c>
    </row>
    <row r="53" customFormat="false" ht="41.75" hidden="false" customHeight="false" outlineLevel="0" collapsed="false">
      <c r="A53" s="2" t="s">
        <v>892</v>
      </c>
      <c r="B53" s="2" t="s">
        <v>206</v>
      </c>
      <c r="C53" s="2" t="s">
        <v>893</v>
      </c>
      <c r="D53" s="2" t="s">
        <v>894</v>
      </c>
      <c r="G53" s="2" t="s">
        <v>895</v>
      </c>
      <c r="J53" s="2" t="n">
        <v>216.38</v>
      </c>
      <c r="K53" s="2" t="n">
        <v>216.4</v>
      </c>
      <c r="L53" s="2" t="n">
        <v>216.42</v>
      </c>
      <c r="M53" s="2" t="s">
        <v>405</v>
      </c>
      <c r="N53" s="6" t="n">
        <v>44657</v>
      </c>
      <c r="P53" s="2" t="s">
        <v>756</v>
      </c>
      <c r="R53" s="2" t="s">
        <v>209</v>
      </c>
      <c r="S53" s="2" t="s">
        <v>896</v>
      </c>
    </row>
    <row r="54" customFormat="false" ht="41.75" hidden="false" customHeight="false" outlineLevel="0" collapsed="false">
      <c r="A54" s="2" t="s">
        <v>897</v>
      </c>
      <c r="B54" s="2" t="s">
        <v>206</v>
      </c>
      <c r="C54" s="2" t="s">
        <v>893</v>
      </c>
      <c r="D54" s="2" t="s">
        <v>894</v>
      </c>
      <c r="G54" s="2" t="s">
        <v>898</v>
      </c>
      <c r="J54" s="2" t="n">
        <v>215.98</v>
      </c>
      <c r="K54" s="2" t="n">
        <v>216</v>
      </c>
      <c r="L54" s="2" t="n">
        <v>216.02</v>
      </c>
      <c r="M54" s="2" t="s">
        <v>405</v>
      </c>
      <c r="N54" s="6" t="n">
        <v>44657</v>
      </c>
      <c r="P54" s="2" t="s">
        <v>756</v>
      </c>
      <c r="R54" s="2" t="s">
        <v>209</v>
      </c>
      <c r="S54" s="2" t="s">
        <v>899</v>
      </c>
    </row>
    <row r="55" customFormat="false" ht="41.75" hidden="false" customHeight="false" outlineLevel="0" collapsed="false">
      <c r="A55" s="2" t="s">
        <v>900</v>
      </c>
      <c r="B55" s="2" t="s">
        <v>206</v>
      </c>
      <c r="C55" s="2" t="s">
        <v>901</v>
      </c>
      <c r="D55" s="2" t="s">
        <v>894</v>
      </c>
      <c r="J55" s="2" t="n">
        <v>21.4</v>
      </c>
      <c r="K55" s="2" t="n">
        <v>21.5</v>
      </c>
      <c r="L55" s="2" t="n">
        <v>21.6</v>
      </c>
      <c r="M55" s="2" t="s">
        <v>902</v>
      </c>
      <c r="N55" s="6" t="n">
        <v>44657</v>
      </c>
      <c r="P55" s="2" t="s">
        <v>756</v>
      </c>
      <c r="R55" s="2" t="s">
        <v>209</v>
      </c>
      <c r="S55" s="2" t="s">
        <v>903</v>
      </c>
    </row>
    <row r="56" customFormat="false" ht="41.75" hidden="false" customHeight="false" outlineLevel="0" collapsed="false">
      <c r="A56" s="2" t="s">
        <v>904</v>
      </c>
      <c r="B56" s="2" t="s">
        <v>206</v>
      </c>
      <c r="C56" s="2" t="s">
        <v>905</v>
      </c>
      <c r="D56" s="2" t="s">
        <v>894</v>
      </c>
      <c r="L56" s="2" t="n">
        <v>0.1</v>
      </c>
      <c r="M56" s="2" t="s">
        <v>405</v>
      </c>
      <c r="N56" s="6" t="n">
        <v>44657</v>
      </c>
      <c r="P56" s="2" t="s">
        <v>756</v>
      </c>
      <c r="R56" s="2" t="s">
        <v>209</v>
      </c>
    </row>
    <row r="57" customFormat="false" ht="41.75" hidden="false" customHeight="false" outlineLevel="0" collapsed="false">
      <c r="A57" s="2" t="s">
        <v>906</v>
      </c>
      <c r="B57" s="2" t="s">
        <v>206</v>
      </c>
      <c r="C57" s="2" t="s">
        <v>907</v>
      </c>
      <c r="D57" s="2" t="s">
        <v>894</v>
      </c>
      <c r="L57" s="2" t="n">
        <v>0.2</v>
      </c>
      <c r="M57" s="2" t="s">
        <v>405</v>
      </c>
      <c r="N57" s="6" t="n">
        <v>44657</v>
      </c>
      <c r="P57" s="2" t="s">
        <v>756</v>
      </c>
      <c r="R57" s="2" t="s">
        <v>209</v>
      </c>
    </row>
    <row r="58" customFormat="false" ht="68.65" hidden="false" customHeight="false" outlineLevel="0" collapsed="false">
      <c r="A58" s="2" t="s">
        <v>908</v>
      </c>
      <c r="B58" s="2" t="s">
        <v>220</v>
      </c>
      <c r="C58" s="2" t="s">
        <v>893</v>
      </c>
      <c r="D58" s="2" t="s">
        <v>909</v>
      </c>
      <c r="G58" s="2" t="s">
        <v>910</v>
      </c>
      <c r="J58" s="2" t="n">
        <v>216.38</v>
      </c>
      <c r="K58" s="2" t="n">
        <v>216.4</v>
      </c>
      <c r="L58" s="2" t="n">
        <v>216.42</v>
      </c>
      <c r="M58" s="2" t="s">
        <v>405</v>
      </c>
      <c r="N58" s="6" t="n">
        <v>46001</v>
      </c>
      <c r="P58" s="2" t="s">
        <v>756</v>
      </c>
      <c r="R58" s="2" t="s">
        <v>222</v>
      </c>
      <c r="S58" s="2" t="s">
        <v>911</v>
      </c>
    </row>
    <row r="59" customFormat="false" ht="41.75" hidden="false" customHeight="false" outlineLevel="0" collapsed="false">
      <c r="A59" s="2" t="s">
        <v>912</v>
      </c>
      <c r="B59" s="2" t="s">
        <v>220</v>
      </c>
      <c r="C59" s="2" t="s">
        <v>893</v>
      </c>
      <c r="D59" s="2" t="s">
        <v>909</v>
      </c>
      <c r="G59" s="2" t="s">
        <v>913</v>
      </c>
      <c r="J59" s="2" t="n">
        <v>215.98</v>
      </c>
      <c r="K59" s="2" t="n">
        <v>216</v>
      </c>
      <c r="L59" s="2" t="n">
        <v>216.02</v>
      </c>
      <c r="M59" s="2" t="s">
        <v>405</v>
      </c>
      <c r="N59" s="6" t="n">
        <v>46001</v>
      </c>
      <c r="P59" s="2" t="s">
        <v>756</v>
      </c>
      <c r="R59" s="2" t="s">
        <v>222</v>
      </c>
      <c r="S59" s="2" t="s">
        <v>914</v>
      </c>
    </row>
    <row r="60" customFormat="false" ht="55.2" hidden="false" customHeight="false" outlineLevel="0" collapsed="false">
      <c r="A60" s="2" t="s">
        <v>915</v>
      </c>
      <c r="B60" s="2" t="s">
        <v>220</v>
      </c>
      <c r="C60" s="2" t="s">
        <v>901</v>
      </c>
      <c r="D60" s="2" t="s">
        <v>909</v>
      </c>
      <c r="J60" s="2" t="n">
        <v>21.4</v>
      </c>
      <c r="K60" s="2" t="n">
        <v>21.5</v>
      </c>
      <c r="L60" s="2" t="n">
        <v>21.6</v>
      </c>
      <c r="M60" s="2" t="s">
        <v>902</v>
      </c>
      <c r="N60" s="6" t="n">
        <v>46001</v>
      </c>
      <c r="P60" s="2" t="s">
        <v>756</v>
      </c>
      <c r="R60" s="2" t="s">
        <v>222</v>
      </c>
      <c r="S60" s="2" t="s">
        <v>916</v>
      </c>
    </row>
    <row r="61" customFormat="false" ht="55.2" hidden="false" customHeight="false" outlineLevel="0" collapsed="false">
      <c r="A61" s="2" t="s">
        <v>917</v>
      </c>
      <c r="B61" s="2" t="s">
        <v>229</v>
      </c>
      <c r="C61" s="2" t="s">
        <v>753</v>
      </c>
      <c r="D61" s="2" t="s">
        <v>918</v>
      </c>
      <c r="J61" s="2" t="n">
        <v>36</v>
      </c>
      <c r="M61" s="2" t="s">
        <v>489</v>
      </c>
      <c r="N61" s="6" t="n">
        <v>45989</v>
      </c>
      <c r="P61" s="2" t="s">
        <v>756</v>
      </c>
      <c r="R61" s="2" t="s">
        <v>231</v>
      </c>
      <c r="S61" s="2" t="s">
        <v>919</v>
      </c>
    </row>
    <row r="62" customFormat="false" ht="68.65" hidden="false" customHeight="false" outlineLevel="0" collapsed="false">
      <c r="A62" s="2" t="s">
        <v>920</v>
      </c>
      <c r="B62" s="2" t="s">
        <v>229</v>
      </c>
      <c r="C62" s="2" t="s">
        <v>921</v>
      </c>
      <c r="D62" s="2" t="s">
        <v>918</v>
      </c>
      <c r="L62" s="2" t="n">
        <v>40</v>
      </c>
      <c r="M62" s="2" t="s">
        <v>708</v>
      </c>
      <c r="N62" s="6" t="n">
        <v>45989</v>
      </c>
      <c r="P62" s="2" t="s">
        <v>756</v>
      </c>
      <c r="R62" s="2" t="s">
        <v>231</v>
      </c>
      <c r="S62" s="2" t="s">
        <v>922</v>
      </c>
    </row>
    <row r="63" customFormat="false" ht="41.75" hidden="false" customHeight="false" outlineLevel="0" collapsed="false">
      <c r="A63" s="2" t="s">
        <v>923</v>
      </c>
      <c r="B63" s="2" t="s">
        <v>229</v>
      </c>
      <c r="C63" s="2" t="s">
        <v>924</v>
      </c>
      <c r="D63" s="2" t="s">
        <v>918</v>
      </c>
      <c r="J63" s="2" t="n">
        <v>40</v>
      </c>
      <c r="K63" s="2" t="n">
        <v>80</v>
      </c>
      <c r="M63" s="2" t="s">
        <v>428</v>
      </c>
      <c r="N63" s="6" t="n">
        <v>45989</v>
      </c>
      <c r="P63" s="2" t="s">
        <v>756</v>
      </c>
      <c r="R63" s="2" t="s">
        <v>231</v>
      </c>
      <c r="S63" s="2" t="s">
        <v>925</v>
      </c>
    </row>
    <row r="64" customFormat="false" ht="41.75" hidden="false" customHeight="false" outlineLevel="0" collapsed="false">
      <c r="A64" s="2" t="s">
        <v>926</v>
      </c>
      <c r="B64" s="2" t="s">
        <v>229</v>
      </c>
      <c r="C64" s="2" t="s">
        <v>927</v>
      </c>
      <c r="D64" s="2" t="s">
        <v>918</v>
      </c>
      <c r="K64" s="2" t="n">
        <v>32</v>
      </c>
      <c r="L64" s="2" t="n">
        <v>38</v>
      </c>
      <c r="M64" s="2" t="s">
        <v>708</v>
      </c>
      <c r="N64" s="6" t="n">
        <v>45989</v>
      </c>
      <c r="P64" s="2" t="s">
        <v>756</v>
      </c>
      <c r="R64" s="2" t="s">
        <v>231</v>
      </c>
      <c r="S64" s="2" t="s">
        <v>928</v>
      </c>
    </row>
    <row r="65" customFormat="false" ht="41.75" hidden="false" customHeight="false" outlineLevel="0" collapsed="false">
      <c r="A65" s="2" t="s">
        <v>929</v>
      </c>
      <c r="B65" s="2" t="s">
        <v>229</v>
      </c>
      <c r="C65" s="2" t="s">
        <v>930</v>
      </c>
      <c r="D65" s="2" t="s">
        <v>918</v>
      </c>
      <c r="K65" s="2" t="n">
        <v>1.5</v>
      </c>
      <c r="M65" s="2" t="s">
        <v>931</v>
      </c>
      <c r="N65" s="6" t="n">
        <v>45989</v>
      </c>
      <c r="P65" s="2" t="s">
        <v>756</v>
      </c>
      <c r="R65" s="2" t="s">
        <v>231</v>
      </c>
      <c r="S65" s="2" t="s">
        <v>932</v>
      </c>
    </row>
    <row r="66" customFormat="false" ht="108.95" hidden="false" customHeight="false" outlineLevel="0" collapsed="false">
      <c r="A66" s="2" t="s">
        <v>933</v>
      </c>
      <c r="B66" s="2" t="s">
        <v>229</v>
      </c>
      <c r="C66" s="2" t="s">
        <v>934</v>
      </c>
      <c r="D66" s="2" t="s">
        <v>918</v>
      </c>
      <c r="H66" s="2" t="s">
        <v>935</v>
      </c>
      <c r="J66" s="2" t="n">
        <v>128</v>
      </c>
      <c r="L66" s="2" t="n">
        <v>145</v>
      </c>
      <c r="M66" s="2" t="s">
        <v>936</v>
      </c>
      <c r="N66" s="6" t="n">
        <v>45989</v>
      </c>
      <c r="P66" s="2" t="s">
        <v>756</v>
      </c>
      <c r="R66" s="2" t="s">
        <v>231</v>
      </c>
      <c r="S66" s="2" t="s">
        <v>937</v>
      </c>
    </row>
    <row r="67" customFormat="false" ht="55.2" hidden="false" customHeight="false" outlineLevel="0" collapsed="false">
      <c r="A67" s="2" t="s">
        <v>938</v>
      </c>
      <c r="B67" s="2" t="s">
        <v>229</v>
      </c>
      <c r="C67" s="2" t="s">
        <v>934</v>
      </c>
      <c r="D67" s="2" t="s">
        <v>918</v>
      </c>
      <c r="H67" s="2" t="s">
        <v>939</v>
      </c>
      <c r="J67" s="2" t="n">
        <v>125</v>
      </c>
      <c r="L67" s="2" t="n">
        <v>140</v>
      </c>
      <c r="M67" s="2" t="s">
        <v>936</v>
      </c>
      <c r="N67" s="6" t="n">
        <v>45989</v>
      </c>
      <c r="P67" s="2" t="s">
        <v>756</v>
      </c>
      <c r="R67" s="2" t="s">
        <v>231</v>
      </c>
      <c r="S67" s="2" t="s">
        <v>940</v>
      </c>
    </row>
    <row r="68" customFormat="false" ht="68.65" hidden="false" customHeight="false" outlineLevel="0" collapsed="false">
      <c r="A68" s="2" t="s">
        <v>941</v>
      </c>
      <c r="B68" s="2" t="s">
        <v>229</v>
      </c>
      <c r="C68" s="2" t="s">
        <v>942</v>
      </c>
      <c r="D68" s="2" t="s">
        <v>918</v>
      </c>
      <c r="J68" s="2" t="n">
        <v>30</v>
      </c>
      <c r="M68" s="2" t="s">
        <v>708</v>
      </c>
      <c r="N68" s="6" t="n">
        <v>45989</v>
      </c>
      <c r="P68" s="2" t="s">
        <v>756</v>
      </c>
      <c r="R68" s="2" t="s">
        <v>231</v>
      </c>
      <c r="S68" s="2" t="s">
        <v>943</v>
      </c>
    </row>
    <row r="69" customFormat="false" ht="41.75" hidden="false" customHeight="false" outlineLevel="0" collapsed="false">
      <c r="A69" s="2" t="s">
        <v>944</v>
      </c>
      <c r="B69" s="2" t="s">
        <v>270</v>
      </c>
      <c r="C69" s="2" t="s">
        <v>506</v>
      </c>
      <c r="D69" s="2" t="s">
        <v>191</v>
      </c>
      <c r="J69" s="2" t="n">
        <v>-1</v>
      </c>
      <c r="K69" s="2" t="n">
        <v>0</v>
      </c>
      <c r="L69" s="2" t="n">
        <v>1</v>
      </c>
      <c r="M69" s="2" t="s">
        <v>405</v>
      </c>
      <c r="N69" s="6" t="n">
        <v>45989</v>
      </c>
      <c r="P69" s="2" t="s">
        <v>756</v>
      </c>
      <c r="R69" s="2" t="s">
        <v>945</v>
      </c>
    </row>
    <row r="70" customFormat="false" ht="41.75" hidden="false" customHeight="false" outlineLevel="0" collapsed="false">
      <c r="A70" s="2" t="s">
        <v>946</v>
      </c>
      <c r="B70" s="2" t="s">
        <v>270</v>
      </c>
      <c r="C70" s="2" t="s">
        <v>503</v>
      </c>
      <c r="D70" s="2" t="s">
        <v>191</v>
      </c>
      <c r="J70" s="2" t="n">
        <v>-1</v>
      </c>
      <c r="K70" s="2" t="n">
        <v>0</v>
      </c>
      <c r="L70" s="2" t="n">
        <v>1</v>
      </c>
      <c r="M70" s="2" t="s">
        <v>405</v>
      </c>
      <c r="N70" s="6" t="n">
        <v>45989</v>
      </c>
      <c r="P70" s="2" t="s">
        <v>756</v>
      </c>
      <c r="R70" s="2" t="s">
        <v>945</v>
      </c>
    </row>
    <row r="71" customFormat="false" ht="41.75" hidden="false" customHeight="false" outlineLevel="0" collapsed="false">
      <c r="A71" s="2" t="s">
        <v>947</v>
      </c>
      <c r="B71" s="2" t="s">
        <v>270</v>
      </c>
      <c r="C71" s="2" t="s">
        <v>770</v>
      </c>
      <c r="D71" s="2" t="s">
        <v>191</v>
      </c>
      <c r="J71" s="2" t="n">
        <v>-1.5</v>
      </c>
      <c r="K71" s="2" t="n">
        <v>0</v>
      </c>
      <c r="L71" s="2" t="n">
        <v>1.5</v>
      </c>
      <c r="M71" s="2" t="s">
        <v>405</v>
      </c>
      <c r="N71" s="6" t="n">
        <v>45989</v>
      </c>
      <c r="P71" s="2" t="s">
        <v>756</v>
      </c>
      <c r="R71" s="2" t="s">
        <v>945</v>
      </c>
    </row>
    <row r="72" customFormat="false" ht="41.75" hidden="false" customHeight="false" outlineLevel="0" collapsed="false">
      <c r="A72" s="2" t="s">
        <v>948</v>
      </c>
      <c r="B72" s="2" t="s">
        <v>270</v>
      </c>
      <c r="C72" s="2" t="s">
        <v>949</v>
      </c>
      <c r="D72" s="2" t="s">
        <v>191</v>
      </c>
      <c r="G72" s="2" t="s">
        <v>950</v>
      </c>
      <c r="J72" s="2" t="n">
        <v>-1.2</v>
      </c>
      <c r="K72" s="2" t="n">
        <v>0</v>
      </c>
      <c r="L72" s="2" t="n">
        <v>1.2</v>
      </c>
      <c r="M72" s="2" t="s">
        <v>405</v>
      </c>
      <c r="N72" s="6" t="n">
        <v>45989</v>
      </c>
      <c r="P72" s="2" t="s">
        <v>756</v>
      </c>
      <c r="R72" s="2" t="s">
        <v>945</v>
      </c>
    </row>
    <row r="73" customFormat="false" ht="41.75" hidden="false" customHeight="false" outlineLevel="0" collapsed="false">
      <c r="A73" s="2" t="s">
        <v>951</v>
      </c>
      <c r="B73" s="2" t="s">
        <v>270</v>
      </c>
      <c r="C73" s="2" t="s">
        <v>952</v>
      </c>
      <c r="D73" s="2" t="s">
        <v>191</v>
      </c>
      <c r="G73" s="2" t="s">
        <v>953</v>
      </c>
      <c r="J73" s="2" t="n">
        <v>-0.6</v>
      </c>
      <c r="K73" s="2" t="n">
        <v>0</v>
      </c>
      <c r="L73" s="2" t="n">
        <v>0.6</v>
      </c>
      <c r="M73" s="2" t="s">
        <v>405</v>
      </c>
      <c r="N73" s="6" t="n">
        <v>45989</v>
      </c>
      <c r="P73" s="2" t="s">
        <v>756</v>
      </c>
      <c r="R73" s="2" t="s">
        <v>945</v>
      </c>
    </row>
    <row r="74" customFormat="false" ht="95.5" hidden="false" customHeight="false" outlineLevel="0" collapsed="false">
      <c r="A74" s="2" t="s">
        <v>954</v>
      </c>
      <c r="B74" s="2" t="s">
        <v>308</v>
      </c>
      <c r="C74" s="2" t="s">
        <v>955</v>
      </c>
      <c r="D74" s="2" t="s">
        <v>956</v>
      </c>
      <c r="H74" s="2" t="s">
        <v>957</v>
      </c>
      <c r="L74" s="2" t="n">
        <v>3</v>
      </c>
      <c r="M74" s="2" t="s">
        <v>489</v>
      </c>
      <c r="N74" s="6" t="n">
        <v>45989</v>
      </c>
      <c r="P74" s="2" t="s">
        <v>756</v>
      </c>
      <c r="R74" s="2" t="s">
        <v>311</v>
      </c>
      <c r="S74" s="2" t="s">
        <v>958</v>
      </c>
    </row>
    <row r="75" customFormat="false" ht="41.75" hidden="false" customHeight="false" outlineLevel="0" collapsed="false">
      <c r="A75" s="2" t="s">
        <v>959</v>
      </c>
      <c r="B75" s="2" t="s">
        <v>308</v>
      </c>
      <c r="C75" s="2" t="s">
        <v>955</v>
      </c>
      <c r="D75" s="2" t="s">
        <v>956</v>
      </c>
      <c r="H75" s="2" t="s">
        <v>960</v>
      </c>
      <c r="L75" s="2" t="n">
        <v>5</v>
      </c>
      <c r="M75" s="2" t="s">
        <v>489</v>
      </c>
      <c r="N75" s="6" t="n">
        <v>45989</v>
      </c>
      <c r="P75" s="2" t="s">
        <v>756</v>
      </c>
      <c r="R75" s="2" t="s">
        <v>311</v>
      </c>
      <c r="S75" s="2" t="s">
        <v>961</v>
      </c>
    </row>
    <row r="76" customFormat="false" ht="41.75" hidden="false" customHeight="false" outlineLevel="0" collapsed="false">
      <c r="A76" s="2" t="s">
        <v>962</v>
      </c>
      <c r="B76" s="2" t="s">
        <v>308</v>
      </c>
      <c r="C76" s="2" t="s">
        <v>963</v>
      </c>
      <c r="D76" s="2" t="s">
        <v>956</v>
      </c>
      <c r="H76" s="2" t="s">
        <v>964</v>
      </c>
      <c r="J76" s="2" t="n">
        <v>50</v>
      </c>
      <c r="M76" s="2" t="s">
        <v>428</v>
      </c>
      <c r="N76" s="6" t="n">
        <v>45989</v>
      </c>
      <c r="P76" s="2" t="s">
        <v>756</v>
      </c>
      <c r="R76" s="2" t="s">
        <v>311</v>
      </c>
      <c r="S76" s="2" t="s">
        <v>965</v>
      </c>
    </row>
    <row r="77" customFormat="false" ht="41.75" hidden="false" customHeight="false" outlineLevel="0" collapsed="false">
      <c r="A77" s="2" t="s">
        <v>966</v>
      </c>
      <c r="B77" s="2" t="s">
        <v>308</v>
      </c>
      <c r="C77" s="2" t="s">
        <v>967</v>
      </c>
      <c r="D77" s="2" t="s">
        <v>956</v>
      </c>
      <c r="K77" s="2" t="n">
        <v>30</v>
      </c>
      <c r="M77" s="2" t="s">
        <v>968</v>
      </c>
      <c r="N77" s="6" t="n">
        <v>45989</v>
      </c>
      <c r="P77" s="2" t="s">
        <v>756</v>
      </c>
      <c r="R77" s="2" t="s">
        <v>311</v>
      </c>
      <c r="S77" s="2" t="s">
        <v>969</v>
      </c>
    </row>
    <row r="78" customFormat="false" ht="41.75" hidden="false" customHeight="false" outlineLevel="0" collapsed="false">
      <c r="A78" s="2" t="s">
        <v>970</v>
      </c>
      <c r="B78" s="2" t="s">
        <v>308</v>
      </c>
      <c r="C78" s="2" t="s">
        <v>971</v>
      </c>
      <c r="D78" s="2" t="s">
        <v>956</v>
      </c>
      <c r="K78" s="2" t="n">
        <v>6</v>
      </c>
      <c r="M78" s="2" t="s">
        <v>972</v>
      </c>
      <c r="N78" s="6" t="n">
        <v>45989</v>
      </c>
      <c r="P78" s="2" t="s">
        <v>756</v>
      </c>
      <c r="R78" s="2" t="s">
        <v>311</v>
      </c>
      <c r="S78" s="2" t="s">
        <v>973</v>
      </c>
    </row>
    <row r="79" customFormat="false" ht="41.75" hidden="false" customHeight="false" outlineLevel="0" collapsed="false">
      <c r="A79" s="2" t="s">
        <v>974</v>
      </c>
      <c r="B79" s="2" t="s">
        <v>308</v>
      </c>
      <c r="C79" s="2" t="s">
        <v>975</v>
      </c>
      <c r="D79" s="2" t="s">
        <v>956</v>
      </c>
      <c r="K79" s="2" t="n">
        <v>6</v>
      </c>
      <c r="M79" s="2" t="s">
        <v>972</v>
      </c>
      <c r="N79" s="6" t="n">
        <v>45989</v>
      </c>
      <c r="P79" s="2" t="s">
        <v>756</v>
      </c>
      <c r="R79" s="2" t="s">
        <v>311</v>
      </c>
      <c r="S79" s="2" t="s">
        <v>973</v>
      </c>
    </row>
    <row r="80" customFormat="false" ht="135.8" hidden="false" customHeight="false" outlineLevel="0" collapsed="false">
      <c r="A80" s="2" t="s">
        <v>976</v>
      </c>
      <c r="B80" s="2" t="s">
        <v>323</v>
      </c>
      <c r="C80" s="2" t="s">
        <v>753</v>
      </c>
      <c r="D80" s="2" t="s">
        <v>977</v>
      </c>
      <c r="J80" s="2" t="n">
        <v>36</v>
      </c>
      <c r="M80" s="2" t="s">
        <v>489</v>
      </c>
      <c r="N80" s="6" t="n">
        <v>45989</v>
      </c>
      <c r="P80" s="2" t="s">
        <v>756</v>
      </c>
      <c r="R80" s="2" t="s">
        <v>325</v>
      </c>
      <c r="S80" s="2" t="s">
        <v>978</v>
      </c>
    </row>
  </sheetData>
  <autoFilter ref="A1:S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FF"/>
    <pageSetUpPr fitToPage="fals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9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9" min="8" style="0" width="22"/>
    <col collapsed="false" customWidth="true" hidden="false" outlineLevel="0" max="10" min="10" style="0" width="20"/>
    <col collapsed="false" customWidth="true" hidden="false" outlineLevel="0" max="11" min="11" style="0" width="27"/>
    <col collapsed="false" customWidth="true" hidden="false" outlineLevel="0" max="12" min="12" style="0" width="26"/>
    <col collapsed="false" customWidth="true" hidden="false" outlineLevel="0" max="13" min="13" style="0" width="22"/>
    <col collapsed="false" customWidth="true" hidden="false" outlineLevel="0" max="15" min="14" style="0" width="14"/>
  </cols>
  <sheetData>
    <row r="1" customFormat="false" ht="15" hidden="false" customHeight="false" outlineLevel="0" collapsed="false">
      <c r="A1" s="15" t="s">
        <v>979</v>
      </c>
      <c r="B1" s="15" t="s">
        <v>0</v>
      </c>
      <c r="C1" s="15" t="s">
        <v>980</v>
      </c>
      <c r="D1" s="15" t="s">
        <v>981</v>
      </c>
      <c r="E1" s="15" t="s">
        <v>982</v>
      </c>
      <c r="F1" s="15" t="s">
        <v>983</v>
      </c>
      <c r="G1" s="15" t="s">
        <v>984</v>
      </c>
      <c r="H1" s="15" t="s">
        <v>985</v>
      </c>
      <c r="I1" s="15" t="s">
        <v>986</v>
      </c>
      <c r="J1" s="15" t="s">
        <v>987</v>
      </c>
      <c r="K1" s="15" t="s">
        <v>988</v>
      </c>
      <c r="L1" s="15" t="s">
        <v>989</v>
      </c>
      <c r="M1" s="15" t="s">
        <v>990</v>
      </c>
      <c r="N1" s="15" t="s">
        <v>991</v>
      </c>
      <c r="O1" s="15" t="s">
        <v>377</v>
      </c>
    </row>
    <row r="2" customFormat="false" ht="30" hidden="false" customHeight="true" outlineLevel="0" collapsed="false">
      <c r="A2" s="2" t="s">
        <v>992</v>
      </c>
      <c r="B2" s="2" t="s">
        <v>124</v>
      </c>
      <c r="C2" s="2" t="s">
        <v>993</v>
      </c>
      <c r="D2" s="2" t="s">
        <v>994</v>
      </c>
      <c r="E2" s="2" t="n">
        <v>1</v>
      </c>
      <c r="F2" s="2" t="s">
        <v>995</v>
      </c>
      <c r="G2" s="18"/>
      <c r="H2" s="18"/>
      <c r="I2" s="2" t="s">
        <v>391</v>
      </c>
      <c r="J2" s="2" t="s">
        <v>391</v>
      </c>
      <c r="K2" s="18"/>
      <c r="L2" s="18"/>
      <c r="M2" s="2" t="s">
        <v>52</v>
      </c>
      <c r="N2" s="2" t="s">
        <v>391</v>
      </c>
      <c r="O2" s="2" t="s">
        <v>996</v>
      </c>
    </row>
    <row r="3" customFormat="false" ht="30" hidden="false" customHeight="true" outlineLevel="0" collapsed="false">
      <c r="A3" s="2" t="s">
        <v>997</v>
      </c>
      <c r="B3" s="2" t="s">
        <v>124</v>
      </c>
      <c r="C3" s="2" t="s">
        <v>998</v>
      </c>
      <c r="D3" s="2" t="s">
        <v>999</v>
      </c>
      <c r="E3" s="2" t="n">
        <v>1</v>
      </c>
      <c r="F3" s="2" t="s">
        <v>1000</v>
      </c>
      <c r="G3" s="2" t="n">
        <v>0</v>
      </c>
      <c r="H3" s="18"/>
      <c r="I3" s="2" t="s">
        <v>391</v>
      </c>
      <c r="J3" s="2" t="s">
        <v>391</v>
      </c>
      <c r="K3" s="18"/>
      <c r="L3" s="18"/>
      <c r="M3" s="2" t="s">
        <v>52</v>
      </c>
      <c r="N3" s="2" t="s">
        <v>391</v>
      </c>
      <c r="O3" s="2" t="s">
        <v>1001</v>
      </c>
    </row>
    <row r="4" customFormat="false" ht="30" hidden="false" customHeight="true" outlineLevel="0" collapsed="false">
      <c r="A4" s="2" t="s">
        <v>1002</v>
      </c>
      <c r="B4" s="2" t="s">
        <v>145</v>
      </c>
      <c r="C4" s="2" t="s">
        <v>1003</v>
      </c>
      <c r="D4" s="2" t="s">
        <v>994</v>
      </c>
      <c r="E4" s="2" t="n">
        <v>1</v>
      </c>
      <c r="F4" s="2" t="s">
        <v>995</v>
      </c>
      <c r="G4" s="2" t="n">
        <v>0</v>
      </c>
      <c r="H4" s="18"/>
      <c r="I4" s="2" t="s">
        <v>391</v>
      </c>
      <c r="J4" s="2" t="s">
        <v>391</v>
      </c>
      <c r="K4" s="2" t="s">
        <v>1004</v>
      </c>
      <c r="L4" s="2" t="s">
        <v>1005</v>
      </c>
      <c r="M4" s="2" t="s">
        <v>1006</v>
      </c>
      <c r="N4" s="2" t="s">
        <v>391</v>
      </c>
      <c r="O4" s="2" t="s">
        <v>1007</v>
      </c>
    </row>
    <row r="5" customFormat="false" ht="82.05" hidden="false" customHeight="false" outlineLevel="0" collapsed="false">
      <c r="A5" s="2" t="s">
        <v>1008</v>
      </c>
      <c r="B5" s="2" t="s">
        <v>35</v>
      </c>
      <c r="C5" s="2" t="s">
        <v>1009</v>
      </c>
      <c r="D5" s="2" t="s">
        <v>43</v>
      </c>
      <c r="E5" s="2" t="n">
        <v>1</v>
      </c>
      <c r="F5" s="2" t="s">
        <v>1010</v>
      </c>
      <c r="G5" s="2" t="n">
        <v>30</v>
      </c>
      <c r="I5" s="2" t="s">
        <v>391</v>
      </c>
      <c r="J5" s="2" t="s">
        <v>391</v>
      </c>
      <c r="K5" s="2" t="s">
        <v>1004</v>
      </c>
      <c r="L5" s="2" t="s">
        <v>1011</v>
      </c>
      <c r="M5" s="2" t="s">
        <v>1012</v>
      </c>
      <c r="N5" s="2" t="s">
        <v>391</v>
      </c>
      <c r="O5" s="2" t="s">
        <v>1013</v>
      </c>
    </row>
    <row r="6" customFormat="false" ht="95.5" hidden="false" customHeight="false" outlineLevel="0" collapsed="false">
      <c r="A6" s="2" t="s">
        <v>1014</v>
      </c>
      <c r="B6" s="2" t="s">
        <v>67</v>
      </c>
      <c r="C6" s="2" t="s">
        <v>1015</v>
      </c>
      <c r="D6" s="2" t="s">
        <v>74</v>
      </c>
      <c r="E6" s="2" t="n">
        <v>1</v>
      </c>
      <c r="F6" s="2" t="s">
        <v>1016</v>
      </c>
      <c r="I6" s="2" t="s">
        <v>391</v>
      </c>
      <c r="J6" s="2" t="s">
        <v>391</v>
      </c>
      <c r="M6" s="2" t="s">
        <v>52</v>
      </c>
      <c r="N6" s="2" t="s">
        <v>391</v>
      </c>
      <c r="O6" s="2" t="s">
        <v>1017</v>
      </c>
    </row>
    <row r="7" customFormat="false" ht="41.75" hidden="false" customHeight="false" outlineLevel="0" collapsed="false">
      <c r="A7" s="2" t="s">
        <v>1018</v>
      </c>
      <c r="B7" s="2" t="s">
        <v>104</v>
      </c>
      <c r="C7" s="2" t="s">
        <v>1019</v>
      </c>
      <c r="D7" s="2" t="s">
        <v>43</v>
      </c>
      <c r="E7" s="2" t="n">
        <v>1</v>
      </c>
      <c r="F7" s="2" t="s">
        <v>1010</v>
      </c>
      <c r="G7" s="2" t="n">
        <v>30</v>
      </c>
      <c r="I7" s="2" t="s">
        <v>391</v>
      </c>
      <c r="J7" s="2" t="s">
        <v>391</v>
      </c>
      <c r="K7" s="2" t="s">
        <v>1004</v>
      </c>
      <c r="L7" s="2" t="s">
        <v>1011</v>
      </c>
      <c r="M7" s="2" t="s">
        <v>118</v>
      </c>
      <c r="N7" s="2" t="s">
        <v>391</v>
      </c>
      <c r="O7" s="2" t="s">
        <v>1020</v>
      </c>
    </row>
    <row r="8" customFormat="false" ht="55.2" hidden="false" customHeight="false" outlineLevel="0" collapsed="false">
      <c r="A8" s="2" t="s">
        <v>1021</v>
      </c>
      <c r="B8" s="2" t="s">
        <v>104</v>
      </c>
      <c r="C8" s="2" t="s">
        <v>1022</v>
      </c>
      <c r="D8" s="2" t="s">
        <v>43</v>
      </c>
      <c r="E8" s="2" t="n">
        <v>2</v>
      </c>
      <c r="F8" s="2" t="s">
        <v>1010</v>
      </c>
      <c r="I8" s="2" t="s">
        <v>391</v>
      </c>
      <c r="J8" s="2" t="s">
        <v>391</v>
      </c>
      <c r="M8" s="2" t="s">
        <v>118</v>
      </c>
      <c r="N8" s="2" t="s">
        <v>391</v>
      </c>
      <c r="O8" s="2" t="s">
        <v>1023</v>
      </c>
    </row>
    <row r="9" customFormat="false" ht="82.05" hidden="false" customHeight="false" outlineLevel="0" collapsed="false">
      <c r="A9" s="2" t="s">
        <v>1024</v>
      </c>
      <c r="B9" s="2" t="s">
        <v>104</v>
      </c>
      <c r="C9" s="2" t="s">
        <v>1025</v>
      </c>
      <c r="D9" s="2" t="s">
        <v>43</v>
      </c>
      <c r="E9" s="2" t="n">
        <v>1</v>
      </c>
      <c r="F9" s="2" t="s">
        <v>1010</v>
      </c>
      <c r="I9" s="2" t="s">
        <v>391</v>
      </c>
      <c r="J9" s="2" t="s">
        <v>391</v>
      </c>
      <c r="N9" s="2" t="s">
        <v>391</v>
      </c>
      <c r="O9" s="2" t="s">
        <v>1026</v>
      </c>
    </row>
    <row r="10" customFormat="false" ht="28.35" hidden="false" customHeight="false" outlineLevel="0" collapsed="false">
      <c r="A10" s="2" t="s">
        <v>1027</v>
      </c>
      <c r="B10" s="2" t="s">
        <v>161</v>
      </c>
      <c r="C10" s="2" t="s">
        <v>1028</v>
      </c>
      <c r="D10" s="2" t="s">
        <v>43</v>
      </c>
      <c r="E10" s="2" t="n">
        <v>1</v>
      </c>
      <c r="F10" s="2" t="s">
        <v>1010</v>
      </c>
      <c r="G10" s="2" t="n">
        <v>30</v>
      </c>
      <c r="I10" s="2" t="s">
        <v>391</v>
      </c>
      <c r="J10" s="2" t="s">
        <v>391</v>
      </c>
      <c r="K10" s="2" t="s">
        <v>1004</v>
      </c>
      <c r="L10" s="2" t="s">
        <v>1011</v>
      </c>
      <c r="M10" s="2" t="s">
        <v>118</v>
      </c>
      <c r="N10" s="2" t="s">
        <v>391</v>
      </c>
      <c r="O10" s="2" t="s">
        <v>1029</v>
      </c>
    </row>
    <row r="11" customFormat="false" ht="55.2" hidden="false" customHeight="false" outlineLevel="0" collapsed="false">
      <c r="A11" s="2" t="s">
        <v>1030</v>
      </c>
      <c r="B11" s="2" t="s">
        <v>161</v>
      </c>
      <c r="C11" s="2" t="s">
        <v>1031</v>
      </c>
      <c r="D11" s="2" t="s">
        <v>1032</v>
      </c>
      <c r="E11" s="2" t="n">
        <v>1</v>
      </c>
      <c r="F11" s="2" t="s">
        <v>438</v>
      </c>
      <c r="G11" s="2" t="n">
        <v>0</v>
      </c>
      <c r="I11" s="2" t="s">
        <v>391</v>
      </c>
      <c r="J11" s="2" t="s">
        <v>391</v>
      </c>
      <c r="N11" s="2" t="s">
        <v>391</v>
      </c>
      <c r="O11" s="2" t="s">
        <v>1033</v>
      </c>
    </row>
    <row r="12" customFormat="false" ht="68.65" hidden="false" customHeight="false" outlineLevel="0" collapsed="false">
      <c r="A12" s="2" t="s">
        <v>1034</v>
      </c>
      <c r="B12" s="2" t="s">
        <v>190</v>
      </c>
      <c r="C12" s="2" t="s">
        <v>1035</v>
      </c>
      <c r="D12" s="2" t="s">
        <v>43</v>
      </c>
      <c r="E12" s="2" t="n">
        <v>30</v>
      </c>
      <c r="F12" s="2" t="s">
        <v>1036</v>
      </c>
      <c r="G12" s="2" t="n">
        <v>0</v>
      </c>
      <c r="I12" s="2" t="s">
        <v>391</v>
      </c>
      <c r="J12" s="2" t="s">
        <v>391</v>
      </c>
      <c r="M12" s="2" t="s">
        <v>52</v>
      </c>
      <c r="N12" s="2" t="s">
        <v>391</v>
      </c>
      <c r="O12" s="2" t="s">
        <v>1037</v>
      </c>
    </row>
    <row r="13" customFormat="false" ht="28.35" hidden="false" customHeight="false" outlineLevel="0" collapsed="false">
      <c r="A13" s="2" t="s">
        <v>1038</v>
      </c>
      <c r="B13" s="2" t="s">
        <v>190</v>
      </c>
      <c r="C13" s="2" t="s">
        <v>1039</v>
      </c>
      <c r="D13" s="2" t="s">
        <v>43</v>
      </c>
      <c r="E13" s="2" t="n">
        <v>1</v>
      </c>
      <c r="F13" s="2" t="s">
        <v>1010</v>
      </c>
      <c r="I13" s="2" t="s">
        <v>391</v>
      </c>
      <c r="J13" s="2" t="s">
        <v>391</v>
      </c>
      <c r="M13" s="2" t="s">
        <v>52</v>
      </c>
      <c r="N13" s="2" t="s">
        <v>391</v>
      </c>
      <c r="O13" s="2" t="s">
        <v>1040</v>
      </c>
    </row>
    <row r="14" customFormat="false" ht="28.35" hidden="false" customHeight="false" outlineLevel="0" collapsed="false">
      <c r="A14" s="2" t="s">
        <v>1041</v>
      </c>
      <c r="B14" s="2" t="s">
        <v>206</v>
      </c>
      <c r="C14" s="2" t="s">
        <v>1042</v>
      </c>
      <c r="D14" s="2" t="s">
        <v>1043</v>
      </c>
      <c r="E14" s="2" t="n">
        <v>1</v>
      </c>
      <c r="F14" s="2" t="s">
        <v>1044</v>
      </c>
      <c r="I14" s="2" t="s">
        <v>391</v>
      </c>
      <c r="J14" s="2" t="s">
        <v>391</v>
      </c>
      <c r="N14" s="2" t="s">
        <v>391</v>
      </c>
      <c r="O14" s="2" t="s">
        <v>213</v>
      </c>
    </row>
    <row r="15" customFormat="false" ht="28.35" hidden="false" customHeight="false" outlineLevel="0" collapsed="false">
      <c r="A15" s="2" t="s">
        <v>1045</v>
      </c>
      <c r="B15" s="2" t="s">
        <v>220</v>
      </c>
      <c r="C15" s="2" t="s">
        <v>1046</v>
      </c>
      <c r="D15" s="2" t="s">
        <v>1043</v>
      </c>
      <c r="E15" s="2" t="n">
        <v>1</v>
      </c>
      <c r="F15" s="2" t="s">
        <v>1044</v>
      </c>
      <c r="I15" s="2" t="s">
        <v>391</v>
      </c>
      <c r="J15" s="2" t="s">
        <v>391</v>
      </c>
      <c r="N15" s="2" t="s">
        <v>391</v>
      </c>
      <c r="O15" s="2" t="s">
        <v>213</v>
      </c>
    </row>
    <row r="16" customFormat="false" ht="28.35" hidden="false" customHeight="false" outlineLevel="0" collapsed="false">
      <c r="A16" s="2" t="s">
        <v>1047</v>
      </c>
      <c r="B16" s="2" t="s">
        <v>229</v>
      </c>
      <c r="C16" s="2" t="s">
        <v>1048</v>
      </c>
      <c r="D16" s="2" t="s">
        <v>43</v>
      </c>
      <c r="E16" s="2" t="n">
        <v>1</v>
      </c>
      <c r="F16" s="2" t="s">
        <v>1010</v>
      </c>
      <c r="I16" s="2" t="s">
        <v>391</v>
      </c>
      <c r="J16" s="2" t="s">
        <v>391</v>
      </c>
      <c r="M16" s="2" t="s">
        <v>52</v>
      </c>
      <c r="N16" s="2" t="s">
        <v>391</v>
      </c>
      <c r="O16" s="2" t="s">
        <v>166</v>
      </c>
    </row>
    <row r="17" customFormat="false" ht="28.35" hidden="false" customHeight="false" outlineLevel="0" collapsed="false">
      <c r="A17" s="2" t="s">
        <v>1049</v>
      </c>
      <c r="B17" s="2" t="s">
        <v>229</v>
      </c>
      <c r="C17" s="2" t="s">
        <v>1050</v>
      </c>
      <c r="D17" s="2" t="s">
        <v>43</v>
      </c>
      <c r="E17" s="2" t="n">
        <v>1</v>
      </c>
      <c r="F17" s="2" t="s">
        <v>1010</v>
      </c>
      <c r="I17" s="2" t="s">
        <v>391</v>
      </c>
      <c r="J17" s="2" t="s">
        <v>391</v>
      </c>
      <c r="M17" s="2" t="s">
        <v>52</v>
      </c>
      <c r="N17" s="2" t="s">
        <v>391</v>
      </c>
      <c r="O17" s="2" t="s">
        <v>1051</v>
      </c>
    </row>
    <row r="18" customFormat="false" ht="28.35" hidden="false" customHeight="false" outlineLevel="0" collapsed="false">
      <c r="A18" s="2" t="s">
        <v>1052</v>
      </c>
      <c r="B18" s="2" t="s">
        <v>229</v>
      </c>
      <c r="C18" s="2" t="s">
        <v>1053</v>
      </c>
      <c r="D18" s="2" t="s">
        <v>43</v>
      </c>
      <c r="E18" s="2" t="n">
        <v>2</v>
      </c>
      <c r="F18" s="2" t="s">
        <v>1010</v>
      </c>
      <c r="I18" s="2" t="s">
        <v>391</v>
      </c>
      <c r="J18" s="2" t="s">
        <v>391</v>
      </c>
      <c r="M18" s="2" t="s">
        <v>52</v>
      </c>
      <c r="N18" s="2" t="s">
        <v>391</v>
      </c>
      <c r="O18" s="2" t="s">
        <v>1054</v>
      </c>
    </row>
    <row r="19" customFormat="false" ht="41.75" hidden="false" customHeight="false" outlineLevel="0" collapsed="false">
      <c r="A19" s="2" t="s">
        <v>1055</v>
      </c>
      <c r="B19" s="2" t="s">
        <v>229</v>
      </c>
      <c r="C19" s="2" t="s">
        <v>1056</v>
      </c>
      <c r="D19" s="2" t="s">
        <v>43</v>
      </c>
      <c r="E19" s="2" t="n">
        <v>1</v>
      </c>
      <c r="F19" s="2" t="s">
        <v>1010</v>
      </c>
      <c r="G19" s="2" t="n">
        <v>30</v>
      </c>
      <c r="I19" s="2" t="s">
        <v>391</v>
      </c>
      <c r="J19" s="2" t="s">
        <v>391</v>
      </c>
      <c r="N19" s="2" t="s">
        <v>391</v>
      </c>
      <c r="O19" s="2" t="s">
        <v>1057</v>
      </c>
    </row>
    <row r="20" customFormat="false" ht="95.5" hidden="false" customHeight="false" outlineLevel="0" collapsed="false">
      <c r="A20" s="2" t="s">
        <v>1058</v>
      </c>
      <c r="B20" s="2" t="s">
        <v>244</v>
      </c>
      <c r="C20" s="2" t="s">
        <v>1059</v>
      </c>
      <c r="D20" s="2" t="s">
        <v>1043</v>
      </c>
      <c r="E20" s="2" t="n">
        <v>1</v>
      </c>
      <c r="F20" s="2" t="s">
        <v>1060</v>
      </c>
      <c r="G20" s="2" t="n">
        <v>0</v>
      </c>
      <c r="I20" s="2" t="s">
        <v>391</v>
      </c>
      <c r="J20" s="2" t="s">
        <v>391</v>
      </c>
      <c r="N20" s="2" t="s">
        <v>391</v>
      </c>
      <c r="O20" s="2" t="s">
        <v>1061</v>
      </c>
    </row>
    <row r="21" customFormat="false" ht="55.2" hidden="false" customHeight="false" outlineLevel="0" collapsed="false">
      <c r="A21" s="2" t="s">
        <v>1062</v>
      </c>
      <c r="B21" s="2" t="s">
        <v>258</v>
      </c>
      <c r="C21" s="2" t="s">
        <v>1063</v>
      </c>
      <c r="D21" s="2" t="s">
        <v>1043</v>
      </c>
      <c r="E21" s="2" t="n">
        <v>1</v>
      </c>
      <c r="F21" s="2" t="s">
        <v>1064</v>
      </c>
      <c r="I21" s="2" t="s">
        <v>391</v>
      </c>
      <c r="J21" s="2" t="s">
        <v>391</v>
      </c>
      <c r="N21" s="2" t="s">
        <v>391</v>
      </c>
      <c r="O21" s="2" t="s">
        <v>1065</v>
      </c>
    </row>
    <row r="22" customFormat="false" ht="95.5" hidden="false" customHeight="false" outlineLevel="0" collapsed="false">
      <c r="A22" s="2" t="s">
        <v>1066</v>
      </c>
      <c r="B22" s="2" t="s">
        <v>270</v>
      </c>
      <c r="C22" s="2" t="s">
        <v>1067</v>
      </c>
      <c r="D22" s="2" t="s">
        <v>43</v>
      </c>
      <c r="E22" s="2" t="n">
        <v>30</v>
      </c>
      <c r="F22" s="2" t="s">
        <v>1036</v>
      </c>
      <c r="G22" s="2" t="n">
        <v>0</v>
      </c>
      <c r="I22" s="2" t="s">
        <v>391</v>
      </c>
      <c r="J22" s="2" t="s">
        <v>391</v>
      </c>
      <c r="K22" s="2" t="s">
        <v>1068</v>
      </c>
      <c r="L22" s="2" t="s">
        <v>1011</v>
      </c>
      <c r="M22" s="2" t="s">
        <v>1069</v>
      </c>
      <c r="N22" s="2" t="s">
        <v>391</v>
      </c>
      <c r="O22" s="2" t="s">
        <v>1070</v>
      </c>
    </row>
    <row r="23" customFormat="false" ht="55.2" hidden="false" customHeight="false" outlineLevel="0" collapsed="false">
      <c r="A23" s="2" t="s">
        <v>1071</v>
      </c>
      <c r="B23" s="2" t="s">
        <v>283</v>
      </c>
      <c r="C23" s="2" t="s">
        <v>1072</v>
      </c>
      <c r="D23" s="2" t="s">
        <v>1043</v>
      </c>
      <c r="E23" s="2" t="n">
        <v>1</v>
      </c>
      <c r="F23" s="2" t="s">
        <v>1073</v>
      </c>
      <c r="I23" s="2" t="s">
        <v>391</v>
      </c>
      <c r="J23" s="2" t="s">
        <v>391</v>
      </c>
      <c r="N23" s="2" t="s">
        <v>391</v>
      </c>
      <c r="O23" s="2" t="s">
        <v>1074</v>
      </c>
    </row>
    <row r="24" customFormat="false" ht="68.65" hidden="false" customHeight="false" outlineLevel="0" collapsed="false">
      <c r="A24" s="2" t="s">
        <v>1075</v>
      </c>
      <c r="B24" s="2" t="s">
        <v>296</v>
      </c>
      <c r="C24" s="2" t="s">
        <v>1076</v>
      </c>
      <c r="D24" s="2" t="s">
        <v>1043</v>
      </c>
      <c r="E24" s="2" t="n">
        <v>1</v>
      </c>
      <c r="F24" s="2" t="s">
        <v>1077</v>
      </c>
      <c r="I24" s="2" t="s">
        <v>391</v>
      </c>
      <c r="J24" s="2" t="s">
        <v>391</v>
      </c>
      <c r="M24" s="2" t="s">
        <v>306</v>
      </c>
      <c r="N24" s="2" t="s">
        <v>391</v>
      </c>
      <c r="O24" s="2" t="s">
        <v>1078</v>
      </c>
    </row>
    <row r="25" customFormat="false" ht="68.65" hidden="false" customHeight="false" outlineLevel="0" collapsed="false">
      <c r="A25" s="2" t="s">
        <v>1079</v>
      </c>
      <c r="B25" s="2" t="s">
        <v>296</v>
      </c>
      <c r="C25" s="2" t="s">
        <v>1056</v>
      </c>
      <c r="D25" s="2" t="s">
        <v>1032</v>
      </c>
      <c r="E25" s="2" t="n">
        <v>2</v>
      </c>
      <c r="F25" s="2" t="s">
        <v>1080</v>
      </c>
      <c r="G25" s="2" t="n">
        <v>0</v>
      </c>
      <c r="I25" s="2" t="s">
        <v>391</v>
      </c>
      <c r="J25" s="2" t="s">
        <v>391</v>
      </c>
      <c r="N25" s="2" t="s">
        <v>391</v>
      </c>
      <c r="O25" s="2" t="s">
        <v>1081</v>
      </c>
    </row>
    <row r="26" customFormat="false" ht="41.75" hidden="false" customHeight="false" outlineLevel="0" collapsed="false">
      <c r="A26" s="2" t="s">
        <v>1082</v>
      </c>
      <c r="B26" s="2" t="s">
        <v>308</v>
      </c>
      <c r="C26" s="2" t="s">
        <v>1083</v>
      </c>
      <c r="D26" s="2" t="s">
        <v>74</v>
      </c>
      <c r="E26" s="2" t="n">
        <v>1</v>
      </c>
      <c r="F26" s="2" t="s">
        <v>1016</v>
      </c>
      <c r="I26" s="2" t="s">
        <v>391</v>
      </c>
      <c r="J26" s="2" t="s">
        <v>391</v>
      </c>
      <c r="M26" s="2" t="s">
        <v>1084</v>
      </c>
      <c r="N26" s="2" t="s">
        <v>391</v>
      </c>
      <c r="O26" s="2" t="s">
        <v>1085</v>
      </c>
    </row>
    <row r="27" customFormat="false" ht="55.2" hidden="false" customHeight="false" outlineLevel="0" collapsed="false">
      <c r="A27" s="2" t="s">
        <v>1086</v>
      </c>
      <c r="B27" s="2" t="s">
        <v>308</v>
      </c>
      <c r="C27" s="2" t="s">
        <v>1087</v>
      </c>
      <c r="D27" s="2" t="s">
        <v>43</v>
      </c>
      <c r="E27" s="2" t="n">
        <v>3</v>
      </c>
      <c r="F27" s="2" t="s">
        <v>1010</v>
      </c>
      <c r="G27" s="2" t="n">
        <v>30</v>
      </c>
      <c r="I27" s="2" t="s">
        <v>391</v>
      </c>
      <c r="J27" s="2" t="s">
        <v>391</v>
      </c>
      <c r="M27" s="2" t="s">
        <v>1088</v>
      </c>
      <c r="N27" s="2" t="s">
        <v>391</v>
      </c>
      <c r="O27" s="2" t="s">
        <v>1089</v>
      </c>
    </row>
    <row r="28" customFormat="false" ht="55.2" hidden="false" customHeight="false" outlineLevel="0" collapsed="false">
      <c r="A28" s="2" t="s">
        <v>1090</v>
      </c>
      <c r="B28" s="2" t="s">
        <v>323</v>
      </c>
      <c r="C28" s="2" t="s">
        <v>1091</v>
      </c>
      <c r="D28" s="2" t="s">
        <v>1043</v>
      </c>
      <c r="E28" s="2" t="n">
        <v>1</v>
      </c>
      <c r="F28" s="2" t="s">
        <v>995</v>
      </c>
      <c r="I28" s="2" t="s">
        <v>391</v>
      </c>
      <c r="J28" s="2" t="s">
        <v>391</v>
      </c>
      <c r="M28" s="2" t="s">
        <v>1092</v>
      </c>
      <c r="N28" s="2" t="s">
        <v>391</v>
      </c>
      <c r="O28" s="2" t="s">
        <v>1093</v>
      </c>
    </row>
  </sheetData>
  <autoFilter ref="A1:O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FF"/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9"/>
    <col collapsed="false" customWidth="true" hidden="false" outlineLevel="0" max="6" min="5" style="0" width="13"/>
    <col collapsed="false" customWidth="true" hidden="false" outlineLevel="0" max="7" min="7" style="0" width="20"/>
    <col collapsed="false" customWidth="true" hidden="false" outlineLevel="0" max="9" min="8" style="0" width="15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5"/>
    <col collapsed="false" customWidth="true" hidden="false" outlineLevel="0" max="13" min="13" style="0" width="23"/>
    <col collapsed="false" customWidth="true" hidden="false" outlineLevel="0" max="14" min="14" style="0" width="19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7"/>
    <col collapsed="false" customWidth="true" hidden="false" outlineLevel="0" max="18" min="18" style="0" width="19"/>
    <col collapsed="false" customWidth="true" hidden="false" outlineLevel="0" max="19" min="19" style="0" width="20"/>
    <col collapsed="false" customWidth="true" hidden="false" outlineLevel="0" max="20" min="20" style="0" width="28"/>
  </cols>
  <sheetData>
    <row r="1" customFormat="false" ht="31.5" hidden="false" customHeight="true" outlineLevel="0" collapsed="false">
      <c r="A1" s="1" t="s">
        <v>1094</v>
      </c>
      <c r="B1" s="1" t="s">
        <v>0</v>
      </c>
      <c r="C1" s="1" t="s">
        <v>1095</v>
      </c>
      <c r="D1" s="1" t="s">
        <v>1096</v>
      </c>
      <c r="E1" s="1" t="s">
        <v>1097</v>
      </c>
      <c r="F1" s="1" t="s">
        <v>1098</v>
      </c>
      <c r="G1" s="1" t="s">
        <v>1099</v>
      </c>
      <c r="H1" s="1" t="s">
        <v>1100</v>
      </c>
      <c r="I1" s="1" t="s">
        <v>1101</v>
      </c>
      <c r="J1" s="1" t="s">
        <v>1102</v>
      </c>
      <c r="K1" s="1" t="s">
        <v>1103</v>
      </c>
      <c r="L1" s="1" t="s">
        <v>1104</v>
      </c>
      <c r="M1" s="1" t="s">
        <v>1105</v>
      </c>
      <c r="N1" s="1" t="s">
        <v>1106</v>
      </c>
      <c r="O1" s="1" t="s">
        <v>1107</v>
      </c>
      <c r="P1" s="1" t="s">
        <v>377</v>
      </c>
      <c r="Q1" s="1" t="s">
        <v>1108</v>
      </c>
      <c r="R1" s="1" t="s">
        <v>1109</v>
      </c>
      <c r="S1" s="1" t="s">
        <v>1110</v>
      </c>
      <c r="T1" s="1" t="s">
        <v>1111</v>
      </c>
    </row>
    <row r="2" customFormat="false" ht="30" hidden="false" customHeight="true" outlineLevel="0" collapsed="false">
      <c r="A2" s="9" t="s">
        <v>1112</v>
      </c>
      <c r="B2" s="9" t="s">
        <v>124</v>
      </c>
      <c r="C2" s="9" t="s">
        <v>753</v>
      </c>
      <c r="D2" s="9" t="s">
        <v>1113</v>
      </c>
      <c r="E2" s="9" t="n">
        <v>1</v>
      </c>
      <c r="F2" s="9" t="s">
        <v>1114</v>
      </c>
      <c r="G2" s="9" t="s">
        <v>1115</v>
      </c>
      <c r="H2" s="9" t="s">
        <v>1116</v>
      </c>
      <c r="I2" s="9" t="s">
        <v>391</v>
      </c>
      <c r="J2" s="9" t="n">
        <v>0</v>
      </c>
      <c r="K2" s="9" t="s">
        <v>1117</v>
      </c>
      <c r="L2" s="9" t="s">
        <v>391</v>
      </c>
      <c r="M2" s="9" t="s">
        <v>391</v>
      </c>
      <c r="N2" s="9" t="s">
        <v>1118</v>
      </c>
      <c r="O2" s="9" t="s">
        <v>1119</v>
      </c>
      <c r="P2" s="9" t="s">
        <v>1120</v>
      </c>
      <c r="Q2" s="9" t="s">
        <v>1121</v>
      </c>
      <c r="R2" s="9" t="s">
        <v>633</v>
      </c>
      <c r="S2" s="9" t="s">
        <v>391</v>
      </c>
      <c r="T2" s="9" t="s">
        <v>1119</v>
      </c>
    </row>
    <row r="3" customFormat="false" ht="30" hidden="false" customHeight="true" outlineLevel="0" collapsed="false">
      <c r="A3" s="11" t="s">
        <v>1122</v>
      </c>
      <c r="B3" s="11" t="s">
        <v>124</v>
      </c>
      <c r="C3" s="11" t="s">
        <v>753</v>
      </c>
      <c r="D3" s="11" t="s">
        <v>1123</v>
      </c>
      <c r="E3" s="11" t="n">
        <v>2</v>
      </c>
      <c r="F3" s="11" t="s">
        <v>1124</v>
      </c>
      <c r="G3" s="11" t="s">
        <v>1125</v>
      </c>
      <c r="H3" s="11" t="s">
        <v>1119</v>
      </c>
      <c r="I3" s="11" t="s">
        <v>391</v>
      </c>
      <c r="J3" s="19"/>
      <c r="K3" s="11" t="s">
        <v>1126</v>
      </c>
      <c r="L3" s="11" t="s">
        <v>391</v>
      </c>
      <c r="M3" s="11" t="s">
        <v>96</v>
      </c>
      <c r="N3" s="11" t="s">
        <v>1127</v>
      </c>
      <c r="O3" s="11" t="s">
        <v>1119</v>
      </c>
      <c r="P3" s="19"/>
      <c r="Q3" s="11" t="s">
        <v>1121</v>
      </c>
      <c r="R3" s="11" t="s">
        <v>633</v>
      </c>
      <c r="S3" s="11" t="s">
        <v>391</v>
      </c>
      <c r="T3" s="11" t="s">
        <v>1119</v>
      </c>
    </row>
    <row r="4" customFormat="false" ht="30" hidden="false" customHeight="true" outlineLevel="0" collapsed="false">
      <c r="A4" s="9" t="s">
        <v>1128</v>
      </c>
      <c r="B4" s="9" t="s">
        <v>145</v>
      </c>
      <c r="C4" s="9" t="s">
        <v>1129</v>
      </c>
      <c r="D4" s="9" t="s">
        <v>1130</v>
      </c>
      <c r="E4" s="9" t="n">
        <v>1</v>
      </c>
      <c r="F4" s="9" t="s">
        <v>1131</v>
      </c>
      <c r="G4" s="9" t="s">
        <v>1132</v>
      </c>
      <c r="H4" s="9" t="s">
        <v>469</v>
      </c>
      <c r="I4" s="9" t="s">
        <v>391</v>
      </c>
      <c r="J4" s="9" t="n">
        <v>0</v>
      </c>
      <c r="K4" s="9" t="s">
        <v>1117</v>
      </c>
      <c r="L4" s="9" t="s">
        <v>52</v>
      </c>
      <c r="M4" s="9" t="s">
        <v>96</v>
      </c>
      <c r="N4" s="9" t="s">
        <v>1133</v>
      </c>
      <c r="O4" s="9" t="s">
        <v>1116</v>
      </c>
      <c r="P4" s="9" t="s">
        <v>1134</v>
      </c>
      <c r="Q4" s="9" t="s">
        <v>1121</v>
      </c>
      <c r="R4" s="9" t="s">
        <v>391</v>
      </c>
      <c r="S4" s="9" t="s">
        <v>391</v>
      </c>
      <c r="T4" s="9" t="s">
        <v>1119</v>
      </c>
    </row>
    <row r="5" customFormat="false" ht="30" hidden="false" customHeight="true" outlineLevel="0" collapsed="false">
      <c r="A5" s="11" t="s">
        <v>1135</v>
      </c>
      <c r="B5" s="11" t="s">
        <v>145</v>
      </c>
      <c r="C5" s="11" t="s">
        <v>1136</v>
      </c>
      <c r="D5" s="11" t="s">
        <v>1137</v>
      </c>
      <c r="E5" s="11" t="n">
        <v>2</v>
      </c>
      <c r="F5" s="11" t="s">
        <v>1138</v>
      </c>
      <c r="G5" s="11" t="s">
        <v>1139</v>
      </c>
      <c r="H5" s="11" t="s">
        <v>1116</v>
      </c>
      <c r="I5" s="11" t="s">
        <v>391</v>
      </c>
      <c r="J5" s="11" t="s">
        <v>52</v>
      </c>
      <c r="K5" s="11" t="s">
        <v>1117</v>
      </c>
      <c r="L5" s="11" t="s">
        <v>52</v>
      </c>
      <c r="M5" s="11" t="s">
        <v>96</v>
      </c>
      <c r="N5" s="11" t="s">
        <v>1140</v>
      </c>
      <c r="O5" s="11" t="s">
        <v>1116</v>
      </c>
      <c r="P5" s="19"/>
      <c r="Q5" s="11" t="s">
        <v>1141</v>
      </c>
      <c r="R5" s="11" t="s">
        <v>391</v>
      </c>
      <c r="S5" s="11" t="s">
        <v>391</v>
      </c>
      <c r="T5" s="11" t="s">
        <v>1119</v>
      </c>
    </row>
    <row r="6" customFormat="false" ht="30" hidden="false" customHeight="true" outlineLevel="0" collapsed="false">
      <c r="A6" s="9" t="s">
        <v>1142</v>
      </c>
      <c r="B6" s="9" t="s">
        <v>145</v>
      </c>
      <c r="C6" s="9" t="s">
        <v>1136</v>
      </c>
      <c r="D6" s="9" t="s">
        <v>1143</v>
      </c>
      <c r="E6" s="9" t="n">
        <v>3</v>
      </c>
      <c r="F6" s="9" t="s">
        <v>1144</v>
      </c>
      <c r="G6" s="9" t="s">
        <v>1145</v>
      </c>
      <c r="H6" s="9" t="s">
        <v>1116</v>
      </c>
      <c r="I6" s="9" t="s">
        <v>96</v>
      </c>
      <c r="J6" s="9" t="n">
        <v>30</v>
      </c>
      <c r="K6" s="9" t="s">
        <v>1146</v>
      </c>
      <c r="L6" s="9" t="s">
        <v>52</v>
      </c>
      <c r="M6" s="9" t="s">
        <v>96</v>
      </c>
      <c r="N6" s="9" t="s">
        <v>1147</v>
      </c>
      <c r="O6" s="9" t="s">
        <v>1119</v>
      </c>
      <c r="P6" s="9" t="s">
        <v>1148</v>
      </c>
      <c r="Q6" s="9" t="s">
        <v>1141</v>
      </c>
      <c r="R6" s="9" t="s">
        <v>391</v>
      </c>
      <c r="S6" s="9" t="s">
        <v>391</v>
      </c>
      <c r="T6" s="9" t="s">
        <v>1119</v>
      </c>
    </row>
    <row r="7" customFormat="false" ht="30" hidden="false" customHeight="true" outlineLevel="0" collapsed="false">
      <c r="A7" s="11" t="s">
        <v>1149</v>
      </c>
      <c r="B7" s="11" t="s">
        <v>145</v>
      </c>
      <c r="C7" s="11" t="s">
        <v>1136</v>
      </c>
      <c r="D7" s="11" t="s">
        <v>1150</v>
      </c>
      <c r="E7" s="11" t="n">
        <v>3</v>
      </c>
      <c r="F7" s="11" t="s">
        <v>1151</v>
      </c>
      <c r="G7" s="11" t="s">
        <v>1152</v>
      </c>
      <c r="H7" s="11" t="s">
        <v>1116</v>
      </c>
      <c r="I7" s="11" t="s">
        <v>391</v>
      </c>
      <c r="J7" s="11" t="n">
        <v>0</v>
      </c>
      <c r="K7" s="11" t="s">
        <v>1126</v>
      </c>
      <c r="L7" s="11" t="s">
        <v>52</v>
      </c>
      <c r="M7" s="11" t="s">
        <v>52</v>
      </c>
      <c r="N7" s="11" t="s">
        <v>1153</v>
      </c>
      <c r="O7" s="11" t="s">
        <v>1119</v>
      </c>
      <c r="P7" s="11" t="s">
        <v>1154</v>
      </c>
      <c r="Q7" s="11" t="s">
        <v>1155</v>
      </c>
      <c r="R7" s="11" t="s">
        <v>391</v>
      </c>
      <c r="S7" s="11" t="s">
        <v>391</v>
      </c>
      <c r="T7" s="11" t="s">
        <v>1119</v>
      </c>
    </row>
    <row r="8" customFormat="false" ht="30" hidden="false" customHeight="true" outlineLevel="0" collapsed="false">
      <c r="A8" s="9" t="s">
        <v>1156</v>
      </c>
      <c r="B8" s="9" t="s">
        <v>145</v>
      </c>
      <c r="C8" s="9" t="s">
        <v>1157</v>
      </c>
      <c r="D8" s="9" t="s">
        <v>1158</v>
      </c>
      <c r="E8" s="9" t="n">
        <v>4</v>
      </c>
      <c r="F8" s="9" t="s">
        <v>1159</v>
      </c>
      <c r="G8" s="9" t="s">
        <v>1160</v>
      </c>
      <c r="H8" s="9" t="s">
        <v>1116</v>
      </c>
      <c r="I8" s="9" t="s">
        <v>391</v>
      </c>
      <c r="J8" s="9" t="s">
        <v>1161</v>
      </c>
      <c r="K8" s="9" t="s">
        <v>1117</v>
      </c>
      <c r="L8" s="9" t="s">
        <v>52</v>
      </c>
      <c r="M8" s="9" t="s">
        <v>96</v>
      </c>
      <c r="N8" s="9" t="s">
        <v>1162</v>
      </c>
      <c r="O8" s="9" t="s">
        <v>1119</v>
      </c>
      <c r="P8" s="20"/>
      <c r="Q8" s="9" t="s">
        <v>1121</v>
      </c>
      <c r="R8" s="9" t="s">
        <v>391</v>
      </c>
      <c r="S8" s="9" t="s">
        <v>391</v>
      </c>
      <c r="T8" s="9" t="s">
        <v>1119</v>
      </c>
    </row>
    <row r="9" customFormat="false" ht="55.2" hidden="false" customHeight="false" outlineLevel="0" collapsed="false">
      <c r="A9" s="2" t="s">
        <v>1163</v>
      </c>
      <c r="B9" s="2" t="s">
        <v>35</v>
      </c>
      <c r="C9" s="2" t="s">
        <v>1164</v>
      </c>
      <c r="D9" s="2" t="s">
        <v>1165</v>
      </c>
      <c r="E9" s="2" t="n">
        <v>1</v>
      </c>
      <c r="F9" s="2" t="s">
        <v>1131</v>
      </c>
      <c r="G9" s="2" t="s">
        <v>1166</v>
      </c>
      <c r="H9" s="2" t="s">
        <v>1116</v>
      </c>
      <c r="I9" s="2" t="s">
        <v>391</v>
      </c>
      <c r="K9" s="2" t="s">
        <v>1117</v>
      </c>
      <c r="L9" s="2" t="s">
        <v>52</v>
      </c>
      <c r="M9" s="2" t="s">
        <v>96</v>
      </c>
      <c r="N9" s="2" t="s">
        <v>1167</v>
      </c>
      <c r="O9" s="2" t="s">
        <v>1116</v>
      </c>
      <c r="P9" s="2" t="s">
        <v>1168</v>
      </c>
      <c r="Q9" s="2" t="s">
        <v>1121</v>
      </c>
      <c r="R9" s="2" t="s">
        <v>391</v>
      </c>
      <c r="S9" s="2" t="s">
        <v>391</v>
      </c>
      <c r="T9" s="2" t="s">
        <v>1119</v>
      </c>
    </row>
    <row r="10" customFormat="false" ht="55.2" hidden="false" customHeight="false" outlineLevel="0" collapsed="false">
      <c r="A10" s="2" t="s">
        <v>1169</v>
      </c>
      <c r="B10" s="2" t="s">
        <v>35</v>
      </c>
      <c r="C10" s="2" t="s">
        <v>1136</v>
      </c>
      <c r="D10" s="2" t="s">
        <v>1170</v>
      </c>
      <c r="E10" s="2" t="n">
        <v>2</v>
      </c>
      <c r="F10" s="2" t="s">
        <v>1138</v>
      </c>
      <c r="G10" s="2" t="s">
        <v>1171</v>
      </c>
      <c r="H10" s="2" t="s">
        <v>1116</v>
      </c>
      <c r="I10" s="2" t="s">
        <v>391</v>
      </c>
      <c r="K10" s="2" t="s">
        <v>1117</v>
      </c>
      <c r="L10" s="2" t="s">
        <v>52</v>
      </c>
      <c r="M10" s="2" t="s">
        <v>96</v>
      </c>
      <c r="N10" s="2" t="s">
        <v>1140</v>
      </c>
      <c r="O10" s="2" t="s">
        <v>1116</v>
      </c>
      <c r="Q10" s="2" t="s">
        <v>1121</v>
      </c>
      <c r="R10" s="2" t="s">
        <v>391</v>
      </c>
      <c r="S10" s="2" t="s">
        <v>391</v>
      </c>
      <c r="T10" s="2" t="s">
        <v>1119</v>
      </c>
    </row>
    <row r="11" customFormat="false" ht="41.75" hidden="false" customHeight="false" outlineLevel="0" collapsed="false">
      <c r="A11" s="2" t="s">
        <v>1172</v>
      </c>
      <c r="B11" s="2" t="s">
        <v>35</v>
      </c>
      <c r="C11" s="2" t="s">
        <v>1136</v>
      </c>
      <c r="D11" s="2" t="s">
        <v>1173</v>
      </c>
      <c r="E11" s="2" t="n">
        <v>3</v>
      </c>
      <c r="F11" s="2" t="s">
        <v>1151</v>
      </c>
      <c r="G11" s="2" t="s">
        <v>1174</v>
      </c>
      <c r="H11" s="2" t="s">
        <v>1116</v>
      </c>
      <c r="I11" s="2" t="s">
        <v>391</v>
      </c>
      <c r="K11" s="2" t="s">
        <v>1117</v>
      </c>
      <c r="L11" s="2" t="s">
        <v>52</v>
      </c>
      <c r="M11" s="2" t="s">
        <v>96</v>
      </c>
      <c r="N11" s="2" t="s">
        <v>1175</v>
      </c>
      <c r="O11" s="2" t="s">
        <v>1119</v>
      </c>
      <c r="Q11" s="2" t="s">
        <v>1121</v>
      </c>
      <c r="R11" s="2" t="s">
        <v>391</v>
      </c>
      <c r="S11" s="2" t="s">
        <v>391</v>
      </c>
      <c r="T11" s="2" t="s">
        <v>1119</v>
      </c>
    </row>
    <row r="12" customFormat="false" ht="55.2" hidden="false" customHeight="false" outlineLevel="0" collapsed="false">
      <c r="A12" s="2" t="s">
        <v>1176</v>
      </c>
      <c r="B12" s="2" t="s">
        <v>35</v>
      </c>
      <c r="C12" s="2" t="s">
        <v>1177</v>
      </c>
      <c r="D12" s="2" t="s">
        <v>1178</v>
      </c>
      <c r="E12" s="2" t="n">
        <v>4</v>
      </c>
      <c r="F12" s="2" t="s">
        <v>1179</v>
      </c>
      <c r="G12" s="2" t="s">
        <v>50</v>
      </c>
      <c r="H12" s="2" t="s">
        <v>1116</v>
      </c>
      <c r="I12" s="2" t="s">
        <v>391</v>
      </c>
      <c r="K12" s="2" t="s">
        <v>1117</v>
      </c>
      <c r="L12" s="2" t="s">
        <v>391</v>
      </c>
      <c r="M12" s="2" t="s">
        <v>96</v>
      </c>
      <c r="N12" s="2" t="s">
        <v>1180</v>
      </c>
      <c r="O12" s="2" t="s">
        <v>1119</v>
      </c>
      <c r="P12" s="2" t="s">
        <v>1181</v>
      </c>
      <c r="Q12" s="2" t="s">
        <v>1121</v>
      </c>
      <c r="R12" s="2" t="s">
        <v>391</v>
      </c>
      <c r="S12" s="2" t="s">
        <v>391</v>
      </c>
      <c r="T12" s="2" t="s">
        <v>1119</v>
      </c>
    </row>
    <row r="13" customFormat="false" ht="68.65" hidden="false" customHeight="false" outlineLevel="0" collapsed="false">
      <c r="A13" s="2" t="s">
        <v>1182</v>
      </c>
      <c r="B13" s="2" t="s">
        <v>104</v>
      </c>
      <c r="C13" s="2" t="s">
        <v>1164</v>
      </c>
      <c r="D13" s="2" t="s">
        <v>1183</v>
      </c>
      <c r="E13" s="2" t="n">
        <v>1</v>
      </c>
      <c r="F13" s="2" t="s">
        <v>1138</v>
      </c>
      <c r="G13" s="2" t="s">
        <v>1184</v>
      </c>
      <c r="H13" s="2" t="s">
        <v>1116</v>
      </c>
      <c r="I13" s="2" t="s">
        <v>391</v>
      </c>
      <c r="K13" s="2" t="s">
        <v>1117</v>
      </c>
      <c r="L13" s="2" t="s">
        <v>52</v>
      </c>
      <c r="M13" s="2" t="s">
        <v>96</v>
      </c>
      <c r="N13" s="2" t="s">
        <v>1185</v>
      </c>
      <c r="O13" s="2" t="s">
        <v>1116</v>
      </c>
      <c r="Q13" s="2" t="s">
        <v>1121</v>
      </c>
      <c r="R13" s="2" t="s">
        <v>391</v>
      </c>
      <c r="S13" s="2" t="s">
        <v>391</v>
      </c>
      <c r="T13" s="2" t="s">
        <v>1119</v>
      </c>
    </row>
    <row r="14" customFormat="false" ht="68.65" hidden="false" customHeight="false" outlineLevel="0" collapsed="false">
      <c r="A14" s="2" t="s">
        <v>1186</v>
      </c>
      <c r="B14" s="2" t="s">
        <v>104</v>
      </c>
      <c r="C14" s="2" t="s">
        <v>1136</v>
      </c>
      <c r="D14" s="2" t="s">
        <v>1187</v>
      </c>
      <c r="E14" s="2" t="n">
        <v>2</v>
      </c>
      <c r="F14" s="2" t="s">
        <v>1144</v>
      </c>
      <c r="G14" s="2" t="s">
        <v>1188</v>
      </c>
      <c r="H14" s="2" t="s">
        <v>1116</v>
      </c>
      <c r="I14" s="2" t="s">
        <v>96</v>
      </c>
      <c r="K14" s="2" t="s">
        <v>1117</v>
      </c>
      <c r="L14" s="2" t="s">
        <v>52</v>
      </c>
      <c r="M14" s="2" t="s">
        <v>96</v>
      </c>
      <c r="N14" s="2" t="s">
        <v>1189</v>
      </c>
      <c r="O14" s="2" t="s">
        <v>1119</v>
      </c>
      <c r="P14" s="2" t="s">
        <v>1190</v>
      </c>
      <c r="Q14" s="2" t="s">
        <v>1121</v>
      </c>
      <c r="R14" s="2" t="s">
        <v>391</v>
      </c>
      <c r="S14" s="2" t="s">
        <v>391</v>
      </c>
      <c r="T14" s="2" t="s">
        <v>1119</v>
      </c>
    </row>
    <row r="15" customFormat="false" ht="82.05" hidden="false" customHeight="false" outlineLevel="0" collapsed="false">
      <c r="A15" s="2" t="s">
        <v>1191</v>
      </c>
      <c r="B15" s="2" t="s">
        <v>104</v>
      </c>
      <c r="C15" s="2" t="s">
        <v>1136</v>
      </c>
      <c r="D15" s="2" t="s">
        <v>1192</v>
      </c>
      <c r="E15" s="2" t="n">
        <v>3</v>
      </c>
      <c r="F15" s="2" t="s">
        <v>1151</v>
      </c>
      <c r="G15" s="2" t="s">
        <v>1193</v>
      </c>
      <c r="H15" s="2" t="s">
        <v>1116</v>
      </c>
      <c r="I15" s="2" t="s">
        <v>391</v>
      </c>
      <c r="K15" s="2" t="s">
        <v>1117</v>
      </c>
      <c r="L15" s="2" t="s">
        <v>52</v>
      </c>
      <c r="M15" s="2" t="s">
        <v>52</v>
      </c>
      <c r="N15" s="2" t="s">
        <v>1194</v>
      </c>
      <c r="O15" s="2" t="s">
        <v>1119</v>
      </c>
      <c r="P15" s="2" t="s">
        <v>1195</v>
      </c>
      <c r="Q15" s="2" t="s">
        <v>1121</v>
      </c>
      <c r="R15" s="2" t="s">
        <v>391</v>
      </c>
      <c r="S15" s="2" t="s">
        <v>391</v>
      </c>
      <c r="T15" s="2" t="s">
        <v>1119</v>
      </c>
    </row>
    <row r="16" customFormat="false" ht="41.75" hidden="false" customHeight="false" outlineLevel="0" collapsed="false">
      <c r="A16" s="2" t="s">
        <v>1196</v>
      </c>
      <c r="B16" s="2" t="s">
        <v>161</v>
      </c>
      <c r="C16" s="2" t="s">
        <v>1164</v>
      </c>
      <c r="D16" s="2" t="s">
        <v>1183</v>
      </c>
      <c r="E16" s="2" t="n">
        <v>1</v>
      </c>
      <c r="F16" s="2" t="s">
        <v>1138</v>
      </c>
      <c r="G16" s="2" t="s">
        <v>1197</v>
      </c>
      <c r="H16" s="2" t="s">
        <v>1116</v>
      </c>
      <c r="I16" s="2" t="s">
        <v>391</v>
      </c>
      <c r="K16" s="2" t="s">
        <v>1117</v>
      </c>
      <c r="L16" s="2" t="s">
        <v>52</v>
      </c>
      <c r="M16" s="2" t="s">
        <v>96</v>
      </c>
      <c r="N16" s="2" t="s">
        <v>1185</v>
      </c>
      <c r="O16" s="2" t="s">
        <v>1116</v>
      </c>
      <c r="Q16" s="2" t="s">
        <v>1121</v>
      </c>
      <c r="R16" s="2" t="s">
        <v>391</v>
      </c>
      <c r="S16" s="2" t="s">
        <v>391</v>
      </c>
      <c r="T16" s="2" t="s">
        <v>1119</v>
      </c>
    </row>
    <row r="17" customFormat="false" ht="28.35" hidden="false" customHeight="false" outlineLevel="0" collapsed="false">
      <c r="A17" s="2" t="s">
        <v>1198</v>
      </c>
      <c r="B17" s="2" t="s">
        <v>161</v>
      </c>
      <c r="C17" s="2" t="s">
        <v>1136</v>
      </c>
      <c r="D17" s="2" t="s">
        <v>1187</v>
      </c>
      <c r="E17" s="2" t="n">
        <v>2</v>
      </c>
      <c r="F17" s="2" t="s">
        <v>1144</v>
      </c>
      <c r="G17" s="2" t="s">
        <v>1188</v>
      </c>
      <c r="H17" s="2" t="s">
        <v>1116</v>
      </c>
      <c r="I17" s="2" t="s">
        <v>96</v>
      </c>
      <c r="K17" s="2" t="s">
        <v>1117</v>
      </c>
      <c r="L17" s="2" t="s">
        <v>52</v>
      </c>
      <c r="M17" s="2" t="s">
        <v>96</v>
      </c>
      <c r="N17" s="2" t="s">
        <v>1189</v>
      </c>
      <c r="O17" s="2" t="s">
        <v>1119</v>
      </c>
      <c r="Q17" s="2" t="s">
        <v>1121</v>
      </c>
      <c r="R17" s="2" t="s">
        <v>391</v>
      </c>
      <c r="S17" s="2" t="s">
        <v>391</v>
      </c>
      <c r="T17" s="2" t="s">
        <v>1119</v>
      </c>
    </row>
    <row r="18" customFormat="false" ht="28.35" hidden="false" customHeight="false" outlineLevel="0" collapsed="false">
      <c r="A18" s="2" t="s">
        <v>1199</v>
      </c>
      <c r="B18" s="2" t="s">
        <v>161</v>
      </c>
      <c r="C18" s="2" t="s">
        <v>1136</v>
      </c>
      <c r="D18" s="2" t="s">
        <v>1192</v>
      </c>
      <c r="E18" s="2" t="n">
        <v>3</v>
      </c>
      <c r="F18" s="2" t="s">
        <v>1151</v>
      </c>
      <c r="G18" s="2" t="s">
        <v>1193</v>
      </c>
      <c r="H18" s="2" t="s">
        <v>1116</v>
      </c>
      <c r="I18" s="2" t="s">
        <v>391</v>
      </c>
      <c r="K18" s="2" t="s">
        <v>1117</v>
      </c>
      <c r="L18" s="2" t="s">
        <v>52</v>
      </c>
      <c r="M18" s="2" t="s">
        <v>96</v>
      </c>
      <c r="N18" s="2" t="s">
        <v>1194</v>
      </c>
      <c r="O18" s="2" t="s">
        <v>1119</v>
      </c>
      <c r="Q18" s="2" t="s">
        <v>1121</v>
      </c>
      <c r="R18" s="2" t="s">
        <v>391</v>
      </c>
      <c r="S18" s="2" t="s">
        <v>391</v>
      </c>
      <c r="T18" s="2" t="s">
        <v>1119</v>
      </c>
    </row>
    <row r="19" customFormat="false" ht="95.5" hidden="false" customHeight="false" outlineLevel="0" collapsed="false">
      <c r="A19" s="2" t="s">
        <v>1200</v>
      </c>
      <c r="B19" s="2" t="s">
        <v>229</v>
      </c>
      <c r="C19" s="2" t="s">
        <v>1201</v>
      </c>
      <c r="D19" s="2" t="s">
        <v>1202</v>
      </c>
      <c r="E19" s="2" t="n">
        <v>1</v>
      </c>
      <c r="F19" s="2" t="s">
        <v>1203</v>
      </c>
      <c r="G19" s="2" t="s">
        <v>1204</v>
      </c>
      <c r="H19" s="2" t="s">
        <v>1116</v>
      </c>
      <c r="I19" s="2" t="s">
        <v>391</v>
      </c>
      <c r="K19" s="2" t="s">
        <v>1117</v>
      </c>
      <c r="L19" s="2" t="s">
        <v>391</v>
      </c>
      <c r="M19" s="2" t="s">
        <v>391</v>
      </c>
      <c r="N19" s="2" t="s">
        <v>1205</v>
      </c>
      <c r="O19" s="2" t="s">
        <v>1119</v>
      </c>
      <c r="P19" s="2" t="s">
        <v>1206</v>
      </c>
      <c r="Q19" s="2" t="s">
        <v>1121</v>
      </c>
      <c r="R19" s="2" t="s">
        <v>391</v>
      </c>
      <c r="S19" s="2" t="s">
        <v>391</v>
      </c>
      <c r="T19" s="2" t="s">
        <v>1119</v>
      </c>
    </row>
    <row r="20" customFormat="false" ht="55.2" hidden="false" customHeight="false" outlineLevel="0" collapsed="false">
      <c r="A20" s="2" t="s">
        <v>1207</v>
      </c>
      <c r="B20" s="2" t="s">
        <v>229</v>
      </c>
      <c r="C20" s="2" t="s">
        <v>1208</v>
      </c>
      <c r="D20" s="2" t="s">
        <v>1209</v>
      </c>
      <c r="E20" s="2" t="n">
        <v>1</v>
      </c>
      <c r="F20" s="2" t="s">
        <v>1138</v>
      </c>
      <c r="G20" s="2" t="s">
        <v>1210</v>
      </c>
      <c r="H20" s="2" t="s">
        <v>1116</v>
      </c>
      <c r="I20" s="2" t="s">
        <v>391</v>
      </c>
      <c r="K20" s="2" t="s">
        <v>1117</v>
      </c>
      <c r="L20" s="2" t="s">
        <v>52</v>
      </c>
      <c r="M20" s="2" t="s">
        <v>96</v>
      </c>
      <c r="N20" s="2" t="s">
        <v>1211</v>
      </c>
      <c r="O20" s="2" t="s">
        <v>1119</v>
      </c>
      <c r="P20" s="2" t="s">
        <v>1212</v>
      </c>
      <c r="Q20" s="2" t="s">
        <v>1121</v>
      </c>
      <c r="R20" s="2" t="s">
        <v>391</v>
      </c>
      <c r="S20" s="2" t="s">
        <v>391</v>
      </c>
      <c r="T20" s="2" t="s">
        <v>1119</v>
      </c>
    </row>
    <row r="21" customFormat="false" ht="68.65" hidden="false" customHeight="false" outlineLevel="0" collapsed="false">
      <c r="A21" s="2" t="s">
        <v>1213</v>
      </c>
      <c r="B21" s="2" t="s">
        <v>270</v>
      </c>
      <c r="C21" s="2" t="s">
        <v>1164</v>
      </c>
      <c r="D21" s="2" t="s">
        <v>1183</v>
      </c>
      <c r="E21" s="2" t="n">
        <v>1</v>
      </c>
      <c r="F21" s="2" t="s">
        <v>1138</v>
      </c>
      <c r="G21" s="2" t="s">
        <v>1214</v>
      </c>
      <c r="H21" s="2" t="s">
        <v>1116</v>
      </c>
      <c r="I21" s="2" t="s">
        <v>391</v>
      </c>
      <c r="K21" s="2" t="s">
        <v>1117</v>
      </c>
      <c r="L21" s="2" t="s">
        <v>52</v>
      </c>
      <c r="M21" s="2" t="s">
        <v>96</v>
      </c>
      <c r="N21" s="2" t="s">
        <v>1185</v>
      </c>
      <c r="O21" s="2" t="s">
        <v>1116</v>
      </c>
      <c r="Q21" s="2" t="s">
        <v>1121</v>
      </c>
      <c r="R21" s="2" t="s">
        <v>391</v>
      </c>
      <c r="S21" s="2" t="s">
        <v>391</v>
      </c>
      <c r="T21" s="2" t="s">
        <v>1119</v>
      </c>
    </row>
    <row r="22" customFormat="false" ht="55.2" hidden="false" customHeight="false" outlineLevel="0" collapsed="false">
      <c r="A22" s="2" t="s">
        <v>1215</v>
      </c>
      <c r="B22" s="2" t="s">
        <v>270</v>
      </c>
      <c r="C22" s="2" t="s">
        <v>1136</v>
      </c>
      <c r="D22" s="2" t="s">
        <v>1187</v>
      </c>
      <c r="E22" s="2" t="n">
        <v>2</v>
      </c>
      <c r="F22" s="2" t="s">
        <v>1144</v>
      </c>
      <c r="G22" s="2" t="s">
        <v>1216</v>
      </c>
      <c r="H22" s="2" t="s">
        <v>1116</v>
      </c>
      <c r="I22" s="2" t="s">
        <v>96</v>
      </c>
      <c r="K22" s="2" t="s">
        <v>1117</v>
      </c>
      <c r="L22" s="2" t="s">
        <v>52</v>
      </c>
      <c r="M22" s="2" t="s">
        <v>96</v>
      </c>
      <c r="N22" s="2" t="s">
        <v>1217</v>
      </c>
      <c r="O22" s="2" t="s">
        <v>1119</v>
      </c>
      <c r="P22" s="2" t="s">
        <v>1218</v>
      </c>
      <c r="Q22" s="2" t="s">
        <v>1121</v>
      </c>
      <c r="R22" s="2" t="s">
        <v>391</v>
      </c>
      <c r="S22" s="2" t="s">
        <v>391</v>
      </c>
      <c r="T22" s="2" t="s">
        <v>1119</v>
      </c>
    </row>
    <row r="23" customFormat="false" ht="55.2" hidden="false" customHeight="false" outlineLevel="0" collapsed="false">
      <c r="A23" s="2" t="s">
        <v>1219</v>
      </c>
      <c r="B23" s="2" t="s">
        <v>270</v>
      </c>
      <c r="C23" s="2" t="s">
        <v>1136</v>
      </c>
      <c r="D23" s="2" t="s">
        <v>1192</v>
      </c>
      <c r="E23" s="2" t="n">
        <v>3</v>
      </c>
      <c r="F23" s="2" t="s">
        <v>1203</v>
      </c>
      <c r="G23" s="2" t="s">
        <v>1220</v>
      </c>
      <c r="H23" s="2" t="s">
        <v>1116</v>
      </c>
      <c r="I23" s="2" t="s">
        <v>391</v>
      </c>
      <c r="K23" s="2" t="s">
        <v>1117</v>
      </c>
      <c r="L23" s="2" t="s">
        <v>52</v>
      </c>
      <c r="M23" s="2" t="s">
        <v>391</v>
      </c>
      <c r="N23" s="2" t="s">
        <v>1221</v>
      </c>
      <c r="O23" s="2" t="s">
        <v>1119</v>
      </c>
      <c r="P23" s="2" t="s">
        <v>1222</v>
      </c>
      <c r="Q23" s="2" t="s">
        <v>1121</v>
      </c>
      <c r="R23" s="2" t="s">
        <v>391</v>
      </c>
      <c r="S23" s="2" t="s">
        <v>391</v>
      </c>
      <c r="T23" s="2" t="s">
        <v>1119</v>
      </c>
    </row>
    <row r="24" customFormat="false" ht="55.2" hidden="false" customHeight="false" outlineLevel="0" collapsed="false">
      <c r="A24" s="2" t="s">
        <v>1223</v>
      </c>
      <c r="B24" s="2" t="s">
        <v>296</v>
      </c>
      <c r="C24" s="2" t="s">
        <v>1224</v>
      </c>
      <c r="D24" s="2" t="s">
        <v>1225</v>
      </c>
      <c r="E24" s="2" t="n">
        <v>1</v>
      </c>
      <c r="F24" s="2" t="s">
        <v>1151</v>
      </c>
      <c r="G24" s="2" t="s">
        <v>1226</v>
      </c>
      <c r="H24" s="2" t="s">
        <v>1116</v>
      </c>
      <c r="I24" s="2" t="s">
        <v>391</v>
      </c>
      <c r="K24" s="2" t="s">
        <v>1117</v>
      </c>
      <c r="L24" s="2" t="s">
        <v>52</v>
      </c>
      <c r="M24" s="2" t="s">
        <v>52</v>
      </c>
      <c r="N24" s="2" t="s">
        <v>1227</v>
      </c>
      <c r="O24" s="2" t="s">
        <v>1119</v>
      </c>
      <c r="P24" s="2" t="s">
        <v>1228</v>
      </c>
      <c r="Q24" s="2" t="s">
        <v>1121</v>
      </c>
      <c r="R24" s="2" t="s">
        <v>391</v>
      </c>
      <c r="S24" s="2" t="s">
        <v>391</v>
      </c>
      <c r="T24" s="2" t="s">
        <v>1119</v>
      </c>
    </row>
    <row r="25" customFormat="false" ht="68.65" hidden="false" customHeight="false" outlineLevel="0" collapsed="false">
      <c r="A25" s="2" t="s">
        <v>1229</v>
      </c>
      <c r="B25" s="2" t="s">
        <v>308</v>
      </c>
      <c r="C25" s="2" t="s">
        <v>1230</v>
      </c>
      <c r="D25" s="2" t="s">
        <v>1231</v>
      </c>
      <c r="E25" s="2" t="n">
        <v>1</v>
      </c>
      <c r="F25" s="2" t="s">
        <v>1179</v>
      </c>
      <c r="G25" s="2" t="s">
        <v>1232</v>
      </c>
      <c r="H25" s="2" t="s">
        <v>1116</v>
      </c>
      <c r="I25" s="2" t="s">
        <v>391</v>
      </c>
      <c r="K25" s="2" t="s">
        <v>1117</v>
      </c>
      <c r="L25" s="2" t="s">
        <v>391</v>
      </c>
      <c r="M25" s="2" t="s">
        <v>96</v>
      </c>
      <c r="N25" s="2" t="s">
        <v>1233</v>
      </c>
      <c r="O25" s="2" t="s">
        <v>1119</v>
      </c>
      <c r="P25" s="2" t="s">
        <v>1234</v>
      </c>
      <c r="Q25" s="2" t="s">
        <v>1121</v>
      </c>
      <c r="R25" s="2" t="s">
        <v>391</v>
      </c>
      <c r="S25" s="2" t="s">
        <v>391</v>
      </c>
      <c r="T25" s="2" t="s">
        <v>1119</v>
      </c>
    </row>
    <row r="26" customFormat="false" ht="55.2" hidden="false" customHeight="false" outlineLevel="0" collapsed="false">
      <c r="A26" s="2" t="s">
        <v>1235</v>
      </c>
      <c r="B26" s="2" t="s">
        <v>308</v>
      </c>
      <c r="C26" s="2" t="s">
        <v>1164</v>
      </c>
      <c r="D26" s="2" t="s">
        <v>1183</v>
      </c>
      <c r="E26" s="2" t="n">
        <v>1</v>
      </c>
      <c r="F26" s="2" t="s">
        <v>1131</v>
      </c>
      <c r="G26" s="2" t="s">
        <v>1166</v>
      </c>
      <c r="H26" s="2" t="s">
        <v>1116</v>
      </c>
      <c r="I26" s="2" t="s">
        <v>391</v>
      </c>
      <c r="K26" s="2" t="s">
        <v>1117</v>
      </c>
      <c r="L26" s="2" t="s">
        <v>52</v>
      </c>
      <c r="M26" s="2" t="s">
        <v>96</v>
      </c>
      <c r="N26" s="2" t="s">
        <v>1236</v>
      </c>
      <c r="O26" s="2" t="s">
        <v>1116</v>
      </c>
      <c r="Q26" s="2" t="s">
        <v>1121</v>
      </c>
      <c r="R26" s="2" t="s">
        <v>391</v>
      </c>
      <c r="S26" s="2" t="s">
        <v>391</v>
      </c>
      <c r="T26" s="2" t="s">
        <v>1119</v>
      </c>
    </row>
    <row r="27" customFormat="false" ht="55.2" hidden="false" customHeight="false" outlineLevel="0" collapsed="false">
      <c r="A27" s="2" t="s">
        <v>1237</v>
      </c>
      <c r="B27" s="2" t="s">
        <v>308</v>
      </c>
      <c r="C27" s="2" t="s">
        <v>1136</v>
      </c>
      <c r="D27" s="2" t="s">
        <v>1238</v>
      </c>
      <c r="E27" s="2" t="n">
        <v>2</v>
      </c>
      <c r="F27" s="2" t="s">
        <v>1151</v>
      </c>
      <c r="G27" s="2" t="s">
        <v>1239</v>
      </c>
      <c r="H27" s="2" t="s">
        <v>1116</v>
      </c>
      <c r="I27" s="2" t="s">
        <v>391</v>
      </c>
      <c r="K27" s="2" t="s">
        <v>1117</v>
      </c>
      <c r="L27" s="2" t="s">
        <v>52</v>
      </c>
      <c r="M27" s="2" t="s">
        <v>96</v>
      </c>
      <c r="N27" s="2" t="s">
        <v>1240</v>
      </c>
      <c r="O27" s="2" t="s">
        <v>1119</v>
      </c>
      <c r="Q27" s="2" t="s">
        <v>1121</v>
      </c>
      <c r="R27" s="2" t="s">
        <v>391</v>
      </c>
      <c r="S27" s="2" t="s">
        <v>391</v>
      </c>
      <c r="T27" s="2" t="s">
        <v>1119</v>
      </c>
    </row>
    <row r="28" customFormat="false" ht="68.65" hidden="false" customHeight="false" outlineLevel="0" collapsed="false">
      <c r="A28" s="2" t="s">
        <v>1241</v>
      </c>
      <c r="B28" s="2" t="s">
        <v>308</v>
      </c>
      <c r="C28" s="2" t="s">
        <v>1136</v>
      </c>
      <c r="D28" s="2" t="s">
        <v>1178</v>
      </c>
      <c r="E28" s="2" t="n">
        <v>3</v>
      </c>
      <c r="F28" s="2" t="s">
        <v>1242</v>
      </c>
      <c r="G28" s="2" t="s">
        <v>1243</v>
      </c>
      <c r="H28" s="2" t="s">
        <v>1116</v>
      </c>
      <c r="I28" s="2" t="s">
        <v>391</v>
      </c>
      <c r="K28" s="2" t="s">
        <v>1117</v>
      </c>
      <c r="L28" s="2" t="s">
        <v>52</v>
      </c>
      <c r="M28" s="2" t="s">
        <v>52</v>
      </c>
      <c r="N28" s="2" t="s">
        <v>1244</v>
      </c>
      <c r="O28" s="2" t="s">
        <v>1119</v>
      </c>
      <c r="Q28" s="2" t="s">
        <v>1121</v>
      </c>
      <c r="R28" s="2" t="s">
        <v>391</v>
      </c>
      <c r="S28" s="2" t="s">
        <v>391</v>
      </c>
      <c r="T28" s="2" t="s">
        <v>1119</v>
      </c>
    </row>
    <row r="29" customFormat="false" ht="41.75" hidden="false" customHeight="false" outlineLevel="0" collapsed="false">
      <c r="A29" s="2" t="s">
        <v>1245</v>
      </c>
      <c r="B29" s="2" t="s">
        <v>308</v>
      </c>
      <c r="C29" s="2" t="s">
        <v>1246</v>
      </c>
      <c r="D29" s="2" t="s">
        <v>1247</v>
      </c>
      <c r="E29" s="2" t="n">
        <v>1</v>
      </c>
      <c r="F29" s="2" t="s">
        <v>1151</v>
      </c>
      <c r="G29" s="2" t="s">
        <v>1248</v>
      </c>
      <c r="H29" s="2" t="s">
        <v>1116</v>
      </c>
      <c r="I29" s="2" t="s">
        <v>96</v>
      </c>
      <c r="K29" s="2" t="s">
        <v>1117</v>
      </c>
      <c r="L29" s="2" t="s">
        <v>96</v>
      </c>
      <c r="M29" s="2" t="s">
        <v>96</v>
      </c>
      <c r="N29" s="2" t="s">
        <v>1249</v>
      </c>
      <c r="O29" s="2" t="s">
        <v>1116</v>
      </c>
      <c r="P29" s="2" t="s">
        <v>1250</v>
      </c>
      <c r="Q29" s="2" t="s">
        <v>1121</v>
      </c>
      <c r="R29" s="2" t="s">
        <v>391</v>
      </c>
      <c r="S29" s="2" t="s">
        <v>391</v>
      </c>
      <c r="T29" s="2" t="s">
        <v>1119</v>
      </c>
    </row>
    <row r="30" customFormat="false" ht="95.5" hidden="false" customHeight="false" outlineLevel="0" collapsed="false">
      <c r="A30" s="2" t="s">
        <v>1251</v>
      </c>
      <c r="B30" s="2" t="s">
        <v>323</v>
      </c>
      <c r="C30" s="2" t="s">
        <v>753</v>
      </c>
      <c r="D30" s="2" t="s">
        <v>1252</v>
      </c>
      <c r="E30" s="2" t="n">
        <v>1</v>
      </c>
      <c r="F30" s="2" t="s">
        <v>1114</v>
      </c>
      <c r="G30" s="2" t="s">
        <v>1253</v>
      </c>
      <c r="H30" s="2" t="s">
        <v>1116</v>
      </c>
      <c r="I30" s="2" t="s">
        <v>391</v>
      </c>
      <c r="K30" s="2" t="s">
        <v>1117</v>
      </c>
      <c r="L30" s="2" t="s">
        <v>391</v>
      </c>
      <c r="M30" s="2" t="s">
        <v>52</v>
      </c>
      <c r="N30" s="2" t="s">
        <v>1254</v>
      </c>
      <c r="O30" s="2" t="s">
        <v>1119</v>
      </c>
      <c r="P30" s="2" t="s">
        <v>1255</v>
      </c>
      <c r="Q30" s="2" t="s">
        <v>1121</v>
      </c>
      <c r="R30" s="2" t="s">
        <v>391</v>
      </c>
      <c r="S30" s="2" t="s">
        <v>391</v>
      </c>
      <c r="T30" s="2" t="s">
        <v>1119</v>
      </c>
    </row>
  </sheetData>
  <autoFilter ref="A1:T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F00"/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45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52"/>
  </cols>
  <sheetData>
    <row r="1" customFormat="false" ht="31.5" hidden="false" customHeight="true" outlineLevel="0" collapsed="false">
      <c r="A1" s="1" t="s">
        <v>1256</v>
      </c>
      <c r="B1" s="1" t="s">
        <v>1257</v>
      </c>
      <c r="C1" s="1" t="s">
        <v>1258</v>
      </c>
      <c r="D1" s="1" t="s">
        <v>1259</v>
      </c>
      <c r="E1" s="1" t="s">
        <v>1260</v>
      </c>
      <c r="F1" s="1" t="s">
        <v>1261</v>
      </c>
      <c r="G1" s="1" t="s">
        <v>1262</v>
      </c>
      <c r="H1" s="1" t="s">
        <v>1263</v>
      </c>
      <c r="I1" s="1" t="s">
        <v>1264</v>
      </c>
      <c r="J1" s="1" t="s">
        <v>1265</v>
      </c>
      <c r="K1" s="1" t="s">
        <v>750</v>
      </c>
      <c r="L1" s="1" t="s">
        <v>377</v>
      </c>
    </row>
    <row r="2" customFormat="false" ht="30" hidden="false" customHeight="true" outlineLevel="0" collapsed="false">
      <c r="A2" s="9" t="s">
        <v>1266</v>
      </c>
      <c r="B2" s="9" t="s">
        <v>124</v>
      </c>
      <c r="C2" s="9" t="s">
        <v>1267</v>
      </c>
      <c r="D2" s="9" t="s">
        <v>1268</v>
      </c>
      <c r="E2" s="9" t="s">
        <v>56</v>
      </c>
      <c r="F2" s="21"/>
      <c r="G2" s="9" t="s">
        <v>1269</v>
      </c>
      <c r="H2" s="9" t="s">
        <v>1270</v>
      </c>
      <c r="I2" s="22"/>
      <c r="J2" s="21"/>
      <c r="K2" s="22"/>
      <c r="L2" s="22"/>
    </row>
    <row r="3" customFormat="false" ht="30" hidden="false" customHeight="true" outlineLevel="0" collapsed="false">
      <c r="A3" s="11" t="s">
        <v>1271</v>
      </c>
      <c r="B3" s="11" t="s">
        <v>124</v>
      </c>
      <c r="C3" s="11" t="s">
        <v>1272</v>
      </c>
      <c r="D3" s="11" t="s">
        <v>1273</v>
      </c>
      <c r="E3" s="11" t="s">
        <v>40</v>
      </c>
      <c r="F3" s="23"/>
      <c r="G3" s="11" t="s">
        <v>1269</v>
      </c>
      <c r="H3" s="11" t="s">
        <v>1270</v>
      </c>
      <c r="I3" s="24"/>
      <c r="J3" s="23"/>
      <c r="K3" s="24"/>
      <c r="L3" s="24"/>
    </row>
    <row r="4" customFormat="false" ht="30" hidden="false" customHeight="true" outlineLevel="0" collapsed="false">
      <c r="A4" s="9" t="s">
        <v>1274</v>
      </c>
      <c r="B4" s="9" t="s">
        <v>124</v>
      </c>
      <c r="C4" s="9" t="s">
        <v>1275</v>
      </c>
      <c r="D4" s="9" t="s">
        <v>1276</v>
      </c>
      <c r="E4" s="9" t="s">
        <v>1277</v>
      </c>
      <c r="F4" s="21"/>
      <c r="G4" s="9" t="s">
        <v>1269</v>
      </c>
      <c r="H4" s="9" t="s">
        <v>1270</v>
      </c>
      <c r="I4" s="22"/>
      <c r="J4" s="21"/>
      <c r="K4" s="22"/>
      <c r="L4" s="22"/>
    </row>
    <row r="5" customFormat="false" ht="30" hidden="false" customHeight="true" outlineLevel="0" collapsed="false">
      <c r="A5" s="11" t="s">
        <v>1278</v>
      </c>
      <c r="B5" s="11" t="s">
        <v>124</v>
      </c>
      <c r="C5" s="11" t="s">
        <v>1279</v>
      </c>
      <c r="D5" s="11" t="s">
        <v>1280</v>
      </c>
      <c r="E5" s="11" t="s">
        <v>40</v>
      </c>
      <c r="F5" s="23"/>
      <c r="G5" s="11" t="s">
        <v>1269</v>
      </c>
      <c r="H5" s="11" t="s">
        <v>1270</v>
      </c>
      <c r="I5" s="24"/>
      <c r="J5" s="23"/>
      <c r="K5" s="24"/>
      <c r="L5" s="11" t="s">
        <v>1281</v>
      </c>
    </row>
    <row r="6" customFormat="false" ht="30" hidden="false" customHeight="true" outlineLevel="0" collapsed="false">
      <c r="A6" s="9" t="s">
        <v>1282</v>
      </c>
      <c r="B6" s="9" t="s">
        <v>145</v>
      </c>
      <c r="C6" s="9" t="s">
        <v>1283</v>
      </c>
      <c r="D6" s="9" t="s">
        <v>1284</v>
      </c>
      <c r="E6" s="9" t="s">
        <v>40</v>
      </c>
      <c r="F6" s="21"/>
      <c r="G6" s="9" t="s">
        <v>1269</v>
      </c>
      <c r="H6" s="9" t="s">
        <v>1270</v>
      </c>
      <c r="I6" s="22"/>
      <c r="J6" s="21"/>
      <c r="K6" s="22"/>
      <c r="L6" s="22"/>
    </row>
    <row r="7" customFormat="false" ht="30" hidden="false" customHeight="true" outlineLevel="0" collapsed="false">
      <c r="A7" s="11" t="s">
        <v>1285</v>
      </c>
      <c r="B7" s="11" t="s">
        <v>145</v>
      </c>
      <c r="C7" s="11" t="s">
        <v>1286</v>
      </c>
      <c r="D7" s="11" t="s">
        <v>1287</v>
      </c>
      <c r="E7" s="11" t="s">
        <v>1277</v>
      </c>
      <c r="F7" s="23"/>
      <c r="G7" s="11" t="s">
        <v>1269</v>
      </c>
      <c r="H7" s="11" t="s">
        <v>1270</v>
      </c>
      <c r="I7" s="24"/>
      <c r="J7" s="23"/>
      <c r="K7" s="24"/>
      <c r="L7" s="24"/>
    </row>
    <row r="8" customFormat="false" ht="30" hidden="false" customHeight="true" outlineLevel="0" collapsed="false">
      <c r="A8" s="9" t="s">
        <v>1288</v>
      </c>
      <c r="B8" s="9" t="s">
        <v>145</v>
      </c>
      <c r="C8" s="9" t="s">
        <v>1289</v>
      </c>
      <c r="D8" s="9" t="s">
        <v>1290</v>
      </c>
      <c r="E8" s="9" t="s">
        <v>40</v>
      </c>
      <c r="F8" s="21"/>
      <c r="G8" s="9" t="s">
        <v>1269</v>
      </c>
      <c r="H8" s="9" t="s">
        <v>1270</v>
      </c>
      <c r="I8" s="22"/>
      <c r="J8" s="21"/>
      <c r="K8" s="22"/>
      <c r="L8" s="22"/>
    </row>
    <row r="9" customFormat="false" ht="30" hidden="false" customHeight="true" outlineLevel="0" collapsed="false">
      <c r="A9" s="11" t="s">
        <v>1291</v>
      </c>
      <c r="B9" s="11" t="s">
        <v>145</v>
      </c>
      <c r="C9" s="11" t="s">
        <v>1292</v>
      </c>
      <c r="D9" s="11" t="s">
        <v>1293</v>
      </c>
      <c r="E9" s="11" t="s">
        <v>40</v>
      </c>
      <c r="F9" s="23"/>
      <c r="G9" s="11" t="s">
        <v>1269</v>
      </c>
      <c r="H9" s="11" t="s">
        <v>1270</v>
      </c>
      <c r="I9" s="24"/>
      <c r="J9" s="23"/>
      <c r="K9" s="24"/>
      <c r="L9" s="24"/>
    </row>
    <row r="10" customFormat="false" ht="30" hidden="false" customHeight="true" outlineLevel="0" collapsed="false">
      <c r="A10" s="9" t="s">
        <v>1294</v>
      </c>
      <c r="B10" s="9" t="s">
        <v>145</v>
      </c>
      <c r="C10" s="9" t="s">
        <v>1267</v>
      </c>
      <c r="D10" s="9" t="s">
        <v>1295</v>
      </c>
      <c r="E10" s="9" t="s">
        <v>56</v>
      </c>
      <c r="F10" s="21"/>
      <c r="G10" s="9" t="s">
        <v>1296</v>
      </c>
      <c r="H10" s="9" t="s">
        <v>1270</v>
      </c>
      <c r="I10" s="22"/>
      <c r="J10" s="21"/>
      <c r="K10" s="22"/>
      <c r="L10" s="22"/>
    </row>
    <row r="11" customFormat="false" ht="30" hidden="false" customHeight="true" outlineLevel="0" collapsed="false">
      <c r="A11" s="11" t="s">
        <v>1297</v>
      </c>
      <c r="B11" s="11" t="s">
        <v>1298</v>
      </c>
      <c r="C11" s="11" t="s">
        <v>345</v>
      </c>
      <c r="D11" s="11" t="s">
        <v>1299</v>
      </c>
      <c r="E11" s="11" t="s">
        <v>40</v>
      </c>
      <c r="F11" s="23"/>
      <c r="G11" s="11" t="s">
        <v>1269</v>
      </c>
      <c r="H11" s="11" t="s">
        <v>1270</v>
      </c>
      <c r="I11" s="24"/>
      <c r="J11" s="23"/>
      <c r="K11" s="24"/>
      <c r="L11" s="24"/>
    </row>
    <row r="12" customFormat="false" ht="30" hidden="false" customHeight="true" outlineLevel="0" collapsed="false">
      <c r="A12" s="9" t="s">
        <v>1300</v>
      </c>
      <c r="B12" s="9" t="s">
        <v>790</v>
      </c>
      <c r="C12" s="9" t="s">
        <v>1301</v>
      </c>
      <c r="D12" s="9" t="s">
        <v>1302</v>
      </c>
      <c r="E12" s="9" t="s">
        <v>56</v>
      </c>
      <c r="F12" s="10"/>
      <c r="G12" s="9" t="s">
        <v>1269</v>
      </c>
      <c r="H12" s="9" t="s">
        <v>1270</v>
      </c>
      <c r="I12" s="10"/>
      <c r="J12" s="10"/>
      <c r="K12" s="10"/>
      <c r="L12" s="9" t="s">
        <v>1303</v>
      </c>
    </row>
    <row r="13" customFormat="false" ht="30" hidden="false" customHeight="true" outlineLevel="0" collapsed="false">
      <c r="A13" s="11" t="s">
        <v>1304</v>
      </c>
      <c r="B13" s="11" t="s">
        <v>790</v>
      </c>
      <c r="C13" s="11" t="s">
        <v>1305</v>
      </c>
      <c r="D13" s="11" t="s">
        <v>1306</v>
      </c>
      <c r="E13" s="11" t="s">
        <v>1119</v>
      </c>
      <c r="F13" s="12"/>
      <c r="G13" s="11" t="s">
        <v>1269</v>
      </c>
      <c r="H13" s="11" t="s">
        <v>1270</v>
      </c>
      <c r="I13" s="12"/>
      <c r="J13" s="12"/>
      <c r="K13" s="12"/>
      <c r="L13" s="11" t="s">
        <v>1307</v>
      </c>
    </row>
    <row r="14" customFormat="false" ht="30" hidden="false" customHeight="true" outlineLevel="0" collapsed="false">
      <c r="A14" s="9" t="s">
        <v>1308</v>
      </c>
      <c r="B14" s="9" t="s">
        <v>790</v>
      </c>
      <c r="C14" s="9" t="s">
        <v>1309</v>
      </c>
      <c r="D14" s="9" t="s">
        <v>1310</v>
      </c>
      <c r="E14" s="9" t="s">
        <v>56</v>
      </c>
      <c r="F14" s="10"/>
      <c r="G14" s="9" t="s">
        <v>1269</v>
      </c>
      <c r="H14" s="9" t="s">
        <v>1270</v>
      </c>
      <c r="I14" s="10"/>
      <c r="J14" s="10"/>
      <c r="K14" s="10"/>
      <c r="L14" s="10"/>
    </row>
    <row r="15" customFormat="false" ht="30" hidden="false" customHeight="true" outlineLevel="0" collapsed="false">
      <c r="A15" s="11" t="s">
        <v>1311</v>
      </c>
      <c r="B15" s="11" t="s">
        <v>790</v>
      </c>
      <c r="C15" s="11" t="s">
        <v>1312</v>
      </c>
      <c r="D15" s="11" t="s">
        <v>1313</v>
      </c>
      <c r="E15" s="11" t="s">
        <v>1119</v>
      </c>
      <c r="F15" s="12"/>
      <c r="G15" s="11" t="s">
        <v>1269</v>
      </c>
      <c r="H15" s="11" t="s">
        <v>1270</v>
      </c>
      <c r="I15" s="12"/>
      <c r="J15" s="12"/>
      <c r="K15" s="12"/>
      <c r="L15" s="12"/>
    </row>
    <row r="16" customFormat="false" ht="30" hidden="false" customHeight="true" outlineLevel="0" collapsed="false">
      <c r="A16" s="9" t="s">
        <v>1314</v>
      </c>
      <c r="B16" s="9" t="s">
        <v>790</v>
      </c>
      <c r="C16" s="9" t="s">
        <v>1315</v>
      </c>
      <c r="D16" s="9" t="s">
        <v>1316</v>
      </c>
      <c r="E16" s="9" t="s">
        <v>56</v>
      </c>
      <c r="F16" s="10"/>
      <c r="G16" s="9" t="s">
        <v>1296</v>
      </c>
      <c r="H16" s="9" t="s">
        <v>1270</v>
      </c>
      <c r="I16" s="10"/>
      <c r="J16" s="10"/>
      <c r="K16" s="10"/>
      <c r="L16" s="10"/>
    </row>
    <row r="17" customFormat="false" ht="30" hidden="false" customHeight="true" outlineLevel="0" collapsed="false">
      <c r="A17" s="11" t="s">
        <v>1317</v>
      </c>
      <c r="B17" s="11" t="s">
        <v>790</v>
      </c>
      <c r="C17" s="11" t="s">
        <v>1318</v>
      </c>
      <c r="D17" s="11" t="s">
        <v>1319</v>
      </c>
      <c r="E17" s="11" t="s">
        <v>1320</v>
      </c>
      <c r="F17" s="12"/>
      <c r="G17" s="11" t="s">
        <v>1269</v>
      </c>
      <c r="H17" s="11" t="s">
        <v>1270</v>
      </c>
      <c r="I17" s="12"/>
      <c r="J17" s="12"/>
      <c r="K17" s="12"/>
      <c r="L17" s="12"/>
    </row>
    <row r="18" customFormat="false" ht="30" hidden="false" customHeight="true" outlineLevel="0" collapsed="false">
      <c r="A18" s="9" t="s">
        <v>1321</v>
      </c>
      <c r="B18" s="9" t="s">
        <v>790</v>
      </c>
      <c r="C18" s="9" t="s">
        <v>1322</v>
      </c>
      <c r="D18" s="9" t="s">
        <v>1323</v>
      </c>
      <c r="E18" s="9" t="s">
        <v>1119</v>
      </c>
      <c r="F18" s="10"/>
      <c r="G18" s="9" t="s">
        <v>1269</v>
      </c>
      <c r="H18" s="9" t="s">
        <v>1270</v>
      </c>
      <c r="I18" s="10"/>
      <c r="J18" s="10"/>
      <c r="K18" s="10"/>
      <c r="L18" s="9" t="s">
        <v>1324</v>
      </c>
    </row>
    <row r="19" customFormat="false" ht="28.35" hidden="false" customHeight="false" outlineLevel="0" collapsed="false">
      <c r="A19" s="2" t="s">
        <v>1325</v>
      </c>
      <c r="B19" s="2" t="s">
        <v>1326</v>
      </c>
      <c r="C19" s="2" t="s">
        <v>345</v>
      </c>
      <c r="D19" s="2" t="s">
        <v>1327</v>
      </c>
      <c r="E19" s="2" t="s">
        <v>40</v>
      </c>
      <c r="G19" s="2" t="s">
        <v>1269</v>
      </c>
      <c r="H19" s="2" t="s">
        <v>1270</v>
      </c>
      <c r="L19" s="2" t="s">
        <v>1328</v>
      </c>
    </row>
    <row r="20" customFormat="false" ht="28.35" hidden="false" customHeight="false" outlineLevel="0" collapsed="false">
      <c r="A20" s="2" t="s">
        <v>1329</v>
      </c>
      <c r="B20" s="2" t="s">
        <v>1330</v>
      </c>
      <c r="C20" s="2" t="s">
        <v>345</v>
      </c>
      <c r="D20" s="2" t="s">
        <v>1331</v>
      </c>
      <c r="E20" s="2" t="s">
        <v>40</v>
      </c>
      <c r="G20" s="2" t="s">
        <v>1269</v>
      </c>
      <c r="H20" s="2" t="s">
        <v>1270</v>
      </c>
      <c r="L20" s="2" t="s">
        <v>1332</v>
      </c>
    </row>
    <row r="21" customFormat="false" ht="28.35" hidden="false" customHeight="false" outlineLevel="0" collapsed="false">
      <c r="A21" s="2" t="s">
        <v>1333</v>
      </c>
      <c r="B21" s="2" t="s">
        <v>1334</v>
      </c>
      <c r="C21" s="2" t="s">
        <v>1312</v>
      </c>
      <c r="D21" s="2" t="s">
        <v>1335</v>
      </c>
      <c r="E21" s="2" t="s">
        <v>1277</v>
      </c>
      <c r="G21" s="2" t="s">
        <v>1269</v>
      </c>
      <c r="H21" s="2" t="s">
        <v>1270</v>
      </c>
      <c r="L21" s="2" t="s">
        <v>1336</v>
      </c>
    </row>
    <row r="22" customFormat="false" ht="41.75" hidden="false" customHeight="false" outlineLevel="0" collapsed="false">
      <c r="A22" s="2" t="s">
        <v>1337</v>
      </c>
      <c r="B22" s="2" t="s">
        <v>67</v>
      </c>
      <c r="C22" s="2" t="s">
        <v>1286</v>
      </c>
      <c r="D22" s="2" t="s">
        <v>1338</v>
      </c>
      <c r="E22" s="2" t="s">
        <v>1277</v>
      </c>
      <c r="G22" s="2" t="s">
        <v>1269</v>
      </c>
      <c r="H22" s="2" t="s">
        <v>1270</v>
      </c>
      <c r="L22" s="2" t="s">
        <v>1339</v>
      </c>
    </row>
    <row r="23" customFormat="false" ht="28.35" hidden="false" customHeight="false" outlineLevel="0" collapsed="false">
      <c r="A23" s="2" t="s">
        <v>1340</v>
      </c>
      <c r="B23" s="2" t="s">
        <v>175</v>
      </c>
      <c r="C23" s="2" t="s">
        <v>345</v>
      </c>
      <c r="D23" s="2" t="s">
        <v>1341</v>
      </c>
      <c r="E23" s="2" t="s">
        <v>40</v>
      </c>
      <c r="G23" s="2" t="s">
        <v>1269</v>
      </c>
      <c r="H23" s="2" t="s">
        <v>1270</v>
      </c>
    </row>
    <row r="24" customFormat="false" ht="28.35" hidden="false" customHeight="false" outlineLevel="0" collapsed="false">
      <c r="A24" s="2" t="s">
        <v>1342</v>
      </c>
      <c r="B24" s="2" t="s">
        <v>1343</v>
      </c>
      <c r="C24" s="2" t="s">
        <v>1283</v>
      </c>
      <c r="D24" s="2" t="s">
        <v>1344</v>
      </c>
      <c r="E24" s="2" t="s">
        <v>40</v>
      </c>
      <c r="G24" s="2" t="s">
        <v>1269</v>
      </c>
      <c r="H24" s="2" t="s">
        <v>1270</v>
      </c>
      <c r="L24" s="2" t="s">
        <v>1345</v>
      </c>
    </row>
    <row r="25" customFormat="false" ht="55.2" hidden="false" customHeight="false" outlineLevel="0" collapsed="false">
      <c r="A25" s="2" t="s">
        <v>1346</v>
      </c>
      <c r="B25" s="2" t="s">
        <v>1347</v>
      </c>
      <c r="C25" s="2" t="s">
        <v>1283</v>
      </c>
      <c r="D25" s="2" t="s">
        <v>1348</v>
      </c>
      <c r="E25" s="2" t="s">
        <v>1277</v>
      </c>
      <c r="G25" s="2" t="s">
        <v>1269</v>
      </c>
      <c r="H25" s="2" t="s">
        <v>1270</v>
      </c>
      <c r="L25" s="2" t="s">
        <v>1349</v>
      </c>
    </row>
    <row r="26" customFormat="false" ht="28.35" hidden="false" customHeight="false" outlineLevel="0" collapsed="false">
      <c r="A26" s="2" t="s">
        <v>1350</v>
      </c>
      <c r="B26" s="2" t="s">
        <v>296</v>
      </c>
      <c r="C26" s="2" t="s">
        <v>1283</v>
      </c>
      <c r="D26" s="2" t="s">
        <v>1351</v>
      </c>
      <c r="E26" s="2" t="s">
        <v>40</v>
      </c>
      <c r="G26" s="2" t="s">
        <v>1269</v>
      </c>
      <c r="H26" s="2" t="s">
        <v>1270</v>
      </c>
      <c r="L26" s="2" t="s">
        <v>1352</v>
      </c>
    </row>
    <row r="27" customFormat="false" ht="28.35" hidden="false" customHeight="false" outlineLevel="0" collapsed="false">
      <c r="A27" s="2" t="s">
        <v>1353</v>
      </c>
      <c r="B27" s="2" t="s">
        <v>308</v>
      </c>
      <c r="C27" s="2" t="s">
        <v>1312</v>
      </c>
      <c r="D27" s="2" t="s">
        <v>1354</v>
      </c>
      <c r="E27" s="2" t="s">
        <v>56</v>
      </c>
      <c r="G27" s="2" t="s">
        <v>1269</v>
      </c>
      <c r="H27" s="2" t="s">
        <v>1270</v>
      </c>
      <c r="L27" s="2" t="s">
        <v>1355</v>
      </c>
    </row>
    <row r="28" customFormat="false" ht="28.35" hidden="false" customHeight="false" outlineLevel="0" collapsed="false">
      <c r="A28" s="2" t="s">
        <v>1356</v>
      </c>
      <c r="B28" s="2" t="s">
        <v>206</v>
      </c>
      <c r="C28" s="2" t="s">
        <v>345</v>
      </c>
      <c r="D28" s="2" t="s">
        <v>1357</v>
      </c>
      <c r="E28" s="2" t="s">
        <v>40</v>
      </c>
      <c r="G28" s="2" t="s">
        <v>1296</v>
      </c>
      <c r="H28" s="2" t="s">
        <v>1270</v>
      </c>
    </row>
    <row r="29" customFormat="false" ht="28.35" hidden="false" customHeight="false" outlineLevel="0" collapsed="false">
      <c r="A29" s="2" t="s">
        <v>1358</v>
      </c>
      <c r="B29" s="2" t="s">
        <v>296</v>
      </c>
      <c r="C29" s="2" t="s">
        <v>345</v>
      </c>
      <c r="D29" s="2" t="s">
        <v>1359</v>
      </c>
      <c r="E29" s="2" t="s">
        <v>40</v>
      </c>
      <c r="G29" s="2" t="s">
        <v>1269</v>
      </c>
      <c r="H29" s="2" t="s">
        <v>1270</v>
      </c>
    </row>
    <row r="30" customFormat="false" ht="28.35" hidden="false" customHeight="false" outlineLevel="0" collapsed="false">
      <c r="A30" s="2" t="s">
        <v>1360</v>
      </c>
      <c r="B30" s="2" t="s">
        <v>323</v>
      </c>
      <c r="C30" s="2" t="s">
        <v>345</v>
      </c>
      <c r="D30" s="2" t="s">
        <v>1361</v>
      </c>
      <c r="E30" s="2" t="s">
        <v>40</v>
      </c>
      <c r="G30" s="2" t="s">
        <v>1362</v>
      </c>
      <c r="H30" s="2" t="s">
        <v>1270</v>
      </c>
    </row>
    <row r="31" customFormat="false" ht="28.35" hidden="false" customHeight="false" outlineLevel="0" collapsed="false">
      <c r="A31" s="2" t="s">
        <v>1363</v>
      </c>
      <c r="B31" s="2" t="s">
        <v>244</v>
      </c>
      <c r="C31" s="2" t="s">
        <v>1283</v>
      </c>
      <c r="D31" s="2" t="s">
        <v>1364</v>
      </c>
      <c r="E31" s="2" t="s">
        <v>1277</v>
      </c>
      <c r="G31" s="2" t="s">
        <v>1269</v>
      </c>
      <c r="H31" s="2" t="s">
        <v>1270</v>
      </c>
    </row>
    <row r="32" customFormat="false" ht="28.35" hidden="false" customHeight="false" outlineLevel="0" collapsed="false">
      <c r="A32" s="2" t="s">
        <v>1365</v>
      </c>
      <c r="B32" s="2" t="s">
        <v>220</v>
      </c>
      <c r="C32" s="2" t="s">
        <v>1267</v>
      </c>
      <c r="D32" s="2" t="s">
        <v>1366</v>
      </c>
      <c r="E32" s="2" t="s">
        <v>56</v>
      </c>
      <c r="G32" s="2" t="s">
        <v>1296</v>
      </c>
      <c r="H32" s="2" t="s">
        <v>1270</v>
      </c>
    </row>
    <row r="33" customFormat="false" ht="28.35" hidden="false" customHeight="false" outlineLevel="0" collapsed="false">
      <c r="A33" s="2" t="s">
        <v>1367</v>
      </c>
      <c r="B33" s="2" t="s">
        <v>296</v>
      </c>
      <c r="C33" s="2" t="s">
        <v>1301</v>
      </c>
      <c r="D33" s="2" t="s">
        <v>1368</v>
      </c>
      <c r="E33" s="2" t="s">
        <v>1277</v>
      </c>
      <c r="G33" s="2" t="s">
        <v>1269</v>
      </c>
      <c r="H33" s="2" t="s">
        <v>1270</v>
      </c>
      <c r="L33" s="2" t="s">
        <v>1369</v>
      </c>
    </row>
    <row r="34" customFormat="false" ht="28.35" hidden="false" customHeight="false" outlineLevel="0" collapsed="false">
      <c r="A34" s="2" t="s">
        <v>1370</v>
      </c>
      <c r="B34" s="2" t="s">
        <v>229</v>
      </c>
      <c r="C34" s="2" t="s">
        <v>345</v>
      </c>
      <c r="D34" s="2" t="s">
        <v>1371</v>
      </c>
      <c r="E34" s="2" t="s">
        <v>40</v>
      </c>
      <c r="G34" s="2" t="s">
        <v>1269</v>
      </c>
      <c r="H34" s="2" t="s">
        <v>1270</v>
      </c>
    </row>
    <row r="35" customFormat="false" ht="28.35" hidden="false" customHeight="false" outlineLevel="0" collapsed="false">
      <c r="A35" s="2" t="s">
        <v>1372</v>
      </c>
      <c r="B35" s="2" t="s">
        <v>190</v>
      </c>
      <c r="C35" s="2" t="s">
        <v>1286</v>
      </c>
      <c r="D35" s="2" t="s">
        <v>1373</v>
      </c>
      <c r="E35" s="2" t="s">
        <v>40</v>
      </c>
      <c r="G35" s="2" t="s">
        <v>1269</v>
      </c>
      <c r="H35" s="2" t="s">
        <v>1270</v>
      </c>
    </row>
    <row r="36" customFormat="false" ht="41.75" hidden="false" customHeight="false" outlineLevel="0" collapsed="false">
      <c r="A36" s="2" t="s">
        <v>1374</v>
      </c>
      <c r="B36" s="2" t="s">
        <v>35</v>
      </c>
      <c r="C36" s="2" t="s">
        <v>1283</v>
      </c>
      <c r="D36" s="2" t="s">
        <v>1375</v>
      </c>
      <c r="E36" s="2" t="s">
        <v>40</v>
      </c>
      <c r="G36" s="2" t="s">
        <v>1269</v>
      </c>
      <c r="H36" s="2" t="s">
        <v>1270</v>
      </c>
    </row>
  </sheetData>
  <autoFilter ref="A1:L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45"/>
  </cols>
  <sheetData>
    <row r="1" customFormat="false" ht="31.5" hidden="false" customHeight="true" outlineLevel="0" collapsed="false">
      <c r="A1" s="1" t="s">
        <v>1376</v>
      </c>
      <c r="B1" s="1" t="s">
        <v>1377</v>
      </c>
      <c r="C1" s="1" t="s">
        <v>1378</v>
      </c>
      <c r="D1" s="1" t="s">
        <v>1262</v>
      </c>
      <c r="E1" s="1" t="s">
        <v>1379</v>
      </c>
      <c r="F1" s="1" t="s">
        <v>1263</v>
      </c>
      <c r="G1" s="1" t="s">
        <v>1260</v>
      </c>
      <c r="H1" s="1" t="s">
        <v>377</v>
      </c>
    </row>
    <row r="2" customFormat="false" ht="30" hidden="false" customHeight="true" outlineLevel="0" collapsed="false">
      <c r="A2" s="10" t="s">
        <v>1380</v>
      </c>
      <c r="B2" s="10" t="s">
        <v>1381</v>
      </c>
      <c r="C2" s="10" t="s">
        <v>1382</v>
      </c>
      <c r="D2" s="10" t="s">
        <v>1269</v>
      </c>
      <c r="E2" s="10" t="s">
        <v>1383</v>
      </c>
      <c r="F2" s="10" t="s">
        <v>1384</v>
      </c>
      <c r="G2" s="10" t="s">
        <v>56</v>
      </c>
      <c r="H2" s="10" t="s">
        <v>1385</v>
      </c>
    </row>
    <row r="3" customFormat="false" ht="30" hidden="false" customHeight="true" outlineLevel="0" collapsed="false">
      <c r="A3" s="12" t="s">
        <v>1386</v>
      </c>
      <c r="B3" s="12" t="s">
        <v>1387</v>
      </c>
      <c r="C3" s="12" t="s">
        <v>1388</v>
      </c>
      <c r="D3" s="12" t="s">
        <v>1269</v>
      </c>
      <c r="E3" s="12" t="s">
        <v>1389</v>
      </c>
      <c r="F3" s="12" t="s">
        <v>1384</v>
      </c>
      <c r="G3" s="12" t="s">
        <v>56</v>
      </c>
      <c r="H3" s="12"/>
    </row>
    <row r="4" customFormat="false" ht="30" hidden="false" customHeight="true" outlineLevel="0" collapsed="false">
      <c r="A4" s="10" t="s">
        <v>1390</v>
      </c>
      <c r="B4" s="10" t="s">
        <v>1391</v>
      </c>
      <c r="C4" s="10" t="s">
        <v>1392</v>
      </c>
      <c r="D4" s="10" t="s">
        <v>1269</v>
      </c>
      <c r="E4" s="10" t="s">
        <v>1393</v>
      </c>
      <c r="F4" s="10" t="s">
        <v>1384</v>
      </c>
      <c r="G4" s="10" t="s">
        <v>56</v>
      </c>
      <c r="H4" s="10"/>
    </row>
    <row r="5" customFormat="false" ht="30" hidden="false" customHeight="true" outlineLevel="0" collapsed="false">
      <c r="A5" s="12" t="s">
        <v>1394</v>
      </c>
      <c r="B5" s="12" t="s">
        <v>1395</v>
      </c>
      <c r="C5" s="12" t="s">
        <v>1396</v>
      </c>
      <c r="D5" s="12" t="s">
        <v>1269</v>
      </c>
      <c r="E5" s="12" t="s">
        <v>1397</v>
      </c>
      <c r="F5" s="12" t="s">
        <v>1384</v>
      </c>
      <c r="G5" s="12" t="s">
        <v>56</v>
      </c>
      <c r="H5" s="12"/>
    </row>
    <row r="6" customFormat="false" ht="30" hidden="false" customHeight="true" outlineLevel="0" collapsed="false">
      <c r="A6" s="10" t="s">
        <v>1398</v>
      </c>
      <c r="B6" s="10" t="s">
        <v>1399</v>
      </c>
      <c r="C6" s="10" t="s">
        <v>1400</v>
      </c>
      <c r="D6" s="10" t="s">
        <v>1269</v>
      </c>
      <c r="E6" s="10" t="s">
        <v>1401</v>
      </c>
      <c r="F6" s="10" t="s">
        <v>1384</v>
      </c>
      <c r="G6" s="10" t="s">
        <v>56</v>
      </c>
      <c r="H6" s="10"/>
    </row>
    <row r="7" customFormat="false" ht="30" hidden="false" customHeight="true" outlineLevel="0" collapsed="false">
      <c r="A7" s="12" t="s">
        <v>1402</v>
      </c>
      <c r="B7" s="12" t="s">
        <v>1403</v>
      </c>
      <c r="C7" s="12" t="s">
        <v>1404</v>
      </c>
      <c r="D7" s="12" t="s">
        <v>1269</v>
      </c>
      <c r="E7" s="12" t="s">
        <v>1405</v>
      </c>
      <c r="F7" s="12" t="s">
        <v>1384</v>
      </c>
      <c r="G7" s="12" t="s">
        <v>56</v>
      </c>
      <c r="H7" s="12"/>
    </row>
    <row r="8" customFormat="false" ht="30" hidden="false" customHeight="true" outlineLevel="0" collapsed="false">
      <c r="A8" s="10" t="s">
        <v>1406</v>
      </c>
      <c r="B8" s="10" t="s">
        <v>1407</v>
      </c>
      <c r="C8" s="10" t="s">
        <v>1408</v>
      </c>
      <c r="D8" s="10" t="s">
        <v>1269</v>
      </c>
      <c r="E8" s="10" t="s">
        <v>1409</v>
      </c>
      <c r="F8" s="10" t="s">
        <v>1384</v>
      </c>
      <c r="G8" s="10" t="s">
        <v>56</v>
      </c>
      <c r="H8" s="10"/>
    </row>
    <row r="9" customFormat="false" ht="30" hidden="false" customHeight="true" outlineLevel="0" collapsed="false">
      <c r="A9" s="12" t="s">
        <v>1410</v>
      </c>
      <c r="B9" s="12" t="s">
        <v>1411</v>
      </c>
      <c r="C9" s="12" t="s">
        <v>1412</v>
      </c>
      <c r="D9" s="12" t="s">
        <v>1269</v>
      </c>
      <c r="E9" s="12" t="s">
        <v>1413</v>
      </c>
      <c r="F9" s="12" t="s">
        <v>1384</v>
      </c>
      <c r="G9" s="12" t="s">
        <v>56</v>
      </c>
      <c r="H9" s="12" t="s">
        <v>1414</v>
      </c>
    </row>
    <row r="10" customFormat="false" ht="30" hidden="false" customHeight="true" outlineLevel="0" collapsed="false">
      <c r="A10" s="10" t="s">
        <v>1415</v>
      </c>
      <c r="B10" s="10" t="s">
        <v>1416</v>
      </c>
      <c r="C10" s="10" t="s">
        <v>1417</v>
      </c>
      <c r="D10" s="10" t="s">
        <v>1269</v>
      </c>
      <c r="E10" s="10" t="s">
        <v>1418</v>
      </c>
      <c r="F10" s="10" t="s">
        <v>1384</v>
      </c>
      <c r="G10" s="10" t="s">
        <v>56</v>
      </c>
      <c r="H10" s="10"/>
    </row>
    <row r="11" customFormat="false" ht="30" hidden="false" customHeight="true" outlineLevel="0" collapsed="false">
      <c r="A11" s="12" t="s">
        <v>1419</v>
      </c>
      <c r="B11" s="12" t="s">
        <v>1420</v>
      </c>
      <c r="C11" s="12" t="s">
        <v>1421</v>
      </c>
      <c r="D11" s="12" t="s">
        <v>1269</v>
      </c>
      <c r="E11" s="12" t="s">
        <v>1422</v>
      </c>
      <c r="F11" s="12" t="s">
        <v>1384</v>
      </c>
      <c r="G11" s="12" t="s">
        <v>56</v>
      </c>
      <c r="H11" s="12"/>
    </row>
    <row r="12" customFormat="false" ht="30" hidden="false" customHeight="true" outlineLevel="0" collapsed="false">
      <c r="A12" s="10" t="s">
        <v>1423</v>
      </c>
      <c r="B12" s="10" t="s">
        <v>1424</v>
      </c>
      <c r="C12" s="10" t="s">
        <v>1425</v>
      </c>
      <c r="D12" s="10" t="s">
        <v>1269</v>
      </c>
      <c r="E12" s="10" t="s">
        <v>1426</v>
      </c>
      <c r="F12" s="10" t="s">
        <v>1384</v>
      </c>
      <c r="G12" s="10" t="s">
        <v>56</v>
      </c>
      <c r="H12" s="10"/>
    </row>
    <row r="13" customFormat="false" ht="30" hidden="false" customHeight="true" outlineLevel="0" collapsed="false">
      <c r="A13" s="12" t="s">
        <v>1427</v>
      </c>
      <c r="B13" s="12" t="s">
        <v>1428</v>
      </c>
      <c r="C13" s="12" t="s">
        <v>1429</v>
      </c>
      <c r="D13" s="12" t="s">
        <v>1269</v>
      </c>
      <c r="E13" s="12" t="s">
        <v>1430</v>
      </c>
      <c r="F13" s="12" t="s">
        <v>1384</v>
      </c>
      <c r="G13" s="12" t="s">
        <v>56</v>
      </c>
      <c r="H13" s="12"/>
    </row>
    <row r="14" customFormat="false" ht="30" hidden="false" customHeight="true" outlineLevel="0" collapsed="false">
      <c r="A14" s="10" t="s">
        <v>1431</v>
      </c>
      <c r="B14" s="10" t="s">
        <v>1432</v>
      </c>
      <c r="C14" s="10" t="s">
        <v>1433</v>
      </c>
      <c r="D14" s="10" t="s">
        <v>1269</v>
      </c>
      <c r="E14" s="10" t="s">
        <v>1434</v>
      </c>
      <c r="F14" s="10" t="s">
        <v>1384</v>
      </c>
      <c r="G14" s="10" t="s">
        <v>56</v>
      </c>
      <c r="H14" s="10"/>
    </row>
    <row r="15" customFormat="false" ht="30" hidden="false" customHeight="true" outlineLevel="0" collapsed="false">
      <c r="A15" s="12" t="s">
        <v>1435</v>
      </c>
      <c r="B15" s="12" t="s">
        <v>1436</v>
      </c>
      <c r="C15" s="12" t="s">
        <v>1437</v>
      </c>
      <c r="D15" s="12" t="s">
        <v>1296</v>
      </c>
      <c r="E15" s="12" t="s">
        <v>1438</v>
      </c>
      <c r="F15" s="12" t="s">
        <v>1384</v>
      </c>
      <c r="G15" s="12" t="s">
        <v>56</v>
      </c>
      <c r="H15" s="12"/>
    </row>
    <row r="16" customFormat="false" ht="30" hidden="false" customHeight="true" outlineLevel="0" collapsed="false">
      <c r="A16" s="10" t="s">
        <v>1439</v>
      </c>
      <c r="B16" s="10" t="s">
        <v>1440</v>
      </c>
      <c r="C16" s="10" t="s">
        <v>1441</v>
      </c>
      <c r="D16" s="10" t="s">
        <v>1269</v>
      </c>
      <c r="E16" s="10" t="s">
        <v>1442</v>
      </c>
      <c r="F16" s="10" t="s">
        <v>1384</v>
      </c>
      <c r="G16" s="10" t="s">
        <v>56</v>
      </c>
      <c r="H16" s="10"/>
    </row>
    <row r="17" customFormat="false" ht="30" hidden="false" customHeight="true" outlineLevel="0" collapsed="false">
      <c r="A17" s="12" t="s">
        <v>1443</v>
      </c>
      <c r="B17" s="12" t="s">
        <v>1444</v>
      </c>
      <c r="C17" s="12" t="s">
        <v>1445</v>
      </c>
      <c r="D17" s="12" t="s">
        <v>1269</v>
      </c>
      <c r="E17" s="12" t="s">
        <v>1446</v>
      </c>
      <c r="F17" s="12" t="s">
        <v>1384</v>
      </c>
      <c r="G17" s="12" t="s">
        <v>56</v>
      </c>
      <c r="H17" s="12"/>
    </row>
    <row r="18" customFormat="false" ht="30" hidden="false" customHeight="true" outlineLevel="0" collapsed="false">
      <c r="A18" s="10" t="s">
        <v>1447</v>
      </c>
      <c r="B18" s="10" t="s">
        <v>1305</v>
      </c>
      <c r="C18" s="10" t="s">
        <v>1448</v>
      </c>
      <c r="D18" s="10" t="s">
        <v>1269</v>
      </c>
      <c r="E18" s="10" t="s">
        <v>1449</v>
      </c>
      <c r="F18" s="10" t="s">
        <v>1384</v>
      </c>
      <c r="G18" s="10" t="s">
        <v>56</v>
      </c>
      <c r="H18" s="10"/>
    </row>
    <row r="19" customFormat="false" ht="30" hidden="false" customHeight="true" outlineLevel="0" collapsed="false">
      <c r="A19" s="12" t="s">
        <v>1450</v>
      </c>
      <c r="B19" s="12" t="s">
        <v>1451</v>
      </c>
      <c r="C19" s="12" t="s">
        <v>1452</v>
      </c>
      <c r="D19" s="12" t="s">
        <v>1269</v>
      </c>
      <c r="E19" s="12" t="s">
        <v>1453</v>
      </c>
      <c r="F19" s="12" t="s">
        <v>1384</v>
      </c>
      <c r="G19" s="12" t="s">
        <v>56</v>
      </c>
      <c r="H19" s="12"/>
    </row>
    <row r="20" customFormat="false" ht="30" hidden="false" customHeight="true" outlineLevel="0" collapsed="false">
      <c r="A20" s="10" t="s">
        <v>1454</v>
      </c>
      <c r="B20" s="10" t="s">
        <v>1455</v>
      </c>
      <c r="C20" s="10" t="s">
        <v>1456</v>
      </c>
      <c r="D20" s="10" t="s">
        <v>1269</v>
      </c>
      <c r="E20" s="10" t="s">
        <v>1457</v>
      </c>
      <c r="F20" s="10" t="s">
        <v>1384</v>
      </c>
      <c r="G20" s="10" t="s">
        <v>56</v>
      </c>
      <c r="H20" s="10"/>
    </row>
    <row r="21" customFormat="false" ht="30" hidden="false" customHeight="true" outlineLevel="0" collapsed="false">
      <c r="A21" s="12" t="s">
        <v>1458</v>
      </c>
      <c r="B21" s="12" t="s">
        <v>1315</v>
      </c>
      <c r="C21" s="12" t="s">
        <v>1459</v>
      </c>
      <c r="D21" s="12" t="s">
        <v>1296</v>
      </c>
      <c r="E21" s="12" t="s">
        <v>1460</v>
      </c>
      <c r="F21" s="12" t="s">
        <v>1384</v>
      </c>
      <c r="G21" s="12" t="s">
        <v>56</v>
      </c>
      <c r="H21" s="12" t="s">
        <v>1461</v>
      </c>
    </row>
  </sheetData>
  <autoFilter ref="A1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65"/>
    <col collapsed="false" customWidth="true" hidden="false" outlineLevel="0" max="4" min="4" style="0" width="12"/>
  </cols>
  <sheetData>
    <row r="1" customFormat="false" ht="31.5" hidden="false" customHeight="true" outlineLevel="0" collapsed="false">
      <c r="A1" s="1" t="s">
        <v>1462</v>
      </c>
      <c r="B1" s="1" t="s">
        <v>1463</v>
      </c>
      <c r="C1" s="1" t="s">
        <v>1464</v>
      </c>
      <c r="D1" s="1" t="s">
        <v>991</v>
      </c>
    </row>
    <row r="2" customFormat="false" ht="30" hidden="false" customHeight="true" outlineLevel="0" collapsed="false">
      <c r="A2" s="9" t="s">
        <v>8</v>
      </c>
      <c r="B2" s="9" t="s">
        <v>42</v>
      </c>
      <c r="C2" s="10"/>
      <c r="D2" s="25" t="b">
        <f aca="false">TRUE()</f>
        <v>1</v>
      </c>
    </row>
    <row r="3" customFormat="false" ht="30" hidden="false" customHeight="true" outlineLevel="0" collapsed="false">
      <c r="A3" s="11" t="s">
        <v>8</v>
      </c>
      <c r="B3" s="11" t="s">
        <v>91</v>
      </c>
      <c r="C3" s="12"/>
      <c r="D3" s="26" t="b">
        <f aca="false">TRUE()</f>
        <v>1</v>
      </c>
    </row>
    <row r="4" customFormat="false" ht="30" hidden="false" customHeight="true" outlineLevel="0" collapsed="false">
      <c r="A4" s="9" t="s">
        <v>8</v>
      </c>
      <c r="B4" s="9" t="s">
        <v>73</v>
      </c>
      <c r="C4" s="10"/>
      <c r="D4" s="25" t="b">
        <f aca="false">TRUE()</f>
        <v>1</v>
      </c>
    </row>
    <row r="5" customFormat="false" ht="30" hidden="false" customHeight="true" outlineLevel="0" collapsed="false">
      <c r="A5" s="11" t="s">
        <v>8</v>
      </c>
      <c r="B5" s="11" t="s">
        <v>212</v>
      </c>
      <c r="C5" s="12"/>
      <c r="D5" s="26" t="b">
        <f aca="false">TRUE()</f>
        <v>1</v>
      </c>
    </row>
    <row r="6" customFormat="false" ht="30" hidden="false" customHeight="true" outlineLevel="0" collapsed="false">
      <c r="A6" s="9" t="s">
        <v>8</v>
      </c>
      <c r="B6" s="9" t="s">
        <v>1465</v>
      </c>
      <c r="C6" s="10"/>
      <c r="D6" s="25" t="b">
        <f aca="false">TRUE()</f>
        <v>1</v>
      </c>
    </row>
    <row r="7" customFormat="false" ht="30" hidden="false" customHeight="true" outlineLevel="0" collapsed="false">
      <c r="A7" s="11" t="s">
        <v>8</v>
      </c>
      <c r="B7" s="11" t="s">
        <v>110</v>
      </c>
      <c r="C7" s="12"/>
      <c r="D7" s="26" t="b">
        <f aca="false">TRUE()</f>
        <v>1</v>
      </c>
    </row>
    <row r="8" customFormat="false" ht="30" hidden="false" customHeight="true" outlineLevel="0" collapsed="false">
      <c r="A8" s="9" t="s">
        <v>8</v>
      </c>
      <c r="B8" s="9" t="s">
        <v>250</v>
      </c>
      <c r="C8" s="10"/>
      <c r="D8" s="25" t="b">
        <f aca="false">TRUE()</f>
        <v>1</v>
      </c>
    </row>
    <row r="9" customFormat="false" ht="30" hidden="false" customHeight="true" outlineLevel="0" collapsed="false">
      <c r="A9" s="11" t="s">
        <v>22</v>
      </c>
      <c r="B9" s="11" t="s">
        <v>1466</v>
      </c>
      <c r="C9" s="12"/>
      <c r="D9" s="26" t="b">
        <f aca="false">TRUE()</f>
        <v>1</v>
      </c>
    </row>
    <row r="10" customFormat="false" ht="30" hidden="false" customHeight="true" outlineLevel="0" collapsed="false">
      <c r="A10" s="9" t="s">
        <v>22</v>
      </c>
      <c r="B10" s="9" t="s">
        <v>55</v>
      </c>
      <c r="C10" s="10"/>
      <c r="D10" s="25" t="b">
        <f aca="false">TRUE()</f>
        <v>1</v>
      </c>
    </row>
    <row r="11" customFormat="false" ht="30" hidden="false" customHeight="true" outlineLevel="0" collapsed="false">
      <c r="A11" s="11" t="s">
        <v>22</v>
      </c>
      <c r="B11" s="11" t="s">
        <v>1467</v>
      </c>
      <c r="C11" s="12"/>
      <c r="D11" s="26" t="b">
        <f aca="false">TRUE()</f>
        <v>1</v>
      </c>
    </row>
    <row r="12" customFormat="false" ht="30" hidden="false" customHeight="true" outlineLevel="0" collapsed="false">
      <c r="A12" s="9" t="s">
        <v>22</v>
      </c>
      <c r="B12" s="9" t="s">
        <v>1468</v>
      </c>
      <c r="C12" s="10"/>
      <c r="D12" s="25" t="b">
        <f aca="false">TRUE()</f>
        <v>1</v>
      </c>
    </row>
    <row r="13" customFormat="false" ht="30" hidden="false" customHeight="true" outlineLevel="0" collapsed="false">
      <c r="A13" s="11" t="s">
        <v>22</v>
      </c>
      <c r="B13" s="11" t="s">
        <v>1469</v>
      </c>
      <c r="C13" s="12"/>
      <c r="D13" s="26" t="b">
        <f aca="false">TRUE()</f>
        <v>1</v>
      </c>
    </row>
    <row r="14" customFormat="false" ht="30" hidden="false" customHeight="true" outlineLevel="0" collapsed="false">
      <c r="A14" s="9" t="s">
        <v>22</v>
      </c>
      <c r="B14" s="9" t="s">
        <v>1470</v>
      </c>
      <c r="C14" s="10"/>
      <c r="D14" s="25" t="b">
        <f aca="false">TRUE()</f>
        <v>1</v>
      </c>
    </row>
    <row r="15" customFormat="false" ht="30" hidden="false" customHeight="true" outlineLevel="0" collapsed="false">
      <c r="A15" s="11" t="s">
        <v>22</v>
      </c>
      <c r="B15" s="11" t="s">
        <v>1471</v>
      </c>
      <c r="C15" s="12"/>
      <c r="D15" s="26" t="b">
        <f aca="false">TRUE()</f>
        <v>1</v>
      </c>
    </row>
    <row r="16" customFormat="false" ht="30" hidden="false" customHeight="true" outlineLevel="0" collapsed="false">
      <c r="A16" s="9" t="s">
        <v>22</v>
      </c>
      <c r="B16" s="9" t="s">
        <v>1472</v>
      </c>
      <c r="C16" s="10"/>
      <c r="D16" s="25" t="b">
        <f aca="false">TRUE()</f>
        <v>1</v>
      </c>
    </row>
    <row r="17" customFormat="false" ht="30" hidden="false" customHeight="true" outlineLevel="0" collapsed="false">
      <c r="A17" s="11" t="s">
        <v>22</v>
      </c>
      <c r="B17" s="11" t="s">
        <v>1473</v>
      </c>
      <c r="C17" s="12"/>
      <c r="D17" s="26" t="b">
        <f aca="false">TRUE()</f>
        <v>1</v>
      </c>
    </row>
    <row r="18" customFormat="false" ht="30" hidden="false" customHeight="true" outlineLevel="0" collapsed="false">
      <c r="A18" s="9" t="s">
        <v>20</v>
      </c>
      <c r="B18" s="9" t="s">
        <v>186</v>
      </c>
      <c r="C18" s="10"/>
      <c r="D18" s="25" t="b">
        <f aca="false">TRUE()</f>
        <v>1</v>
      </c>
    </row>
    <row r="19" customFormat="false" ht="30" hidden="false" customHeight="true" outlineLevel="0" collapsed="false">
      <c r="A19" s="11" t="s">
        <v>20</v>
      </c>
      <c r="B19" s="11" t="s">
        <v>80</v>
      </c>
      <c r="C19" s="12"/>
      <c r="D19" s="26" t="b">
        <f aca="false">TRUE()</f>
        <v>1</v>
      </c>
    </row>
    <row r="20" customFormat="false" ht="30" hidden="false" customHeight="true" outlineLevel="0" collapsed="false">
      <c r="A20" s="9" t="s">
        <v>20</v>
      </c>
      <c r="B20" s="9" t="s">
        <v>53</v>
      </c>
      <c r="C20" s="10"/>
      <c r="D20" s="25" t="b">
        <f aca="false">TRUE()</f>
        <v>1</v>
      </c>
    </row>
    <row r="21" customFormat="false" ht="30" hidden="false" customHeight="true" outlineLevel="0" collapsed="false">
      <c r="A21" s="11" t="s">
        <v>20</v>
      </c>
      <c r="B21" s="11" t="s">
        <v>119</v>
      </c>
      <c r="C21" s="12"/>
      <c r="D21" s="26" t="b">
        <f aca="false">TRUE()</f>
        <v>1</v>
      </c>
    </row>
    <row r="22" customFormat="false" ht="30" hidden="false" customHeight="true" outlineLevel="0" collapsed="false">
      <c r="A22" s="9" t="s">
        <v>1262</v>
      </c>
      <c r="B22" s="9" t="s">
        <v>1269</v>
      </c>
      <c r="C22" s="10"/>
      <c r="D22" s="25" t="b">
        <f aca="false">TRUE()</f>
        <v>1</v>
      </c>
    </row>
    <row r="23" customFormat="false" ht="30" hidden="false" customHeight="true" outlineLevel="0" collapsed="false">
      <c r="A23" s="11" t="s">
        <v>1262</v>
      </c>
      <c r="B23" s="11" t="s">
        <v>1296</v>
      </c>
      <c r="C23" s="12"/>
      <c r="D23" s="26" t="b">
        <f aca="false">TRUE()</f>
        <v>1</v>
      </c>
    </row>
    <row r="24" customFormat="false" ht="30" hidden="false" customHeight="true" outlineLevel="0" collapsed="false">
      <c r="A24" s="9" t="s">
        <v>1262</v>
      </c>
      <c r="B24" s="9" t="s">
        <v>1362</v>
      </c>
      <c r="C24" s="10"/>
      <c r="D24" s="25" t="b">
        <f aca="false">TRUE()</f>
        <v>1</v>
      </c>
    </row>
    <row r="25" customFormat="false" ht="30" hidden="false" customHeight="true" outlineLevel="0" collapsed="false">
      <c r="A25" s="11" t="s">
        <v>1262</v>
      </c>
      <c r="B25" s="11" t="s">
        <v>1474</v>
      </c>
      <c r="C25" s="12"/>
      <c r="D25" s="26" t="b">
        <f aca="false">TRUE()</f>
        <v>1</v>
      </c>
    </row>
    <row r="26" customFormat="false" ht="30" hidden="false" customHeight="true" outlineLevel="0" collapsed="false">
      <c r="A26" s="9" t="s">
        <v>1475</v>
      </c>
      <c r="B26" s="9" t="s">
        <v>1476</v>
      </c>
      <c r="C26" s="9" t="s">
        <v>1477</v>
      </c>
      <c r="D26" s="9" t="s">
        <v>391</v>
      </c>
    </row>
    <row r="27" customFormat="false" ht="30" hidden="false" customHeight="true" outlineLevel="0" collapsed="false">
      <c r="A27" s="11" t="s">
        <v>1475</v>
      </c>
      <c r="B27" s="11" t="s">
        <v>1478</v>
      </c>
      <c r="C27" s="11" t="s">
        <v>1479</v>
      </c>
      <c r="D27" s="11" t="s">
        <v>391</v>
      </c>
    </row>
    <row r="28" customFormat="false" ht="30" hidden="false" customHeight="true" outlineLevel="0" collapsed="false">
      <c r="A28" s="9" t="s">
        <v>1480</v>
      </c>
      <c r="B28" s="9" t="s">
        <v>1481</v>
      </c>
      <c r="C28" s="9" t="s">
        <v>1482</v>
      </c>
      <c r="D28" s="9" t="s">
        <v>391</v>
      </c>
    </row>
    <row r="29" customFormat="false" ht="30" hidden="false" customHeight="true" outlineLevel="0" collapsed="false">
      <c r="A29" s="11" t="s">
        <v>1480</v>
      </c>
      <c r="B29" s="11" t="s">
        <v>1483</v>
      </c>
      <c r="C29" s="11" t="s">
        <v>1484</v>
      </c>
      <c r="D29" s="11" t="s">
        <v>391</v>
      </c>
    </row>
    <row r="30" customFormat="false" ht="30" hidden="false" customHeight="true" outlineLevel="0" collapsed="false">
      <c r="A30" s="9" t="s">
        <v>1480</v>
      </c>
      <c r="B30" s="9" t="s">
        <v>1485</v>
      </c>
      <c r="C30" s="9" t="s">
        <v>1486</v>
      </c>
      <c r="D30" s="9" t="s">
        <v>391</v>
      </c>
    </row>
    <row r="31" customFormat="false" ht="30" hidden="false" customHeight="true" outlineLevel="0" collapsed="false">
      <c r="A31" s="11" t="s">
        <v>1487</v>
      </c>
      <c r="B31" s="11" t="s">
        <v>58</v>
      </c>
      <c r="C31" s="11" t="s">
        <v>1488</v>
      </c>
      <c r="D31" s="11" t="s">
        <v>391</v>
      </c>
    </row>
    <row r="32" customFormat="false" ht="30" hidden="false" customHeight="true" outlineLevel="0" collapsed="false">
      <c r="A32" s="9" t="s">
        <v>1487</v>
      </c>
      <c r="B32" s="9" t="s">
        <v>143</v>
      </c>
      <c r="C32" s="9" t="s">
        <v>1489</v>
      </c>
      <c r="D32" s="9" t="s">
        <v>391</v>
      </c>
    </row>
    <row r="33" customFormat="false" ht="30" hidden="false" customHeight="true" outlineLevel="0" collapsed="false">
      <c r="A33" s="11" t="s">
        <v>1487</v>
      </c>
      <c r="B33" s="11" t="s">
        <v>103</v>
      </c>
      <c r="C33" s="11" t="s">
        <v>1490</v>
      </c>
      <c r="D33" s="11" t="s">
        <v>391</v>
      </c>
    </row>
    <row r="34" customFormat="false" ht="30" hidden="false" customHeight="true" outlineLevel="0" collapsed="false">
      <c r="A34" s="9" t="s">
        <v>1487</v>
      </c>
      <c r="B34" s="9" t="s">
        <v>122</v>
      </c>
      <c r="C34" s="9" t="s">
        <v>1491</v>
      </c>
      <c r="D34" s="9" t="s">
        <v>391</v>
      </c>
    </row>
    <row r="35" customFormat="false" ht="30" hidden="false" customHeight="true" outlineLevel="0" collapsed="false">
      <c r="A35" s="11" t="s">
        <v>1487</v>
      </c>
      <c r="B35" s="11" t="s">
        <v>219</v>
      </c>
      <c r="C35" s="11" t="s">
        <v>1492</v>
      </c>
      <c r="D35" s="11" t="s">
        <v>391</v>
      </c>
    </row>
    <row r="36" customFormat="false" ht="30" hidden="false" customHeight="true" outlineLevel="0" collapsed="false">
      <c r="A36" s="9" t="s">
        <v>30</v>
      </c>
      <c r="B36" s="9" t="s">
        <v>1493</v>
      </c>
      <c r="C36" s="9" t="s">
        <v>1494</v>
      </c>
      <c r="D36" s="9" t="s">
        <v>391</v>
      </c>
    </row>
    <row r="37" customFormat="false" ht="30" hidden="false" customHeight="true" outlineLevel="0" collapsed="false">
      <c r="A37" s="11" t="s">
        <v>30</v>
      </c>
      <c r="B37" s="11" t="s">
        <v>1495</v>
      </c>
      <c r="C37" s="11" t="s">
        <v>1496</v>
      </c>
      <c r="D37" s="11" t="s">
        <v>391</v>
      </c>
    </row>
    <row r="38" customFormat="false" ht="30" hidden="false" customHeight="true" outlineLevel="0" collapsed="false">
      <c r="A38" s="9" t="s">
        <v>30</v>
      </c>
      <c r="B38" s="9" t="s">
        <v>1497</v>
      </c>
      <c r="C38" s="9" t="s">
        <v>1498</v>
      </c>
      <c r="D38" s="9" t="s">
        <v>96</v>
      </c>
    </row>
    <row r="39" customFormat="false" ht="30" hidden="false" customHeight="true" outlineLevel="0" collapsed="false">
      <c r="A39" s="11" t="s">
        <v>1499</v>
      </c>
      <c r="B39" s="11" t="s">
        <v>1500</v>
      </c>
      <c r="C39" s="11" t="s">
        <v>1501</v>
      </c>
      <c r="D39" s="11" t="s">
        <v>391</v>
      </c>
    </row>
    <row r="40" customFormat="false" ht="30" hidden="false" customHeight="true" outlineLevel="0" collapsed="false">
      <c r="A40" s="9" t="s">
        <v>1499</v>
      </c>
      <c r="B40" s="9" t="s">
        <v>1481</v>
      </c>
      <c r="C40" s="9" t="s">
        <v>1502</v>
      </c>
      <c r="D40" s="9" t="s">
        <v>391</v>
      </c>
    </row>
    <row r="41" customFormat="false" ht="30" hidden="false" customHeight="true" outlineLevel="0" collapsed="false">
      <c r="A41" s="11" t="s">
        <v>1499</v>
      </c>
      <c r="B41" s="11" t="s">
        <v>1503</v>
      </c>
      <c r="C41" s="11" t="s">
        <v>1504</v>
      </c>
      <c r="D41" s="11" t="s">
        <v>391</v>
      </c>
    </row>
    <row r="42" customFormat="false" ht="30" hidden="false" customHeight="true" outlineLevel="0" collapsed="false">
      <c r="A42" s="9" t="s">
        <v>1499</v>
      </c>
      <c r="B42" s="9" t="s">
        <v>1505</v>
      </c>
      <c r="C42" s="9" t="s">
        <v>1506</v>
      </c>
      <c r="D42" s="9" t="s">
        <v>391</v>
      </c>
    </row>
    <row r="43" customFormat="false" ht="30" hidden="false" customHeight="true" outlineLevel="0" collapsed="false">
      <c r="A43" s="11" t="s">
        <v>1499</v>
      </c>
      <c r="B43" s="11" t="s">
        <v>1507</v>
      </c>
      <c r="C43" s="11" t="s">
        <v>1508</v>
      </c>
      <c r="D43" s="11" t="s">
        <v>391</v>
      </c>
    </row>
    <row r="44" customFormat="false" ht="30" hidden="false" customHeight="true" outlineLevel="0" collapsed="false">
      <c r="A44" s="9" t="s">
        <v>1499</v>
      </c>
      <c r="B44" s="9" t="s">
        <v>1509</v>
      </c>
      <c r="C44" s="9" t="s">
        <v>1510</v>
      </c>
      <c r="D44" s="9" t="s">
        <v>391</v>
      </c>
    </row>
    <row r="45" customFormat="false" ht="30" hidden="false" customHeight="true" outlineLevel="0" collapsed="false">
      <c r="A45" s="11" t="s">
        <v>1499</v>
      </c>
      <c r="B45" s="11" t="s">
        <v>1179</v>
      </c>
      <c r="C45" s="11" t="s">
        <v>1511</v>
      </c>
      <c r="D45" s="11" t="s">
        <v>391</v>
      </c>
    </row>
    <row r="46" customFormat="false" ht="30" hidden="false" customHeight="true" outlineLevel="0" collapsed="false">
      <c r="A46" s="9" t="s">
        <v>1499</v>
      </c>
      <c r="B46" s="9" t="s">
        <v>1512</v>
      </c>
      <c r="C46" s="9" t="s">
        <v>1513</v>
      </c>
      <c r="D46" s="9" t="s">
        <v>391</v>
      </c>
    </row>
    <row r="47" customFormat="false" ht="30" hidden="false" customHeight="true" outlineLevel="0" collapsed="false">
      <c r="A47" s="11" t="s">
        <v>1499</v>
      </c>
      <c r="B47" s="11" t="s">
        <v>1514</v>
      </c>
      <c r="C47" s="11" t="s">
        <v>1515</v>
      </c>
      <c r="D47" s="11" t="s">
        <v>391</v>
      </c>
    </row>
    <row r="48" customFormat="false" ht="30" hidden="false" customHeight="true" outlineLevel="0" collapsed="false">
      <c r="A48" s="9" t="s">
        <v>1108</v>
      </c>
      <c r="B48" s="9" t="s">
        <v>1121</v>
      </c>
      <c r="C48" s="9" t="s">
        <v>1516</v>
      </c>
      <c r="D48" s="9" t="s">
        <v>391</v>
      </c>
    </row>
    <row r="49" customFormat="false" ht="30" hidden="false" customHeight="true" outlineLevel="0" collapsed="false">
      <c r="A49" s="11" t="s">
        <v>1108</v>
      </c>
      <c r="B49" s="11" t="s">
        <v>1141</v>
      </c>
      <c r="C49" s="11" t="s">
        <v>1517</v>
      </c>
      <c r="D49" s="11" t="s">
        <v>391</v>
      </c>
    </row>
    <row r="50" customFormat="false" ht="30" hidden="false" customHeight="true" outlineLevel="0" collapsed="false">
      <c r="A50" s="9" t="s">
        <v>1108</v>
      </c>
      <c r="B50" s="9" t="s">
        <v>1155</v>
      </c>
      <c r="C50" s="9" t="s">
        <v>1518</v>
      </c>
      <c r="D50" s="9" t="s">
        <v>391</v>
      </c>
    </row>
    <row r="51" customFormat="false" ht="30" hidden="false" customHeight="true" outlineLevel="0" collapsed="false">
      <c r="A51" s="11" t="s">
        <v>1108</v>
      </c>
      <c r="B51" s="11" t="s">
        <v>1519</v>
      </c>
      <c r="C51" s="11" t="s">
        <v>1520</v>
      </c>
      <c r="D51" s="11" t="s">
        <v>391</v>
      </c>
    </row>
    <row r="52" customFormat="false" ht="30" hidden="false" customHeight="true" outlineLevel="0" collapsed="false">
      <c r="A52" s="9" t="s">
        <v>1108</v>
      </c>
      <c r="B52" s="9" t="s">
        <v>1521</v>
      </c>
      <c r="C52" s="9" t="s">
        <v>1522</v>
      </c>
      <c r="D52" s="9" t="s">
        <v>391</v>
      </c>
    </row>
    <row r="53" customFormat="false" ht="30" hidden="false" customHeight="true" outlineLevel="0" collapsed="false">
      <c r="A53" s="11" t="s">
        <v>1108</v>
      </c>
      <c r="B53" s="11" t="s">
        <v>1509</v>
      </c>
      <c r="C53" s="11" t="s">
        <v>1523</v>
      </c>
      <c r="D53" s="11" t="s">
        <v>391</v>
      </c>
    </row>
    <row r="54" customFormat="false" ht="30" hidden="false" customHeight="true" outlineLevel="0" collapsed="false">
      <c r="A54" s="9" t="s">
        <v>1108</v>
      </c>
      <c r="B54" s="9" t="s">
        <v>1524</v>
      </c>
      <c r="C54" s="9" t="s">
        <v>1525</v>
      </c>
      <c r="D54" s="9" t="s">
        <v>391</v>
      </c>
    </row>
    <row r="55" customFormat="false" ht="30" hidden="false" customHeight="true" outlineLevel="0" collapsed="false">
      <c r="A55" s="11" t="s">
        <v>1108</v>
      </c>
      <c r="B55" s="11" t="s">
        <v>1526</v>
      </c>
      <c r="C55" s="11" t="s">
        <v>1527</v>
      </c>
      <c r="D55" s="11" t="s">
        <v>391</v>
      </c>
    </row>
    <row r="56" customFormat="false" ht="15" hidden="false" customHeight="false" outlineLevel="0" collapsed="false">
      <c r="A56" s="2" t="s">
        <v>26</v>
      </c>
      <c r="B56" s="2" t="s">
        <v>293</v>
      </c>
      <c r="C56" s="2" t="s">
        <v>1528</v>
      </c>
      <c r="D56" s="2" t="s">
        <v>391</v>
      </c>
    </row>
  </sheetData>
  <autoFilter ref="A1:D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72"/>
    <col collapsed="false" customWidth="true" hidden="false" outlineLevel="0" max="3" min="3" style="0" width="58"/>
  </cols>
  <sheetData>
    <row r="1" customFormat="false" ht="31.5" hidden="false" customHeight="true" outlineLevel="0" collapsed="false">
      <c r="A1" s="1" t="s">
        <v>1529</v>
      </c>
      <c r="B1" s="1" t="s">
        <v>1530</v>
      </c>
      <c r="C1" s="1" t="s">
        <v>1531</v>
      </c>
    </row>
    <row r="2" customFormat="false" ht="30" hidden="false" customHeight="true" outlineLevel="0" collapsed="false">
      <c r="A2" s="10" t="s">
        <v>1532</v>
      </c>
      <c r="B2" s="10" t="s">
        <v>1533</v>
      </c>
      <c r="C2" s="10" t="s">
        <v>1534</v>
      </c>
    </row>
    <row r="3" customFormat="false" ht="30" hidden="false" customHeight="true" outlineLevel="0" collapsed="false">
      <c r="A3" s="12" t="s">
        <v>1535</v>
      </c>
      <c r="B3" s="12" t="s">
        <v>1536</v>
      </c>
      <c r="C3" s="12" t="s">
        <v>1537</v>
      </c>
    </row>
    <row r="4" customFormat="false" ht="30" hidden="false" customHeight="true" outlineLevel="0" collapsed="false">
      <c r="A4" s="10" t="s">
        <v>1538</v>
      </c>
      <c r="B4" s="10" t="s">
        <v>1539</v>
      </c>
      <c r="C4" s="10" t="s">
        <v>1540</v>
      </c>
    </row>
    <row r="5" customFormat="false" ht="30" hidden="false" customHeight="true" outlineLevel="0" collapsed="false">
      <c r="A5" s="12" t="s">
        <v>1541</v>
      </c>
      <c r="B5" s="12" t="s">
        <v>1542</v>
      </c>
      <c r="C5" s="12" t="s">
        <v>1543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58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48"/>
  </cols>
  <sheetData>
    <row r="1" customFormat="false" ht="31.5" hidden="false" customHeight="true" outlineLevel="0" collapsed="false">
      <c r="A1" s="1" t="s">
        <v>1544</v>
      </c>
      <c r="B1" s="1" t="s">
        <v>1545</v>
      </c>
      <c r="C1" s="1" t="s">
        <v>1546</v>
      </c>
      <c r="D1" s="1" t="s">
        <v>1547</v>
      </c>
      <c r="E1" s="1" t="s">
        <v>1263</v>
      </c>
      <c r="F1" s="1" t="s">
        <v>1260</v>
      </c>
      <c r="G1" s="1" t="s">
        <v>1548</v>
      </c>
    </row>
    <row r="2" customFormat="false" ht="30" hidden="false" customHeight="true" outlineLevel="0" collapsed="false">
      <c r="A2" s="10" t="s">
        <v>1549</v>
      </c>
      <c r="B2" s="10" t="s">
        <v>1550</v>
      </c>
      <c r="C2" s="10" t="s">
        <v>1551</v>
      </c>
      <c r="D2" s="10" t="s">
        <v>1552</v>
      </c>
      <c r="E2" s="10" t="s">
        <v>1553</v>
      </c>
      <c r="F2" s="10" t="s">
        <v>56</v>
      </c>
      <c r="G2" s="10" t="s">
        <v>1554</v>
      </c>
    </row>
    <row r="3" customFormat="false" ht="30" hidden="false" customHeight="true" outlineLevel="0" collapsed="false">
      <c r="A3" s="12" t="s">
        <v>1440</v>
      </c>
      <c r="B3" s="12" t="s">
        <v>1555</v>
      </c>
      <c r="C3" s="12" t="s">
        <v>1556</v>
      </c>
      <c r="D3" s="12" t="s">
        <v>1557</v>
      </c>
      <c r="E3" s="12" t="s">
        <v>1553</v>
      </c>
      <c r="F3" s="12" t="s">
        <v>56</v>
      </c>
      <c r="G3" s="12" t="s">
        <v>1558</v>
      </c>
    </row>
    <row r="4" customFormat="false" ht="30" hidden="false" customHeight="true" outlineLevel="0" collapsed="false">
      <c r="A4" s="10" t="s">
        <v>1559</v>
      </c>
      <c r="B4" s="10" t="s">
        <v>1560</v>
      </c>
      <c r="C4" s="10" t="s">
        <v>1561</v>
      </c>
      <c r="D4" s="10" t="s">
        <v>1562</v>
      </c>
      <c r="E4" s="10" t="s">
        <v>1553</v>
      </c>
      <c r="F4" s="10" t="s">
        <v>56</v>
      </c>
      <c r="G4" s="10" t="s">
        <v>1563</v>
      </c>
    </row>
    <row r="5" customFormat="false" ht="30" hidden="false" customHeight="true" outlineLevel="0" collapsed="false">
      <c r="A5" s="12" t="s">
        <v>349</v>
      </c>
      <c r="B5" s="12" t="s">
        <v>1564</v>
      </c>
      <c r="C5" s="12" t="s">
        <v>1565</v>
      </c>
      <c r="D5" s="12" t="s">
        <v>1566</v>
      </c>
      <c r="E5" s="12" t="s">
        <v>1567</v>
      </c>
      <c r="F5" s="12" t="s">
        <v>56</v>
      </c>
      <c r="G5" s="12" t="s">
        <v>1568</v>
      </c>
    </row>
    <row r="6" customFormat="false" ht="30" hidden="false" customHeight="true" outlineLevel="0" collapsed="false">
      <c r="A6" s="10" t="s">
        <v>1569</v>
      </c>
      <c r="B6" s="10" t="s">
        <v>1570</v>
      </c>
      <c r="C6" s="10" t="s">
        <v>1571</v>
      </c>
      <c r="D6" s="10" t="s">
        <v>1572</v>
      </c>
      <c r="E6" s="10" t="s">
        <v>1567</v>
      </c>
      <c r="F6" s="10" t="s">
        <v>1119</v>
      </c>
      <c r="G6" s="10" t="s">
        <v>1573</v>
      </c>
    </row>
    <row r="7" customFormat="false" ht="30" hidden="false" customHeight="true" outlineLevel="0" collapsed="false">
      <c r="A7" s="12" t="s">
        <v>1574</v>
      </c>
      <c r="B7" s="12" t="s">
        <v>1575</v>
      </c>
      <c r="C7" s="12" t="s">
        <v>1576</v>
      </c>
      <c r="D7" s="12" t="s">
        <v>1577</v>
      </c>
      <c r="E7" s="12" t="s">
        <v>1578</v>
      </c>
      <c r="F7" s="12" t="s">
        <v>1119</v>
      </c>
      <c r="G7" s="12" t="s">
        <v>1579</v>
      </c>
    </row>
    <row r="8" customFormat="false" ht="30" hidden="false" customHeight="true" outlineLevel="0" collapsed="false">
      <c r="A8" s="10" t="s">
        <v>1580</v>
      </c>
      <c r="B8" s="10" t="s">
        <v>1581</v>
      </c>
      <c r="C8" s="10" t="s">
        <v>1582</v>
      </c>
      <c r="D8" s="10" t="s">
        <v>1583</v>
      </c>
      <c r="E8" s="10" t="s">
        <v>1584</v>
      </c>
      <c r="F8" s="10" t="s">
        <v>56</v>
      </c>
      <c r="G8" s="10" t="s">
        <v>1585</v>
      </c>
    </row>
    <row r="9" customFormat="false" ht="30" hidden="false" customHeight="true" outlineLevel="0" collapsed="false">
      <c r="A9" s="12" t="s">
        <v>1586</v>
      </c>
      <c r="B9" s="12" t="s">
        <v>1587</v>
      </c>
      <c r="C9" s="12" t="s">
        <v>1588</v>
      </c>
      <c r="D9" s="12" t="s">
        <v>1589</v>
      </c>
      <c r="E9" s="12" t="s">
        <v>1553</v>
      </c>
      <c r="F9" s="12" t="s">
        <v>56</v>
      </c>
      <c r="G9" s="12" t="s">
        <v>1590</v>
      </c>
    </row>
    <row r="10" customFormat="false" ht="30" hidden="false" customHeight="true" outlineLevel="0" collapsed="false">
      <c r="A10" s="10" t="s">
        <v>1591</v>
      </c>
      <c r="B10" s="10" t="s">
        <v>1592</v>
      </c>
      <c r="C10" s="10" t="s">
        <v>1593</v>
      </c>
      <c r="D10" s="10" t="s">
        <v>1594</v>
      </c>
      <c r="E10" s="10" t="s">
        <v>1553</v>
      </c>
      <c r="F10" s="10" t="s">
        <v>1119</v>
      </c>
      <c r="G10" s="10" t="s">
        <v>1595</v>
      </c>
    </row>
    <row r="11" customFormat="false" ht="30" hidden="false" customHeight="true" outlineLevel="0" collapsed="false">
      <c r="A11" s="12" t="s">
        <v>1596</v>
      </c>
      <c r="B11" s="12" t="s">
        <v>1597</v>
      </c>
      <c r="C11" s="12" t="s">
        <v>1598</v>
      </c>
      <c r="D11" s="12" t="s">
        <v>1599</v>
      </c>
      <c r="E11" s="12" t="s">
        <v>1553</v>
      </c>
      <c r="F11" s="12" t="s">
        <v>56</v>
      </c>
      <c r="G11" s="12" t="s">
        <v>1600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4"/>
    <col collapsed="false" customWidth="true" hidden="false" outlineLevel="0" max="4" min="4" style="0" width="28"/>
    <col collapsed="false" customWidth="true" hidden="false" outlineLevel="0" max="5" min="5" style="0" width="55"/>
  </cols>
  <sheetData>
    <row r="1" customFormat="false" ht="31.5" hidden="false" customHeight="true" outlineLevel="0" collapsed="false">
      <c r="A1" s="1" t="s">
        <v>1601</v>
      </c>
      <c r="B1" s="1" t="s">
        <v>1116</v>
      </c>
      <c r="C1" s="1" t="s">
        <v>1119</v>
      </c>
      <c r="D1" s="1" t="s">
        <v>1602</v>
      </c>
      <c r="E1" s="1" t="s">
        <v>1603</v>
      </c>
    </row>
    <row r="2" customFormat="false" ht="30" hidden="false" customHeight="true" outlineLevel="0" collapsed="false">
      <c r="A2" s="10" t="s">
        <v>1604</v>
      </c>
      <c r="B2" s="10" t="s">
        <v>391</v>
      </c>
      <c r="C2" s="10" t="s">
        <v>391</v>
      </c>
      <c r="D2" s="10" t="s">
        <v>96</v>
      </c>
      <c r="E2" s="10" t="s">
        <v>1605</v>
      </c>
    </row>
    <row r="3" customFormat="false" ht="30" hidden="false" customHeight="true" outlineLevel="0" collapsed="false">
      <c r="A3" s="12" t="s">
        <v>1606</v>
      </c>
      <c r="B3" s="12" t="s">
        <v>391</v>
      </c>
      <c r="C3" s="12" t="s">
        <v>391</v>
      </c>
      <c r="D3" s="12" t="s">
        <v>96</v>
      </c>
      <c r="E3" s="12" t="s">
        <v>1607</v>
      </c>
    </row>
    <row r="4" customFormat="false" ht="30" hidden="false" customHeight="true" outlineLevel="0" collapsed="false">
      <c r="A4" s="10" t="s">
        <v>1608</v>
      </c>
      <c r="B4" s="10" t="s">
        <v>391</v>
      </c>
      <c r="C4" s="10" t="s">
        <v>391</v>
      </c>
      <c r="D4" s="10" t="s">
        <v>96</v>
      </c>
      <c r="E4" s="10" t="s">
        <v>1609</v>
      </c>
    </row>
    <row r="5" customFormat="false" ht="30" hidden="false" customHeight="true" outlineLevel="0" collapsed="false">
      <c r="A5" s="12" t="s">
        <v>1610</v>
      </c>
      <c r="B5" s="12" t="s">
        <v>391</v>
      </c>
      <c r="C5" s="12" t="s">
        <v>391</v>
      </c>
      <c r="D5" s="12" t="s">
        <v>96</v>
      </c>
      <c r="E5" s="12" t="s">
        <v>1611</v>
      </c>
    </row>
    <row r="6" customFormat="false" ht="30" hidden="false" customHeight="true" outlineLevel="0" collapsed="false">
      <c r="A6" s="10" t="s">
        <v>1612</v>
      </c>
      <c r="B6" s="10" t="s">
        <v>1613</v>
      </c>
      <c r="C6" s="10" t="s">
        <v>391</v>
      </c>
      <c r="D6" s="10" t="s">
        <v>96</v>
      </c>
      <c r="E6" s="10" t="s">
        <v>1614</v>
      </c>
    </row>
    <row r="7" customFormat="false" ht="30" hidden="false" customHeight="true" outlineLevel="0" collapsed="false">
      <c r="A7" s="12" t="s">
        <v>1615</v>
      </c>
      <c r="B7" s="12" t="s">
        <v>1616</v>
      </c>
      <c r="C7" s="12" t="s">
        <v>391</v>
      </c>
      <c r="D7" s="12" t="s">
        <v>96</v>
      </c>
      <c r="E7" s="12" t="s">
        <v>1617</v>
      </c>
    </row>
    <row r="8" customFormat="false" ht="30" hidden="false" customHeight="true" outlineLevel="0" collapsed="false">
      <c r="A8" s="10" t="s">
        <v>1618</v>
      </c>
      <c r="B8" s="10" t="s">
        <v>1619</v>
      </c>
      <c r="C8" s="10" t="s">
        <v>391</v>
      </c>
      <c r="D8" s="10" t="s">
        <v>96</v>
      </c>
      <c r="E8" s="10" t="s">
        <v>1620</v>
      </c>
    </row>
    <row r="9" customFormat="false" ht="30" hidden="false" customHeight="true" outlineLevel="0" collapsed="false">
      <c r="A9" s="12" t="s">
        <v>1621</v>
      </c>
      <c r="B9" s="12" t="s">
        <v>1622</v>
      </c>
      <c r="C9" s="12" t="s">
        <v>1623</v>
      </c>
      <c r="D9" s="12" t="s">
        <v>96</v>
      </c>
      <c r="E9" s="12" t="s">
        <v>1624</v>
      </c>
    </row>
    <row r="10" customFormat="false" ht="30" hidden="false" customHeight="true" outlineLevel="0" collapsed="false">
      <c r="A10" s="10" t="s">
        <v>1580</v>
      </c>
      <c r="B10" s="10" t="s">
        <v>1625</v>
      </c>
      <c r="C10" s="10" t="s">
        <v>1623</v>
      </c>
      <c r="D10" s="10" t="s">
        <v>96</v>
      </c>
      <c r="E10" s="10" t="s">
        <v>1626</v>
      </c>
    </row>
    <row r="11" customFormat="false" ht="30" hidden="false" customHeight="true" outlineLevel="0" collapsed="false">
      <c r="A11" s="12" t="s">
        <v>1627</v>
      </c>
      <c r="B11" s="12" t="s">
        <v>1628</v>
      </c>
      <c r="C11" s="12" t="s">
        <v>391</v>
      </c>
      <c r="D11" s="12" t="s">
        <v>96</v>
      </c>
      <c r="E11" s="12" t="s">
        <v>1629</v>
      </c>
    </row>
    <row r="12" customFormat="false" ht="30" hidden="false" customHeight="true" outlineLevel="0" collapsed="false">
      <c r="A12" s="10" t="s">
        <v>1630</v>
      </c>
      <c r="B12" s="10" t="s">
        <v>96</v>
      </c>
      <c r="C12" s="10" t="s">
        <v>1631</v>
      </c>
      <c r="D12" s="10" t="s">
        <v>96</v>
      </c>
      <c r="E12" s="10" t="s">
        <v>1632</v>
      </c>
    </row>
    <row r="13" customFormat="false" ht="30" hidden="false" customHeight="true" outlineLevel="0" collapsed="false">
      <c r="A13" s="12" t="s">
        <v>1633</v>
      </c>
      <c r="B13" s="12" t="s">
        <v>96</v>
      </c>
      <c r="C13" s="12" t="s">
        <v>96</v>
      </c>
      <c r="D13" s="12" t="s">
        <v>1634</v>
      </c>
      <c r="E13" s="12" t="s">
        <v>1635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55"/>
    <col collapsed="false" customWidth="true" hidden="false" outlineLevel="0" max="8" min="8" style="0" width="42"/>
  </cols>
  <sheetData>
    <row r="1" customFormat="false" ht="31.5" hidden="false" customHeight="true" outlineLevel="0" collapsed="false">
      <c r="A1" s="1" t="s">
        <v>1636</v>
      </c>
      <c r="B1" s="1" t="s">
        <v>1637</v>
      </c>
      <c r="C1" s="1" t="s">
        <v>1638</v>
      </c>
      <c r="D1" s="1" t="s">
        <v>1639</v>
      </c>
      <c r="E1" s="1" t="s">
        <v>365</v>
      </c>
      <c r="F1" s="1" t="s">
        <v>1640</v>
      </c>
      <c r="G1" s="1" t="s">
        <v>1641</v>
      </c>
      <c r="H1" s="1" t="s">
        <v>1642</v>
      </c>
    </row>
    <row r="2" customFormat="false" ht="30" hidden="false" customHeight="true" outlineLevel="0" collapsed="false">
      <c r="A2" s="10" t="s">
        <v>1643</v>
      </c>
      <c r="B2" s="10" t="s">
        <v>1644</v>
      </c>
      <c r="C2" s="10" t="s">
        <v>1645</v>
      </c>
      <c r="D2" s="10" t="s">
        <v>1646</v>
      </c>
      <c r="E2" s="10" t="s">
        <v>1647</v>
      </c>
      <c r="F2" s="10" t="s">
        <v>1648</v>
      </c>
      <c r="G2" s="10" t="s">
        <v>1649</v>
      </c>
      <c r="H2" s="10" t="s">
        <v>1650</v>
      </c>
    </row>
    <row r="3" customFormat="false" ht="30" hidden="false" customHeight="true" outlineLevel="0" collapsed="false">
      <c r="A3" s="12" t="s">
        <v>1487</v>
      </c>
      <c r="B3" s="12" t="s">
        <v>1651</v>
      </c>
      <c r="C3" s="12" t="s">
        <v>1652</v>
      </c>
      <c r="D3" s="12" t="s">
        <v>1653</v>
      </c>
      <c r="E3" s="12" t="s">
        <v>391</v>
      </c>
      <c r="F3" s="12" t="s">
        <v>1648</v>
      </c>
      <c r="G3" s="12" t="s">
        <v>1654</v>
      </c>
      <c r="H3" s="12" t="s">
        <v>1655</v>
      </c>
    </row>
    <row r="4" customFormat="false" ht="30" hidden="false" customHeight="true" outlineLevel="0" collapsed="false">
      <c r="A4" s="10" t="s">
        <v>1656</v>
      </c>
      <c r="B4" s="10" t="s">
        <v>1651</v>
      </c>
      <c r="C4" s="10" t="s">
        <v>1657</v>
      </c>
      <c r="D4" s="10" t="s">
        <v>1658</v>
      </c>
      <c r="E4" s="10" t="s">
        <v>1659</v>
      </c>
      <c r="F4" s="10" t="s">
        <v>1648</v>
      </c>
      <c r="G4" s="10" t="s">
        <v>1660</v>
      </c>
      <c r="H4" s="10" t="s">
        <v>1661</v>
      </c>
    </row>
    <row r="5" customFormat="false" ht="30" hidden="false" customHeight="true" outlineLevel="0" collapsed="false">
      <c r="A5" s="12" t="s">
        <v>1662</v>
      </c>
      <c r="B5" s="12" t="s">
        <v>1663</v>
      </c>
      <c r="C5" s="12" t="s">
        <v>1664</v>
      </c>
      <c r="D5" s="12" t="s">
        <v>1665</v>
      </c>
      <c r="E5" s="12" t="s">
        <v>1647</v>
      </c>
      <c r="F5" s="12" t="s">
        <v>1666</v>
      </c>
      <c r="G5" s="12" t="s">
        <v>1667</v>
      </c>
      <c r="H5" s="12" t="s">
        <v>1668</v>
      </c>
    </row>
    <row r="6" customFormat="false" ht="30" hidden="false" customHeight="true" outlineLevel="0" collapsed="false">
      <c r="A6" s="10" t="s">
        <v>1669</v>
      </c>
      <c r="B6" s="10" t="s">
        <v>1670</v>
      </c>
      <c r="C6" s="10" t="s">
        <v>1671</v>
      </c>
      <c r="D6" s="10" t="s">
        <v>1672</v>
      </c>
      <c r="E6" s="10" t="s">
        <v>633</v>
      </c>
      <c r="F6" s="10" t="s">
        <v>1648</v>
      </c>
      <c r="G6" s="10" t="s">
        <v>1673</v>
      </c>
      <c r="H6" s="10" t="s">
        <v>1674</v>
      </c>
    </row>
    <row r="7" customFormat="false" ht="30" hidden="false" customHeight="true" outlineLevel="0" collapsed="false">
      <c r="A7" s="12" t="s">
        <v>1675</v>
      </c>
      <c r="B7" s="12" t="s">
        <v>1651</v>
      </c>
      <c r="C7" s="12" t="s">
        <v>1676</v>
      </c>
      <c r="D7" s="12" t="s">
        <v>1677</v>
      </c>
      <c r="E7" s="12" t="s">
        <v>391</v>
      </c>
      <c r="F7" s="12" t="s">
        <v>1648</v>
      </c>
      <c r="G7" s="12" t="s">
        <v>1678</v>
      </c>
      <c r="H7" s="12" t="s">
        <v>1679</v>
      </c>
    </row>
    <row r="8" customFormat="false" ht="30" hidden="false" customHeight="true" outlineLevel="0" collapsed="false">
      <c r="A8" s="10" t="s">
        <v>1680</v>
      </c>
      <c r="B8" s="10" t="s">
        <v>1651</v>
      </c>
      <c r="C8" s="10" t="s">
        <v>1652</v>
      </c>
      <c r="D8" s="10" t="s">
        <v>1681</v>
      </c>
      <c r="E8" s="10" t="s">
        <v>391</v>
      </c>
      <c r="F8" s="10" t="s">
        <v>1682</v>
      </c>
      <c r="G8" s="10" t="s">
        <v>1683</v>
      </c>
      <c r="H8" s="10" t="s">
        <v>1684</v>
      </c>
    </row>
    <row r="9" customFormat="false" ht="30" hidden="false" customHeight="true" outlineLevel="0" collapsed="false">
      <c r="A9" s="12" t="s">
        <v>1685</v>
      </c>
      <c r="B9" s="12" t="s">
        <v>1670</v>
      </c>
      <c r="C9" s="12" t="s">
        <v>1686</v>
      </c>
      <c r="D9" s="12" t="s">
        <v>1687</v>
      </c>
      <c r="E9" s="12" t="s">
        <v>391</v>
      </c>
      <c r="F9" s="12" t="s">
        <v>1666</v>
      </c>
      <c r="G9" s="12" t="s">
        <v>1688</v>
      </c>
      <c r="H9" s="12" t="s">
        <v>1689</v>
      </c>
    </row>
    <row r="10" customFormat="false" ht="30" hidden="false" customHeight="true" outlineLevel="0" collapsed="false">
      <c r="A10" s="10" t="s">
        <v>1690</v>
      </c>
      <c r="B10" s="10" t="s">
        <v>1651</v>
      </c>
      <c r="C10" s="10" t="s">
        <v>1691</v>
      </c>
      <c r="D10" s="10" t="s">
        <v>1692</v>
      </c>
      <c r="E10" s="10" t="s">
        <v>391</v>
      </c>
      <c r="F10" s="10" t="s">
        <v>1693</v>
      </c>
      <c r="G10" s="10" t="s">
        <v>1694</v>
      </c>
      <c r="H10" s="10" t="s">
        <v>1655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55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42"/>
  </cols>
  <sheetData>
    <row r="1" customFormat="false" ht="31.5" hidden="false" customHeight="true" outlineLevel="0" collapsed="false">
      <c r="A1" s="1" t="s">
        <v>1695</v>
      </c>
      <c r="B1" s="1" t="s">
        <v>1696</v>
      </c>
      <c r="C1" s="1" t="s">
        <v>1697</v>
      </c>
      <c r="D1" s="1" t="s">
        <v>1698</v>
      </c>
      <c r="E1" s="1" t="s">
        <v>1699</v>
      </c>
      <c r="F1" s="1" t="s">
        <v>1700</v>
      </c>
    </row>
    <row r="2" customFormat="false" ht="30" hidden="false" customHeight="true" outlineLevel="0" collapsed="false">
      <c r="A2" s="10" t="s">
        <v>1701</v>
      </c>
      <c r="B2" s="10" t="s">
        <v>1702</v>
      </c>
      <c r="C2" s="10" t="s">
        <v>1703</v>
      </c>
      <c r="D2" s="10" t="s">
        <v>1704</v>
      </c>
      <c r="E2" s="10" t="s">
        <v>1705</v>
      </c>
      <c r="F2" s="10" t="s">
        <v>1706</v>
      </c>
    </row>
    <row r="3" customFormat="false" ht="30" hidden="false" customHeight="true" outlineLevel="0" collapsed="false">
      <c r="A3" s="12" t="s">
        <v>1707</v>
      </c>
      <c r="B3" s="12" t="s">
        <v>1708</v>
      </c>
      <c r="C3" s="12" t="s">
        <v>1709</v>
      </c>
      <c r="D3" s="12" t="s">
        <v>1704</v>
      </c>
      <c r="E3" s="12" t="s">
        <v>1710</v>
      </c>
      <c r="F3" s="12" t="s">
        <v>1711</v>
      </c>
    </row>
    <row r="4" customFormat="false" ht="30" hidden="false" customHeight="true" outlineLevel="0" collapsed="false">
      <c r="A4" s="10" t="s">
        <v>1712</v>
      </c>
      <c r="B4" s="10" t="s">
        <v>1713</v>
      </c>
      <c r="C4" s="10" t="s">
        <v>1504</v>
      </c>
      <c r="D4" s="10" t="s">
        <v>1714</v>
      </c>
      <c r="E4" s="10" t="s">
        <v>1715</v>
      </c>
      <c r="F4" s="10" t="s">
        <v>1716</v>
      </c>
    </row>
    <row r="5" customFormat="false" ht="30" hidden="false" customHeight="true" outlineLevel="0" collapsed="false">
      <c r="A5" s="12" t="s">
        <v>1717</v>
      </c>
      <c r="B5" s="12" t="s">
        <v>1718</v>
      </c>
      <c r="C5" s="12" t="s">
        <v>1719</v>
      </c>
      <c r="D5" s="12" t="s">
        <v>1720</v>
      </c>
      <c r="E5" s="12" t="s">
        <v>1721</v>
      </c>
      <c r="F5" s="12" t="s">
        <v>1722</v>
      </c>
    </row>
    <row r="6" customFormat="false" ht="30" hidden="false" customHeight="true" outlineLevel="0" collapsed="false">
      <c r="A6" s="10" t="s">
        <v>1723</v>
      </c>
      <c r="B6" s="10" t="s">
        <v>1724</v>
      </c>
      <c r="C6" s="10" t="s">
        <v>1725</v>
      </c>
      <c r="D6" s="10" t="s">
        <v>1720</v>
      </c>
      <c r="E6" s="10" t="s">
        <v>1726</v>
      </c>
      <c r="F6" s="10" t="s">
        <v>1727</v>
      </c>
    </row>
    <row r="7" customFormat="false" ht="30" hidden="false" customHeight="true" outlineLevel="0" collapsed="false">
      <c r="A7" s="12" t="s">
        <v>1728</v>
      </c>
      <c r="B7" s="12" t="s">
        <v>1729</v>
      </c>
      <c r="C7" s="12" t="s">
        <v>1510</v>
      </c>
      <c r="D7" s="12" t="s">
        <v>1704</v>
      </c>
      <c r="E7" s="12" t="s">
        <v>1730</v>
      </c>
      <c r="F7" s="12" t="s">
        <v>1731</v>
      </c>
    </row>
    <row r="8" customFormat="false" ht="30" hidden="false" customHeight="true" outlineLevel="0" collapsed="false">
      <c r="A8" s="10" t="s">
        <v>1179</v>
      </c>
      <c r="B8" s="10" t="s">
        <v>1732</v>
      </c>
      <c r="C8" s="10" t="s">
        <v>1511</v>
      </c>
      <c r="D8" s="10" t="s">
        <v>1733</v>
      </c>
      <c r="E8" s="10" t="s">
        <v>1734</v>
      </c>
      <c r="F8" s="10" t="s">
        <v>1735</v>
      </c>
    </row>
    <row r="9" customFormat="false" ht="30" hidden="false" customHeight="true" outlineLevel="0" collapsed="false">
      <c r="A9" s="12" t="s">
        <v>1736</v>
      </c>
      <c r="B9" s="12" t="s">
        <v>1737</v>
      </c>
      <c r="C9" s="12" t="s">
        <v>1738</v>
      </c>
      <c r="D9" s="12" t="s">
        <v>1739</v>
      </c>
      <c r="E9" s="12" t="s">
        <v>1740</v>
      </c>
      <c r="F9" s="12" t="s">
        <v>1741</v>
      </c>
    </row>
    <row r="10" customFormat="false" ht="30" hidden="false" customHeight="true" outlineLevel="0" collapsed="false">
      <c r="A10" s="10" t="s">
        <v>1742</v>
      </c>
      <c r="B10" s="10" t="s">
        <v>1743</v>
      </c>
      <c r="C10" s="10" t="s">
        <v>1744</v>
      </c>
      <c r="D10" s="10" t="s">
        <v>1704</v>
      </c>
      <c r="E10" s="10" t="s">
        <v>1745</v>
      </c>
      <c r="F10" s="10" t="s">
        <v>1746</v>
      </c>
    </row>
    <row r="11" customFormat="false" ht="30" hidden="false" customHeight="true" outlineLevel="0" collapsed="false">
      <c r="A11" s="12" t="s">
        <v>1747</v>
      </c>
      <c r="B11" s="12" t="s">
        <v>1748</v>
      </c>
      <c r="C11" s="12" t="s">
        <v>1749</v>
      </c>
      <c r="D11" s="12" t="s">
        <v>1704</v>
      </c>
      <c r="E11" s="12" t="s">
        <v>1750</v>
      </c>
      <c r="F11" s="12" t="s">
        <v>1751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34"/>
    <col collapsed="false" customWidth="true" hidden="false" outlineLevel="0" max="4" min="4" style="0" width="58"/>
  </cols>
  <sheetData>
    <row r="1" customFormat="false" ht="31.5" hidden="false" customHeight="true" outlineLevel="0" collapsed="false">
      <c r="A1" s="1" t="s">
        <v>1752</v>
      </c>
      <c r="B1" s="1" t="s">
        <v>339</v>
      </c>
      <c r="C1" s="1" t="s">
        <v>1753</v>
      </c>
      <c r="D1" s="1" t="s">
        <v>1754</v>
      </c>
    </row>
    <row r="2" customFormat="false" ht="30" hidden="false" customHeight="true" outlineLevel="0" collapsed="false">
      <c r="A2" s="10" t="s">
        <v>1755</v>
      </c>
      <c r="B2" s="10" t="s">
        <v>1756</v>
      </c>
      <c r="C2" s="10" t="s">
        <v>1757</v>
      </c>
      <c r="D2" s="10" t="s">
        <v>1758</v>
      </c>
    </row>
    <row r="3" customFormat="false" ht="30" hidden="false" customHeight="true" outlineLevel="0" collapsed="false">
      <c r="A3" s="12" t="s">
        <v>1759</v>
      </c>
      <c r="B3" s="12" t="s">
        <v>1760</v>
      </c>
      <c r="C3" s="12" t="s">
        <v>1757</v>
      </c>
      <c r="D3" s="12" t="s">
        <v>1761</v>
      </c>
    </row>
    <row r="4" customFormat="false" ht="30" hidden="false" customHeight="true" outlineLevel="0" collapsed="false">
      <c r="A4" s="10" t="s">
        <v>1762</v>
      </c>
      <c r="B4" s="10" t="s">
        <v>1763</v>
      </c>
      <c r="C4" s="10" t="s">
        <v>1764</v>
      </c>
      <c r="D4" s="10" t="s">
        <v>1765</v>
      </c>
    </row>
    <row r="5" customFormat="false" ht="30" hidden="false" customHeight="true" outlineLevel="0" collapsed="false">
      <c r="A5" s="12" t="s">
        <v>1766</v>
      </c>
      <c r="B5" s="12" t="s">
        <v>1767</v>
      </c>
      <c r="C5" s="12" t="s">
        <v>1764</v>
      </c>
      <c r="D5" s="12" t="s">
        <v>1768</v>
      </c>
    </row>
    <row r="6" customFormat="false" ht="30" hidden="false" customHeight="true" outlineLevel="0" collapsed="false">
      <c r="A6" s="10" t="s">
        <v>1769</v>
      </c>
      <c r="B6" s="10" t="s">
        <v>1770</v>
      </c>
      <c r="C6" s="10" t="s">
        <v>1771</v>
      </c>
      <c r="D6" s="10" t="s">
        <v>1772</v>
      </c>
    </row>
    <row r="7" customFormat="false" ht="30" hidden="false" customHeight="true" outlineLevel="0" collapsed="false">
      <c r="A7" s="12" t="s">
        <v>1773</v>
      </c>
      <c r="B7" s="12" t="s">
        <v>1774</v>
      </c>
      <c r="C7" s="12" t="s">
        <v>1775</v>
      </c>
      <c r="D7" s="12" t="s">
        <v>1776</v>
      </c>
    </row>
    <row r="8" customFormat="false" ht="30" hidden="false" customHeight="true" outlineLevel="0" collapsed="false">
      <c r="A8" s="10" t="s">
        <v>1682</v>
      </c>
      <c r="B8" s="10" t="s">
        <v>1777</v>
      </c>
      <c r="C8" s="10" t="s">
        <v>1778</v>
      </c>
      <c r="D8" s="10" t="s">
        <v>1779</v>
      </c>
    </row>
    <row r="9" customFormat="false" ht="30" hidden="false" customHeight="true" outlineLevel="0" collapsed="false">
      <c r="A9" s="12" t="s">
        <v>412</v>
      </c>
      <c r="B9" s="12" t="s">
        <v>1780</v>
      </c>
      <c r="C9" s="12" t="s">
        <v>1781</v>
      </c>
      <c r="D9" s="12" t="s">
        <v>1782</v>
      </c>
    </row>
    <row r="10" customFormat="false" ht="30" hidden="false" customHeight="true" outlineLevel="0" collapsed="false">
      <c r="A10" s="10" t="s">
        <v>1783</v>
      </c>
      <c r="B10" s="10" t="s">
        <v>1784</v>
      </c>
      <c r="C10" s="10" t="s">
        <v>1577</v>
      </c>
      <c r="D10" s="10" t="s">
        <v>1785</v>
      </c>
    </row>
    <row r="11" customFormat="false" ht="30" hidden="false" customHeight="true" outlineLevel="0" collapsed="false">
      <c r="A11" s="12" t="s">
        <v>1786</v>
      </c>
      <c r="B11" s="12" t="s">
        <v>1787</v>
      </c>
      <c r="C11" s="12" t="s">
        <v>1577</v>
      </c>
      <c r="D11" s="12" t="s">
        <v>1788</v>
      </c>
    </row>
    <row r="12" customFormat="false" ht="30" hidden="false" customHeight="true" outlineLevel="0" collapsed="false">
      <c r="A12" s="10" t="s">
        <v>1789</v>
      </c>
      <c r="B12" s="10" t="s">
        <v>1790</v>
      </c>
      <c r="C12" s="10" t="s">
        <v>1791</v>
      </c>
      <c r="D12" s="10" t="s">
        <v>1792</v>
      </c>
    </row>
    <row r="13" customFormat="false" ht="30" hidden="false" customHeight="true" outlineLevel="0" collapsed="false">
      <c r="A13" s="12" t="s">
        <v>1793</v>
      </c>
      <c r="B13" s="12" t="s">
        <v>1794</v>
      </c>
      <c r="C13" s="12" t="s">
        <v>1778</v>
      </c>
      <c r="D13" s="12" t="s">
        <v>1795</v>
      </c>
    </row>
    <row r="14" customFormat="false" ht="30" hidden="false" customHeight="true" outlineLevel="0" collapsed="false">
      <c r="A14" s="10" t="s">
        <v>1648</v>
      </c>
      <c r="B14" s="10" t="s">
        <v>1796</v>
      </c>
      <c r="C14" s="10" t="s">
        <v>1797</v>
      </c>
      <c r="D14" s="10" t="s">
        <v>1798</v>
      </c>
    </row>
    <row r="15" customFormat="false" ht="30" hidden="false" customHeight="true" outlineLevel="0" collapsed="false">
      <c r="A15" s="12" t="s">
        <v>1666</v>
      </c>
      <c r="B15" s="12" t="s">
        <v>1799</v>
      </c>
      <c r="C15" s="12" t="s">
        <v>1797</v>
      </c>
      <c r="D15" s="12" t="s">
        <v>1800</v>
      </c>
    </row>
  </sheetData>
  <autoFilter ref="A1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55"/>
    <col collapsed="false" customWidth="true" hidden="false" outlineLevel="0" max="4" min="4" style="0" width="36"/>
    <col collapsed="false" customWidth="true" hidden="false" outlineLevel="0" max="5" min="5" style="0" width="48"/>
  </cols>
  <sheetData>
    <row r="1" customFormat="false" ht="31.5" hidden="false" customHeight="true" outlineLevel="0" collapsed="false">
      <c r="A1" s="1" t="s">
        <v>1801</v>
      </c>
      <c r="B1" s="1" t="s">
        <v>1802</v>
      </c>
      <c r="C1" s="1" t="s">
        <v>1803</v>
      </c>
      <c r="D1" s="1" t="s">
        <v>1804</v>
      </c>
      <c r="E1" s="1" t="s">
        <v>1805</v>
      </c>
    </row>
    <row r="2" customFormat="false" ht="30" hidden="false" customHeight="true" outlineLevel="0" collapsed="false">
      <c r="A2" s="10" t="s">
        <v>1806</v>
      </c>
      <c r="B2" s="10" t="s">
        <v>1807</v>
      </c>
      <c r="C2" s="10" t="s">
        <v>1808</v>
      </c>
      <c r="D2" s="10" t="s">
        <v>1809</v>
      </c>
      <c r="E2" s="10" t="s">
        <v>1810</v>
      </c>
    </row>
    <row r="3" customFormat="false" ht="30" hidden="false" customHeight="true" outlineLevel="0" collapsed="false">
      <c r="A3" s="12" t="s">
        <v>1811</v>
      </c>
      <c r="B3" s="12" t="s">
        <v>1812</v>
      </c>
      <c r="C3" s="12" t="s">
        <v>1813</v>
      </c>
      <c r="D3" s="12" t="s">
        <v>1814</v>
      </c>
      <c r="E3" s="12" t="s">
        <v>1815</v>
      </c>
    </row>
    <row r="4" customFormat="false" ht="30" hidden="false" customHeight="true" outlineLevel="0" collapsed="false">
      <c r="A4" s="10" t="s">
        <v>1816</v>
      </c>
      <c r="B4" s="10" t="s">
        <v>1817</v>
      </c>
      <c r="C4" s="10" t="s">
        <v>1818</v>
      </c>
      <c r="D4" s="10" t="s">
        <v>35</v>
      </c>
      <c r="E4" s="10" t="s">
        <v>1819</v>
      </c>
    </row>
    <row r="5" customFormat="false" ht="30" hidden="false" customHeight="true" outlineLevel="0" collapsed="false">
      <c r="A5" s="12" t="s">
        <v>1820</v>
      </c>
      <c r="B5" s="12" t="s">
        <v>1821</v>
      </c>
      <c r="C5" s="12" t="s">
        <v>1822</v>
      </c>
      <c r="D5" s="12" t="s">
        <v>1823</v>
      </c>
      <c r="E5" s="12" t="s">
        <v>1824</v>
      </c>
    </row>
    <row r="6" customFormat="false" ht="30" hidden="false" customHeight="true" outlineLevel="0" collapsed="false">
      <c r="A6" s="10" t="s">
        <v>1825</v>
      </c>
      <c r="B6" s="10" t="s">
        <v>1826</v>
      </c>
      <c r="C6" s="10" t="s">
        <v>1827</v>
      </c>
      <c r="D6" s="10" t="s">
        <v>1828</v>
      </c>
      <c r="E6" s="10" t="s">
        <v>1829</v>
      </c>
    </row>
    <row r="7" customFormat="false" ht="30" hidden="false" customHeight="true" outlineLevel="0" collapsed="false">
      <c r="A7" s="12" t="s">
        <v>1830</v>
      </c>
      <c r="B7" s="12" t="s">
        <v>1831</v>
      </c>
      <c r="C7" s="12" t="s">
        <v>1832</v>
      </c>
      <c r="D7" s="12" t="s">
        <v>1833</v>
      </c>
      <c r="E7" s="12" t="s">
        <v>1834</v>
      </c>
    </row>
    <row r="8" customFormat="false" ht="30" hidden="false" customHeight="true" outlineLevel="0" collapsed="false">
      <c r="A8" s="10" t="s">
        <v>1835</v>
      </c>
      <c r="B8" s="10" t="s">
        <v>1836</v>
      </c>
      <c r="C8" s="10" t="s">
        <v>1837</v>
      </c>
      <c r="D8" s="10" t="s">
        <v>1838</v>
      </c>
      <c r="E8" s="10" t="s">
        <v>1839</v>
      </c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2026-07-17T03:53:12Z</dcterms:created>
  <dc:creator>Nguyen Trieu</dc:creator>
  <dc:description/>
  <dc:language>en-US</dc:language>
  <cp:lastModifiedBy/>
  <dcterms:modified xsi:type="dcterms:W3CDTF">2026-07-17T08:09:07Z</dcterms:modified>
  <cp:revision>0</cp:revision>
  <dc:subject>Controlled discovery backlog aligned to Complete Framework Draft 0.2</dc:subject>
  <dc:title>Ignition QC Process Control Form Register – Framework Aligned Draft 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