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M251" i="1" l="1"/>
  <c r="N251" i="1"/>
  <c r="O251" i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1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3" i="1"/>
  <c r="N3" i="1"/>
  <c r="O3" i="1"/>
</calcChain>
</file>

<file path=xl/sharedStrings.xml><?xml version="1.0" encoding="utf-8"?>
<sst xmlns="http://schemas.openxmlformats.org/spreadsheetml/2006/main" count="1470" uniqueCount="174">
  <si>
    <t>?</t>
  </si>
  <si>
    <t>CH</t>
  </si>
  <si>
    <t>CBW</t>
  </si>
  <si>
    <t>:</t>
  </si>
  <si>
    <t>-</t>
  </si>
  <si>
    <t>Black</t>
  </si>
  <si>
    <t>Dot</t>
  </si>
  <si>
    <t>Side</t>
  </si>
  <si>
    <t>Position</t>
  </si>
  <si>
    <t>Q</t>
  </si>
  <si>
    <t>AL</t>
  </si>
  <si>
    <t>CBR</t>
  </si>
  <si>
    <t>CHLR</t>
  </si>
  <si>
    <t>CMA</t>
  </si>
  <si>
    <t>CDA</t>
  </si>
  <si>
    <t>CAA</t>
  </si>
  <si>
    <t>MC</t>
  </si>
  <si>
    <t>CHWR</t>
  </si>
  <si>
    <t>CBL</t>
  </si>
  <si>
    <t>Navy</t>
  </si>
  <si>
    <t>Star</t>
  </si>
  <si>
    <t>Dilophosaurus</t>
  </si>
  <si>
    <t>Right</t>
  </si>
  <si>
    <t>mx3</t>
  </si>
  <si>
    <t>Left</t>
  </si>
  <si>
    <t>max</t>
  </si>
  <si>
    <t>Gray</t>
  </si>
  <si>
    <t>Fill inv. tri</t>
  </si>
  <si>
    <t>Genyodectes</t>
  </si>
  <si>
    <t>mx6</t>
  </si>
  <si>
    <t>dt2</t>
  </si>
  <si>
    <t>dt4</t>
  </si>
  <si>
    <t>dt1</t>
  </si>
  <si>
    <t>dt3</t>
  </si>
  <si>
    <t>dt5</t>
  </si>
  <si>
    <t>dt7</t>
  </si>
  <si>
    <t>Inv. triang</t>
  </si>
  <si>
    <t>Ceratosaurus</t>
  </si>
  <si>
    <t>dt9</t>
  </si>
  <si>
    <t>dt10</t>
  </si>
  <si>
    <t>dt6</t>
  </si>
  <si>
    <t>dt12</t>
  </si>
  <si>
    <t>dt13</t>
  </si>
  <si>
    <t>pm01</t>
  </si>
  <si>
    <t>pm02</t>
  </si>
  <si>
    <t>pm03</t>
  </si>
  <si>
    <t>mx01</t>
  </si>
  <si>
    <t>mx03</t>
  </si>
  <si>
    <t>mx05</t>
  </si>
  <si>
    <t>mx08</t>
  </si>
  <si>
    <t>mx10</t>
  </si>
  <si>
    <t>Aqua</t>
  </si>
  <si>
    <t>Triangle</t>
  </si>
  <si>
    <t>Abelisaurus</t>
  </si>
  <si>
    <t>Mostmesial_tooth</t>
  </si>
  <si>
    <t>Isolated</t>
  </si>
  <si>
    <t>/</t>
  </si>
  <si>
    <t>Rugops</t>
  </si>
  <si>
    <t>mx4</t>
  </si>
  <si>
    <t>Indosuchus</t>
  </si>
  <si>
    <t>pmx1</t>
  </si>
  <si>
    <t>pmx2</t>
  </si>
  <si>
    <t>pmx3</t>
  </si>
  <si>
    <t>pmx4</t>
  </si>
  <si>
    <t>pm04</t>
  </si>
  <si>
    <t>Majungasaurus_</t>
  </si>
  <si>
    <t>mx04</t>
  </si>
  <si>
    <t>mx06</t>
  </si>
  <si>
    <t>mx07</t>
  </si>
  <si>
    <t>mx17</t>
  </si>
  <si>
    <t>d01</t>
  </si>
  <si>
    <t>d05</t>
  </si>
  <si>
    <t>d07</t>
  </si>
  <si>
    <t>d12</t>
  </si>
  <si>
    <t>d13</t>
  </si>
  <si>
    <t>d14</t>
  </si>
  <si>
    <t>d15</t>
  </si>
  <si>
    <t>d17</t>
  </si>
  <si>
    <t>d02</t>
  </si>
  <si>
    <t>d03</t>
  </si>
  <si>
    <t>d04</t>
  </si>
  <si>
    <t>d06</t>
  </si>
  <si>
    <t>d10</t>
  </si>
  <si>
    <t>d11</t>
  </si>
  <si>
    <t>d16</t>
  </si>
  <si>
    <t>mx02</t>
  </si>
  <si>
    <t>Aucasaurus</t>
  </si>
  <si>
    <t>last</t>
  </si>
  <si>
    <t>Skorpiovenator</t>
  </si>
  <si>
    <t>Carnotaurus</t>
  </si>
  <si>
    <t>dt11</t>
  </si>
  <si>
    <t>Abelisauridae</t>
  </si>
  <si>
    <t>right</t>
  </si>
  <si>
    <t>Yellow</t>
  </si>
  <si>
    <t>Fill triang</t>
  </si>
  <si>
    <t>Erectopus</t>
  </si>
  <si>
    <t>mx02_(aveolus)</t>
  </si>
  <si>
    <t>Blue</t>
  </si>
  <si>
    <t>Duriavenator</t>
  </si>
  <si>
    <t>Megalosaurus</t>
  </si>
  <si>
    <t>dt06</t>
  </si>
  <si>
    <t>Teal</t>
  </si>
  <si>
    <t>Oval</t>
  </si>
  <si>
    <t>Afrovenator</t>
  </si>
  <si>
    <t>Dubreuillosaurus</t>
  </si>
  <si>
    <t>Right,_cast</t>
  </si>
  <si>
    <t>mx5</t>
  </si>
  <si>
    <t>mx7</t>
  </si>
  <si>
    <t>mx9</t>
  </si>
  <si>
    <t>dt8</t>
  </si>
  <si>
    <t>Sienna</t>
  </si>
  <si>
    <t>Square</t>
  </si>
  <si>
    <t>Torvosaurus</t>
  </si>
  <si>
    <t>Lime</t>
  </si>
  <si>
    <t>Diamond</t>
  </si>
  <si>
    <t>Allosaurus</t>
  </si>
  <si>
    <t>pm05</t>
  </si>
  <si>
    <t>mx1</t>
  </si>
  <si>
    <t>right_pmx</t>
  </si>
  <si>
    <t>pmx03</t>
  </si>
  <si>
    <t>mx09</t>
  </si>
  <si>
    <t>Comp/</t>
  </si>
  <si>
    <t>Fuchsia</t>
  </si>
  <si>
    <t>Fill square</t>
  </si>
  <si>
    <t>Aerosteon</t>
  </si>
  <si>
    <t>Neovenator</t>
  </si>
  <si>
    <t>Fukuiraptor</t>
  </si>
  <si>
    <t>Australovenator</t>
  </si>
  <si>
    <t>Isolated_mostmesial</t>
  </si>
  <si>
    <t>Megaraptor</t>
  </si>
  <si>
    <t>mx2</t>
  </si>
  <si>
    <t xml:space="preserve"> ? </t>
  </si>
  <si>
    <t>Darkorange</t>
  </si>
  <si>
    <t>Acrocanthosaurus</t>
  </si>
  <si>
    <t>mx13</t>
  </si>
  <si>
    <t>mx14</t>
  </si>
  <si>
    <t>mx11</t>
  </si>
  <si>
    <t>d08</t>
  </si>
  <si>
    <t>Eocarcharia</t>
  </si>
  <si>
    <t>Red</t>
  </si>
  <si>
    <t>Plus</t>
  </si>
  <si>
    <t>Tyrannotitan</t>
  </si>
  <si>
    <t>Isolated, rostral</t>
  </si>
  <si>
    <t>Carcharodontosaurus</t>
  </si>
  <si>
    <t>Giganotosaurus</t>
  </si>
  <si>
    <t>Mapusaurus</t>
  </si>
  <si>
    <t>Isolated_(mostmesial)</t>
  </si>
  <si>
    <t>FCDPV2971</t>
  </si>
  <si>
    <t>FCDPV2972</t>
  </si>
  <si>
    <t>MGT1139</t>
  </si>
  <si>
    <t>FUB PB Ther 1</t>
  </si>
  <si>
    <t xml:space="preserve">Group </t>
  </si>
  <si>
    <t>DC</t>
  </si>
  <si>
    <t>LogCH</t>
  </si>
  <si>
    <t>LogCBW</t>
  </si>
  <si>
    <t>LogCBL</t>
  </si>
  <si>
    <t>LogAL</t>
  </si>
  <si>
    <t>LogMC</t>
  </si>
  <si>
    <t>LogDC</t>
  </si>
  <si>
    <t>LogCBR</t>
  </si>
  <si>
    <t>LogCHLR</t>
  </si>
  <si>
    <t>LogCHWR</t>
  </si>
  <si>
    <t>LogCMA</t>
  </si>
  <si>
    <t>LogCAA</t>
  </si>
  <si>
    <t>LogCDA</t>
  </si>
  <si>
    <t>Most_mesial_?_Isolated_pmx?</t>
  </si>
  <si>
    <t>Lateral_?_Isolated</t>
  </si>
  <si>
    <t>MMCh-PV 68-6</t>
  </si>
  <si>
    <t>MMCh-PV 68-7</t>
  </si>
  <si>
    <t>Janensch pl.IX-10</t>
  </si>
  <si>
    <t>Janensch pl.IX-7</t>
  </si>
  <si>
    <t>Janensch pl.IX-8</t>
  </si>
  <si>
    <t>Janensch pl.IX-9</t>
  </si>
  <si>
    <t>MSNM V6234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</si>
</sst>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1"/>
  <sheetViews>
    <sheetView tabSelected="1" topLeftCell="P248" workbookViewId="0">
      <selection activeCell="U249" sqref="U249"/>
    </sheetView>
  </sheetViews>
  <sheetFormatPr baseColWidth="10" defaultRowHeight="15" x14ac:dyDescent="0.25"/>
  <cols>
    <col min="1" max="2" width="11.42578125" style="1"/>
    <col min="3" max="3" width="19.85546875" style="1" bestFit="1" customWidth="1"/>
    <col min="4" max="18" width="11.42578125" style="1"/>
    <col min="19" max="19" width="11.42578125" style="1" customWidth="1"/>
    <col min="20" max="30" width="11.42578125" style="1"/>
  </cols>
  <sheetData>
    <row r="1" spans="1:30" x14ac:dyDescent="0.25">
      <c r="A1" s="1" t="s">
        <v>3</v>
      </c>
      <c r="B1" s="1" t="s">
        <v>4</v>
      </c>
      <c r="D1" s="1" t="s">
        <v>4</v>
      </c>
      <c r="E1" s="1" t="s">
        <v>4</v>
      </c>
      <c r="F1" s="1" t="s">
        <v>151</v>
      </c>
      <c r="G1" s="1" t="s">
        <v>4</v>
      </c>
      <c r="H1" s="1" t="s">
        <v>4</v>
      </c>
      <c r="J1" s="1" t="s">
        <v>4</v>
      </c>
      <c r="K1" s="1" t="s">
        <v>4</v>
      </c>
      <c r="M1" s="1" t="s">
        <v>4</v>
      </c>
      <c r="N1" s="1" t="s">
        <v>4</v>
      </c>
      <c r="P1" s="1" t="s">
        <v>4</v>
      </c>
      <c r="Q1" s="1" t="s">
        <v>4</v>
      </c>
      <c r="R1" s="1" t="s">
        <v>4</v>
      </c>
    </row>
    <row r="2" spans="1:30" x14ac:dyDescent="0.25">
      <c r="A2" s="1" t="s">
        <v>5</v>
      </c>
      <c r="B2" s="1" t="s">
        <v>6</v>
      </c>
      <c r="C2" s="1">
        <v>3</v>
      </c>
      <c r="D2" s="1" t="s">
        <v>7</v>
      </c>
      <c r="E2" s="1" t="s">
        <v>8</v>
      </c>
      <c r="F2" s="1" t="s">
        <v>9</v>
      </c>
      <c r="G2" s="1" t="s">
        <v>1</v>
      </c>
      <c r="H2" s="1" t="s">
        <v>2</v>
      </c>
      <c r="I2" s="1" t="s">
        <v>18</v>
      </c>
      <c r="J2" s="1" t="s">
        <v>10</v>
      </c>
      <c r="K2" s="1" t="s">
        <v>16</v>
      </c>
      <c r="L2" s="1" t="s">
        <v>152</v>
      </c>
      <c r="M2" s="1" t="s">
        <v>11</v>
      </c>
      <c r="N2" s="1" t="s">
        <v>12</v>
      </c>
      <c r="O2" s="1" t="s">
        <v>17</v>
      </c>
      <c r="P2" s="1" t="s">
        <v>13</v>
      </c>
      <c r="Q2" s="1" t="s">
        <v>15</v>
      </c>
      <c r="R2" s="1" t="s">
        <v>14</v>
      </c>
      <c r="S2" s="1" t="s">
        <v>153</v>
      </c>
      <c r="T2" s="1" t="s">
        <v>154</v>
      </c>
      <c r="U2" s="1" t="s">
        <v>155</v>
      </c>
      <c r="V2" s="1" t="s">
        <v>156</v>
      </c>
      <c r="W2" s="1" t="s">
        <v>157</v>
      </c>
      <c r="X2" s="1" t="s">
        <v>158</v>
      </c>
      <c r="Y2" s="1" t="s">
        <v>159</v>
      </c>
      <c r="Z2" s="1" t="s">
        <v>160</v>
      </c>
      <c r="AA2" s="1" t="s">
        <v>161</v>
      </c>
      <c r="AB2" s="1" t="s">
        <v>162</v>
      </c>
      <c r="AC2" s="1" t="s">
        <v>163</v>
      </c>
      <c r="AD2" s="1" t="s">
        <v>164</v>
      </c>
    </row>
    <row r="3" spans="1:30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>
        <v>1</v>
      </c>
      <c r="G3" s="2">
        <v>24.65</v>
      </c>
      <c r="H3" s="2">
        <v>9.8699999999999992</v>
      </c>
      <c r="I3" s="2">
        <v>16.329999999999998</v>
      </c>
      <c r="J3" s="2">
        <v>30</v>
      </c>
      <c r="K3" s="1" t="s">
        <v>0</v>
      </c>
      <c r="L3" s="1">
        <v>15</v>
      </c>
      <c r="M3" s="2">
        <f>H3/I3</f>
        <v>0.60440906307409681</v>
      </c>
      <c r="N3" s="2">
        <f>G3/I3</f>
        <v>1.5094917330067361</v>
      </c>
      <c r="O3" s="2">
        <f>G3/H3</f>
        <v>2.4974670719351573</v>
      </c>
      <c r="P3" s="2">
        <v>55.21</v>
      </c>
      <c r="Q3" s="2">
        <v>32.96</v>
      </c>
      <c r="R3" s="2">
        <v>91.83</v>
      </c>
      <c r="S3" s="1">
        <v>1.39181692361325</v>
      </c>
      <c r="T3" s="1">
        <v>0.99431715266963705</v>
      </c>
      <c r="U3" s="1">
        <v>1.2129861847366701</v>
      </c>
      <c r="V3" s="1">
        <v>1.4771212547196599</v>
      </c>
      <c r="W3" s="1" t="s">
        <v>0</v>
      </c>
      <c r="X3" s="1">
        <v>1.17609125905568</v>
      </c>
      <c r="Y3" s="1">
        <v>-0.22184874961635601</v>
      </c>
      <c r="Z3" s="1">
        <v>0.17897694729316899</v>
      </c>
      <c r="AA3" s="1">
        <v>0.39794000867203799</v>
      </c>
      <c r="AB3" s="1">
        <v>1.7420177471401399</v>
      </c>
      <c r="AC3" s="1">
        <v>1.5179872030250801</v>
      </c>
      <c r="AD3" s="1">
        <v>1.962984584317</v>
      </c>
    </row>
    <row r="4" spans="1:30" x14ac:dyDescent="0.25">
      <c r="A4" s="1" t="s">
        <v>19</v>
      </c>
      <c r="B4" s="1" t="s">
        <v>20</v>
      </c>
      <c r="C4" s="1" t="s">
        <v>21</v>
      </c>
      <c r="D4" s="1" t="s">
        <v>24</v>
      </c>
      <c r="E4" s="1" t="s">
        <v>25</v>
      </c>
      <c r="F4" s="1">
        <v>1</v>
      </c>
      <c r="G4" s="2">
        <v>28</v>
      </c>
      <c r="H4" s="2">
        <v>10.199999999999999</v>
      </c>
      <c r="I4" s="2">
        <v>16.350000000000001</v>
      </c>
      <c r="J4" s="2">
        <v>33</v>
      </c>
      <c r="K4" s="1" t="s">
        <v>0</v>
      </c>
      <c r="L4" s="1">
        <v>14</v>
      </c>
      <c r="M4" s="2">
        <f t="shared" ref="M4:M67" si="0">H4/I4</f>
        <v>0.62385321100917424</v>
      </c>
      <c r="N4" s="2">
        <f t="shared" ref="N4:N67" si="1">G4/I4</f>
        <v>1.712538226299694</v>
      </c>
      <c r="O4" s="2">
        <f t="shared" ref="O4:O67" si="2">G4/H4</f>
        <v>2.7450980392156863</v>
      </c>
      <c r="P4" s="2">
        <v>57.97</v>
      </c>
      <c r="Q4" s="2">
        <v>29.67</v>
      </c>
      <c r="R4" s="2">
        <v>92.36</v>
      </c>
      <c r="S4" s="1">
        <v>1.4471580313422201</v>
      </c>
      <c r="T4" s="1">
        <v>1.00860017176192</v>
      </c>
      <c r="U4" s="1">
        <v>1.2135177569963</v>
      </c>
      <c r="V4" s="1">
        <v>1.51851393987789</v>
      </c>
      <c r="W4" s="1" t="s">
        <v>0</v>
      </c>
      <c r="X4" s="1">
        <v>1.14612803567824</v>
      </c>
      <c r="Y4" s="1">
        <v>-0.207608310501746</v>
      </c>
      <c r="Z4" s="1">
        <v>0.23299611039215401</v>
      </c>
      <c r="AA4" s="1">
        <v>0.43933269383026302</v>
      </c>
      <c r="AB4" s="1">
        <v>1.7632033003707701</v>
      </c>
      <c r="AC4" s="1">
        <v>1.4723175463168401</v>
      </c>
      <c r="AD4" s="1">
        <v>1.9654839242451401</v>
      </c>
    </row>
    <row r="5" spans="1:30" x14ac:dyDescent="0.25">
      <c r="A5" s="1" t="s">
        <v>19</v>
      </c>
      <c r="B5" s="1" t="s">
        <v>20</v>
      </c>
      <c r="C5" s="1" t="s">
        <v>21</v>
      </c>
      <c r="D5" s="1" t="s">
        <v>24</v>
      </c>
      <c r="E5" s="1" t="s">
        <v>25</v>
      </c>
      <c r="F5" s="1">
        <v>1</v>
      </c>
      <c r="G5" s="2">
        <v>35.24</v>
      </c>
      <c r="H5" s="2">
        <v>10.4</v>
      </c>
      <c r="I5" s="2">
        <v>19.11</v>
      </c>
      <c r="J5" s="2">
        <v>47.5</v>
      </c>
      <c r="K5" s="1" t="s">
        <v>0</v>
      </c>
      <c r="L5" s="1">
        <v>15</v>
      </c>
      <c r="M5" s="2">
        <f t="shared" si="0"/>
        <v>0.54421768707482998</v>
      </c>
      <c r="N5" s="2">
        <f t="shared" si="1"/>
        <v>1.8440607012035586</v>
      </c>
      <c r="O5" s="2">
        <f t="shared" si="2"/>
        <v>3.3884615384615384</v>
      </c>
      <c r="P5" s="2">
        <v>40.54</v>
      </c>
      <c r="Q5" s="2">
        <v>20.64</v>
      </c>
      <c r="R5" s="2">
        <v>118.82</v>
      </c>
      <c r="S5" s="1">
        <v>1.54703589974001</v>
      </c>
      <c r="T5" s="1">
        <v>1.01703333929878</v>
      </c>
      <c r="U5" s="1">
        <v>1.2812606870550101</v>
      </c>
      <c r="V5" s="1">
        <v>1.6766936096248699</v>
      </c>
      <c r="W5" s="1" t="s">
        <v>0</v>
      </c>
      <c r="X5" s="1">
        <v>1.17609125905568</v>
      </c>
      <c r="Y5" s="1">
        <v>-0.267606240177031</v>
      </c>
      <c r="Z5" s="1">
        <v>0.26481782300953599</v>
      </c>
      <c r="AA5" s="1">
        <v>0.53019969820308199</v>
      </c>
      <c r="AB5" s="1">
        <v>1.60788374435699</v>
      </c>
      <c r="AC5" s="1">
        <v>1.31470969295517</v>
      </c>
      <c r="AD5" s="1">
        <v>2.0748895480406699</v>
      </c>
    </row>
    <row r="6" spans="1:30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25</v>
      </c>
      <c r="F6" s="1">
        <v>1</v>
      </c>
      <c r="G6" s="2">
        <v>25.66</v>
      </c>
      <c r="H6" s="2">
        <v>10.14</v>
      </c>
      <c r="I6" s="2">
        <v>17.329999999999998</v>
      </c>
      <c r="J6" s="2">
        <v>31</v>
      </c>
      <c r="K6" s="1" t="s">
        <v>0</v>
      </c>
      <c r="L6" s="1">
        <v>14</v>
      </c>
      <c r="M6" s="2">
        <f t="shared" si="0"/>
        <v>0.58511252163877681</v>
      </c>
      <c r="N6" s="2">
        <f t="shared" si="1"/>
        <v>1.4806693594922102</v>
      </c>
      <c r="O6" s="2">
        <f t="shared" si="2"/>
        <v>2.5305719921104535</v>
      </c>
      <c r="P6" s="2">
        <v>55.87</v>
      </c>
      <c r="Q6" s="2">
        <v>33.99</v>
      </c>
      <c r="R6" s="2">
        <v>90.14</v>
      </c>
      <c r="S6" s="1">
        <v>1.40925665203891</v>
      </c>
      <c r="T6" s="1">
        <v>1.00603795499732</v>
      </c>
      <c r="U6" s="1">
        <v>1.23879856271392</v>
      </c>
      <c r="V6" s="1">
        <v>1.49136169383427</v>
      </c>
      <c r="W6" s="1" t="s">
        <v>0</v>
      </c>
      <c r="X6" s="1">
        <v>1.14612803567824</v>
      </c>
      <c r="Y6" s="1">
        <v>-0.22914798835785599</v>
      </c>
      <c r="Z6" s="1">
        <v>0.17026171539495699</v>
      </c>
      <c r="AA6" s="1">
        <v>0.40312052117581798</v>
      </c>
      <c r="AB6" s="1">
        <v>1.74717867136016</v>
      </c>
      <c r="AC6" s="1">
        <v>1.53135116458306</v>
      </c>
      <c r="AD6" s="1">
        <v>1.9549175537349599</v>
      </c>
    </row>
    <row r="7" spans="1:30" x14ac:dyDescent="0.25">
      <c r="A7" s="1" t="s">
        <v>26</v>
      </c>
      <c r="B7" s="1" t="s">
        <v>27</v>
      </c>
      <c r="C7" s="1" t="s">
        <v>28</v>
      </c>
      <c r="D7" s="1" t="s">
        <v>22</v>
      </c>
      <c r="E7" s="1" t="s">
        <v>29</v>
      </c>
      <c r="F7" s="1">
        <v>2</v>
      </c>
      <c r="G7" s="2">
        <v>50.73</v>
      </c>
      <c r="H7" s="2">
        <v>9.15</v>
      </c>
      <c r="I7" s="2">
        <v>27.51</v>
      </c>
      <c r="J7" s="2">
        <v>62.12</v>
      </c>
      <c r="K7" s="1" t="s">
        <v>0</v>
      </c>
      <c r="L7" s="1">
        <v>12.5</v>
      </c>
      <c r="M7" s="2">
        <f t="shared" si="0"/>
        <v>0.33260632497273718</v>
      </c>
      <c r="N7" s="2">
        <f t="shared" si="1"/>
        <v>1.8440567066521263</v>
      </c>
      <c r="O7" s="2">
        <f t="shared" si="2"/>
        <v>5.5442622950819667</v>
      </c>
      <c r="P7" s="2">
        <v>53.31</v>
      </c>
      <c r="Q7" s="2">
        <v>25.78</v>
      </c>
      <c r="R7" s="2">
        <v>100.92</v>
      </c>
      <c r="S7" s="1">
        <v>1.7052648623174</v>
      </c>
      <c r="T7" s="1">
        <v>0.96142109406644805</v>
      </c>
      <c r="U7" s="1">
        <v>1.43949059038968</v>
      </c>
      <c r="V7" s="1">
        <v>1.79323144705652</v>
      </c>
      <c r="W7" s="1" t="s">
        <v>0</v>
      </c>
      <c r="X7" s="1">
        <v>1.09691001300806</v>
      </c>
      <c r="Y7" s="1">
        <v>-0.48148606012211298</v>
      </c>
      <c r="Z7" s="1">
        <v>0.26481782300953599</v>
      </c>
      <c r="AA7" s="1">
        <v>0.74350976472843</v>
      </c>
      <c r="AB7" s="1">
        <v>1.72680868252496</v>
      </c>
      <c r="AC7" s="1">
        <v>1.4112829130173801</v>
      </c>
      <c r="AD7" s="1">
        <v>2.0039772418455399</v>
      </c>
    </row>
    <row r="8" spans="1:30" x14ac:dyDescent="0.25">
      <c r="A8" s="1" t="s">
        <v>26</v>
      </c>
      <c r="B8" s="1" t="s">
        <v>27</v>
      </c>
      <c r="C8" s="1" t="s">
        <v>28</v>
      </c>
      <c r="D8" s="1" t="s">
        <v>24</v>
      </c>
      <c r="E8" s="1" t="s">
        <v>30</v>
      </c>
      <c r="F8" s="1">
        <v>2</v>
      </c>
      <c r="G8" s="2">
        <v>43.65</v>
      </c>
      <c r="H8" s="2">
        <v>11.3</v>
      </c>
      <c r="I8" s="2">
        <v>17.2</v>
      </c>
      <c r="J8" s="2">
        <v>44.13</v>
      </c>
      <c r="K8" s="1" t="s">
        <v>0</v>
      </c>
      <c r="L8" s="1">
        <v>11</v>
      </c>
      <c r="M8" s="2">
        <f t="shared" si="0"/>
        <v>0.65697674418604657</v>
      </c>
      <c r="N8" s="2">
        <f t="shared" si="1"/>
        <v>2.5377906976744184</v>
      </c>
      <c r="O8" s="2">
        <f t="shared" si="2"/>
        <v>3.8628318584070791</v>
      </c>
      <c r="P8" s="2">
        <v>77.14</v>
      </c>
      <c r="Q8" s="2">
        <v>22.59</v>
      </c>
      <c r="R8" s="2">
        <v>80.27</v>
      </c>
      <c r="S8" s="1">
        <v>1.63998424804159</v>
      </c>
      <c r="T8" s="1">
        <v>1.0530784434834199</v>
      </c>
      <c r="U8" s="1">
        <v>1.23552844690755</v>
      </c>
      <c r="V8" s="1">
        <v>1.6447339274471899</v>
      </c>
      <c r="W8" s="1" t="s">
        <v>0</v>
      </c>
      <c r="X8" s="1">
        <v>1.04139268515823</v>
      </c>
      <c r="Y8" s="1">
        <v>-0.180456064458131</v>
      </c>
      <c r="Z8" s="1">
        <v>0.404833716619938</v>
      </c>
      <c r="AA8" s="1">
        <v>0.58658730467175502</v>
      </c>
      <c r="AB8" s="1">
        <v>1.88727963453002</v>
      </c>
      <c r="AC8" s="1">
        <v>1.3539162309203601</v>
      </c>
      <c r="AD8" s="1">
        <v>1.9045532629767701</v>
      </c>
    </row>
    <row r="9" spans="1:30" x14ac:dyDescent="0.25">
      <c r="A9" s="1" t="s">
        <v>26</v>
      </c>
      <c r="B9" s="1" t="s">
        <v>27</v>
      </c>
      <c r="C9" s="1" t="s">
        <v>28</v>
      </c>
      <c r="D9" s="1" t="s">
        <v>24</v>
      </c>
      <c r="E9" s="1" t="s">
        <v>31</v>
      </c>
      <c r="F9" s="1">
        <v>2</v>
      </c>
      <c r="G9" s="2">
        <v>52.84</v>
      </c>
      <c r="H9" s="2">
        <v>7.16</v>
      </c>
      <c r="I9" s="2">
        <v>22.27</v>
      </c>
      <c r="J9" s="2">
        <v>58.52</v>
      </c>
      <c r="K9" s="1">
        <v>15</v>
      </c>
      <c r="L9" s="1" t="s">
        <v>0</v>
      </c>
      <c r="M9" s="2">
        <f t="shared" si="0"/>
        <v>0.32150875617422542</v>
      </c>
      <c r="N9" s="2">
        <f t="shared" si="1"/>
        <v>2.3726986977997306</v>
      </c>
      <c r="O9" s="2">
        <f t="shared" si="2"/>
        <v>7.3798882681564253</v>
      </c>
      <c r="P9" s="2">
        <v>64.349999999999994</v>
      </c>
      <c r="Q9" s="2">
        <v>22.33</v>
      </c>
      <c r="R9" s="2">
        <v>93.33</v>
      </c>
      <c r="S9" s="1">
        <v>1.72296280894249</v>
      </c>
      <c r="T9" s="1">
        <v>0.85491302230785604</v>
      </c>
      <c r="U9" s="1">
        <v>1.3477202170340401</v>
      </c>
      <c r="V9" s="1">
        <v>1.7673043174532701</v>
      </c>
      <c r="W9" s="1">
        <v>1.17609125905568</v>
      </c>
      <c r="X9" s="1" t="s">
        <v>0</v>
      </c>
      <c r="Y9" s="1">
        <v>-0.49485002168009401</v>
      </c>
      <c r="Z9" s="1">
        <v>0.37474834601010398</v>
      </c>
      <c r="AA9" s="1">
        <v>0.86805636182304202</v>
      </c>
      <c r="AB9" s="1">
        <v>1.80854855124041</v>
      </c>
      <c r="AC9" s="1">
        <v>1.3488887230714399</v>
      </c>
      <c r="AD9" s="1">
        <v>1.97002126582837</v>
      </c>
    </row>
    <row r="10" spans="1:30" x14ac:dyDescent="0.25">
      <c r="A10" s="1" t="s">
        <v>26</v>
      </c>
      <c r="B10" s="1" t="s">
        <v>27</v>
      </c>
      <c r="C10" s="1" t="s">
        <v>28</v>
      </c>
      <c r="D10" s="1" t="s">
        <v>22</v>
      </c>
      <c r="E10" s="1" t="s">
        <v>32</v>
      </c>
      <c r="F10" s="1">
        <v>2</v>
      </c>
      <c r="G10" s="2">
        <v>28.75</v>
      </c>
      <c r="H10" s="2">
        <v>9.0500000000000007</v>
      </c>
      <c r="I10" s="2">
        <v>13.84</v>
      </c>
      <c r="J10" s="2">
        <v>35.85</v>
      </c>
      <c r="K10" s="1" t="s">
        <v>0</v>
      </c>
      <c r="L10" s="1">
        <v>13.5</v>
      </c>
      <c r="M10" s="2">
        <f t="shared" si="0"/>
        <v>0.65390173410404628</v>
      </c>
      <c r="N10" s="2">
        <f t="shared" si="1"/>
        <v>2.0773121387283235</v>
      </c>
      <c r="O10" s="2">
        <f t="shared" si="2"/>
        <v>3.1767955801104968</v>
      </c>
      <c r="P10" s="2">
        <v>49.06</v>
      </c>
      <c r="Q10" s="2">
        <v>21.32</v>
      </c>
      <c r="R10" s="2">
        <v>109.61</v>
      </c>
      <c r="S10" s="1">
        <v>1.45863784902565</v>
      </c>
      <c r="T10" s="1">
        <v>0.95664857920520296</v>
      </c>
      <c r="U10" s="1">
        <v>1.1411360901207399</v>
      </c>
      <c r="V10" s="1">
        <v>1.55448916000382</v>
      </c>
      <c r="W10" s="1" t="s">
        <v>0</v>
      </c>
      <c r="X10" s="1">
        <v>1.1303337684950101</v>
      </c>
      <c r="Y10" s="1">
        <v>-0.18708664335714401</v>
      </c>
      <c r="Z10" s="1">
        <v>0.31806333496276201</v>
      </c>
      <c r="AA10" s="1">
        <v>0.50242711998443301</v>
      </c>
      <c r="AB10" s="1">
        <v>1.6907275438703699</v>
      </c>
      <c r="AC10" s="1">
        <v>1.32878720035453</v>
      </c>
      <c r="AD10" s="1">
        <v>2.0398501777496598</v>
      </c>
    </row>
    <row r="11" spans="1:30" x14ac:dyDescent="0.25">
      <c r="A11" s="1" t="s">
        <v>26</v>
      </c>
      <c r="B11" s="1" t="s">
        <v>27</v>
      </c>
      <c r="C11" s="1" t="s">
        <v>28</v>
      </c>
      <c r="D11" s="1" t="s">
        <v>22</v>
      </c>
      <c r="E11" s="1" t="s">
        <v>30</v>
      </c>
      <c r="F11" s="1">
        <v>2</v>
      </c>
      <c r="G11" s="2">
        <v>34.33</v>
      </c>
      <c r="H11" s="2">
        <v>11.21</v>
      </c>
      <c r="I11" s="2">
        <v>16.61</v>
      </c>
      <c r="J11" s="2">
        <v>39.53</v>
      </c>
      <c r="K11" s="1">
        <v>15</v>
      </c>
      <c r="L11" s="1">
        <v>13</v>
      </c>
      <c r="M11" s="2">
        <f t="shared" si="0"/>
        <v>0.67489464178205905</v>
      </c>
      <c r="N11" s="2">
        <f t="shared" si="1"/>
        <v>2.0668272125225768</v>
      </c>
      <c r="O11" s="2">
        <f t="shared" si="2"/>
        <v>3.062444246208742</v>
      </c>
      <c r="P11" s="2">
        <v>59.83</v>
      </c>
      <c r="Q11" s="2">
        <v>24.73</v>
      </c>
      <c r="R11" s="2">
        <v>95.44</v>
      </c>
      <c r="S11" s="1">
        <v>1.53567380342575</v>
      </c>
      <c r="T11" s="1">
        <v>1.04960561259497</v>
      </c>
      <c r="U11" s="1">
        <v>1.22036963245139</v>
      </c>
      <c r="V11" s="1">
        <v>1.59692681434297</v>
      </c>
      <c r="W11" s="1">
        <v>1.17609125905568</v>
      </c>
      <c r="X11" s="1">
        <v>1.1139433523068401</v>
      </c>
      <c r="Y11" s="1">
        <v>-0.17392519729917399</v>
      </c>
      <c r="Z11" s="1">
        <v>0.31597034545691799</v>
      </c>
      <c r="AA11" s="1">
        <v>0.48572142648158001</v>
      </c>
      <c r="AB11" s="1">
        <v>1.7769190028420501</v>
      </c>
      <c r="AC11" s="1">
        <v>1.3932241163612999</v>
      </c>
      <c r="AD11" s="1">
        <v>1.97973043066229</v>
      </c>
    </row>
    <row r="12" spans="1:30" x14ac:dyDescent="0.25">
      <c r="A12" s="1" t="s">
        <v>26</v>
      </c>
      <c r="B12" s="1" t="s">
        <v>27</v>
      </c>
      <c r="C12" s="1" t="s">
        <v>28</v>
      </c>
      <c r="D12" s="1" t="s">
        <v>22</v>
      </c>
      <c r="E12" s="1" t="s">
        <v>33</v>
      </c>
      <c r="F12" s="1">
        <v>2</v>
      </c>
      <c r="G12" s="2">
        <v>46.02</v>
      </c>
      <c r="H12" s="2">
        <v>12.57</v>
      </c>
      <c r="I12" s="2">
        <v>21.48</v>
      </c>
      <c r="J12" s="2">
        <v>46.26</v>
      </c>
      <c r="K12" s="1">
        <v>11.66</v>
      </c>
      <c r="L12" s="1">
        <v>11.5</v>
      </c>
      <c r="M12" s="2">
        <f t="shared" si="0"/>
        <v>0.58519553072625696</v>
      </c>
      <c r="N12" s="2">
        <f t="shared" si="1"/>
        <v>2.1424581005586592</v>
      </c>
      <c r="O12" s="2">
        <f t="shared" si="2"/>
        <v>3.6610978520286399</v>
      </c>
      <c r="P12" s="2">
        <v>75.92</v>
      </c>
      <c r="Q12" s="2">
        <v>26.92</v>
      </c>
      <c r="R12" s="2">
        <v>77.16</v>
      </c>
      <c r="S12" s="1">
        <v>1.6629466143326199</v>
      </c>
      <c r="T12" s="1">
        <v>1.09933527768596</v>
      </c>
      <c r="U12" s="1">
        <v>1.33203427702752</v>
      </c>
      <c r="V12" s="1">
        <v>1.6652056284346</v>
      </c>
      <c r="W12" s="1">
        <v>1.066698550423</v>
      </c>
      <c r="X12" s="1">
        <v>1.06069784035361</v>
      </c>
      <c r="Y12" s="1">
        <v>-0.22914798835785599</v>
      </c>
      <c r="Z12" s="1">
        <v>0.33041377334919098</v>
      </c>
      <c r="AA12" s="1">
        <v>0.563481085394411</v>
      </c>
      <c r="AB12" s="1">
        <v>1.8803561994192399</v>
      </c>
      <c r="AC12" s="1">
        <v>1.4300750555519399</v>
      </c>
      <c r="AD12" s="1">
        <v>1.8873922189718499</v>
      </c>
    </row>
    <row r="13" spans="1:30" x14ac:dyDescent="0.25">
      <c r="A13" s="1" t="s">
        <v>26</v>
      </c>
      <c r="B13" s="1" t="s">
        <v>27</v>
      </c>
      <c r="C13" s="1" t="s">
        <v>28</v>
      </c>
      <c r="D13" s="1" t="s">
        <v>22</v>
      </c>
      <c r="E13" s="1" t="s">
        <v>34</v>
      </c>
      <c r="F13" s="1">
        <v>2</v>
      </c>
      <c r="G13" s="2">
        <v>37.82</v>
      </c>
      <c r="H13" s="2">
        <v>10.57</v>
      </c>
      <c r="I13" s="2">
        <v>18.88</v>
      </c>
      <c r="J13" s="2">
        <v>45.43</v>
      </c>
      <c r="K13" s="1">
        <v>10.5</v>
      </c>
      <c r="L13" s="1">
        <v>13</v>
      </c>
      <c r="M13" s="2">
        <f t="shared" si="0"/>
        <v>0.55985169491525433</v>
      </c>
      <c r="N13" s="2">
        <f t="shared" si="1"/>
        <v>2.0031779661016951</v>
      </c>
      <c r="O13" s="2">
        <f t="shared" si="2"/>
        <v>3.5780510879848628</v>
      </c>
      <c r="P13" s="2">
        <v>54.75</v>
      </c>
      <c r="Q13" s="2">
        <v>24.06</v>
      </c>
      <c r="R13" s="2">
        <v>101.19</v>
      </c>
      <c r="S13" s="1">
        <v>1.5777215245090199</v>
      </c>
      <c r="T13" s="1">
        <v>1.02407498730743</v>
      </c>
      <c r="U13" s="1">
        <v>1.2760019899620501</v>
      </c>
      <c r="V13" s="1">
        <v>1.6573427368146301</v>
      </c>
      <c r="W13" s="1">
        <v>1.02118929906994</v>
      </c>
      <c r="X13" s="1">
        <v>1.1139433523068401</v>
      </c>
      <c r="Y13" s="1">
        <v>-0.25181197299379998</v>
      </c>
      <c r="Z13" s="1">
        <v>0.30102999566398098</v>
      </c>
      <c r="AA13" s="1">
        <v>0.55388302664387401</v>
      </c>
      <c r="AB13" s="1">
        <v>1.73838412351216</v>
      </c>
      <c r="AC13" s="1">
        <v>1.38129562300383</v>
      </c>
      <c r="AD13" s="1">
        <v>2.00513759590886</v>
      </c>
    </row>
    <row r="14" spans="1:30" x14ac:dyDescent="0.25">
      <c r="A14" s="1" t="s">
        <v>26</v>
      </c>
      <c r="B14" s="1" t="s">
        <v>27</v>
      </c>
      <c r="C14" s="1" t="s">
        <v>28</v>
      </c>
      <c r="D14" s="1" t="s">
        <v>22</v>
      </c>
      <c r="E14" s="1" t="s">
        <v>35</v>
      </c>
      <c r="F14" s="1">
        <v>2</v>
      </c>
      <c r="G14" s="2">
        <v>41.69</v>
      </c>
      <c r="H14" s="2">
        <v>10.32</v>
      </c>
      <c r="I14" s="2">
        <v>19.91</v>
      </c>
      <c r="J14" s="2">
        <v>42.78</v>
      </c>
      <c r="K14" s="1">
        <v>12.5</v>
      </c>
      <c r="L14" s="1">
        <v>12</v>
      </c>
      <c r="M14" s="2">
        <f t="shared" si="0"/>
        <v>0.51833249623304878</v>
      </c>
      <c r="N14" s="2">
        <f t="shared" si="1"/>
        <v>2.0939226519337013</v>
      </c>
      <c r="O14" s="2">
        <f t="shared" si="2"/>
        <v>4.0397286821705425</v>
      </c>
      <c r="P14" s="2">
        <v>73.34</v>
      </c>
      <c r="Q14" s="2">
        <v>27.23</v>
      </c>
      <c r="R14" s="2">
        <v>79.44</v>
      </c>
      <c r="S14" s="1">
        <v>1.6200318951263</v>
      </c>
      <c r="T14" s="1">
        <v>1.0136796972911899</v>
      </c>
      <c r="U14" s="1">
        <v>1.2990712600274099</v>
      </c>
      <c r="V14" s="1">
        <v>1.63124078023551</v>
      </c>
      <c r="W14" s="1">
        <v>1.09691001300806</v>
      </c>
      <c r="X14" s="1">
        <v>1.07918124604762</v>
      </c>
      <c r="Y14" s="1">
        <v>-0.28399665636520099</v>
      </c>
      <c r="Z14" s="1">
        <v>0.320146286111054</v>
      </c>
      <c r="AA14" s="1">
        <v>0.60638136511060503</v>
      </c>
      <c r="AB14" s="1">
        <v>1.86534090562458</v>
      </c>
      <c r="AC14" s="1">
        <v>1.43504764133996</v>
      </c>
      <c r="AD14" s="1">
        <v>1.9000392354873199</v>
      </c>
    </row>
    <row r="15" spans="1:30" x14ac:dyDescent="0.25">
      <c r="A15" s="1" t="s">
        <v>26</v>
      </c>
      <c r="B15" s="1" t="s">
        <v>36</v>
      </c>
      <c r="C15" s="1" t="s">
        <v>37</v>
      </c>
      <c r="D15" s="1" t="s">
        <v>24</v>
      </c>
      <c r="E15" s="1" t="s">
        <v>35</v>
      </c>
      <c r="F15" s="1">
        <v>3</v>
      </c>
      <c r="G15" s="2">
        <v>34.799999999999997</v>
      </c>
      <c r="H15" s="2">
        <v>6.5</v>
      </c>
      <c r="I15" s="2">
        <v>19</v>
      </c>
      <c r="J15" s="2">
        <v>40.9</v>
      </c>
      <c r="K15" s="1">
        <v>12.5</v>
      </c>
      <c r="L15" s="1">
        <v>13</v>
      </c>
      <c r="M15" s="2">
        <f t="shared" si="0"/>
        <v>0.34210526315789475</v>
      </c>
      <c r="N15" s="2">
        <f t="shared" si="1"/>
        <v>1.831578947368421</v>
      </c>
      <c r="O15" s="2">
        <f t="shared" si="2"/>
        <v>5.3538461538461535</v>
      </c>
      <c r="P15" s="2">
        <v>58.04</v>
      </c>
      <c r="Q15" s="2">
        <v>27.59</v>
      </c>
      <c r="R15" s="2">
        <v>94.37</v>
      </c>
      <c r="S15" s="1">
        <v>1.5415792439465801</v>
      </c>
      <c r="T15" s="1">
        <v>0.81291335664285602</v>
      </c>
      <c r="U15" s="1">
        <v>1.27875360095283</v>
      </c>
      <c r="V15" s="1">
        <v>1.6117233080073401</v>
      </c>
      <c r="W15" s="1">
        <v>1.09691001300806</v>
      </c>
      <c r="X15" s="1">
        <v>1.1139433523068401</v>
      </c>
      <c r="Y15" s="1">
        <v>-0.46852108295774503</v>
      </c>
      <c r="Z15" s="1">
        <v>0.26245108973042902</v>
      </c>
      <c r="AA15" s="1">
        <v>0.72835378202122802</v>
      </c>
      <c r="AB15" s="1">
        <v>1.7637274037657</v>
      </c>
      <c r="AC15" s="1">
        <v>1.4407517004791901</v>
      </c>
      <c r="AD15" s="1">
        <v>1.9748339550485401</v>
      </c>
    </row>
    <row r="16" spans="1:30" x14ac:dyDescent="0.25">
      <c r="A16" s="1" t="s">
        <v>26</v>
      </c>
      <c r="B16" s="1" t="s">
        <v>36</v>
      </c>
      <c r="C16" s="1" t="s">
        <v>37</v>
      </c>
      <c r="D16" s="1" t="s">
        <v>24</v>
      </c>
      <c r="E16" s="1" t="s">
        <v>38</v>
      </c>
      <c r="F16" s="1">
        <v>3</v>
      </c>
      <c r="G16" s="2">
        <v>32.299999999999997</v>
      </c>
      <c r="H16" s="2">
        <v>7.3</v>
      </c>
      <c r="I16" s="2">
        <v>18.399999999999999</v>
      </c>
      <c r="J16" s="2">
        <v>39.6</v>
      </c>
      <c r="K16" s="1">
        <v>12.5</v>
      </c>
      <c r="L16" s="1">
        <v>13.33</v>
      </c>
      <c r="M16" s="2">
        <f t="shared" si="0"/>
        <v>0.39673913043478265</v>
      </c>
      <c r="N16" s="2">
        <f t="shared" si="1"/>
        <v>1.7554347826086956</v>
      </c>
      <c r="O16" s="2">
        <f t="shared" si="2"/>
        <v>4.4246575342465748</v>
      </c>
      <c r="P16" s="2">
        <v>53.67</v>
      </c>
      <c r="Q16" s="2">
        <v>27.32</v>
      </c>
      <c r="R16" s="2">
        <v>99.02</v>
      </c>
      <c r="S16" s="1">
        <v>1.5092025223311001</v>
      </c>
      <c r="T16" s="1">
        <v>0.863322860120456</v>
      </c>
      <c r="U16" s="1">
        <v>1.2648178230095399</v>
      </c>
      <c r="V16" s="1">
        <v>1.59769518592551</v>
      </c>
      <c r="W16" s="1">
        <v>1.09691001300806</v>
      </c>
      <c r="X16" s="1">
        <v>1.1248301494138599</v>
      </c>
      <c r="Y16" s="1">
        <v>-0.39794000867203799</v>
      </c>
      <c r="Z16" s="1">
        <v>0.24551266781414999</v>
      </c>
      <c r="AA16" s="1">
        <v>0.64542226934909197</v>
      </c>
      <c r="AB16" s="1">
        <v>1.72973159528704</v>
      </c>
      <c r="AC16" s="1">
        <v>1.4364806950094899</v>
      </c>
      <c r="AD16" s="1">
        <v>1.99572292199547</v>
      </c>
    </row>
    <row r="17" spans="1:30" x14ac:dyDescent="0.25">
      <c r="A17" s="1" t="s">
        <v>26</v>
      </c>
      <c r="B17" s="1" t="s">
        <v>36</v>
      </c>
      <c r="C17" s="1" t="s">
        <v>37</v>
      </c>
      <c r="D17" s="1" t="s">
        <v>24</v>
      </c>
      <c r="E17" s="1" t="s">
        <v>39</v>
      </c>
      <c r="F17" s="1">
        <v>3</v>
      </c>
      <c r="G17" s="2">
        <v>34.5</v>
      </c>
      <c r="H17" s="2">
        <v>7.5</v>
      </c>
      <c r="I17" s="2">
        <v>18.100000000000001</v>
      </c>
      <c r="J17" s="2">
        <v>38.299999999999997</v>
      </c>
      <c r="K17" s="1" t="s">
        <v>0</v>
      </c>
      <c r="L17" s="1" t="s">
        <v>0</v>
      </c>
      <c r="M17" s="2">
        <f t="shared" si="0"/>
        <v>0.41436464088397784</v>
      </c>
      <c r="N17" s="2">
        <f t="shared" si="1"/>
        <v>1.9060773480662982</v>
      </c>
      <c r="O17" s="2">
        <f t="shared" si="2"/>
        <v>4.5999999999999996</v>
      </c>
      <c r="P17" s="2">
        <v>64.16</v>
      </c>
      <c r="Q17" s="2">
        <v>28.18</v>
      </c>
      <c r="R17" s="2">
        <v>87.66</v>
      </c>
      <c r="S17" s="1">
        <v>1.53781909507327</v>
      </c>
      <c r="T17" s="1">
        <v>0.87506126339169998</v>
      </c>
      <c r="U17" s="1">
        <v>1.2576785748691801</v>
      </c>
      <c r="V17" s="1">
        <v>1.58319877396862</v>
      </c>
      <c r="W17" s="1" t="s">
        <v>0</v>
      </c>
      <c r="X17" s="1" t="s">
        <v>0</v>
      </c>
      <c r="Y17" s="1">
        <v>-0.38721614328026499</v>
      </c>
      <c r="Z17" s="1">
        <v>0.28103336724772798</v>
      </c>
      <c r="AA17" s="1">
        <v>0.66275783168157398</v>
      </c>
      <c r="AB17" s="1">
        <v>1.8072643552761101</v>
      </c>
      <c r="AC17" s="1">
        <v>1.4499409887733401</v>
      </c>
      <c r="AD17" s="1">
        <v>1.94280146631794</v>
      </c>
    </row>
    <row r="18" spans="1:30" x14ac:dyDescent="0.25">
      <c r="A18" s="1" t="s">
        <v>26</v>
      </c>
      <c r="B18" s="1" t="s">
        <v>36</v>
      </c>
      <c r="C18" s="1" t="s">
        <v>37</v>
      </c>
      <c r="D18" s="1" t="s">
        <v>22</v>
      </c>
      <c r="E18" s="1" t="s">
        <v>40</v>
      </c>
      <c r="F18" s="1">
        <v>3</v>
      </c>
      <c r="G18" s="2">
        <v>34.6</v>
      </c>
      <c r="H18" s="2">
        <v>8.8000000000000007</v>
      </c>
      <c r="I18" s="2">
        <v>17.399999999999999</v>
      </c>
      <c r="J18" s="2">
        <v>38.799999999999997</v>
      </c>
      <c r="K18" s="1">
        <v>10</v>
      </c>
      <c r="L18" s="1">
        <v>11.5</v>
      </c>
      <c r="M18" s="2">
        <f t="shared" si="0"/>
        <v>0.50574712643678166</v>
      </c>
      <c r="N18" s="2">
        <f t="shared" si="1"/>
        <v>1.9885057471264371</v>
      </c>
      <c r="O18" s="2">
        <f t="shared" si="2"/>
        <v>3.9318181818181817</v>
      </c>
      <c r="P18" s="2">
        <v>63.09</v>
      </c>
      <c r="Q18" s="2">
        <v>26.64</v>
      </c>
      <c r="R18" s="2">
        <v>90.26</v>
      </c>
      <c r="S18" s="1">
        <v>1.5390760987927801</v>
      </c>
      <c r="T18" s="1">
        <v>0.94448267215016901</v>
      </c>
      <c r="U18" s="1">
        <v>1.2405492482825999</v>
      </c>
      <c r="V18" s="1">
        <v>1.5888317255942099</v>
      </c>
      <c r="W18" s="1">
        <v>1</v>
      </c>
      <c r="X18" s="1">
        <v>1.06069784035361</v>
      </c>
      <c r="Y18" s="1">
        <v>-0.29242982390206401</v>
      </c>
      <c r="Z18" s="1">
        <v>0.29885307640970699</v>
      </c>
      <c r="AA18" s="1">
        <v>0.59439255037542704</v>
      </c>
      <c r="AB18" s="1">
        <v>1.79996052740598</v>
      </c>
      <c r="AC18" s="1">
        <v>1.42553422049826</v>
      </c>
      <c r="AD18" s="1">
        <v>1.9554953291841299</v>
      </c>
    </row>
    <row r="19" spans="1:30" x14ac:dyDescent="0.25">
      <c r="A19" s="1" t="s">
        <v>26</v>
      </c>
      <c r="B19" s="1" t="s">
        <v>36</v>
      </c>
      <c r="C19" s="1" t="s">
        <v>37</v>
      </c>
      <c r="D19" s="1" t="s">
        <v>22</v>
      </c>
      <c r="E19" s="1" t="s">
        <v>41</v>
      </c>
      <c r="F19" s="1">
        <v>3</v>
      </c>
      <c r="G19" s="2">
        <v>28.3</v>
      </c>
      <c r="H19" s="2">
        <v>8</v>
      </c>
      <c r="I19" s="2">
        <v>15</v>
      </c>
      <c r="J19" s="2">
        <v>29.4</v>
      </c>
      <c r="K19" s="1">
        <v>11.25</v>
      </c>
      <c r="L19" s="1">
        <v>12.5</v>
      </c>
      <c r="M19" s="2">
        <f t="shared" si="0"/>
        <v>0.53333333333333333</v>
      </c>
      <c r="N19" s="2">
        <f t="shared" si="1"/>
        <v>1.8866666666666667</v>
      </c>
      <c r="O19" s="2">
        <f t="shared" si="2"/>
        <v>3.5375000000000001</v>
      </c>
      <c r="P19" s="2">
        <v>70.91</v>
      </c>
      <c r="Q19" s="2">
        <v>30.06</v>
      </c>
      <c r="R19" s="2">
        <v>79.03</v>
      </c>
      <c r="S19" s="1">
        <v>1.45178643552429</v>
      </c>
      <c r="T19" s="1">
        <v>0.90308998699194398</v>
      </c>
      <c r="U19" s="1">
        <v>1.17609125905568</v>
      </c>
      <c r="V19" s="1">
        <v>1.4683473304121599</v>
      </c>
      <c r="W19" s="1">
        <v>1.0511525224473801</v>
      </c>
      <c r="X19" s="1">
        <v>1.09691001300806</v>
      </c>
      <c r="Y19" s="1">
        <v>-0.27572413039921101</v>
      </c>
      <c r="Z19" s="1">
        <v>0.27646180417324401</v>
      </c>
      <c r="AA19" s="1">
        <v>0.54900326202578797</v>
      </c>
      <c r="AB19" s="1">
        <v>1.85070748537454</v>
      </c>
      <c r="AC19" s="1">
        <v>1.47798897625089</v>
      </c>
      <c r="AD19" s="1">
        <v>1.8977919819392199</v>
      </c>
    </row>
    <row r="20" spans="1:30" x14ac:dyDescent="0.25">
      <c r="A20" s="1" t="s">
        <v>26</v>
      </c>
      <c r="B20" s="1" t="s">
        <v>36</v>
      </c>
      <c r="C20" s="1" t="s">
        <v>37</v>
      </c>
      <c r="D20" s="1" t="s">
        <v>22</v>
      </c>
      <c r="E20" s="1" t="s">
        <v>42</v>
      </c>
      <c r="F20" s="1">
        <v>3</v>
      </c>
      <c r="G20" s="2">
        <v>25.4</v>
      </c>
      <c r="H20" s="2">
        <v>6.7</v>
      </c>
      <c r="I20" s="2">
        <v>14.9</v>
      </c>
      <c r="J20" s="2">
        <v>26.9</v>
      </c>
      <c r="K20" s="1">
        <v>12</v>
      </c>
      <c r="L20" s="1" t="s">
        <v>0</v>
      </c>
      <c r="M20" s="2">
        <f t="shared" si="0"/>
        <v>0.44966442953020136</v>
      </c>
      <c r="N20" s="2">
        <f t="shared" si="1"/>
        <v>1.704697986577181</v>
      </c>
      <c r="O20" s="2">
        <f t="shared" si="2"/>
        <v>3.7910447761194028</v>
      </c>
      <c r="P20" s="2">
        <v>67.989999999999995</v>
      </c>
      <c r="Q20" s="2">
        <v>32.950000000000003</v>
      </c>
      <c r="R20" s="2">
        <v>79.069999999999993</v>
      </c>
      <c r="S20" s="1">
        <v>1.4048337166199401</v>
      </c>
      <c r="T20" s="1">
        <v>0.82607480270082601</v>
      </c>
      <c r="U20" s="1">
        <v>1.17318626841227</v>
      </c>
      <c r="V20" s="1">
        <v>1.4297522800024101</v>
      </c>
      <c r="W20" s="1">
        <v>1.07918124604762</v>
      </c>
      <c r="X20" s="1" t="s">
        <v>0</v>
      </c>
      <c r="Y20" s="1">
        <v>-0.34678748622465599</v>
      </c>
      <c r="Z20" s="1">
        <v>0.230448921378274</v>
      </c>
      <c r="AA20" s="1">
        <v>0.57863920996807205</v>
      </c>
      <c r="AB20" s="1">
        <v>1.83244504117411</v>
      </c>
      <c r="AC20" s="1">
        <v>1.51785541893003</v>
      </c>
      <c r="AD20" s="1">
        <v>1.8980117387975</v>
      </c>
    </row>
    <row r="21" spans="1:30" x14ac:dyDescent="0.25">
      <c r="A21" s="1" t="s">
        <v>26</v>
      </c>
      <c r="B21" s="1" t="s">
        <v>36</v>
      </c>
      <c r="C21" s="1" t="s">
        <v>37</v>
      </c>
      <c r="D21" s="1" t="s">
        <v>24</v>
      </c>
      <c r="E21" s="1" t="s">
        <v>43</v>
      </c>
      <c r="F21" s="1">
        <v>3</v>
      </c>
      <c r="G21" s="2">
        <v>31.63</v>
      </c>
      <c r="H21" s="2">
        <v>14.79</v>
      </c>
      <c r="I21" s="2">
        <v>25.86</v>
      </c>
      <c r="J21" s="2">
        <v>41.28</v>
      </c>
      <c r="K21" s="1">
        <v>50</v>
      </c>
      <c r="L21" s="1">
        <v>8</v>
      </c>
      <c r="M21" s="2">
        <f t="shared" si="0"/>
        <v>0.57192575406032475</v>
      </c>
      <c r="N21" s="2">
        <f t="shared" si="1"/>
        <v>1.2231245166279969</v>
      </c>
      <c r="O21" s="2">
        <f t="shared" si="2"/>
        <v>2.1386071670047331</v>
      </c>
      <c r="P21" s="2">
        <v>50</v>
      </c>
      <c r="Q21" s="2">
        <v>38.78</v>
      </c>
      <c r="R21" s="2">
        <v>91.22</v>
      </c>
      <c r="S21" s="1">
        <v>1.5000991919157201</v>
      </c>
      <c r="T21" s="1">
        <v>1.1699681739968899</v>
      </c>
      <c r="U21" s="1">
        <v>1.41262852054438</v>
      </c>
      <c r="V21" s="1">
        <v>1.61573968861915</v>
      </c>
      <c r="W21" s="1">
        <v>1.6989700043360201</v>
      </c>
      <c r="X21" s="1">
        <v>0.90308998699194398</v>
      </c>
      <c r="Y21" s="1">
        <v>-0.24412514432750901</v>
      </c>
      <c r="Z21" s="1">
        <v>8.63598306747482E-2</v>
      </c>
      <c r="AA21" s="1">
        <v>0.33041377334919098</v>
      </c>
      <c r="AB21" s="1">
        <v>1.6989700043360201</v>
      </c>
      <c r="AC21" s="1">
        <v>1.5886078047426899</v>
      </c>
      <c r="AD21" s="1">
        <v>1.96009006790492</v>
      </c>
    </row>
    <row r="22" spans="1:30" x14ac:dyDescent="0.25">
      <c r="A22" s="1" t="s">
        <v>26</v>
      </c>
      <c r="B22" s="1" t="s">
        <v>36</v>
      </c>
      <c r="C22" s="1" t="s">
        <v>37</v>
      </c>
      <c r="D22" s="1" t="s">
        <v>24</v>
      </c>
      <c r="E22" s="1" t="s">
        <v>44</v>
      </c>
      <c r="F22" s="1">
        <v>3</v>
      </c>
      <c r="G22" s="2">
        <v>41.89</v>
      </c>
      <c r="H22" s="2">
        <v>16.809999999999999</v>
      </c>
      <c r="I22" s="2">
        <v>23</v>
      </c>
      <c r="J22" s="2">
        <v>43.74</v>
      </c>
      <c r="K22" s="1">
        <v>50</v>
      </c>
      <c r="L22" s="1">
        <v>8</v>
      </c>
      <c r="M22" s="2">
        <f t="shared" si="0"/>
        <v>0.73086956521739121</v>
      </c>
      <c r="N22" s="2">
        <f t="shared" si="1"/>
        <v>1.8213043478260871</v>
      </c>
      <c r="O22" s="2">
        <f t="shared" si="2"/>
        <v>2.4919690660321239</v>
      </c>
      <c r="P22" s="2">
        <v>70.02</v>
      </c>
      <c r="Q22" s="2">
        <v>31.07</v>
      </c>
      <c r="R22" s="2">
        <v>78.91</v>
      </c>
      <c r="S22" s="1">
        <v>1.6221103603612199</v>
      </c>
      <c r="T22" s="1">
        <v>1.22556771343947</v>
      </c>
      <c r="U22" s="1">
        <v>1.36172783601759</v>
      </c>
      <c r="V22" s="1">
        <v>1.6408787787016199</v>
      </c>
      <c r="W22" s="1">
        <v>1.6989700043360201</v>
      </c>
      <c r="X22" s="1">
        <v>0.90308998699194398</v>
      </c>
      <c r="Y22" s="1">
        <v>-0.136677139879544</v>
      </c>
      <c r="Z22" s="1">
        <v>0.26007138798507501</v>
      </c>
      <c r="AA22" s="1">
        <v>0.39619934709573601</v>
      </c>
      <c r="AB22" s="1">
        <v>1.84522210642901</v>
      </c>
      <c r="AC22" s="1">
        <v>1.49234125325497</v>
      </c>
      <c r="AD22" s="1">
        <v>1.89713204338209</v>
      </c>
    </row>
    <row r="23" spans="1:30" x14ac:dyDescent="0.25">
      <c r="A23" s="1" t="s">
        <v>26</v>
      </c>
      <c r="B23" s="1" t="s">
        <v>36</v>
      </c>
      <c r="C23" s="1" t="s">
        <v>37</v>
      </c>
      <c r="D23" s="1" t="s">
        <v>24</v>
      </c>
      <c r="E23" s="1" t="s">
        <v>45</v>
      </c>
      <c r="F23" s="1">
        <v>3</v>
      </c>
      <c r="G23" s="2">
        <v>41.66</v>
      </c>
      <c r="H23" s="2">
        <v>14.88</v>
      </c>
      <c r="I23" s="2">
        <v>24.04</v>
      </c>
      <c r="J23" s="2">
        <v>48.6</v>
      </c>
      <c r="K23" s="1">
        <v>8</v>
      </c>
      <c r="L23" s="1">
        <v>9</v>
      </c>
      <c r="M23" s="2">
        <f t="shared" si="0"/>
        <v>0.61896838602329451</v>
      </c>
      <c r="N23" s="2">
        <f t="shared" si="1"/>
        <v>1.7329450915141431</v>
      </c>
      <c r="O23" s="2">
        <f t="shared" si="2"/>
        <v>2.7997311827956985</v>
      </c>
      <c r="P23" s="2">
        <v>58.98</v>
      </c>
      <c r="Q23" s="2">
        <v>29.64</v>
      </c>
      <c r="R23" s="2">
        <v>91.39</v>
      </c>
      <c r="S23" s="1">
        <v>1.6197192656117301</v>
      </c>
      <c r="T23" s="1">
        <v>1.17260293120986</v>
      </c>
      <c r="U23" s="1">
        <v>1.3809344633306999</v>
      </c>
      <c r="V23" s="1">
        <v>1.68663626926229</v>
      </c>
      <c r="W23" s="1">
        <v>0.90308998699194398</v>
      </c>
      <c r="X23" s="1">
        <v>0.95424250943932498</v>
      </c>
      <c r="Y23" s="1">
        <v>-0.207608310501746</v>
      </c>
      <c r="Z23" s="1">
        <v>0.23804610312879501</v>
      </c>
      <c r="AA23" s="1">
        <v>0.44715803134221899</v>
      </c>
      <c r="AB23" s="1">
        <v>1.7707047682157799</v>
      </c>
      <c r="AC23" s="1">
        <v>1.47187819930729</v>
      </c>
      <c r="AD23" s="1">
        <v>1.9608986773266599</v>
      </c>
    </row>
    <row r="24" spans="1:30" x14ac:dyDescent="0.25">
      <c r="A24" s="1" t="s">
        <v>26</v>
      </c>
      <c r="B24" s="1" t="s">
        <v>36</v>
      </c>
      <c r="C24" s="1" t="s">
        <v>37</v>
      </c>
      <c r="D24" s="1" t="s">
        <v>22</v>
      </c>
      <c r="E24" s="1" t="s">
        <v>43</v>
      </c>
      <c r="F24" s="1">
        <v>3</v>
      </c>
      <c r="G24" s="2">
        <v>38.69</v>
      </c>
      <c r="H24" s="2">
        <v>14.31</v>
      </c>
      <c r="I24" s="2">
        <v>20.260000000000002</v>
      </c>
      <c r="J24" s="2">
        <v>41.36</v>
      </c>
      <c r="K24" s="1">
        <v>50</v>
      </c>
      <c r="L24" s="1">
        <v>8</v>
      </c>
      <c r="M24" s="2">
        <f t="shared" si="0"/>
        <v>0.70631786771964455</v>
      </c>
      <c r="N24" s="2">
        <f t="shared" si="1"/>
        <v>1.9096742349457057</v>
      </c>
      <c r="O24" s="2">
        <f t="shared" si="2"/>
        <v>2.7037037037037033</v>
      </c>
      <c r="P24" s="2">
        <v>68.13</v>
      </c>
      <c r="Q24" s="2">
        <v>29.08</v>
      </c>
      <c r="R24" s="2">
        <v>82.79</v>
      </c>
      <c r="S24" s="1">
        <v>1.5875987297212399</v>
      </c>
      <c r="T24" s="1">
        <v>1.1556396337597801</v>
      </c>
      <c r="U24" s="1">
        <v>1.3066394410242601</v>
      </c>
      <c r="V24" s="1">
        <v>1.61658053008589</v>
      </c>
      <c r="W24" s="1">
        <v>1.6989700043360201</v>
      </c>
      <c r="X24" s="1">
        <v>0.90308998699194398</v>
      </c>
      <c r="Y24" s="1">
        <v>-0.14874165128092501</v>
      </c>
      <c r="Z24" s="1">
        <v>0.28103336724772798</v>
      </c>
      <c r="AA24" s="1">
        <v>0.43136376415898697</v>
      </c>
      <c r="AB24" s="1">
        <v>1.8333383889393999</v>
      </c>
      <c r="AC24" s="1">
        <v>1.463594402187</v>
      </c>
      <c r="AD24" s="1">
        <v>1.9179778825929099</v>
      </c>
    </row>
    <row r="25" spans="1:30" x14ac:dyDescent="0.25">
      <c r="A25" s="1" t="s">
        <v>26</v>
      </c>
      <c r="B25" s="1" t="s">
        <v>36</v>
      </c>
      <c r="C25" s="1" t="s">
        <v>37</v>
      </c>
      <c r="D25" s="1" t="s">
        <v>22</v>
      </c>
      <c r="E25" s="1" t="s">
        <v>45</v>
      </c>
      <c r="F25" s="1">
        <v>3</v>
      </c>
      <c r="G25" s="2">
        <v>39.65</v>
      </c>
      <c r="H25" s="2">
        <v>13.9</v>
      </c>
      <c r="I25" s="2">
        <v>22.64</v>
      </c>
      <c r="J25" s="2">
        <v>48.11</v>
      </c>
      <c r="K25" s="1">
        <v>9</v>
      </c>
      <c r="L25" s="1">
        <v>7</v>
      </c>
      <c r="M25" s="2">
        <f t="shared" si="0"/>
        <v>0.61395759717314491</v>
      </c>
      <c r="N25" s="2">
        <f t="shared" si="1"/>
        <v>1.7513250883392224</v>
      </c>
      <c r="O25" s="2">
        <f t="shared" si="2"/>
        <v>2.8525179856115108</v>
      </c>
      <c r="P25" s="2">
        <v>54.82</v>
      </c>
      <c r="Q25" s="2">
        <v>27.82</v>
      </c>
      <c r="R25" s="2">
        <v>97.36</v>
      </c>
      <c r="S25" s="1">
        <v>1.5982431916536199</v>
      </c>
      <c r="T25" s="1">
        <v>1.1430148002541001</v>
      </c>
      <c r="U25" s="1">
        <v>1.35487642251623</v>
      </c>
      <c r="V25" s="1">
        <v>1.6822353569025601</v>
      </c>
      <c r="W25" s="1">
        <v>0.95424250943932498</v>
      </c>
      <c r="X25" s="1">
        <v>0.84509804001425703</v>
      </c>
      <c r="Y25" s="1">
        <v>-0.214670164989233</v>
      </c>
      <c r="Z25" s="1">
        <v>0.243038048686294</v>
      </c>
      <c r="AA25" s="1">
        <v>0.45484486000850999</v>
      </c>
      <c r="AB25" s="1">
        <v>1.73893903120348</v>
      </c>
      <c r="AC25" s="1">
        <v>1.4443571256560299</v>
      </c>
      <c r="AD25" s="1">
        <v>1.9883805652220099</v>
      </c>
    </row>
    <row r="26" spans="1:30" x14ac:dyDescent="0.25">
      <c r="A26" s="1" t="s">
        <v>26</v>
      </c>
      <c r="B26" s="1" t="s">
        <v>36</v>
      </c>
      <c r="C26" s="1" t="s">
        <v>37</v>
      </c>
      <c r="D26" s="1" t="s">
        <v>24</v>
      </c>
      <c r="E26" s="1" t="s">
        <v>46</v>
      </c>
      <c r="F26" s="1">
        <v>3</v>
      </c>
      <c r="G26" s="2">
        <v>51.32</v>
      </c>
      <c r="H26" s="2">
        <v>15.1</v>
      </c>
      <c r="I26" s="2">
        <v>25.47</v>
      </c>
      <c r="J26" s="2">
        <v>56.11</v>
      </c>
      <c r="K26" s="1">
        <v>9</v>
      </c>
      <c r="L26" s="1">
        <v>9</v>
      </c>
      <c r="M26" s="2">
        <f t="shared" si="0"/>
        <v>0.59285433843737734</v>
      </c>
      <c r="N26" s="2">
        <f t="shared" si="1"/>
        <v>2.0149195131527287</v>
      </c>
      <c r="O26" s="2">
        <f t="shared" si="2"/>
        <v>3.398675496688742</v>
      </c>
      <c r="P26" s="2">
        <v>65.98</v>
      </c>
      <c r="Q26" s="2">
        <v>26.96</v>
      </c>
      <c r="R26" s="2">
        <v>87.06</v>
      </c>
      <c r="S26" s="1">
        <v>1.71028664770289</v>
      </c>
      <c r="T26" s="1">
        <v>1.1789769472931699</v>
      </c>
      <c r="U26" s="1">
        <v>1.4060289449636201</v>
      </c>
      <c r="V26" s="1">
        <v>1.7490402687034601</v>
      </c>
      <c r="W26" s="1">
        <v>0.95424250943932498</v>
      </c>
      <c r="X26" s="1">
        <v>0.95424250943932498</v>
      </c>
      <c r="Y26" s="1">
        <v>-0.22914798835785599</v>
      </c>
      <c r="Z26" s="1">
        <v>0.303196057420489</v>
      </c>
      <c r="AA26" s="1">
        <v>0.53147891704225503</v>
      </c>
      <c r="AB26" s="1">
        <v>1.8194123112093299</v>
      </c>
      <c r="AC26" s="1">
        <v>1.4307198878632801</v>
      </c>
      <c r="AD26" s="1">
        <v>1.93981866282138</v>
      </c>
    </row>
    <row r="27" spans="1:30" x14ac:dyDescent="0.25">
      <c r="A27" s="1" t="s">
        <v>26</v>
      </c>
      <c r="B27" s="1" t="s">
        <v>36</v>
      </c>
      <c r="C27" s="1" t="s">
        <v>37</v>
      </c>
      <c r="D27" s="1" t="s">
        <v>24</v>
      </c>
      <c r="E27" s="1" t="s">
        <v>47</v>
      </c>
      <c r="F27" s="1">
        <v>3</v>
      </c>
      <c r="G27" s="2">
        <v>61.71</v>
      </c>
      <c r="H27" s="2">
        <v>12.88</v>
      </c>
      <c r="I27" s="2">
        <v>29.61</v>
      </c>
      <c r="J27" s="2">
        <v>72.86</v>
      </c>
      <c r="K27" s="1">
        <v>11</v>
      </c>
      <c r="L27" s="1">
        <v>10</v>
      </c>
      <c r="M27" s="2">
        <f t="shared" si="0"/>
        <v>0.43498817966903075</v>
      </c>
      <c r="N27" s="2">
        <f t="shared" si="1"/>
        <v>2.0840932117527862</v>
      </c>
      <c r="O27" s="2">
        <f t="shared" si="2"/>
        <v>4.7911490683229809</v>
      </c>
      <c r="P27" s="2">
        <v>56.57</v>
      </c>
      <c r="Q27" s="2">
        <v>23.61</v>
      </c>
      <c r="R27" s="2">
        <v>99.83</v>
      </c>
      <c r="S27" s="1">
        <v>1.7903555464143901</v>
      </c>
      <c r="T27" s="1">
        <v>1.10991586302379</v>
      </c>
      <c r="U27" s="1">
        <v>1.4714384073893001</v>
      </c>
      <c r="V27" s="1">
        <v>1.8624891669059001</v>
      </c>
      <c r="W27" s="1">
        <v>1.04139268515823</v>
      </c>
      <c r="X27" s="1">
        <v>1</v>
      </c>
      <c r="Y27" s="1">
        <v>-0.36653154442041302</v>
      </c>
      <c r="Z27" s="1">
        <v>0.31806333496276201</v>
      </c>
      <c r="AA27" s="1">
        <v>0.680335513414563</v>
      </c>
      <c r="AB27" s="1">
        <v>1.75258617874041</v>
      </c>
      <c r="AC27" s="1">
        <v>1.37309598707873</v>
      </c>
      <c r="AD27" s="1">
        <v>1.9992610711131</v>
      </c>
    </row>
    <row r="28" spans="1:30" x14ac:dyDescent="0.25">
      <c r="A28" s="1" t="s">
        <v>26</v>
      </c>
      <c r="B28" s="1" t="s">
        <v>36</v>
      </c>
      <c r="C28" s="1" t="s">
        <v>37</v>
      </c>
      <c r="D28" s="1" t="s">
        <v>24</v>
      </c>
      <c r="E28" s="1" t="s">
        <v>48</v>
      </c>
      <c r="F28" s="1">
        <v>3</v>
      </c>
      <c r="G28" s="2">
        <v>75</v>
      </c>
      <c r="H28" s="2">
        <v>14</v>
      </c>
      <c r="I28" s="2">
        <v>32.950000000000003</v>
      </c>
      <c r="J28" s="2">
        <v>84.46</v>
      </c>
      <c r="K28" s="1">
        <v>12.8</v>
      </c>
      <c r="L28" s="1">
        <v>11</v>
      </c>
      <c r="M28" s="2">
        <f t="shared" si="0"/>
        <v>0.42488619119878601</v>
      </c>
      <c r="N28" s="2">
        <f t="shared" si="1"/>
        <v>2.2761760242792106</v>
      </c>
      <c r="O28" s="2">
        <f t="shared" si="2"/>
        <v>5.3571428571428568</v>
      </c>
      <c r="P28" s="2">
        <v>62.22</v>
      </c>
      <c r="Q28" s="2">
        <v>22.87</v>
      </c>
      <c r="R28" s="2">
        <v>94.91</v>
      </c>
      <c r="S28" s="1">
        <v>1.8750612633917001</v>
      </c>
      <c r="T28" s="1">
        <v>1.14612803567824</v>
      </c>
      <c r="U28" s="1">
        <v>1.51785541893003</v>
      </c>
      <c r="V28" s="1">
        <v>1.9266510770888901</v>
      </c>
      <c r="W28" s="1">
        <v>1.1072099696478701</v>
      </c>
      <c r="X28" s="1">
        <v>1.04139268515823</v>
      </c>
      <c r="Y28" s="1">
        <v>-0.3767507096021</v>
      </c>
      <c r="Z28" s="1">
        <v>0.35793484700045403</v>
      </c>
      <c r="AA28" s="1">
        <v>0.72916478969276999</v>
      </c>
      <c r="AB28" s="1">
        <v>1.79393000677268</v>
      </c>
      <c r="AC28" s="1">
        <v>1.3592661646067501</v>
      </c>
      <c r="AD28" s="1">
        <v>1.97731197339693</v>
      </c>
    </row>
    <row r="29" spans="1:30" x14ac:dyDescent="0.25">
      <c r="A29" s="1" t="s">
        <v>26</v>
      </c>
      <c r="B29" s="1" t="s">
        <v>36</v>
      </c>
      <c r="C29" s="1" t="s">
        <v>37</v>
      </c>
      <c r="D29" s="1" t="s">
        <v>24</v>
      </c>
      <c r="E29" s="1" t="s">
        <v>49</v>
      </c>
      <c r="F29" s="1">
        <v>3</v>
      </c>
      <c r="G29" s="2">
        <v>52.38</v>
      </c>
      <c r="H29" s="2">
        <v>10.53</v>
      </c>
      <c r="I29" s="2">
        <v>27.52</v>
      </c>
      <c r="J29" s="2">
        <v>61.54</v>
      </c>
      <c r="K29" s="1">
        <v>14</v>
      </c>
      <c r="L29" s="1">
        <v>12</v>
      </c>
      <c r="M29" s="2">
        <f t="shared" si="0"/>
        <v>0.38263081395348836</v>
      </c>
      <c r="N29" s="2">
        <f t="shared" si="1"/>
        <v>1.9033430232558142</v>
      </c>
      <c r="O29" s="2">
        <f t="shared" si="2"/>
        <v>4.9743589743589753</v>
      </c>
      <c r="P29" s="2">
        <v>57.88</v>
      </c>
      <c r="Q29" s="2">
        <v>26.42</v>
      </c>
      <c r="R29" s="2">
        <v>95.7</v>
      </c>
      <c r="S29" s="1">
        <v>1.71916549408921</v>
      </c>
      <c r="T29" s="1">
        <v>1.02242837118549</v>
      </c>
      <c r="U29" s="1">
        <v>1.4396484295634699</v>
      </c>
      <c r="V29" s="1">
        <v>1.7891574919114399</v>
      </c>
      <c r="W29" s="1">
        <v>1.14612803567824</v>
      </c>
      <c r="X29" s="1">
        <v>1.07918124604762</v>
      </c>
      <c r="Y29" s="1">
        <v>-0.42021640338319</v>
      </c>
      <c r="Z29" s="1">
        <v>0.27875360095282897</v>
      </c>
      <c r="AA29" s="1">
        <v>0.69635638873333205</v>
      </c>
      <c r="AB29" s="1">
        <v>1.762528522447</v>
      </c>
      <c r="AC29" s="1">
        <v>1.4219328132785101</v>
      </c>
      <c r="AD29" s="1">
        <v>1.98091193777684</v>
      </c>
    </row>
    <row r="30" spans="1:30" x14ac:dyDescent="0.25">
      <c r="A30" s="1" t="s">
        <v>26</v>
      </c>
      <c r="B30" s="1" t="s">
        <v>36</v>
      </c>
      <c r="C30" s="1" t="s">
        <v>37</v>
      </c>
      <c r="D30" s="1" t="s">
        <v>24</v>
      </c>
      <c r="E30" s="1" t="s">
        <v>50</v>
      </c>
      <c r="F30" s="1">
        <v>3</v>
      </c>
      <c r="G30" s="2">
        <v>38.11</v>
      </c>
      <c r="H30" s="2">
        <v>9.1199999999999992</v>
      </c>
      <c r="I30" s="2">
        <v>20.79</v>
      </c>
      <c r="J30" s="2">
        <v>42.69</v>
      </c>
      <c r="K30" s="1">
        <v>12</v>
      </c>
      <c r="L30" s="1">
        <v>10.5</v>
      </c>
      <c r="M30" s="2">
        <f t="shared" si="0"/>
        <v>0.43867243867243866</v>
      </c>
      <c r="N30" s="2">
        <f t="shared" si="1"/>
        <v>1.8330928330928331</v>
      </c>
      <c r="O30" s="2">
        <f t="shared" si="2"/>
        <v>4.1787280701754392</v>
      </c>
      <c r="P30" s="2">
        <v>63.13</v>
      </c>
      <c r="Q30" s="2">
        <v>29.12</v>
      </c>
      <c r="R30" s="2">
        <v>87.75</v>
      </c>
      <c r="S30" s="1">
        <v>1.5810389487721701</v>
      </c>
      <c r="T30" s="1">
        <v>0.95999483832841603</v>
      </c>
      <c r="U30" s="1">
        <v>1.3178544893314701</v>
      </c>
      <c r="V30" s="1">
        <v>1.63032615480395</v>
      </c>
      <c r="W30" s="1">
        <v>1.07918124604762</v>
      </c>
      <c r="X30" s="1">
        <v>1.02118929906994</v>
      </c>
      <c r="Y30" s="1">
        <v>-0.35654732351381302</v>
      </c>
      <c r="Z30" s="1">
        <v>0.26245108973042902</v>
      </c>
      <c r="AA30" s="1">
        <v>0.62117628177503503</v>
      </c>
      <c r="AB30" s="1">
        <v>1.80023578932735</v>
      </c>
      <c r="AC30" s="1">
        <v>1.4641913706409999</v>
      </c>
      <c r="AD30" s="1">
        <v>1.94324712513786</v>
      </c>
    </row>
    <row r="31" spans="1:30" x14ac:dyDescent="0.25">
      <c r="A31" s="1" t="s">
        <v>51</v>
      </c>
      <c r="B31" s="1" t="s">
        <v>52</v>
      </c>
      <c r="C31" s="1" t="s">
        <v>53</v>
      </c>
      <c r="D31" s="1" t="s">
        <v>54</v>
      </c>
      <c r="E31" s="1" t="s">
        <v>55</v>
      </c>
      <c r="F31" s="1">
        <v>4</v>
      </c>
      <c r="G31" s="2">
        <v>14.18</v>
      </c>
      <c r="H31" s="2">
        <v>5.61</v>
      </c>
      <c r="I31" s="2">
        <v>9.11</v>
      </c>
      <c r="J31" s="2">
        <v>15.48</v>
      </c>
      <c r="K31" s="1">
        <v>11</v>
      </c>
      <c r="L31" s="1">
        <v>12</v>
      </c>
      <c r="M31" s="2">
        <f t="shared" si="0"/>
        <v>0.61580680570801327</v>
      </c>
      <c r="N31" s="2">
        <f t="shared" si="1"/>
        <v>1.5565312843029639</v>
      </c>
      <c r="O31" s="2">
        <f t="shared" si="2"/>
        <v>2.5276292335115862</v>
      </c>
      <c r="P31" s="2">
        <v>64.47</v>
      </c>
      <c r="Q31" s="2">
        <v>35.43</v>
      </c>
      <c r="R31" s="2">
        <v>80.099999999999994</v>
      </c>
      <c r="S31" s="1">
        <v>1.1516762308470501</v>
      </c>
      <c r="T31" s="1">
        <v>0.74896286125616096</v>
      </c>
      <c r="U31" s="1">
        <v>0.95951837697299802</v>
      </c>
      <c r="V31" s="1">
        <v>1.1897709563468699</v>
      </c>
      <c r="W31" s="1">
        <v>1.04139268515823</v>
      </c>
      <c r="X31" s="1">
        <v>1.07918124604762</v>
      </c>
      <c r="Y31" s="1">
        <v>-0.207608310501746</v>
      </c>
      <c r="Z31" s="1">
        <v>0.193124598354462</v>
      </c>
      <c r="AA31" s="1">
        <v>0.40312052117581798</v>
      </c>
      <c r="AB31" s="1">
        <v>1.80935767021111</v>
      </c>
      <c r="AC31" s="1">
        <v>1.5493711523331799</v>
      </c>
      <c r="AD31" s="1">
        <v>1.90363251608424</v>
      </c>
    </row>
    <row r="32" spans="1:30" x14ac:dyDescent="0.25">
      <c r="A32" s="1" t="s">
        <v>51</v>
      </c>
      <c r="B32" s="1" t="s">
        <v>52</v>
      </c>
      <c r="C32" s="1" t="s">
        <v>53</v>
      </c>
      <c r="D32" s="1" t="s">
        <v>54</v>
      </c>
      <c r="E32" s="1" t="s">
        <v>55</v>
      </c>
      <c r="F32" s="1">
        <v>4</v>
      </c>
      <c r="G32" s="2">
        <v>22.61</v>
      </c>
      <c r="H32" s="2">
        <v>6.88</v>
      </c>
      <c r="I32" s="2">
        <v>11.58</v>
      </c>
      <c r="J32" s="2">
        <v>23.41</v>
      </c>
      <c r="K32" s="1">
        <v>10.5</v>
      </c>
      <c r="L32" s="1">
        <v>10</v>
      </c>
      <c r="M32" s="2">
        <f t="shared" si="0"/>
        <v>0.59412780656303976</v>
      </c>
      <c r="N32" s="2">
        <f t="shared" si="1"/>
        <v>1.9525043177892918</v>
      </c>
      <c r="O32" s="2">
        <f t="shared" si="2"/>
        <v>3.2863372093023258</v>
      </c>
      <c r="P32" s="2">
        <v>71.63</v>
      </c>
      <c r="Q32" s="2">
        <v>29.08</v>
      </c>
      <c r="R32" s="2">
        <v>79.290000000000006</v>
      </c>
      <c r="S32" s="1">
        <v>1.3543005623453599</v>
      </c>
      <c r="T32" s="1">
        <v>0.83758843823551099</v>
      </c>
      <c r="U32" s="1">
        <v>1.0637085593914199</v>
      </c>
      <c r="V32" s="1">
        <v>1.3694014136966199</v>
      </c>
      <c r="W32" s="1">
        <v>1.02118929906994</v>
      </c>
      <c r="X32" s="1">
        <v>1</v>
      </c>
      <c r="Y32" s="1">
        <v>-0.22914798835785599</v>
      </c>
      <c r="Z32" s="1">
        <v>0.29003461136251801</v>
      </c>
      <c r="AA32" s="1">
        <v>0.517195897949974</v>
      </c>
      <c r="AB32" s="1">
        <v>1.8550949511586201</v>
      </c>
      <c r="AC32" s="1">
        <v>1.463594402187</v>
      </c>
      <c r="AD32" s="1">
        <v>1.89921841785137</v>
      </c>
    </row>
    <row r="33" spans="1:30" x14ac:dyDescent="0.25">
      <c r="A33" s="1" t="s">
        <v>51</v>
      </c>
      <c r="B33" s="1" t="s">
        <v>52</v>
      </c>
      <c r="C33" s="1" t="s">
        <v>53</v>
      </c>
      <c r="D33" s="1" t="s">
        <v>54</v>
      </c>
      <c r="E33" s="1" t="s">
        <v>55</v>
      </c>
      <c r="F33" s="1">
        <v>4</v>
      </c>
      <c r="G33" s="2">
        <v>11.21</v>
      </c>
      <c r="H33" s="2">
        <v>4.8099999999999996</v>
      </c>
      <c r="I33" s="2">
        <v>9.1999999999999993</v>
      </c>
      <c r="J33" s="2">
        <v>12.88</v>
      </c>
      <c r="K33" s="1">
        <v>10</v>
      </c>
      <c r="L33" s="1">
        <v>10</v>
      </c>
      <c r="M33" s="2">
        <f t="shared" si="0"/>
        <v>0.52282608695652177</v>
      </c>
      <c r="N33" s="2">
        <f t="shared" si="1"/>
        <v>1.2184782608695655</v>
      </c>
      <c r="O33" s="2">
        <f t="shared" si="2"/>
        <v>2.3305613305613311</v>
      </c>
      <c r="P33" s="2">
        <v>58.2</v>
      </c>
      <c r="Q33" s="2">
        <v>44.23</v>
      </c>
      <c r="R33" s="2">
        <v>77.569999999999993</v>
      </c>
      <c r="S33" s="1">
        <v>1.04960561259497</v>
      </c>
      <c r="T33" s="1">
        <v>0.68214507637383204</v>
      </c>
      <c r="U33" s="1">
        <v>0.96378782734555501</v>
      </c>
      <c r="V33" s="1">
        <v>1.10991586302379</v>
      </c>
      <c r="W33" s="1">
        <v>1</v>
      </c>
      <c r="X33" s="1">
        <v>1</v>
      </c>
      <c r="Y33" s="1">
        <v>-0.28399665636520099</v>
      </c>
      <c r="Z33" s="1">
        <v>8.63598306747482E-2</v>
      </c>
      <c r="AA33" s="1">
        <v>0.36735592102601899</v>
      </c>
      <c r="AB33" s="1">
        <v>1.7649229846498899</v>
      </c>
      <c r="AC33" s="1">
        <v>1.6457169393696001</v>
      </c>
      <c r="AD33" s="1">
        <v>1.88969379144419</v>
      </c>
    </row>
    <row r="34" spans="1:30" x14ac:dyDescent="0.25">
      <c r="A34" s="1" t="s">
        <v>51</v>
      </c>
      <c r="B34" s="1" t="s">
        <v>52</v>
      </c>
      <c r="C34" s="1" t="s">
        <v>53</v>
      </c>
      <c r="D34" s="1" t="s">
        <v>56</v>
      </c>
      <c r="E34" s="1" t="s">
        <v>55</v>
      </c>
      <c r="F34" s="1">
        <v>4</v>
      </c>
      <c r="G34" s="2">
        <v>24.28</v>
      </c>
      <c r="H34" s="2">
        <v>9.3800000000000008</v>
      </c>
      <c r="I34" s="2">
        <v>19.55</v>
      </c>
      <c r="J34" s="2">
        <v>26.61</v>
      </c>
      <c r="K34" s="1">
        <v>10.5</v>
      </c>
      <c r="L34" s="1">
        <v>10</v>
      </c>
      <c r="M34" s="2">
        <f t="shared" si="0"/>
        <v>0.47979539641943736</v>
      </c>
      <c r="N34" s="2">
        <f t="shared" si="1"/>
        <v>1.2419437340153452</v>
      </c>
      <c r="O34" s="2">
        <f t="shared" si="2"/>
        <v>2.5884861407249464</v>
      </c>
      <c r="P34" s="2">
        <v>61.23</v>
      </c>
      <c r="Q34" s="2">
        <v>44.89</v>
      </c>
      <c r="R34" s="2">
        <v>73.88</v>
      </c>
      <c r="S34" s="1">
        <v>1.38524868240322</v>
      </c>
      <c r="T34" s="1">
        <v>0.97220283837906396</v>
      </c>
      <c r="U34" s="1">
        <v>1.2911467617318899</v>
      </c>
      <c r="V34" s="1">
        <v>1.42504487455139</v>
      </c>
      <c r="W34" s="1">
        <v>1.02118929906994</v>
      </c>
      <c r="X34" s="1">
        <v>1</v>
      </c>
      <c r="Y34" s="1">
        <v>-0.31875876262441299</v>
      </c>
      <c r="Z34" s="1">
        <v>9.3421685162235105E-2</v>
      </c>
      <c r="AA34" s="1">
        <v>0.41329976408125202</v>
      </c>
      <c r="AB34" s="1">
        <v>1.78696425943573</v>
      </c>
      <c r="AC34" s="1">
        <v>1.65214960540165</v>
      </c>
      <c r="AD34" s="1">
        <v>1.8685268867681999</v>
      </c>
    </row>
    <row r="35" spans="1:30" x14ac:dyDescent="0.25">
      <c r="A35" s="1" t="s">
        <v>51</v>
      </c>
      <c r="B35" s="1" t="s">
        <v>52</v>
      </c>
      <c r="C35" s="1" t="s">
        <v>53</v>
      </c>
      <c r="D35" s="1" t="s">
        <v>56</v>
      </c>
      <c r="E35" s="1" t="s">
        <v>55</v>
      </c>
      <c r="F35" s="1">
        <v>4</v>
      </c>
      <c r="G35" s="2">
        <v>24.08</v>
      </c>
      <c r="H35" s="2">
        <v>9.82</v>
      </c>
      <c r="I35" s="2">
        <v>17.059999999999999</v>
      </c>
      <c r="J35" s="2">
        <v>28.07</v>
      </c>
      <c r="K35" s="1">
        <v>15</v>
      </c>
      <c r="L35" s="1">
        <v>12.5</v>
      </c>
      <c r="M35" s="2">
        <f t="shared" si="0"/>
        <v>0.57561547479484176</v>
      </c>
      <c r="N35" s="2">
        <f t="shared" si="1"/>
        <v>1.4114888628370457</v>
      </c>
      <c r="O35" s="2">
        <f t="shared" si="2"/>
        <v>2.4521384928716903</v>
      </c>
      <c r="P35" s="2">
        <v>58.59</v>
      </c>
      <c r="Q35" s="2">
        <v>37.200000000000003</v>
      </c>
      <c r="R35" s="2">
        <v>84.2</v>
      </c>
      <c r="S35" s="1">
        <v>1.38165648258579</v>
      </c>
      <c r="T35" s="1">
        <v>0.99211148778695002</v>
      </c>
      <c r="U35" s="1">
        <v>1.2319790268315001</v>
      </c>
      <c r="V35" s="1">
        <v>1.44824241263444</v>
      </c>
      <c r="W35" s="1">
        <v>1.17609125905568</v>
      </c>
      <c r="X35" s="1">
        <v>1.09691001300806</v>
      </c>
      <c r="Y35" s="1">
        <v>-0.236572006437063</v>
      </c>
      <c r="Z35" s="1">
        <v>0.14921911265537999</v>
      </c>
      <c r="AA35" s="1">
        <v>0.38916608436453198</v>
      </c>
      <c r="AB35" s="1">
        <v>1.76782349800752</v>
      </c>
      <c r="AC35" s="1">
        <v>1.5705429398819</v>
      </c>
      <c r="AD35" s="1">
        <v>1.92531209149965</v>
      </c>
    </row>
    <row r="36" spans="1:30" x14ac:dyDescent="0.25">
      <c r="A36" s="1" t="s">
        <v>51</v>
      </c>
      <c r="B36" s="1" t="s">
        <v>52</v>
      </c>
      <c r="C36" s="1" t="s">
        <v>57</v>
      </c>
      <c r="D36" s="1" t="s">
        <v>24</v>
      </c>
      <c r="E36" s="1" t="s">
        <v>58</v>
      </c>
      <c r="F36" s="1">
        <v>4</v>
      </c>
      <c r="G36" s="2">
        <v>13.23</v>
      </c>
      <c r="H36" s="2">
        <v>4.5599999999999996</v>
      </c>
      <c r="I36" s="2">
        <v>11.63</v>
      </c>
      <c r="J36" s="2">
        <v>17.239999999999998</v>
      </c>
      <c r="K36" s="1" t="s">
        <v>0</v>
      </c>
      <c r="L36" s="1">
        <v>12</v>
      </c>
      <c r="M36" s="2">
        <f t="shared" si="0"/>
        <v>0.39208942390369728</v>
      </c>
      <c r="N36" s="2">
        <f t="shared" si="1"/>
        <v>1.1375752364574376</v>
      </c>
      <c r="O36" s="2">
        <f t="shared" si="2"/>
        <v>2.9013157894736845</v>
      </c>
      <c r="P36" s="2">
        <v>50.06</v>
      </c>
      <c r="Q36" s="2">
        <v>42.38</v>
      </c>
      <c r="R36" s="2">
        <v>87.57</v>
      </c>
      <c r="S36" s="1">
        <v>1.1215598441875001</v>
      </c>
      <c r="T36" s="1">
        <v>0.658964842664435</v>
      </c>
      <c r="U36" s="1">
        <v>1.06557971472845</v>
      </c>
      <c r="V36" s="1">
        <v>1.23653726148869</v>
      </c>
      <c r="W36" s="1" t="s">
        <v>0</v>
      </c>
      <c r="X36" s="1">
        <v>1.07918124604762</v>
      </c>
      <c r="Y36" s="1">
        <v>-0.40893539297350101</v>
      </c>
      <c r="Z36" s="1">
        <v>5.6904851336472599E-2</v>
      </c>
      <c r="AA36" s="1">
        <v>0.46239799789895603</v>
      </c>
      <c r="AB36" s="1">
        <v>1.6994908452722</v>
      </c>
      <c r="AC36" s="1">
        <v>1.6271609523747801</v>
      </c>
      <c r="AD36" s="1">
        <v>1.94235534970768</v>
      </c>
    </row>
    <row r="37" spans="1:30" x14ac:dyDescent="0.25">
      <c r="A37" s="1" t="s">
        <v>51</v>
      </c>
      <c r="B37" s="1" t="s">
        <v>52</v>
      </c>
      <c r="C37" s="1" t="s">
        <v>59</v>
      </c>
      <c r="D37" s="1" t="s">
        <v>22</v>
      </c>
      <c r="E37" s="1" t="s">
        <v>60</v>
      </c>
      <c r="F37" s="1">
        <v>4</v>
      </c>
      <c r="G37" s="2">
        <v>20</v>
      </c>
      <c r="H37" s="2">
        <v>12.9</v>
      </c>
      <c r="I37" s="2">
        <v>12.9</v>
      </c>
      <c r="J37" s="2">
        <v>24.1</v>
      </c>
      <c r="K37" s="1">
        <v>7.5</v>
      </c>
      <c r="L37" s="1">
        <v>6.66</v>
      </c>
      <c r="M37" s="2">
        <f t="shared" si="0"/>
        <v>1</v>
      </c>
      <c r="N37" s="2">
        <f t="shared" si="1"/>
        <v>1.5503875968992247</v>
      </c>
      <c r="O37" s="2">
        <f t="shared" si="2"/>
        <v>1.5503875968992247</v>
      </c>
      <c r="P37" s="2">
        <v>56.05</v>
      </c>
      <c r="Q37" s="2">
        <v>32.35</v>
      </c>
      <c r="R37" s="2">
        <v>91.6</v>
      </c>
      <c r="S37" s="1">
        <v>1.3010299956639799</v>
      </c>
      <c r="T37" s="1">
        <v>1.1105897102992499</v>
      </c>
      <c r="U37" s="1">
        <v>1.1105897102992499</v>
      </c>
      <c r="V37" s="1">
        <v>1.3820170425748699</v>
      </c>
      <c r="W37" s="1">
        <v>0.87506126339169998</v>
      </c>
      <c r="X37" s="1">
        <v>0.823474229170301</v>
      </c>
      <c r="Y37" s="1">
        <v>0</v>
      </c>
      <c r="Z37" s="1">
        <v>0.190331698170291</v>
      </c>
      <c r="AA37" s="1">
        <v>0.190331698170291</v>
      </c>
      <c r="AB37" s="1">
        <v>1.7485756169309901</v>
      </c>
      <c r="AC37" s="1">
        <v>1.50987428500472</v>
      </c>
      <c r="AD37" s="1">
        <v>1.96189547366785</v>
      </c>
    </row>
    <row r="38" spans="1:30" x14ac:dyDescent="0.25">
      <c r="A38" s="1" t="s">
        <v>51</v>
      </c>
      <c r="B38" s="1" t="s">
        <v>52</v>
      </c>
      <c r="C38" s="1" t="s">
        <v>59</v>
      </c>
      <c r="D38" s="1" t="s">
        <v>22</v>
      </c>
      <c r="E38" s="1" t="s">
        <v>61</v>
      </c>
      <c r="F38" s="1">
        <v>4</v>
      </c>
      <c r="G38" s="2">
        <v>30</v>
      </c>
      <c r="H38" s="2">
        <v>13.2</v>
      </c>
      <c r="I38" s="2">
        <v>16</v>
      </c>
      <c r="J38" s="2">
        <v>31</v>
      </c>
      <c r="K38" s="1">
        <v>9</v>
      </c>
      <c r="L38" s="1">
        <v>9</v>
      </c>
      <c r="M38" s="2">
        <f t="shared" si="0"/>
        <v>0.82499999999999996</v>
      </c>
      <c r="N38" s="2">
        <f t="shared" si="1"/>
        <v>1.875</v>
      </c>
      <c r="O38" s="2">
        <f t="shared" si="2"/>
        <v>2.2727272727272729</v>
      </c>
      <c r="P38" s="2">
        <v>71.36</v>
      </c>
      <c r="Q38" s="2">
        <v>30.36</v>
      </c>
      <c r="R38" s="2">
        <v>78.28</v>
      </c>
      <c r="S38" s="1">
        <v>1.4771212547196599</v>
      </c>
      <c r="T38" s="1">
        <v>1.12057393120585</v>
      </c>
      <c r="U38" s="1">
        <v>1.2041199826559199</v>
      </c>
      <c r="V38" s="1">
        <v>1.49136169383427</v>
      </c>
      <c r="W38" s="1">
        <v>0.95424250943932498</v>
      </c>
      <c r="X38" s="1">
        <v>0.95424250943932498</v>
      </c>
      <c r="Y38" s="1">
        <v>-8.0921907623926106E-2</v>
      </c>
      <c r="Z38" s="1">
        <v>0.27415784926367998</v>
      </c>
      <c r="AA38" s="1">
        <v>0.35602585719312302</v>
      </c>
      <c r="AB38" s="1">
        <v>1.85345484136807</v>
      </c>
      <c r="AC38" s="1">
        <v>1.48230176722344</v>
      </c>
      <c r="AD38" s="1">
        <v>1.8936508169859601</v>
      </c>
    </row>
    <row r="39" spans="1:30" x14ac:dyDescent="0.25">
      <c r="A39" s="1" t="s">
        <v>51</v>
      </c>
      <c r="B39" s="1" t="s">
        <v>52</v>
      </c>
      <c r="C39" s="1" t="s">
        <v>59</v>
      </c>
      <c r="D39" s="1" t="s">
        <v>24</v>
      </c>
      <c r="E39" s="1" t="s">
        <v>62</v>
      </c>
      <c r="F39" s="1">
        <v>4</v>
      </c>
      <c r="G39" s="2">
        <v>27</v>
      </c>
      <c r="H39" s="2">
        <v>10</v>
      </c>
      <c r="I39" s="2">
        <v>16</v>
      </c>
      <c r="J39" s="2">
        <v>29</v>
      </c>
      <c r="K39" s="1">
        <v>8.5</v>
      </c>
      <c r="L39" s="1">
        <v>10</v>
      </c>
      <c r="M39" s="2">
        <f t="shared" si="0"/>
        <v>0.625</v>
      </c>
      <c r="N39" s="2">
        <f t="shared" si="1"/>
        <v>1.6875</v>
      </c>
      <c r="O39" s="2">
        <f t="shared" si="2"/>
        <v>2.7</v>
      </c>
      <c r="P39" s="2">
        <v>66.64</v>
      </c>
      <c r="Q39" s="2">
        <v>32.96</v>
      </c>
      <c r="R39" s="2">
        <v>80.41</v>
      </c>
      <c r="S39" s="1">
        <v>1.43136376415899</v>
      </c>
      <c r="T39" s="1">
        <v>1</v>
      </c>
      <c r="U39" s="1">
        <v>1.2041199826559199</v>
      </c>
      <c r="V39" s="1">
        <v>1.4623979978989601</v>
      </c>
      <c r="W39" s="1">
        <v>0.92941892571429296</v>
      </c>
      <c r="X39" s="1">
        <v>1</v>
      </c>
      <c r="Y39" s="1">
        <v>-0.20065945054641801</v>
      </c>
      <c r="Z39" s="1">
        <v>0.227886704613674</v>
      </c>
      <c r="AA39" s="1">
        <v>0.43136376415898697</v>
      </c>
      <c r="AB39" s="1">
        <v>1.8237349883987299</v>
      </c>
      <c r="AC39" s="1">
        <v>1.5179872030250801</v>
      </c>
      <c r="AD39" s="1">
        <v>1.9053100621160901</v>
      </c>
    </row>
    <row r="40" spans="1:30" x14ac:dyDescent="0.25">
      <c r="A40" s="1" t="s">
        <v>51</v>
      </c>
      <c r="B40" s="1" t="s">
        <v>52</v>
      </c>
      <c r="C40" s="1" t="s">
        <v>59</v>
      </c>
      <c r="D40" s="1" t="s">
        <v>24</v>
      </c>
      <c r="E40" s="1" t="s">
        <v>63</v>
      </c>
      <c r="F40" s="1">
        <v>4</v>
      </c>
      <c r="G40" s="2">
        <v>29.1</v>
      </c>
      <c r="H40" s="2">
        <v>13.3</v>
      </c>
      <c r="I40" s="2">
        <v>16.600000000000001</v>
      </c>
      <c r="J40" s="2">
        <v>36</v>
      </c>
      <c r="K40" s="1">
        <v>8.75</v>
      </c>
      <c r="L40" s="1">
        <v>8.5</v>
      </c>
      <c r="M40" s="2">
        <f t="shared" si="0"/>
        <v>0.8012048192771084</v>
      </c>
      <c r="N40" s="2">
        <f t="shared" si="1"/>
        <v>1.7530120481927711</v>
      </c>
      <c r="O40" s="2">
        <f t="shared" si="2"/>
        <v>2.1879699248120299</v>
      </c>
      <c r="P40" s="2">
        <v>52.67</v>
      </c>
      <c r="Q40" s="2">
        <v>26.98</v>
      </c>
      <c r="R40" s="2">
        <v>100.35</v>
      </c>
      <c r="S40" s="1">
        <v>1.46389298898591</v>
      </c>
      <c r="T40" s="1">
        <v>1.12385164096709</v>
      </c>
      <c r="U40" s="1">
        <v>1.2201080880400601</v>
      </c>
      <c r="V40" s="1">
        <v>1.5563025007672899</v>
      </c>
      <c r="W40" s="1">
        <v>0.94200805302231305</v>
      </c>
      <c r="X40" s="1">
        <v>0.92941892571429296</v>
      </c>
      <c r="Y40" s="1">
        <v>-9.6910013008056406E-2</v>
      </c>
      <c r="Z40" s="1">
        <v>0.243038048686294</v>
      </c>
      <c r="AA40" s="1">
        <v>0.340444114840118</v>
      </c>
      <c r="AB40" s="1">
        <v>1.7215633183574801</v>
      </c>
      <c r="AC40" s="1">
        <v>1.43104194533589</v>
      </c>
      <c r="AD40" s="1">
        <v>2.0015173768235002</v>
      </c>
    </row>
    <row r="41" spans="1:30" x14ac:dyDescent="0.25">
      <c r="A41" s="1" t="s">
        <v>51</v>
      </c>
      <c r="B41" s="1" t="s">
        <v>52</v>
      </c>
      <c r="C41" s="1" t="s">
        <v>59</v>
      </c>
      <c r="D41" s="1" t="s">
        <v>24</v>
      </c>
      <c r="E41" s="1" t="s">
        <v>49</v>
      </c>
      <c r="F41" s="1">
        <v>4</v>
      </c>
      <c r="G41" s="2">
        <v>29.4</v>
      </c>
      <c r="H41" s="2">
        <v>9.1</v>
      </c>
      <c r="I41" s="2">
        <v>19.47</v>
      </c>
      <c r="J41" s="2">
        <v>31.5</v>
      </c>
      <c r="K41" s="1">
        <v>10</v>
      </c>
      <c r="L41" s="1">
        <v>12</v>
      </c>
      <c r="M41" s="2">
        <f t="shared" si="0"/>
        <v>0.46738572162300979</v>
      </c>
      <c r="N41" s="2">
        <f t="shared" si="1"/>
        <v>1.5100154083204931</v>
      </c>
      <c r="O41" s="2">
        <f t="shared" si="2"/>
        <v>3.2307692307692308</v>
      </c>
      <c r="P41" s="2">
        <v>65.59</v>
      </c>
      <c r="Q41" s="2">
        <v>37.090000000000003</v>
      </c>
      <c r="R41" s="2">
        <v>77.33</v>
      </c>
      <c r="S41" s="1">
        <v>1.4683473304121599</v>
      </c>
      <c r="T41" s="1">
        <v>0.95904139232109398</v>
      </c>
      <c r="U41" s="1">
        <v>1.28936595152003</v>
      </c>
      <c r="V41" s="1">
        <v>1.4983105537896</v>
      </c>
      <c r="W41" s="1">
        <v>1</v>
      </c>
      <c r="X41" s="1">
        <v>1.07918124604762</v>
      </c>
      <c r="Y41" s="1">
        <v>-0.32790214206428298</v>
      </c>
      <c r="Z41" s="1">
        <v>0.17897694729316899</v>
      </c>
      <c r="AA41" s="1">
        <v>0.50920252233110297</v>
      </c>
      <c r="AB41" s="1">
        <v>1.81683763090204</v>
      </c>
      <c r="AC41" s="1">
        <v>1.5692568333286101</v>
      </c>
      <c r="AD41" s="1">
        <v>1.8883480101780501</v>
      </c>
    </row>
    <row r="42" spans="1:30" x14ac:dyDescent="0.25">
      <c r="A42" s="1" t="s">
        <v>51</v>
      </c>
      <c r="B42" s="1" t="s">
        <v>52</v>
      </c>
      <c r="C42" s="1" t="s">
        <v>59</v>
      </c>
      <c r="D42" s="1" t="s">
        <v>24</v>
      </c>
      <c r="E42" s="1" t="s">
        <v>44</v>
      </c>
      <c r="F42" s="1">
        <v>4</v>
      </c>
      <c r="G42" s="2">
        <v>26.9</v>
      </c>
      <c r="H42" s="2">
        <v>12.99</v>
      </c>
      <c r="I42" s="2">
        <v>17.3</v>
      </c>
      <c r="J42" s="2">
        <v>28.5</v>
      </c>
      <c r="K42" s="1">
        <v>11.5</v>
      </c>
      <c r="L42" s="1">
        <v>11</v>
      </c>
      <c r="M42" s="2">
        <f t="shared" si="0"/>
        <v>0.75086705202312132</v>
      </c>
      <c r="N42" s="2">
        <f t="shared" si="1"/>
        <v>1.5549132947976878</v>
      </c>
      <c r="O42" s="2">
        <f t="shared" si="2"/>
        <v>2.0708237105465743</v>
      </c>
      <c r="P42" s="2">
        <v>66.83</v>
      </c>
      <c r="Q42" s="2">
        <v>36.25</v>
      </c>
      <c r="R42" s="2">
        <v>76.92</v>
      </c>
      <c r="S42" s="1">
        <v>1.4297522800024101</v>
      </c>
      <c r="T42" s="1">
        <v>1.1136091510730299</v>
      </c>
      <c r="U42" s="1">
        <v>1.2380461031287999</v>
      </c>
      <c r="V42" s="1">
        <v>1.45484486000851</v>
      </c>
      <c r="W42" s="1">
        <v>1.06069784035361</v>
      </c>
      <c r="X42" s="1">
        <v>1.04139268515823</v>
      </c>
      <c r="Y42" s="1">
        <v>-0.1249387366083</v>
      </c>
      <c r="Z42" s="1">
        <v>0.190331698170291</v>
      </c>
      <c r="AA42" s="1">
        <v>0.31597034545691799</v>
      </c>
      <c r="AB42" s="1">
        <v>1.82497146112369</v>
      </c>
      <c r="AC42" s="1">
        <v>1.5593080109070101</v>
      </c>
      <c r="AD42" s="1">
        <v>1.8860392755664399</v>
      </c>
    </row>
    <row r="43" spans="1:30" x14ac:dyDescent="0.25">
      <c r="A43" s="1" t="s">
        <v>51</v>
      </c>
      <c r="B43" s="1" t="s">
        <v>52</v>
      </c>
      <c r="C43" s="1" t="s">
        <v>59</v>
      </c>
      <c r="D43" s="1" t="s">
        <v>24</v>
      </c>
      <c r="E43" s="1" t="s">
        <v>45</v>
      </c>
      <c r="F43" s="1">
        <v>4</v>
      </c>
      <c r="G43" s="2">
        <v>27.26</v>
      </c>
      <c r="H43" s="2">
        <v>10.66</v>
      </c>
      <c r="I43" s="2">
        <v>16.59</v>
      </c>
      <c r="J43" s="2">
        <v>29.48</v>
      </c>
      <c r="K43" s="1">
        <v>10</v>
      </c>
      <c r="L43" s="1">
        <v>11.5</v>
      </c>
      <c r="M43" s="2">
        <f t="shared" si="0"/>
        <v>0.64255575647980712</v>
      </c>
      <c r="N43" s="2">
        <f t="shared" si="1"/>
        <v>1.6431585292344788</v>
      </c>
      <c r="O43" s="2">
        <f t="shared" si="2"/>
        <v>2.5572232645403377</v>
      </c>
      <c r="P43" s="2">
        <v>65.790000000000006</v>
      </c>
      <c r="Q43" s="2">
        <v>33.71</v>
      </c>
      <c r="R43" s="2">
        <v>80.5</v>
      </c>
      <c r="S43" s="1">
        <v>1.43552585149865</v>
      </c>
      <c r="T43" s="1">
        <v>1.0277572046905501</v>
      </c>
      <c r="U43" s="1">
        <v>1.21984638602436</v>
      </c>
      <c r="V43" s="1">
        <v>1.4695274791870101</v>
      </c>
      <c r="W43" s="1">
        <v>1</v>
      </c>
      <c r="X43" s="1">
        <v>1.06069784035361</v>
      </c>
      <c r="Y43" s="1">
        <v>-0.19382002601611301</v>
      </c>
      <c r="Z43" s="1">
        <v>0.21484384804769799</v>
      </c>
      <c r="AA43" s="1">
        <v>0.40823996531184997</v>
      </c>
      <c r="AB43" s="1">
        <v>1.81815988639719</v>
      </c>
      <c r="AC43" s="1">
        <v>1.5277587525209699</v>
      </c>
      <c r="AD43" s="1">
        <v>1.9057958803678701</v>
      </c>
    </row>
    <row r="44" spans="1:30" x14ac:dyDescent="0.25">
      <c r="A44" s="1" t="s">
        <v>51</v>
      </c>
      <c r="B44" s="1" t="s">
        <v>52</v>
      </c>
      <c r="C44" s="1" t="s">
        <v>59</v>
      </c>
      <c r="D44" s="1" t="s">
        <v>24</v>
      </c>
      <c r="E44" s="1" t="s">
        <v>64</v>
      </c>
      <c r="F44" s="1">
        <v>4</v>
      </c>
      <c r="G44" s="2">
        <v>28.02</v>
      </c>
      <c r="H44" s="2">
        <v>12.85</v>
      </c>
      <c r="I44" s="2">
        <v>17.329999999999998</v>
      </c>
      <c r="J44" s="2">
        <v>32.049999999999997</v>
      </c>
      <c r="K44" s="1">
        <v>12</v>
      </c>
      <c r="L44" s="1">
        <v>10</v>
      </c>
      <c r="M44" s="2">
        <f t="shared" si="0"/>
        <v>0.7414887478361224</v>
      </c>
      <c r="N44" s="2">
        <f t="shared" si="1"/>
        <v>1.6168493941142528</v>
      </c>
      <c r="O44" s="2">
        <f t="shared" si="2"/>
        <v>2.1805447470817123</v>
      </c>
      <c r="P44" s="2">
        <v>60.77</v>
      </c>
      <c r="Q44" s="2">
        <v>32.67</v>
      </c>
      <c r="R44" s="2">
        <v>86.56</v>
      </c>
      <c r="S44" s="1">
        <v>1.4474681309497599</v>
      </c>
      <c r="T44" s="1">
        <v>1.10890312766731</v>
      </c>
      <c r="U44" s="1">
        <v>1.23879856271392</v>
      </c>
      <c r="V44" s="1">
        <v>1.50582803385484</v>
      </c>
      <c r="W44" s="1">
        <v>1.07918124604762</v>
      </c>
      <c r="X44" s="1">
        <v>1</v>
      </c>
      <c r="Y44" s="1">
        <v>-0.13076828026902401</v>
      </c>
      <c r="Z44" s="1">
        <v>0.209515014542631</v>
      </c>
      <c r="AA44" s="1">
        <v>0.338456493604605</v>
      </c>
      <c r="AB44" s="1">
        <v>1.78368923634732</v>
      </c>
      <c r="AC44" s="1">
        <v>1.5141491344754401</v>
      </c>
      <c r="AD44" s="1">
        <v>1.93731724776249</v>
      </c>
    </row>
    <row r="45" spans="1:30" x14ac:dyDescent="0.25">
      <c r="A45" s="1" t="s">
        <v>51</v>
      </c>
      <c r="B45" s="1" t="s">
        <v>52</v>
      </c>
      <c r="C45" s="1" t="s">
        <v>59</v>
      </c>
      <c r="D45" s="1" t="s">
        <v>22</v>
      </c>
      <c r="E45" s="1" t="s">
        <v>43</v>
      </c>
      <c r="F45" s="1">
        <v>4</v>
      </c>
      <c r="G45" s="2">
        <v>26</v>
      </c>
      <c r="H45" s="2">
        <v>10.54</v>
      </c>
      <c r="I45" s="2">
        <v>13.55</v>
      </c>
      <c r="J45" s="2">
        <v>29</v>
      </c>
      <c r="K45" s="1">
        <v>8</v>
      </c>
      <c r="L45" s="1">
        <v>10</v>
      </c>
      <c r="M45" s="2">
        <f t="shared" si="0"/>
        <v>0.77785977859778588</v>
      </c>
      <c r="N45" s="2">
        <f t="shared" si="1"/>
        <v>1.9188191881918819</v>
      </c>
      <c r="O45" s="2">
        <f t="shared" si="2"/>
        <v>2.4667931688804554</v>
      </c>
      <c r="P45" s="2">
        <v>63.67</v>
      </c>
      <c r="Q45" s="2">
        <v>27.84</v>
      </c>
      <c r="R45" s="2">
        <v>88.49</v>
      </c>
      <c r="S45" s="1">
        <v>1.41497334797082</v>
      </c>
      <c r="T45" s="1">
        <v>1.02284061087653</v>
      </c>
      <c r="U45" s="1">
        <v>1.1319392952104199</v>
      </c>
      <c r="V45" s="1">
        <v>1.4623979978989601</v>
      </c>
      <c r="W45" s="1">
        <v>0.90308998699194398</v>
      </c>
      <c r="X45" s="1">
        <v>1</v>
      </c>
      <c r="Y45" s="1">
        <v>-0.10790539730951999</v>
      </c>
      <c r="Z45" s="1">
        <v>0.28330122870355001</v>
      </c>
      <c r="AA45" s="1">
        <v>0.39269695325966603</v>
      </c>
      <c r="AB45" s="1">
        <v>1.8039348498638399</v>
      </c>
      <c r="AC45" s="1">
        <v>1.4446692309385201</v>
      </c>
      <c r="AD45" s="1">
        <v>1.94689419510233</v>
      </c>
    </row>
    <row r="46" spans="1:30" x14ac:dyDescent="0.25">
      <c r="A46" s="1" t="s">
        <v>51</v>
      </c>
      <c r="B46" s="1" t="s">
        <v>52</v>
      </c>
      <c r="C46" s="1" t="s">
        <v>59</v>
      </c>
      <c r="D46" s="1" t="s">
        <v>22</v>
      </c>
      <c r="E46" s="1" t="s">
        <v>44</v>
      </c>
      <c r="F46" s="1">
        <v>4</v>
      </c>
      <c r="G46" s="2">
        <v>31.86</v>
      </c>
      <c r="H46" s="2">
        <v>11.96</v>
      </c>
      <c r="I46" s="2">
        <v>15.99</v>
      </c>
      <c r="J46" s="2">
        <v>32.01</v>
      </c>
      <c r="K46" s="1">
        <v>8</v>
      </c>
      <c r="L46" s="1">
        <v>10</v>
      </c>
      <c r="M46" s="2">
        <f t="shared" si="0"/>
        <v>0.74796747967479682</v>
      </c>
      <c r="N46" s="2">
        <f t="shared" si="1"/>
        <v>1.9924953095684803</v>
      </c>
      <c r="O46" s="2">
        <f t="shared" si="2"/>
        <v>2.663879598662207</v>
      </c>
      <c r="P46" s="2">
        <v>74.98</v>
      </c>
      <c r="Q46" s="2">
        <v>29</v>
      </c>
      <c r="R46" s="2">
        <v>76.02</v>
      </c>
      <c r="S46" s="1">
        <v>1.50324577146511</v>
      </c>
      <c r="T46" s="1">
        <v>1.0777311796523901</v>
      </c>
      <c r="U46" s="1">
        <v>1.2038484637462299</v>
      </c>
      <c r="V46" s="1">
        <v>1.5052856741441301</v>
      </c>
      <c r="W46" s="1">
        <v>0.90308998699194398</v>
      </c>
      <c r="X46" s="1">
        <v>1</v>
      </c>
      <c r="Y46" s="1">
        <v>-0.1249387366083</v>
      </c>
      <c r="Z46" s="1">
        <v>0.29885307640970699</v>
      </c>
      <c r="AA46" s="1">
        <v>0.42488163663106698</v>
      </c>
      <c r="AB46" s="1">
        <v>1.87494543608553</v>
      </c>
      <c r="AC46" s="1">
        <v>1.4623979978989601</v>
      </c>
      <c r="AD46" s="1">
        <v>1.88092786526708</v>
      </c>
    </row>
    <row r="47" spans="1:30" x14ac:dyDescent="0.25">
      <c r="A47" s="1" t="s">
        <v>51</v>
      </c>
      <c r="B47" s="1" t="s">
        <v>52</v>
      </c>
      <c r="C47" s="1" t="s">
        <v>65</v>
      </c>
      <c r="D47" s="1" t="s">
        <v>22</v>
      </c>
      <c r="E47" s="1" t="s">
        <v>44</v>
      </c>
      <c r="F47" s="1">
        <v>4</v>
      </c>
      <c r="G47" s="2">
        <v>30.11</v>
      </c>
      <c r="H47" s="2">
        <v>9.4600000000000009</v>
      </c>
      <c r="I47" s="2">
        <v>12.99</v>
      </c>
      <c r="J47" s="2">
        <v>31.92</v>
      </c>
      <c r="K47" s="1">
        <v>11</v>
      </c>
      <c r="L47" s="1">
        <v>11.5</v>
      </c>
      <c r="M47" s="2">
        <f t="shared" si="0"/>
        <v>0.72825250192455737</v>
      </c>
      <c r="N47" s="2">
        <f t="shared" si="1"/>
        <v>2.3179368745188604</v>
      </c>
      <c r="O47" s="2">
        <f t="shared" si="2"/>
        <v>3.1828752642706126</v>
      </c>
      <c r="P47" s="2">
        <v>70.19</v>
      </c>
      <c r="Q47" s="2">
        <v>23.95</v>
      </c>
      <c r="R47" s="2">
        <v>85.86</v>
      </c>
      <c r="S47" s="1">
        <v>1.4787107555127601</v>
      </c>
      <c r="T47" s="1">
        <v>0.97589113640179304</v>
      </c>
      <c r="U47" s="1">
        <v>1.1136091510730299</v>
      </c>
      <c r="V47" s="1">
        <v>1.5040628826786899</v>
      </c>
      <c r="W47" s="1">
        <v>1.04139268515823</v>
      </c>
      <c r="X47" s="1">
        <v>1.06069784035361</v>
      </c>
      <c r="Y47" s="1">
        <v>-0.136677139879544</v>
      </c>
      <c r="Z47" s="1">
        <v>0.36548798489090001</v>
      </c>
      <c r="AA47" s="1">
        <v>0.50242711998443301</v>
      </c>
      <c r="AB47" s="1">
        <v>1.84627524241221</v>
      </c>
      <c r="AC47" s="1">
        <v>1.37930551775058</v>
      </c>
      <c r="AD47" s="1">
        <v>1.9337908841434199</v>
      </c>
    </row>
    <row r="48" spans="1:30" x14ac:dyDescent="0.25">
      <c r="A48" s="1" t="s">
        <v>51</v>
      </c>
      <c r="B48" s="1" t="s">
        <v>52</v>
      </c>
      <c r="C48" s="1" t="s">
        <v>65</v>
      </c>
      <c r="D48" s="1" t="s">
        <v>22</v>
      </c>
      <c r="E48" s="1" t="s">
        <v>44</v>
      </c>
      <c r="F48" s="1">
        <v>4</v>
      </c>
      <c r="G48" s="2">
        <v>27.05</v>
      </c>
      <c r="H48" s="2">
        <v>9.26</v>
      </c>
      <c r="I48" s="2">
        <v>12.41</v>
      </c>
      <c r="J48" s="2">
        <v>27.84</v>
      </c>
      <c r="K48" s="1">
        <v>10</v>
      </c>
      <c r="L48" s="1">
        <v>10</v>
      </c>
      <c r="M48" s="2">
        <f t="shared" si="0"/>
        <v>0.74617244157937146</v>
      </c>
      <c r="N48" s="2">
        <f t="shared" si="1"/>
        <v>2.1796937953263495</v>
      </c>
      <c r="O48" s="2">
        <f t="shared" si="2"/>
        <v>2.9211663066954645</v>
      </c>
      <c r="P48" s="2">
        <v>73.400000000000006</v>
      </c>
      <c r="Q48" s="2">
        <v>26.08</v>
      </c>
      <c r="R48" s="2">
        <v>80.510000000000005</v>
      </c>
      <c r="S48" s="1">
        <v>1.43216726944259</v>
      </c>
      <c r="T48" s="1">
        <v>0.96661098668193401</v>
      </c>
      <c r="U48" s="1">
        <v>1.09377178149873</v>
      </c>
      <c r="V48" s="1">
        <v>1.4446692309385201</v>
      </c>
      <c r="W48" s="1">
        <v>1</v>
      </c>
      <c r="X48" s="1">
        <v>1</v>
      </c>
      <c r="Y48" s="1">
        <v>-0.1249387366083</v>
      </c>
      <c r="Z48" s="1">
        <v>0.338456493604605</v>
      </c>
      <c r="AA48" s="1">
        <v>0.46538285144841801</v>
      </c>
      <c r="AB48" s="1">
        <v>1.8656960599160699</v>
      </c>
      <c r="AC48" s="1">
        <v>1.41630758705988</v>
      </c>
      <c r="AD48" s="1">
        <v>1.9058498266423201</v>
      </c>
    </row>
    <row r="49" spans="1:30" x14ac:dyDescent="0.25">
      <c r="A49" s="1" t="s">
        <v>51</v>
      </c>
      <c r="B49" s="1" t="s">
        <v>52</v>
      </c>
      <c r="C49" s="1" t="s">
        <v>65</v>
      </c>
      <c r="D49" s="1" t="s">
        <v>22</v>
      </c>
      <c r="E49" s="1" t="s">
        <v>64</v>
      </c>
      <c r="F49" s="1">
        <v>4</v>
      </c>
      <c r="G49" s="2">
        <v>27.69</v>
      </c>
      <c r="H49" s="2">
        <v>8.3000000000000007</v>
      </c>
      <c r="I49" s="2">
        <v>12.51</v>
      </c>
      <c r="J49" s="2">
        <v>30.73</v>
      </c>
      <c r="K49" s="1">
        <v>10</v>
      </c>
      <c r="L49" s="1">
        <v>11</v>
      </c>
      <c r="M49" s="2">
        <f t="shared" si="0"/>
        <v>0.66346922462030378</v>
      </c>
      <c r="N49" s="2">
        <f t="shared" si="1"/>
        <v>2.2134292565947242</v>
      </c>
      <c r="O49" s="2">
        <f t="shared" si="2"/>
        <v>3.3361445783132528</v>
      </c>
      <c r="P49" s="2">
        <v>64.239999999999995</v>
      </c>
      <c r="Q49" s="2">
        <v>24.01</v>
      </c>
      <c r="R49" s="2">
        <v>91.74</v>
      </c>
      <c r="S49" s="1">
        <v>1.4423229557455699</v>
      </c>
      <c r="T49" s="1">
        <v>0.91907809237607396</v>
      </c>
      <c r="U49" s="1">
        <v>1.0972573096934199</v>
      </c>
      <c r="V49" s="1">
        <v>1.48756256025638</v>
      </c>
      <c r="W49" s="1">
        <v>1</v>
      </c>
      <c r="X49" s="1">
        <v>1.04139268515823</v>
      </c>
      <c r="Y49" s="1">
        <v>-0.180456064458131</v>
      </c>
      <c r="Z49" s="1">
        <v>0.34439227368511099</v>
      </c>
      <c r="AA49" s="1">
        <v>0.523746466811564</v>
      </c>
      <c r="AB49" s="1">
        <v>1.8078055322706199</v>
      </c>
      <c r="AC49" s="1">
        <v>1.3803921600570299</v>
      </c>
      <c r="AD49" s="1">
        <v>1.96255873579596</v>
      </c>
    </row>
    <row r="50" spans="1:30" x14ac:dyDescent="0.25">
      <c r="A50" s="1" t="s">
        <v>51</v>
      </c>
      <c r="B50" s="1" t="s">
        <v>52</v>
      </c>
      <c r="C50" s="1" t="s">
        <v>65</v>
      </c>
      <c r="D50" s="1" t="s">
        <v>24</v>
      </c>
      <c r="E50" s="1" t="s">
        <v>66</v>
      </c>
      <c r="F50" s="1">
        <v>4</v>
      </c>
      <c r="G50" s="2">
        <v>36.9</v>
      </c>
      <c r="H50" s="2">
        <v>8.6199999999999992</v>
      </c>
      <c r="I50" s="2">
        <v>18.3</v>
      </c>
      <c r="J50" s="2">
        <v>39.33</v>
      </c>
      <c r="K50" s="1">
        <v>8.5</v>
      </c>
      <c r="L50" s="1">
        <v>9</v>
      </c>
      <c r="M50" s="2">
        <f t="shared" si="0"/>
        <v>0.47103825136612015</v>
      </c>
      <c r="N50" s="2">
        <f t="shared" si="1"/>
        <v>2.0163934426229506</v>
      </c>
      <c r="O50" s="2">
        <f t="shared" si="2"/>
        <v>4.2807424593967518</v>
      </c>
      <c r="P50" s="2">
        <v>68.819999999999993</v>
      </c>
      <c r="Q50" s="2">
        <v>27.54</v>
      </c>
      <c r="R50" s="2">
        <v>83.64</v>
      </c>
      <c r="S50" s="1">
        <v>1.56702636615906</v>
      </c>
      <c r="T50" s="1">
        <v>0.935507265824713</v>
      </c>
      <c r="U50" s="1">
        <v>1.26245108973043</v>
      </c>
      <c r="V50" s="1">
        <v>1.59472394640975</v>
      </c>
      <c r="W50" s="1">
        <v>0.92941892571429296</v>
      </c>
      <c r="X50" s="1">
        <v>0.95424250943932498</v>
      </c>
      <c r="Y50" s="1">
        <v>-0.32790214206428298</v>
      </c>
      <c r="Z50" s="1">
        <v>0.305351369446624</v>
      </c>
      <c r="AA50" s="1">
        <v>0.63144376901317201</v>
      </c>
      <c r="AB50" s="1">
        <v>1.8377146682849099</v>
      </c>
      <c r="AC50" s="1">
        <v>1.4399639359209</v>
      </c>
      <c r="AD50" s="1">
        <v>1.92241402414563</v>
      </c>
    </row>
    <row r="51" spans="1:30" x14ac:dyDescent="0.25">
      <c r="A51" s="1" t="s">
        <v>51</v>
      </c>
      <c r="B51" s="1" t="s">
        <v>52</v>
      </c>
      <c r="C51" s="1" t="s">
        <v>65</v>
      </c>
      <c r="D51" s="1" t="s">
        <v>24</v>
      </c>
      <c r="E51" s="1" t="s">
        <v>67</v>
      </c>
      <c r="F51" s="1">
        <v>4</v>
      </c>
      <c r="G51" s="2">
        <v>38.08</v>
      </c>
      <c r="H51" s="2">
        <v>9.2100000000000009</v>
      </c>
      <c r="I51" s="2">
        <v>18.37</v>
      </c>
      <c r="J51" s="2">
        <v>39.869999999999997</v>
      </c>
      <c r="K51" s="1">
        <v>9.5</v>
      </c>
      <c r="L51" s="1">
        <v>9</v>
      </c>
      <c r="M51" s="2">
        <f t="shared" si="0"/>
        <v>0.50136091453456721</v>
      </c>
      <c r="N51" s="2">
        <f t="shared" si="1"/>
        <v>2.0729450190528032</v>
      </c>
      <c r="O51" s="2">
        <f t="shared" si="2"/>
        <v>4.1346362649294237</v>
      </c>
      <c r="P51" s="2">
        <v>71</v>
      </c>
      <c r="Q51" s="2">
        <v>27.14</v>
      </c>
      <c r="R51" s="2">
        <v>81.87</v>
      </c>
      <c r="S51" s="1">
        <v>1.58069693971244</v>
      </c>
      <c r="T51" s="1">
        <v>0.96425963019684902</v>
      </c>
      <c r="U51" s="1">
        <v>1.26410915630581</v>
      </c>
      <c r="V51" s="1">
        <v>1.6006462356623901</v>
      </c>
      <c r="W51" s="1">
        <v>0.97772360528884805</v>
      </c>
      <c r="X51" s="1">
        <v>0.95424250943932498</v>
      </c>
      <c r="Y51" s="1">
        <v>-0.30102999566398098</v>
      </c>
      <c r="Z51" s="1">
        <v>0.31597034545691799</v>
      </c>
      <c r="AA51" s="1">
        <v>0.61595005165640104</v>
      </c>
      <c r="AB51" s="1">
        <v>1.8512583487190799</v>
      </c>
      <c r="AC51" s="1">
        <v>1.4336098433237201</v>
      </c>
      <c r="AD51" s="1">
        <v>1.9131247903895601</v>
      </c>
    </row>
    <row r="52" spans="1:30" x14ac:dyDescent="0.25">
      <c r="A52" s="1" t="s">
        <v>51</v>
      </c>
      <c r="B52" s="1" t="s">
        <v>52</v>
      </c>
      <c r="C52" s="1" t="s">
        <v>65</v>
      </c>
      <c r="D52" s="1" t="s">
        <v>22</v>
      </c>
      <c r="E52" s="1" t="s">
        <v>48</v>
      </c>
      <c r="F52" s="1">
        <v>4</v>
      </c>
      <c r="G52" s="2">
        <v>35.54</v>
      </c>
      <c r="H52" s="2">
        <v>8.86</v>
      </c>
      <c r="I52" s="2">
        <v>18.93</v>
      </c>
      <c r="J52" s="2">
        <v>41.69</v>
      </c>
      <c r="K52" s="1">
        <v>10</v>
      </c>
      <c r="L52" s="1">
        <v>10</v>
      </c>
      <c r="M52" s="2">
        <f t="shared" si="0"/>
        <v>0.46804014791336501</v>
      </c>
      <c r="N52" s="2">
        <f t="shared" si="1"/>
        <v>1.8774432118330693</v>
      </c>
      <c r="O52" s="2">
        <f t="shared" si="2"/>
        <v>4.0112866817155757</v>
      </c>
      <c r="P52" s="2">
        <v>58.13</v>
      </c>
      <c r="Q52" s="2">
        <v>26.9</v>
      </c>
      <c r="R52" s="2">
        <v>94.97</v>
      </c>
      <c r="S52" s="1">
        <v>1.55071742346928</v>
      </c>
      <c r="T52" s="1">
        <v>0.94743372188705099</v>
      </c>
      <c r="U52" s="1">
        <v>1.2771506139638</v>
      </c>
      <c r="V52" s="1">
        <v>1.6200318951263</v>
      </c>
      <c r="W52" s="1">
        <v>1</v>
      </c>
      <c r="X52" s="1">
        <v>1</v>
      </c>
      <c r="Y52" s="1">
        <v>-0.32790214206428298</v>
      </c>
      <c r="Z52" s="1">
        <v>0.27415784926367998</v>
      </c>
      <c r="AA52" s="1">
        <v>0.60314437262018195</v>
      </c>
      <c r="AB52" s="1">
        <v>1.76440032295639</v>
      </c>
      <c r="AC52" s="1">
        <v>1.4297522800024101</v>
      </c>
      <c r="AD52" s="1">
        <v>1.9775864380038499</v>
      </c>
    </row>
    <row r="53" spans="1:30" x14ac:dyDescent="0.25">
      <c r="A53" s="1" t="s">
        <v>51</v>
      </c>
      <c r="B53" s="1" t="s">
        <v>52</v>
      </c>
      <c r="C53" s="1" t="s">
        <v>65</v>
      </c>
      <c r="D53" s="1" t="s">
        <v>22</v>
      </c>
      <c r="E53" s="1" t="s">
        <v>68</v>
      </c>
      <c r="F53" s="1">
        <v>4</v>
      </c>
      <c r="G53" s="2">
        <v>38.68</v>
      </c>
      <c r="H53" s="2">
        <v>9.1</v>
      </c>
      <c r="I53" s="2">
        <v>18.170000000000002</v>
      </c>
      <c r="J53" s="2">
        <v>44.19</v>
      </c>
      <c r="K53" s="1">
        <v>9.6999999999999993</v>
      </c>
      <c r="L53" s="1">
        <v>9</v>
      </c>
      <c r="M53" s="2">
        <f t="shared" si="0"/>
        <v>0.50082553659878914</v>
      </c>
      <c r="N53" s="2">
        <f t="shared" si="1"/>
        <v>2.1287837094111168</v>
      </c>
      <c r="O53" s="2">
        <f t="shared" si="2"/>
        <v>4.2505494505494505</v>
      </c>
      <c r="P53" s="2">
        <v>60.66</v>
      </c>
      <c r="Q53" s="2">
        <v>24.17</v>
      </c>
      <c r="R53" s="2">
        <v>95.16</v>
      </c>
      <c r="S53" s="1">
        <v>1.5874864654109599</v>
      </c>
      <c r="T53" s="1">
        <v>0.95904139232109398</v>
      </c>
      <c r="U53" s="1">
        <v>1.25935492730803</v>
      </c>
      <c r="V53" s="1">
        <v>1.6453240015622901</v>
      </c>
      <c r="W53" s="1">
        <v>0.98677173426624498</v>
      </c>
      <c r="X53" s="1">
        <v>0.95424250943932498</v>
      </c>
      <c r="Y53" s="1">
        <v>-0.30102999566398098</v>
      </c>
      <c r="Z53" s="1">
        <v>0.32837960343873801</v>
      </c>
      <c r="AA53" s="1">
        <v>0.62838893005031204</v>
      </c>
      <c r="AB53" s="1">
        <v>1.7829024059746399</v>
      </c>
      <c r="AC53" s="1">
        <v>1.3832766504076499</v>
      </c>
      <c r="AD53" s="1">
        <v>1.9784544333652301</v>
      </c>
    </row>
    <row r="54" spans="1:30" x14ac:dyDescent="0.25">
      <c r="A54" s="1" t="s">
        <v>51</v>
      </c>
      <c r="B54" s="1" t="s">
        <v>52</v>
      </c>
      <c r="C54" s="1" t="s">
        <v>65</v>
      </c>
      <c r="D54" s="1" t="s">
        <v>22</v>
      </c>
      <c r="E54" s="1" t="s">
        <v>69</v>
      </c>
      <c r="F54" s="1">
        <v>4</v>
      </c>
      <c r="G54" s="2">
        <v>12.45</v>
      </c>
      <c r="H54" s="2">
        <v>3.47</v>
      </c>
      <c r="I54" s="2">
        <v>7.88</v>
      </c>
      <c r="J54" s="2">
        <v>13.8</v>
      </c>
      <c r="K54" s="1">
        <v>12</v>
      </c>
      <c r="L54" s="1">
        <v>14</v>
      </c>
      <c r="M54" s="2">
        <f t="shared" si="0"/>
        <v>0.44035532994923859</v>
      </c>
      <c r="N54" s="2">
        <f t="shared" si="1"/>
        <v>1.5799492385786802</v>
      </c>
      <c r="O54" s="2">
        <f t="shared" si="2"/>
        <v>3.5878962536023051</v>
      </c>
      <c r="P54" s="2">
        <v>63.36</v>
      </c>
      <c r="Q54" s="2">
        <v>34.450000000000003</v>
      </c>
      <c r="R54" s="2">
        <v>82.19</v>
      </c>
      <c r="S54" s="1">
        <v>1.09516935143176</v>
      </c>
      <c r="T54" s="1">
        <v>0.54032947479087401</v>
      </c>
      <c r="U54" s="1">
        <v>0.89652621748955497</v>
      </c>
      <c r="V54" s="1">
        <v>1.13987908640124</v>
      </c>
      <c r="W54" s="1">
        <v>1.07918124604762</v>
      </c>
      <c r="X54" s="1">
        <v>1.14612803567824</v>
      </c>
      <c r="Y54" s="1">
        <v>-0.35654732351381302</v>
      </c>
      <c r="Z54" s="1">
        <v>0.198657086954423</v>
      </c>
      <c r="AA54" s="1">
        <v>0.55509444857831902</v>
      </c>
      <c r="AB54" s="1">
        <v>1.8018151685814401</v>
      </c>
      <c r="AC54" s="1">
        <v>1.53718922624364</v>
      </c>
      <c r="AD54" s="1">
        <v>1.91481898044747</v>
      </c>
    </row>
    <row r="55" spans="1:30" x14ac:dyDescent="0.25">
      <c r="A55" s="1" t="s">
        <v>51</v>
      </c>
      <c r="B55" s="1" t="s">
        <v>52</v>
      </c>
      <c r="C55" s="1" t="s">
        <v>65</v>
      </c>
      <c r="D55" s="1" t="s">
        <v>24</v>
      </c>
      <c r="E55" s="1" t="s">
        <v>70</v>
      </c>
      <c r="F55" s="1">
        <v>4</v>
      </c>
      <c r="G55" s="2">
        <v>19.88</v>
      </c>
      <c r="H55" s="2">
        <v>7.2</v>
      </c>
      <c r="I55" s="2">
        <v>8.81</v>
      </c>
      <c r="J55" s="2">
        <v>19.88</v>
      </c>
      <c r="K55" s="1">
        <v>9</v>
      </c>
      <c r="L55" s="1">
        <v>9</v>
      </c>
      <c r="M55" s="2">
        <f t="shared" si="0"/>
        <v>0.81725312145289442</v>
      </c>
      <c r="N55" s="2">
        <f t="shared" si="1"/>
        <v>2.2565266742338248</v>
      </c>
      <c r="O55" s="2">
        <f t="shared" si="2"/>
        <v>2.7611111111111111</v>
      </c>
      <c r="P55" s="2">
        <v>77.2</v>
      </c>
      <c r="Q55" s="2">
        <v>25.6</v>
      </c>
      <c r="R55" s="2">
        <v>77.2</v>
      </c>
      <c r="S55" s="1">
        <v>1.29841638006129</v>
      </c>
      <c r="T55" s="1">
        <v>0.85733249643126797</v>
      </c>
      <c r="U55" s="1">
        <v>0.94497590841204804</v>
      </c>
      <c r="V55" s="1">
        <v>1.29841638006129</v>
      </c>
      <c r="W55" s="1">
        <v>0.95424250943932498</v>
      </c>
      <c r="X55" s="1">
        <v>0.95424250943932498</v>
      </c>
      <c r="Y55" s="1">
        <v>-8.6186147616283307E-2</v>
      </c>
      <c r="Z55" s="1">
        <v>0.35410843914740098</v>
      </c>
      <c r="AA55" s="1">
        <v>0.44090908206521801</v>
      </c>
      <c r="AB55" s="1">
        <v>1.8876173003357399</v>
      </c>
      <c r="AC55" s="1">
        <v>1.40823996531185</v>
      </c>
      <c r="AD55" s="1">
        <v>1.8876173003357399</v>
      </c>
    </row>
    <row r="56" spans="1:30" x14ac:dyDescent="0.25">
      <c r="A56" s="1" t="s">
        <v>51</v>
      </c>
      <c r="B56" s="1" t="s">
        <v>52</v>
      </c>
      <c r="C56" s="1" t="s">
        <v>65</v>
      </c>
      <c r="D56" s="1" t="s">
        <v>24</v>
      </c>
      <c r="E56" s="1" t="s">
        <v>71</v>
      </c>
      <c r="F56" s="1">
        <v>4</v>
      </c>
      <c r="G56" s="2">
        <v>25.37</v>
      </c>
      <c r="H56" s="2">
        <v>8.56</v>
      </c>
      <c r="I56" s="2">
        <v>13.3</v>
      </c>
      <c r="J56" s="2">
        <v>29.45</v>
      </c>
      <c r="K56" s="1">
        <v>11</v>
      </c>
      <c r="L56" s="1">
        <v>9.5</v>
      </c>
      <c r="M56" s="2">
        <f t="shared" si="0"/>
        <v>0.64360902255639096</v>
      </c>
      <c r="N56" s="2">
        <f t="shared" si="1"/>
        <v>1.9075187969924812</v>
      </c>
      <c r="O56" s="2">
        <f t="shared" si="2"/>
        <v>2.9637850467289719</v>
      </c>
      <c r="P56" s="2">
        <v>59.25</v>
      </c>
      <c r="Q56" s="2">
        <v>26.78</v>
      </c>
      <c r="R56" s="2">
        <v>93.97</v>
      </c>
      <c r="S56" s="1">
        <v>1.40432046722173</v>
      </c>
      <c r="T56" s="1">
        <v>0.93247376467715304</v>
      </c>
      <c r="U56" s="1">
        <v>1.12385164096709</v>
      </c>
      <c r="V56" s="1">
        <v>1.46908529912312</v>
      </c>
      <c r="W56" s="1">
        <v>1.04139268515823</v>
      </c>
      <c r="X56" s="1">
        <v>0.97772360528884805</v>
      </c>
      <c r="Y56" s="1">
        <v>-0.19382002601611301</v>
      </c>
      <c r="Z56" s="1">
        <v>0.28103336724772798</v>
      </c>
      <c r="AA56" s="1">
        <v>0.47129171105893902</v>
      </c>
      <c r="AB56" s="1">
        <v>1.7726883546821399</v>
      </c>
      <c r="AC56" s="1">
        <v>1.42781057267599</v>
      </c>
      <c r="AD56" s="1">
        <v>1.9729892268553499</v>
      </c>
    </row>
    <row r="57" spans="1:30" x14ac:dyDescent="0.25">
      <c r="A57" s="1" t="s">
        <v>51</v>
      </c>
      <c r="B57" s="1" t="s">
        <v>52</v>
      </c>
      <c r="C57" s="1" t="s">
        <v>65</v>
      </c>
      <c r="D57" s="1" t="s">
        <v>24</v>
      </c>
      <c r="E57" s="1" t="s">
        <v>72</v>
      </c>
      <c r="F57" s="1">
        <v>4</v>
      </c>
      <c r="G57" s="2">
        <v>25.13</v>
      </c>
      <c r="H57" s="2">
        <v>7.72</v>
      </c>
      <c r="I57" s="2">
        <v>14.24</v>
      </c>
      <c r="J57" s="2">
        <v>27.86</v>
      </c>
      <c r="K57" s="1">
        <v>11</v>
      </c>
      <c r="L57" s="1">
        <v>11</v>
      </c>
      <c r="M57" s="2">
        <f t="shared" si="0"/>
        <v>0.54213483146067409</v>
      </c>
      <c r="N57" s="2">
        <f t="shared" si="1"/>
        <v>1.7647471910112358</v>
      </c>
      <c r="O57" s="2">
        <f t="shared" si="2"/>
        <v>3.2551813471502591</v>
      </c>
      <c r="P57" s="2">
        <v>64.03</v>
      </c>
      <c r="Q57" s="2">
        <v>30.63</v>
      </c>
      <c r="R57" s="2">
        <v>85.34</v>
      </c>
      <c r="S57" s="1">
        <v>1.4001924885925801</v>
      </c>
      <c r="T57" s="1">
        <v>0.88761730033573605</v>
      </c>
      <c r="U57" s="1">
        <v>1.15350998930084</v>
      </c>
      <c r="V57" s="1">
        <v>1.4449811120879399</v>
      </c>
      <c r="W57" s="1">
        <v>1.04139268515823</v>
      </c>
      <c r="X57" s="1">
        <v>1.04139268515823</v>
      </c>
      <c r="Y57" s="1">
        <v>-0.267606240177031</v>
      </c>
      <c r="Z57" s="1">
        <v>0.24551266781414999</v>
      </c>
      <c r="AA57" s="1">
        <v>0.51321760006793904</v>
      </c>
      <c r="AB57" s="1">
        <v>1.8063835018241701</v>
      </c>
      <c r="AC57" s="1">
        <v>1.4861469968065699</v>
      </c>
      <c r="AD57" s="1">
        <v>1.93115263852329</v>
      </c>
    </row>
    <row r="58" spans="1:30" x14ac:dyDescent="0.25">
      <c r="A58" s="1" t="s">
        <v>51</v>
      </c>
      <c r="B58" s="1" t="s">
        <v>52</v>
      </c>
      <c r="C58" s="1" t="s">
        <v>65</v>
      </c>
      <c r="D58" s="1" t="s">
        <v>24</v>
      </c>
      <c r="E58" s="1" t="s">
        <v>73</v>
      </c>
      <c r="F58" s="1">
        <v>4</v>
      </c>
      <c r="G58" s="2">
        <v>19.93</v>
      </c>
      <c r="H58" s="2">
        <v>7.12</v>
      </c>
      <c r="I58" s="2">
        <v>12.66</v>
      </c>
      <c r="J58" s="2">
        <v>23.79</v>
      </c>
      <c r="K58" s="1">
        <v>12</v>
      </c>
      <c r="L58" s="1">
        <v>10</v>
      </c>
      <c r="M58" s="2">
        <f t="shared" si="0"/>
        <v>0.56240126382306477</v>
      </c>
      <c r="N58" s="2">
        <f t="shared" si="1"/>
        <v>1.5742496050552923</v>
      </c>
      <c r="O58" s="2">
        <f t="shared" si="2"/>
        <v>2.7991573033707864</v>
      </c>
      <c r="P58" s="2">
        <v>56.89</v>
      </c>
      <c r="Q58" s="2">
        <v>32.15</v>
      </c>
      <c r="R58" s="2">
        <v>90.96</v>
      </c>
      <c r="S58" s="1">
        <v>1.2995072987004901</v>
      </c>
      <c r="T58" s="1">
        <v>0.852479993636856</v>
      </c>
      <c r="U58" s="1">
        <v>1.10243370568134</v>
      </c>
      <c r="V58" s="1">
        <v>1.37639444203727</v>
      </c>
      <c r="W58" s="1">
        <v>1.07918124604762</v>
      </c>
      <c r="X58" s="1">
        <v>1</v>
      </c>
      <c r="Y58" s="1">
        <v>-0.25181197299379998</v>
      </c>
      <c r="Z58" s="1">
        <v>0.19589965240923399</v>
      </c>
      <c r="AA58" s="1">
        <v>0.44715803134221899</v>
      </c>
      <c r="AB58" s="1">
        <v>1.7550359337677699</v>
      </c>
      <c r="AC58" s="1">
        <v>1.50718097726024</v>
      </c>
      <c r="AD58" s="1">
        <v>1.9588504516796801</v>
      </c>
    </row>
    <row r="59" spans="1:30" x14ac:dyDescent="0.25">
      <c r="A59" s="1" t="s">
        <v>51</v>
      </c>
      <c r="B59" s="1" t="s">
        <v>52</v>
      </c>
      <c r="C59" s="1" t="s">
        <v>65</v>
      </c>
      <c r="D59" s="1" t="s">
        <v>24</v>
      </c>
      <c r="E59" s="1" t="s">
        <v>74</v>
      </c>
      <c r="F59" s="1">
        <v>4</v>
      </c>
      <c r="G59" s="2">
        <v>19.21</v>
      </c>
      <c r="H59" s="2">
        <v>6.69</v>
      </c>
      <c r="I59" s="2">
        <v>12.53</v>
      </c>
      <c r="J59" s="2">
        <v>24.31</v>
      </c>
      <c r="K59" s="1">
        <v>11.7</v>
      </c>
      <c r="L59" s="1">
        <v>10.5</v>
      </c>
      <c r="M59" s="2">
        <f t="shared" si="0"/>
        <v>0.53391859537110942</v>
      </c>
      <c r="N59" s="2">
        <f t="shared" si="1"/>
        <v>1.5331205107741421</v>
      </c>
      <c r="O59" s="2">
        <f t="shared" si="2"/>
        <v>2.8714499252615844</v>
      </c>
      <c r="P59" s="2">
        <v>51.53</v>
      </c>
      <c r="Q59" s="2">
        <v>30.71</v>
      </c>
      <c r="R59" s="2">
        <v>97.75</v>
      </c>
      <c r="S59" s="1">
        <v>1.2835273648616901</v>
      </c>
      <c r="T59" s="1">
        <v>0.82542611776782304</v>
      </c>
      <c r="U59" s="1">
        <v>1.09795107099415</v>
      </c>
      <c r="V59" s="1">
        <v>1.38578495884334</v>
      </c>
      <c r="W59" s="1">
        <v>1.0681858617461599</v>
      </c>
      <c r="X59" s="1">
        <v>1.02118929906994</v>
      </c>
      <c r="Y59" s="1">
        <v>-0.27572413039921101</v>
      </c>
      <c r="Z59" s="1">
        <v>0.18469143081759901</v>
      </c>
      <c r="AA59" s="1">
        <v>0.45788189673399199</v>
      </c>
      <c r="AB59" s="1">
        <v>1.71206014246107</v>
      </c>
      <c r="AC59" s="1">
        <v>1.4872798164430701</v>
      </c>
      <c r="AD59" s="1">
        <v>1.9901167660679</v>
      </c>
    </row>
    <row r="60" spans="1:30" x14ac:dyDescent="0.25">
      <c r="A60" s="1" t="s">
        <v>51</v>
      </c>
      <c r="B60" s="1" t="s">
        <v>52</v>
      </c>
      <c r="C60" s="1" t="s">
        <v>65</v>
      </c>
      <c r="D60" s="1" t="s">
        <v>24</v>
      </c>
      <c r="E60" s="1" t="s">
        <v>75</v>
      </c>
      <c r="F60" s="1">
        <v>4</v>
      </c>
      <c r="G60" s="2">
        <v>17.87</v>
      </c>
      <c r="H60" s="2">
        <v>6.7</v>
      </c>
      <c r="I60" s="2">
        <v>12.28</v>
      </c>
      <c r="J60" s="2">
        <v>23.41</v>
      </c>
      <c r="K60" s="1">
        <v>12</v>
      </c>
      <c r="L60" s="1">
        <v>11.3</v>
      </c>
      <c r="M60" s="2">
        <f t="shared" si="0"/>
        <v>0.5456026058631922</v>
      </c>
      <c r="N60" s="2">
        <f t="shared" si="1"/>
        <v>1.4552117263843649</v>
      </c>
      <c r="O60" s="2">
        <f t="shared" si="2"/>
        <v>2.6671641791044776</v>
      </c>
      <c r="P60" s="2">
        <v>48.7</v>
      </c>
      <c r="Q60" s="2">
        <v>31.08</v>
      </c>
      <c r="R60" s="2">
        <v>100.22</v>
      </c>
      <c r="S60" s="1">
        <v>1.2521245525056399</v>
      </c>
      <c r="T60" s="1">
        <v>0.82607480270082601</v>
      </c>
      <c r="U60" s="1">
        <v>1.0891983668051499</v>
      </c>
      <c r="V60" s="1">
        <v>1.3694014136966199</v>
      </c>
      <c r="W60" s="1">
        <v>1.07918124604762</v>
      </c>
      <c r="X60" s="1">
        <v>1.0530784434834199</v>
      </c>
      <c r="Y60" s="1">
        <v>-0.259637310505756</v>
      </c>
      <c r="Z60" s="1">
        <v>0.16435285578443701</v>
      </c>
      <c r="AA60" s="1">
        <v>0.42651126136457501</v>
      </c>
      <c r="AB60" s="1">
        <v>1.68752896121463</v>
      </c>
      <c r="AC60" s="1">
        <v>1.4924810101288799</v>
      </c>
      <c r="AD60" s="1">
        <v>2.0009543984064599</v>
      </c>
    </row>
    <row r="61" spans="1:30" x14ac:dyDescent="0.25">
      <c r="A61" s="1" t="s">
        <v>51</v>
      </c>
      <c r="B61" s="1" t="s">
        <v>52</v>
      </c>
      <c r="C61" s="1" t="s">
        <v>65</v>
      </c>
      <c r="D61" s="1" t="s">
        <v>24</v>
      </c>
      <c r="E61" s="1" t="s">
        <v>76</v>
      </c>
      <c r="F61" s="1">
        <v>4</v>
      </c>
      <c r="G61" s="2">
        <v>16.190000000000001</v>
      </c>
      <c r="H61" s="2">
        <v>6.29</v>
      </c>
      <c r="I61" s="2">
        <v>11.72</v>
      </c>
      <c r="J61" s="2">
        <v>21.48</v>
      </c>
      <c r="K61" s="1">
        <v>12.8</v>
      </c>
      <c r="L61" s="1">
        <v>10.5</v>
      </c>
      <c r="M61" s="2">
        <f t="shared" si="0"/>
        <v>0.53668941979522178</v>
      </c>
      <c r="N61" s="2">
        <f t="shared" si="1"/>
        <v>1.3813993174061434</v>
      </c>
      <c r="O61" s="2">
        <f t="shared" si="2"/>
        <v>2.5739268680445151</v>
      </c>
      <c r="P61" s="2">
        <v>48.04</v>
      </c>
      <c r="Q61" s="2">
        <v>32.57</v>
      </c>
      <c r="R61" s="2">
        <v>99.39</v>
      </c>
      <c r="S61" s="1">
        <v>1.2092468487533701</v>
      </c>
      <c r="T61" s="1">
        <v>0.79865064544526898</v>
      </c>
      <c r="U61" s="1">
        <v>1.0689276116820701</v>
      </c>
      <c r="V61" s="1">
        <v>1.33203427702752</v>
      </c>
      <c r="W61" s="1">
        <v>1.1072099696478701</v>
      </c>
      <c r="X61" s="1">
        <v>1.02118929906994</v>
      </c>
      <c r="Y61" s="1">
        <v>-0.267606240177031</v>
      </c>
      <c r="Z61" s="1">
        <v>0.139879086401236</v>
      </c>
      <c r="AA61" s="1">
        <v>0.409933123331295</v>
      </c>
      <c r="AB61" s="1">
        <v>1.68160299873087</v>
      </c>
      <c r="AC61" s="1">
        <v>1.5128177585648701</v>
      </c>
      <c r="AD61" s="1">
        <v>1.9973426906016201</v>
      </c>
    </row>
    <row r="62" spans="1:30" x14ac:dyDescent="0.25">
      <c r="A62" s="1" t="s">
        <v>51</v>
      </c>
      <c r="B62" s="1" t="s">
        <v>52</v>
      </c>
      <c r="C62" s="1" t="s">
        <v>65</v>
      </c>
      <c r="D62" s="1" t="s">
        <v>24</v>
      </c>
      <c r="E62" s="1" t="s">
        <v>77</v>
      </c>
      <c r="F62" s="1">
        <v>4</v>
      </c>
      <c r="G62" s="2">
        <v>14.48</v>
      </c>
      <c r="H62" s="2">
        <v>5.36</v>
      </c>
      <c r="I62" s="2">
        <v>9.33</v>
      </c>
      <c r="J62" s="2">
        <v>17.93</v>
      </c>
      <c r="K62" s="1">
        <v>15</v>
      </c>
      <c r="L62" s="1">
        <v>11</v>
      </c>
      <c r="M62" s="2">
        <f t="shared" si="0"/>
        <v>0.57449088960342987</v>
      </c>
      <c r="N62" s="2">
        <f t="shared" si="1"/>
        <v>1.5519828510182208</v>
      </c>
      <c r="O62" s="2">
        <f t="shared" si="2"/>
        <v>2.7014925373134329</v>
      </c>
      <c r="P62" s="2">
        <v>53.53</v>
      </c>
      <c r="Q62" s="2">
        <v>31.21</v>
      </c>
      <c r="R62" s="2">
        <v>95.26</v>
      </c>
      <c r="S62" s="1">
        <v>1.1607685618611301</v>
      </c>
      <c r="T62" s="1">
        <v>0.72916478969276999</v>
      </c>
      <c r="U62" s="1">
        <v>0.96988164374649999</v>
      </c>
      <c r="V62" s="1">
        <v>1.2535802895621799</v>
      </c>
      <c r="W62" s="1">
        <v>1.17609125905568</v>
      </c>
      <c r="X62" s="1">
        <v>1.04139268515823</v>
      </c>
      <c r="Y62" s="1">
        <v>-0.24412514432750901</v>
      </c>
      <c r="Z62" s="1">
        <v>0.190331698170291</v>
      </c>
      <c r="AA62" s="1">
        <v>0.43136376415898697</v>
      </c>
      <c r="AB62" s="1">
        <v>1.72859724338343</v>
      </c>
      <c r="AC62" s="1">
        <v>1.4942937686653299</v>
      </c>
      <c r="AD62" s="1">
        <v>1.97891057717557</v>
      </c>
    </row>
    <row r="63" spans="1:30" x14ac:dyDescent="0.25">
      <c r="A63" s="1" t="s">
        <v>51</v>
      </c>
      <c r="B63" s="1" t="s">
        <v>52</v>
      </c>
      <c r="C63" s="1" t="s">
        <v>65</v>
      </c>
      <c r="D63" s="1" t="s">
        <v>22</v>
      </c>
      <c r="E63" s="1" t="s">
        <v>78</v>
      </c>
      <c r="F63" s="1">
        <v>4</v>
      </c>
      <c r="G63" s="2">
        <v>22.88</v>
      </c>
      <c r="H63" s="2">
        <v>8.48</v>
      </c>
      <c r="I63" s="2">
        <v>10.91</v>
      </c>
      <c r="J63" s="2">
        <v>20.82</v>
      </c>
      <c r="K63" s="1">
        <v>8</v>
      </c>
      <c r="L63" s="1">
        <v>8.5</v>
      </c>
      <c r="M63" s="2">
        <f t="shared" si="0"/>
        <v>0.77726856095325392</v>
      </c>
      <c r="N63" s="2">
        <f t="shared" si="1"/>
        <v>2.0971585701191566</v>
      </c>
      <c r="O63" s="2">
        <f t="shared" si="2"/>
        <v>2.6981132075471694</v>
      </c>
      <c r="P63" s="2">
        <v>86.34</v>
      </c>
      <c r="Q63" s="2">
        <v>28.42</v>
      </c>
      <c r="R63" s="2">
        <v>65.25</v>
      </c>
      <c r="S63" s="1">
        <v>1.35945602012099</v>
      </c>
      <c r="T63" s="1">
        <v>0.92839585225671395</v>
      </c>
      <c r="U63" s="1">
        <v>1.03782475058834</v>
      </c>
      <c r="V63" s="1">
        <v>1.3184807251745201</v>
      </c>
      <c r="W63" s="1">
        <v>0.90308998699194398</v>
      </c>
      <c r="X63" s="1">
        <v>0.92941892571429296</v>
      </c>
      <c r="Y63" s="1">
        <v>-0.10790539730951999</v>
      </c>
      <c r="Z63" s="1">
        <v>0.32221929473391903</v>
      </c>
      <c r="AA63" s="1">
        <v>0.43136376415898697</v>
      </c>
      <c r="AB63" s="1">
        <v>1.93621204432025</v>
      </c>
      <c r="AC63" s="1">
        <v>1.4536240735914501</v>
      </c>
      <c r="AD63" s="1">
        <v>1.8145805160103201</v>
      </c>
    </row>
    <row r="64" spans="1:30" x14ac:dyDescent="0.25">
      <c r="A64" s="1" t="s">
        <v>51</v>
      </c>
      <c r="B64" s="1" t="s">
        <v>52</v>
      </c>
      <c r="C64" s="1" t="s">
        <v>65</v>
      </c>
      <c r="D64" s="1" t="s">
        <v>22</v>
      </c>
      <c r="E64" s="1" t="s">
        <v>79</v>
      </c>
      <c r="F64" s="1">
        <v>4</v>
      </c>
      <c r="G64" s="2">
        <v>22.87</v>
      </c>
      <c r="H64" s="2">
        <v>8.27</v>
      </c>
      <c r="I64" s="2">
        <v>13.53</v>
      </c>
      <c r="J64" s="2">
        <v>25.98</v>
      </c>
      <c r="K64" s="1">
        <v>9.5</v>
      </c>
      <c r="L64" s="1">
        <v>9</v>
      </c>
      <c r="M64" s="2">
        <f t="shared" si="0"/>
        <v>0.6112342941611234</v>
      </c>
      <c r="N64" s="2">
        <f t="shared" si="1"/>
        <v>1.6903178122690319</v>
      </c>
      <c r="O64" s="2">
        <f t="shared" si="2"/>
        <v>2.765417170495768</v>
      </c>
      <c r="P64" s="2">
        <v>61.54</v>
      </c>
      <c r="Q64" s="2">
        <v>31.34</v>
      </c>
      <c r="R64" s="2">
        <v>87.12</v>
      </c>
      <c r="S64" s="1">
        <v>1.3592661646067501</v>
      </c>
      <c r="T64" s="1">
        <v>0.91750550955254695</v>
      </c>
      <c r="U64" s="1">
        <v>1.1312977965976201</v>
      </c>
      <c r="V64" s="1">
        <v>1.4146391467370101</v>
      </c>
      <c r="W64" s="1">
        <v>0.97772360528884805</v>
      </c>
      <c r="X64" s="1">
        <v>0.95424250943932498</v>
      </c>
      <c r="Y64" s="1">
        <v>-0.214670164989233</v>
      </c>
      <c r="Z64" s="1">
        <v>0.227886704613674</v>
      </c>
      <c r="AA64" s="1">
        <v>0.44247976906444902</v>
      </c>
      <c r="AB64" s="1">
        <v>1.7891574919114399</v>
      </c>
      <c r="AC64" s="1">
        <v>1.49609899213257</v>
      </c>
      <c r="AD64" s="1">
        <v>1.9401178667477199</v>
      </c>
    </row>
    <row r="65" spans="1:30" x14ac:dyDescent="0.25">
      <c r="A65" s="1" t="s">
        <v>51</v>
      </c>
      <c r="B65" s="1" t="s">
        <v>52</v>
      </c>
      <c r="C65" s="1" t="s">
        <v>65</v>
      </c>
      <c r="D65" s="1" t="s">
        <v>22</v>
      </c>
      <c r="E65" s="1" t="s">
        <v>80</v>
      </c>
      <c r="F65" s="1">
        <v>4</v>
      </c>
      <c r="G65" s="2">
        <v>24.08</v>
      </c>
      <c r="H65" s="2">
        <v>7.9</v>
      </c>
      <c r="I65" s="2">
        <v>13.9</v>
      </c>
      <c r="J65" s="2">
        <v>26.12</v>
      </c>
      <c r="K65" s="1">
        <v>9.5</v>
      </c>
      <c r="L65" s="1">
        <v>10</v>
      </c>
      <c r="M65" s="2">
        <f t="shared" si="0"/>
        <v>0.56834532374100721</v>
      </c>
      <c r="N65" s="2">
        <f t="shared" si="1"/>
        <v>1.7323741007194242</v>
      </c>
      <c r="O65" s="2">
        <f t="shared" si="2"/>
        <v>3.0481012658227846</v>
      </c>
      <c r="P65" s="2">
        <v>65.98</v>
      </c>
      <c r="Q65" s="2">
        <v>31.82</v>
      </c>
      <c r="R65" s="2">
        <v>82.2</v>
      </c>
      <c r="S65" s="1">
        <v>1.38165648258579</v>
      </c>
      <c r="T65" s="1">
        <v>0.89762709129044105</v>
      </c>
      <c r="U65" s="1">
        <v>1.1430148002541001</v>
      </c>
      <c r="V65" s="1">
        <v>1.4169731726030399</v>
      </c>
      <c r="W65" s="1">
        <v>0.97772360528884805</v>
      </c>
      <c r="X65" s="1">
        <v>1</v>
      </c>
      <c r="Y65" s="1">
        <v>-0.24412514432750901</v>
      </c>
      <c r="Z65" s="1">
        <v>0.23804610312879501</v>
      </c>
      <c r="AA65" s="1">
        <v>0.484299839346786</v>
      </c>
      <c r="AB65" s="1">
        <v>1.8194123112093299</v>
      </c>
      <c r="AC65" s="1">
        <v>1.50270017531056</v>
      </c>
      <c r="AD65" s="1">
        <v>1.9148718175400501</v>
      </c>
    </row>
    <row r="66" spans="1:30" x14ac:dyDescent="0.25">
      <c r="A66" s="1" t="s">
        <v>51</v>
      </c>
      <c r="B66" s="1" t="s">
        <v>52</v>
      </c>
      <c r="C66" s="1" t="s">
        <v>65</v>
      </c>
      <c r="D66" s="1" t="s">
        <v>22</v>
      </c>
      <c r="E66" s="1" t="s">
        <v>81</v>
      </c>
      <c r="F66" s="1">
        <v>4</v>
      </c>
      <c r="G66" s="2">
        <v>25.75</v>
      </c>
      <c r="H66" s="2">
        <v>7.77</v>
      </c>
      <c r="I66" s="2">
        <v>13.5</v>
      </c>
      <c r="J66" s="2">
        <v>27.54</v>
      </c>
      <c r="K66" s="1">
        <v>9.5</v>
      </c>
      <c r="L66" s="1">
        <v>10.5</v>
      </c>
      <c r="M66" s="2">
        <f t="shared" si="0"/>
        <v>0.57555555555555549</v>
      </c>
      <c r="N66" s="2">
        <f t="shared" si="1"/>
        <v>1.9074074074074074</v>
      </c>
      <c r="O66" s="2">
        <f t="shared" si="2"/>
        <v>3.314028314028314</v>
      </c>
      <c r="P66" s="2">
        <v>68.08</v>
      </c>
      <c r="Q66" s="2">
        <v>29.1</v>
      </c>
      <c r="R66" s="2">
        <v>82.82</v>
      </c>
      <c r="S66" s="1">
        <v>1.4107772333772099</v>
      </c>
      <c r="T66" s="1">
        <v>0.89042101880091395</v>
      </c>
      <c r="U66" s="1">
        <v>1.1303337684950101</v>
      </c>
      <c r="V66" s="1">
        <v>1.4399639359209</v>
      </c>
      <c r="W66" s="1">
        <v>0.97772360528884805</v>
      </c>
      <c r="X66" s="1">
        <v>1.02118929906994</v>
      </c>
      <c r="Y66" s="1">
        <v>-0.236572006437063</v>
      </c>
      <c r="Z66" s="1">
        <v>0.28103336724772798</v>
      </c>
      <c r="AA66" s="1">
        <v>0.51982799377571898</v>
      </c>
      <c r="AB66" s="1">
        <v>1.83301954707653</v>
      </c>
      <c r="AC66" s="1">
        <v>1.46389298898591</v>
      </c>
      <c r="AD66" s="1">
        <v>1.91813522616636</v>
      </c>
    </row>
    <row r="67" spans="1:30" x14ac:dyDescent="0.25">
      <c r="A67" s="1" t="s">
        <v>51</v>
      </c>
      <c r="B67" s="1" t="s">
        <v>52</v>
      </c>
      <c r="C67" s="1" t="s">
        <v>65</v>
      </c>
      <c r="D67" s="1" t="s">
        <v>22</v>
      </c>
      <c r="E67" s="1" t="s">
        <v>82</v>
      </c>
      <c r="F67" s="1">
        <v>4</v>
      </c>
      <c r="G67" s="2">
        <v>23.76</v>
      </c>
      <c r="H67" s="2">
        <v>8.59</v>
      </c>
      <c r="I67" s="2">
        <v>12.82</v>
      </c>
      <c r="J67" s="2">
        <v>27.65</v>
      </c>
      <c r="K67" s="1">
        <v>10.8</v>
      </c>
      <c r="L67" s="1">
        <v>10</v>
      </c>
      <c r="M67" s="2">
        <f t="shared" si="0"/>
        <v>0.67004680187207488</v>
      </c>
      <c r="N67" s="2">
        <f t="shared" si="1"/>
        <v>1.8533541341653668</v>
      </c>
      <c r="O67" s="2">
        <f t="shared" si="2"/>
        <v>2.7660069848661237</v>
      </c>
      <c r="P67" s="2">
        <v>59.08</v>
      </c>
      <c r="Q67" s="2">
        <v>27.57</v>
      </c>
      <c r="R67" s="2">
        <v>93.35</v>
      </c>
      <c r="S67" s="1">
        <v>1.37584643630916</v>
      </c>
      <c r="T67" s="1">
        <v>0.93399316383124198</v>
      </c>
      <c r="U67" s="1">
        <v>1.1078880251828001</v>
      </c>
      <c r="V67" s="1">
        <v>1.4416951356407199</v>
      </c>
      <c r="W67" s="1">
        <v>1.0334237554869501</v>
      </c>
      <c r="X67" s="1">
        <v>1</v>
      </c>
      <c r="Y67" s="1">
        <v>-0.17392519729917399</v>
      </c>
      <c r="Z67" s="1">
        <v>0.26717172840301401</v>
      </c>
      <c r="AA67" s="1">
        <v>0.44247976906444902</v>
      </c>
      <c r="AB67" s="1">
        <v>1.7714404866399101</v>
      </c>
      <c r="AC67" s="1">
        <v>1.44043676610577</v>
      </c>
      <c r="AD67" s="1">
        <v>1.9701143222851001</v>
      </c>
    </row>
    <row r="68" spans="1:30" x14ac:dyDescent="0.25">
      <c r="A68" s="1" t="s">
        <v>51</v>
      </c>
      <c r="B68" s="1" t="s">
        <v>52</v>
      </c>
      <c r="C68" s="1" t="s">
        <v>65</v>
      </c>
      <c r="D68" s="1" t="s">
        <v>22</v>
      </c>
      <c r="E68" s="1" t="s">
        <v>83</v>
      </c>
      <c r="F68" s="1">
        <v>4</v>
      </c>
      <c r="G68" s="2">
        <v>23</v>
      </c>
      <c r="H68" s="2">
        <v>7.05</v>
      </c>
      <c r="I68" s="2">
        <v>13.17</v>
      </c>
      <c r="J68" s="2">
        <v>26.02</v>
      </c>
      <c r="K68" s="1">
        <v>11</v>
      </c>
      <c r="L68" s="1">
        <v>9.5</v>
      </c>
      <c r="M68" s="2">
        <f t="shared" ref="M68:M99" si="3">H68/I68</f>
        <v>0.53530751708428248</v>
      </c>
      <c r="N68" s="2">
        <f t="shared" ref="N68:N99" si="4">G68/I68</f>
        <v>1.7463933181473046</v>
      </c>
      <c r="O68" s="2">
        <f t="shared" ref="O68:O99" si="5">G68/H68</f>
        <v>3.2624113475177308</v>
      </c>
      <c r="P68" s="2">
        <v>62.03</v>
      </c>
      <c r="Q68" s="2">
        <v>30.38</v>
      </c>
      <c r="R68" s="2">
        <v>87.6</v>
      </c>
      <c r="S68" s="1">
        <v>1.36172783601759</v>
      </c>
      <c r="T68" s="1">
        <v>0.84818911699139898</v>
      </c>
      <c r="U68" s="1">
        <v>1.1195857749617799</v>
      </c>
      <c r="V68" s="1">
        <v>1.4153072922255701</v>
      </c>
      <c r="W68" s="1">
        <v>1.04139268515823</v>
      </c>
      <c r="X68" s="1">
        <v>0.97772360528884805</v>
      </c>
      <c r="Y68" s="1">
        <v>-0.267606240177031</v>
      </c>
      <c r="Z68" s="1">
        <v>0.243038048686294</v>
      </c>
      <c r="AA68" s="1">
        <v>0.51321760006793904</v>
      </c>
      <c r="AB68" s="1">
        <v>1.7926017811649699</v>
      </c>
      <c r="AC68" s="1">
        <v>1.48258776952677</v>
      </c>
      <c r="AD68" s="1">
        <v>1.9425041061680799</v>
      </c>
    </row>
    <row r="69" spans="1:30" x14ac:dyDescent="0.25">
      <c r="A69" s="1" t="s">
        <v>51</v>
      </c>
      <c r="B69" s="1" t="s">
        <v>52</v>
      </c>
      <c r="C69" s="1" t="s">
        <v>65</v>
      </c>
      <c r="D69" s="1" t="s">
        <v>22</v>
      </c>
      <c r="E69" s="1" t="s">
        <v>76</v>
      </c>
      <c r="F69" s="1">
        <v>4</v>
      </c>
      <c r="G69" s="2">
        <v>18.73</v>
      </c>
      <c r="H69" s="2">
        <v>5.79</v>
      </c>
      <c r="I69" s="2">
        <v>11.26</v>
      </c>
      <c r="J69" s="2">
        <v>22.49</v>
      </c>
      <c r="K69" s="1">
        <v>11.5</v>
      </c>
      <c r="L69" s="1">
        <v>11.5</v>
      </c>
      <c r="M69" s="2">
        <f t="shared" si="3"/>
        <v>0.51420959147424516</v>
      </c>
      <c r="N69" s="2">
        <f t="shared" si="4"/>
        <v>1.6634103019538189</v>
      </c>
      <c r="O69" s="2">
        <f t="shared" si="5"/>
        <v>3.2348877374784113</v>
      </c>
      <c r="P69" s="2">
        <v>56.2</v>
      </c>
      <c r="Q69" s="2">
        <v>29.97</v>
      </c>
      <c r="R69" s="2">
        <v>93.83</v>
      </c>
      <c r="S69" s="1">
        <v>1.27253777737524</v>
      </c>
      <c r="T69" s="1">
        <v>0.76267856372743603</v>
      </c>
      <c r="U69" s="1">
        <v>1.0515383905153299</v>
      </c>
      <c r="V69" s="1">
        <v>1.35198945543563</v>
      </c>
      <c r="W69" s="1">
        <v>1.06069784035361</v>
      </c>
      <c r="X69" s="1">
        <v>1.06069784035361</v>
      </c>
      <c r="Y69" s="1">
        <v>-0.29242982390206401</v>
      </c>
      <c r="Z69" s="1">
        <v>0.22010808804005499</v>
      </c>
      <c r="AA69" s="1">
        <v>0.50920252233110297</v>
      </c>
      <c r="AB69" s="1">
        <v>1.74973631556906</v>
      </c>
      <c r="AC69" s="1">
        <v>1.4766867429456401</v>
      </c>
      <c r="AD69" s="1">
        <v>1.9723417163257499</v>
      </c>
    </row>
    <row r="70" spans="1:30" x14ac:dyDescent="0.25">
      <c r="A70" s="1" t="s">
        <v>51</v>
      </c>
      <c r="B70" s="1" t="s">
        <v>52</v>
      </c>
      <c r="C70" s="1" t="s">
        <v>65</v>
      </c>
      <c r="D70" s="1" t="s">
        <v>22</v>
      </c>
      <c r="E70" s="1" t="s">
        <v>84</v>
      </c>
      <c r="F70" s="1">
        <v>4</v>
      </c>
      <c r="G70" s="2">
        <v>18.71</v>
      </c>
      <c r="H70" s="2">
        <v>5.25</v>
      </c>
      <c r="I70" s="2">
        <v>12.88</v>
      </c>
      <c r="J70" s="2">
        <v>23.06</v>
      </c>
      <c r="K70" s="1">
        <v>12.2</v>
      </c>
      <c r="L70" s="1">
        <v>11.7</v>
      </c>
      <c r="M70" s="2">
        <f t="shared" si="3"/>
        <v>0.40760869565217389</v>
      </c>
      <c r="N70" s="2">
        <f t="shared" si="4"/>
        <v>1.4526397515527949</v>
      </c>
      <c r="O70" s="2">
        <f t="shared" si="5"/>
        <v>3.5638095238095238</v>
      </c>
      <c r="P70" s="2">
        <v>54.19</v>
      </c>
      <c r="Q70" s="2">
        <v>33.93</v>
      </c>
      <c r="R70" s="2">
        <v>91.88</v>
      </c>
      <c r="S70" s="1">
        <v>1.2720737875000101</v>
      </c>
      <c r="T70" s="1">
        <v>0.72015930340595702</v>
      </c>
      <c r="U70" s="1">
        <v>1.10991586302379</v>
      </c>
      <c r="V70" s="1">
        <v>1.36285930295868</v>
      </c>
      <c r="W70" s="1">
        <v>1.0863598306747499</v>
      </c>
      <c r="X70" s="1">
        <v>1.0681858617461599</v>
      </c>
      <c r="Y70" s="1">
        <v>-0.38721614328026499</v>
      </c>
      <c r="Z70" s="1">
        <v>0.16136800223497499</v>
      </c>
      <c r="AA70" s="1">
        <v>0.55144999797287497</v>
      </c>
      <c r="AB70" s="1">
        <v>1.7339191510123899</v>
      </c>
      <c r="AC70" s="1">
        <v>1.53058385964512</v>
      </c>
      <c r="AD70" s="1">
        <v>1.9632209865229899</v>
      </c>
    </row>
    <row r="71" spans="1:30" x14ac:dyDescent="0.25">
      <c r="A71" s="1" t="s">
        <v>51</v>
      </c>
      <c r="B71" s="1" t="s">
        <v>52</v>
      </c>
      <c r="C71" s="1" t="s">
        <v>65</v>
      </c>
      <c r="D71" s="1" t="s">
        <v>22</v>
      </c>
      <c r="E71" s="1" t="s">
        <v>85</v>
      </c>
      <c r="F71" s="1">
        <v>4</v>
      </c>
      <c r="G71" s="2">
        <v>37.630000000000003</v>
      </c>
      <c r="H71" s="2">
        <v>8.67</v>
      </c>
      <c r="I71" s="2">
        <v>16.899999999999999</v>
      </c>
      <c r="J71" s="2">
        <v>40.159999999999997</v>
      </c>
      <c r="K71" s="1">
        <v>10</v>
      </c>
      <c r="L71" s="1">
        <v>9.3000000000000007</v>
      </c>
      <c r="M71" s="2">
        <f t="shared" si="3"/>
        <v>0.51301775147928996</v>
      </c>
      <c r="N71" s="2">
        <f t="shared" si="4"/>
        <v>2.2266272189349117</v>
      </c>
      <c r="O71" s="2">
        <f t="shared" si="5"/>
        <v>4.3402537485582471</v>
      </c>
      <c r="P71" s="2">
        <v>69.180000000000007</v>
      </c>
      <c r="Q71" s="2">
        <v>24.82</v>
      </c>
      <c r="R71" s="2">
        <v>86</v>
      </c>
      <c r="S71" s="1">
        <v>1.57553421831986</v>
      </c>
      <c r="T71" s="1">
        <v>0.93801909747621004</v>
      </c>
      <c r="U71" s="1">
        <v>1.2278867046136701</v>
      </c>
      <c r="V71" s="1">
        <v>1.6037937041369601</v>
      </c>
      <c r="W71" s="1">
        <v>1</v>
      </c>
      <c r="X71" s="1">
        <v>0.96848294855393502</v>
      </c>
      <c r="Y71" s="1">
        <v>-0.29242982390206401</v>
      </c>
      <c r="Z71" s="1">
        <v>0.348304863048161</v>
      </c>
      <c r="AA71" s="1">
        <v>0.63748972951251104</v>
      </c>
      <c r="AB71" s="1">
        <v>1.8399805576783399</v>
      </c>
      <c r="AC71" s="1">
        <v>1.3948017771627099</v>
      </c>
      <c r="AD71" s="1">
        <v>1.9344984512435699</v>
      </c>
    </row>
    <row r="72" spans="1:30" x14ac:dyDescent="0.25">
      <c r="A72" s="1" t="s">
        <v>51</v>
      </c>
      <c r="B72" s="1" t="s">
        <v>52</v>
      </c>
      <c r="C72" s="1" t="s">
        <v>65</v>
      </c>
      <c r="D72" s="1" t="s">
        <v>22</v>
      </c>
      <c r="E72" s="1" t="s">
        <v>47</v>
      </c>
      <c r="F72" s="1">
        <v>4</v>
      </c>
      <c r="G72" s="2">
        <v>35.01</v>
      </c>
      <c r="H72" s="2">
        <v>8.81</v>
      </c>
      <c r="I72" s="2">
        <v>17.100000000000001</v>
      </c>
      <c r="J72" s="2">
        <v>41.03</v>
      </c>
      <c r="K72" s="1">
        <v>12</v>
      </c>
      <c r="L72" s="1">
        <v>10</v>
      </c>
      <c r="M72" s="2">
        <f t="shared" si="3"/>
        <v>0.51520467836257311</v>
      </c>
      <c r="N72" s="2">
        <f t="shared" si="4"/>
        <v>2.0473684210526315</v>
      </c>
      <c r="O72" s="2">
        <f t="shared" si="5"/>
        <v>3.9738933030646986</v>
      </c>
      <c r="P72" s="2">
        <v>57.68</v>
      </c>
      <c r="Q72" s="2">
        <v>24.38</v>
      </c>
      <c r="R72" s="2">
        <v>97.94</v>
      </c>
      <c r="S72" s="1">
        <v>1.54419211076503</v>
      </c>
      <c r="T72" s="1">
        <v>0.94497590841204804</v>
      </c>
      <c r="U72" s="1">
        <v>1.2329961103921501</v>
      </c>
      <c r="V72" s="1">
        <v>1.6131015169669101</v>
      </c>
      <c r="W72" s="1">
        <v>1.07918124604762</v>
      </c>
      <c r="X72" s="1">
        <v>1</v>
      </c>
      <c r="Y72" s="1">
        <v>-0.28399665636520099</v>
      </c>
      <c r="Z72" s="1">
        <v>0.31175386105575398</v>
      </c>
      <c r="AA72" s="1">
        <v>0.59879050676311496</v>
      </c>
      <c r="AB72" s="1">
        <v>1.76102525171137</v>
      </c>
      <c r="AC72" s="1">
        <v>1.3870337012823599</v>
      </c>
      <c r="AD72" s="1">
        <v>1.9909600996821999</v>
      </c>
    </row>
    <row r="73" spans="1:30" x14ac:dyDescent="0.25">
      <c r="A73" s="1" t="s">
        <v>51</v>
      </c>
      <c r="B73" s="1" t="s">
        <v>52</v>
      </c>
      <c r="C73" s="1" t="s">
        <v>86</v>
      </c>
      <c r="D73" s="1" t="s">
        <v>56</v>
      </c>
      <c r="E73" s="1" t="s">
        <v>55</v>
      </c>
      <c r="F73" s="1">
        <v>4</v>
      </c>
      <c r="G73" s="2">
        <v>36.369999999999997</v>
      </c>
      <c r="H73" s="2">
        <v>11.29</v>
      </c>
      <c r="I73" s="2">
        <v>17.98</v>
      </c>
      <c r="J73" s="2">
        <v>37.770000000000003</v>
      </c>
      <c r="K73" s="1">
        <v>13</v>
      </c>
      <c r="L73" s="1">
        <v>15</v>
      </c>
      <c r="M73" s="2">
        <f t="shared" si="3"/>
        <v>0.62791991101223577</v>
      </c>
      <c r="N73" s="2">
        <f t="shared" si="4"/>
        <v>2.022803114571746</v>
      </c>
      <c r="O73" s="2">
        <f t="shared" si="5"/>
        <v>3.2214348981399468</v>
      </c>
      <c r="P73" s="2">
        <v>71.67</v>
      </c>
      <c r="Q73" s="2">
        <v>27.99</v>
      </c>
      <c r="R73" s="2">
        <v>80.34</v>
      </c>
      <c r="S73" s="1">
        <v>1.56074330105471</v>
      </c>
      <c r="T73" s="1">
        <v>1.0526939419249699</v>
      </c>
      <c r="U73" s="1">
        <v>1.25478968739721</v>
      </c>
      <c r="V73" s="1">
        <v>1.5771469848275299</v>
      </c>
      <c r="W73" s="1">
        <v>1.1139433523068401</v>
      </c>
      <c r="X73" s="1">
        <v>1.17609125905568</v>
      </c>
      <c r="Y73" s="1">
        <v>-0.20065945054641801</v>
      </c>
      <c r="Z73" s="1">
        <v>0.305351369446624</v>
      </c>
      <c r="AA73" s="1">
        <v>0.50785587169583102</v>
      </c>
      <c r="AB73" s="1">
        <v>1.8553374044695401</v>
      </c>
      <c r="AC73" s="1">
        <v>1.44700289846616</v>
      </c>
      <c r="AD73" s="1">
        <v>1.9049318273956499</v>
      </c>
    </row>
    <row r="74" spans="1:30" x14ac:dyDescent="0.25">
      <c r="A74" s="1" t="s">
        <v>51</v>
      </c>
      <c r="B74" s="1" t="s">
        <v>52</v>
      </c>
      <c r="C74" s="1" t="s">
        <v>86</v>
      </c>
      <c r="D74" s="1" t="s">
        <v>22</v>
      </c>
      <c r="E74" s="1" t="s">
        <v>87</v>
      </c>
      <c r="F74" s="1">
        <v>4</v>
      </c>
      <c r="G74" s="2">
        <v>18.41</v>
      </c>
      <c r="H74" s="2">
        <v>4.45</v>
      </c>
      <c r="I74" s="2">
        <v>14.63</v>
      </c>
      <c r="J74" s="2">
        <v>23.67</v>
      </c>
      <c r="K74" s="1">
        <v>13.5</v>
      </c>
      <c r="L74" s="1">
        <v>12.5</v>
      </c>
      <c r="M74" s="2">
        <f t="shared" si="3"/>
        <v>0.30416951469583048</v>
      </c>
      <c r="N74" s="2">
        <f t="shared" si="4"/>
        <v>1.2583732057416268</v>
      </c>
      <c r="O74" s="2">
        <f t="shared" si="5"/>
        <v>4.1370786516853935</v>
      </c>
      <c r="P74" s="2">
        <v>51.05</v>
      </c>
      <c r="Q74" s="2">
        <v>38.17</v>
      </c>
      <c r="R74" s="2">
        <v>90.78</v>
      </c>
      <c r="S74" s="1">
        <v>1.2650537885040101</v>
      </c>
      <c r="T74" s="1">
        <v>0.64836001098093199</v>
      </c>
      <c r="U74" s="1">
        <v>1.16524432612531</v>
      </c>
      <c r="V74" s="1">
        <v>1.3741982579290799</v>
      </c>
      <c r="W74" s="1">
        <v>1.1303337684950101</v>
      </c>
      <c r="X74" s="1">
        <v>1.09691001300806</v>
      </c>
      <c r="Y74" s="1">
        <v>-0.52287874528033795</v>
      </c>
      <c r="Z74" s="1">
        <v>0.10037054511756301</v>
      </c>
      <c r="AA74" s="1">
        <v>0.61700034112089897</v>
      </c>
      <c r="AB74" s="1">
        <v>1.7079957464229301</v>
      </c>
      <c r="AC74" s="1">
        <v>1.5817221599491</v>
      </c>
      <c r="AD74" s="1">
        <v>1.9579901784068301</v>
      </c>
    </row>
    <row r="75" spans="1:30" x14ac:dyDescent="0.25">
      <c r="A75" s="1" t="s">
        <v>51</v>
      </c>
      <c r="B75" s="1" t="s">
        <v>52</v>
      </c>
      <c r="C75" s="1" t="s">
        <v>88</v>
      </c>
      <c r="D75" s="1" t="s">
        <v>56</v>
      </c>
      <c r="E75" s="1" t="s">
        <v>165</v>
      </c>
      <c r="F75" s="1">
        <v>4</v>
      </c>
      <c r="G75" s="2">
        <v>28.14</v>
      </c>
      <c r="H75" s="2">
        <v>8.4600000000000009</v>
      </c>
      <c r="I75" s="2">
        <v>13.55</v>
      </c>
      <c r="J75" s="2">
        <v>27.69</v>
      </c>
      <c r="K75" s="1">
        <v>13</v>
      </c>
      <c r="L75" s="1">
        <v>15</v>
      </c>
      <c r="M75" s="2">
        <f t="shared" si="3"/>
        <v>0.62435424354243541</v>
      </c>
      <c r="N75" s="2">
        <f t="shared" si="4"/>
        <v>2.0767527675276751</v>
      </c>
      <c r="O75" s="2">
        <f t="shared" si="5"/>
        <v>3.3262411347517729</v>
      </c>
      <c r="P75" s="2">
        <v>77.81</v>
      </c>
      <c r="Q75" s="2">
        <v>28.08</v>
      </c>
      <c r="R75" s="2">
        <v>74.12</v>
      </c>
      <c r="S75" s="1">
        <v>1.4493240930987299</v>
      </c>
      <c r="T75" s="1">
        <v>0.92737036303902398</v>
      </c>
      <c r="U75" s="1">
        <v>1.1319392952104199</v>
      </c>
      <c r="V75" s="1">
        <v>1.4423229557455699</v>
      </c>
      <c r="W75" s="1">
        <v>1.1139433523068401</v>
      </c>
      <c r="X75" s="1">
        <v>1.17609125905568</v>
      </c>
      <c r="Y75" s="1">
        <v>-0.207608310501746</v>
      </c>
      <c r="Z75" s="1">
        <v>0.31806333496276201</v>
      </c>
      <c r="AA75" s="1">
        <v>0.52244423350631997</v>
      </c>
      <c r="AB75" s="1">
        <v>1.8910354153153099</v>
      </c>
      <c r="AC75" s="1">
        <v>1.4483971034577701</v>
      </c>
      <c r="AD75" s="1">
        <v>1.86993541064686</v>
      </c>
    </row>
    <row r="76" spans="1:30" x14ac:dyDescent="0.25">
      <c r="A76" s="1" t="s">
        <v>51</v>
      </c>
      <c r="B76" s="1" t="s">
        <v>52</v>
      </c>
      <c r="C76" s="1" t="s">
        <v>88</v>
      </c>
      <c r="D76" s="1" t="s">
        <v>56</v>
      </c>
      <c r="E76" s="1" t="s">
        <v>166</v>
      </c>
      <c r="F76" s="1">
        <v>4</v>
      </c>
      <c r="G76" s="2">
        <v>41</v>
      </c>
      <c r="H76" s="2">
        <v>6.68</v>
      </c>
      <c r="I76" s="2">
        <v>18.760000000000002</v>
      </c>
      <c r="J76" s="2">
        <v>43</v>
      </c>
      <c r="K76" s="1">
        <v>13.5</v>
      </c>
      <c r="L76" s="1">
        <v>13.5</v>
      </c>
      <c r="M76" s="2">
        <f t="shared" si="3"/>
        <v>0.35607675906183367</v>
      </c>
      <c r="N76" s="2">
        <f t="shared" si="4"/>
        <v>2.1855010660980807</v>
      </c>
      <c r="O76" s="2">
        <f t="shared" si="5"/>
        <v>6.1377245508982039</v>
      </c>
      <c r="P76" s="2">
        <v>71.2</v>
      </c>
      <c r="Q76" s="2">
        <v>25.67</v>
      </c>
      <c r="R76" s="2">
        <v>83.13</v>
      </c>
      <c r="S76" s="1">
        <v>1.6127838567197399</v>
      </c>
      <c r="T76" s="1">
        <v>0.82477646247554603</v>
      </c>
      <c r="U76" s="1">
        <v>1.2732328340430501</v>
      </c>
      <c r="V76" s="1">
        <v>1.63346845557959</v>
      </c>
      <c r="W76" s="1">
        <v>1.1303337684950101</v>
      </c>
      <c r="X76" s="1">
        <v>1.1303337684950101</v>
      </c>
      <c r="Y76" s="1">
        <v>-0.44369749923271301</v>
      </c>
      <c r="Z76" s="1">
        <v>0.340444114840118</v>
      </c>
      <c r="AA76" s="1">
        <v>0.788168371141168</v>
      </c>
      <c r="AB76" s="1">
        <v>1.8524799936368599</v>
      </c>
      <c r="AC76" s="1">
        <v>1.40942586867144</v>
      </c>
      <c r="AD76" s="1">
        <v>1.9197577805018899</v>
      </c>
    </row>
    <row r="77" spans="1:30" x14ac:dyDescent="0.25">
      <c r="A77" s="1" t="s">
        <v>51</v>
      </c>
      <c r="B77" s="1" t="s">
        <v>52</v>
      </c>
      <c r="C77" s="1" t="s">
        <v>89</v>
      </c>
      <c r="D77" s="1" t="s">
        <v>24</v>
      </c>
      <c r="E77" s="1" t="s">
        <v>33</v>
      </c>
      <c r="F77" s="1">
        <v>4</v>
      </c>
      <c r="G77" s="2">
        <v>30.13</v>
      </c>
      <c r="H77" s="2">
        <v>9.94</v>
      </c>
      <c r="I77" s="2">
        <v>13.93</v>
      </c>
      <c r="J77" s="2">
        <v>30.57</v>
      </c>
      <c r="K77" s="1" t="s">
        <v>0</v>
      </c>
      <c r="L77" s="1" t="s">
        <v>0</v>
      </c>
      <c r="M77" s="2">
        <f t="shared" si="3"/>
        <v>0.71356783919597988</v>
      </c>
      <c r="N77" s="2">
        <f t="shared" si="4"/>
        <v>2.1629576453697057</v>
      </c>
      <c r="O77" s="2">
        <f t="shared" si="5"/>
        <v>3.0311871227364184</v>
      </c>
      <c r="P77" s="2">
        <v>74.98</v>
      </c>
      <c r="Q77" s="2">
        <v>26.52</v>
      </c>
      <c r="R77" s="2">
        <v>78.5</v>
      </c>
      <c r="S77" s="1">
        <v>1.4789991316733599</v>
      </c>
      <c r="T77" s="1">
        <v>0.99738638439731298</v>
      </c>
      <c r="U77" s="1">
        <v>1.14395111642396</v>
      </c>
      <c r="V77" s="1">
        <v>1.4852954387260899</v>
      </c>
      <c r="W77" s="1" t="s">
        <v>0</v>
      </c>
      <c r="X77" s="1" t="s">
        <v>0</v>
      </c>
      <c r="Y77" s="1">
        <v>-0.14874165128092501</v>
      </c>
      <c r="Z77" s="1">
        <v>0.33445375115093101</v>
      </c>
      <c r="AA77" s="1">
        <v>0.48144262850230501</v>
      </c>
      <c r="AB77" s="1">
        <v>1.87494543608553</v>
      </c>
      <c r="AC77" s="1">
        <v>1.4235735197327399</v>
      </c>
      <c r="AD77" s="1">
        <v>1.8948696567452501</v>
      </c>
    </row>
    <row r="78" spans="1:30" x14ac:dyDescent="0.25">
      <c r="A78" s="1" t="s">
        <v>51</v>
      </c>
      <c r="B78" s="1" t="s">
        <v>52</v>
      </c>
      <c r="C78" s="1" t="s">
        <v>89</v>
      </c>
      <c r="D78" s="1" t="s">
        <v>24</v>
      </c>
      <c r="E78" s="1" t="s">
        <v>40</v>
      </c>
      <c r="F78" s="1">
        <v>4</v>
      </c>
      <c r="G78" s="2">
        <v>33.15</v>
      </c>
      <c r="H78" s="2">
        <v>8.9</v>
      </c>
      <c r="I78" s="2">
        <v>15.02</v>
      </c>
      <c r="J78" s="2">
        <v>30.16</v>
      </c>
      <c r="K78" s="1" t="s">
        <v>0</v>
      </c>
      <c r="L78" s="1" t="s">
        <v>0</v>
      </c>
      <c r="M78" s="2">
        <f t="shared" si="3"/>
        <v>0.5925432756324901</v>
      </c>
      <c r="N78" s="2">
        <f t="shared" si="4"/>
        <v>2.2070572569906792</v>
      </c>
      <c r="O78" s="2">
        <f t="shared" si="5"/>
        <v>3.7247191011235952</v>
      </c>
      <c r="P78" s="2">
        <v>87.7</v>
      </c>
      <c r="Q78" s="2">
        <v>26.92</v>
      </c>
      <c r="R78" s="2">
        <v>65.38</v>
      </c>
      <c r="S78" s="1">
        <v>1.52048353274079</v>
      </c>
      <c r="T78" s="1">
        <v>0.94939000664491302</v>
      </c>
      <c r="U78" s="1">
        <v>1.17666993266815</v>
      </c>
      <c r="V78" s="1">
        <v>1.4794313371977399</v>
      </c>
      <c r="W78" s="1" t="s">
        <v>0</v>
      </c>
      <c r="X78" s="1" t="s">
        <v>0</v>
      </c>
      <c r="Y78" s="1">
        <v>-0.22914798835785599</v>
      </c>
      <c r="Z78" s="1">
        <v>0.34439227368511099</v>
      </c>
      <c r="AA78" s="1">
        <v>0.57054293988189797</v>
      </c>
      <c r="AB78" s="1">
        <v>1.94299959336604</v>
      </c>
      <c r="AC78" s="1">
        <v>1.4300750555519399</v>
      </c>
      <c r="AD78" s="1">
        <v>1.81544491624435</v>
      </c>
    </row>
    <row r="79" spans="1:30" x14ac:dyDescent="0.25">
      <c r="A79" s="1" t="s">
        <v>51</v>
      </c>
      <c r="B79" s="1" t="s">
        <v>52</v>
      </c>
      <c r="C79" s="1" t="s">
        <v>89</v>
      </c>
      <c r="D79" s="1" t="s">
        <v>24</v>
      </c>
      <c r="E79" s="1" t="s">
        <v>39</v>
      </c>
      <c r="F79" s="1">
        <v>4</v>
      </c>
      <c r="G79" s="2">
        <v>27.03</v>
      </c>
      <c r="H79" s="2">
        <v>8.7799999999999994</v>
      </c>
      <c r="I79" s="2">
        <v>13.53</v>
      </c>
      <c r="J79" s="2">
        <v>29.25</v>
      </c>
      <c r="K79" s="1" t="s">
        <v>0</v>
      </c>
      <c r="L79" s="1" t="s">
        <v>0</v>
      </c>
      <c r="M79" s="2">
        <f t="shared" si="3"/>
        <v>0.64892830746489283</v>
      </c>
      <c r="N79" s="2">
        <f t="shared" si="4"/>
        <v>1.9977827050997785</v>
      </c>
      <c r="O79" s="2">
        <f t="shared" si="5"/>
        <v>3.0785876993166292</v>
      </c>
      <c r="P79" s="2">
        <v>67.099999999999994</v>
      </c>
      <c r="Q79" s="2">
        <v>27.46</v>
      </c>
      <c r="R79" s="2">
        <v>85.44</v>
      </c>
      <c r="S79" s="1">
        <v>1.4318460456987301</v>
      </c>
      <c r="T79" s="1">
        <v>0.943494515906103</v>
      </c>
      <c r="U79" s="1">
        <v>1.1312977965976201</v>
      </c>
      <c r="V79" s="1">
        <v>1.4661258704182001</v>
      </c>
      <c r="W79" s="1" t="s">
        <v>0</v>
      </c>
      <c r="X79" s="1" t="s">
        <v>0</v>
      </c>
      <c r="Y79" s="1">
        <v>-0.18708664335714401</v>
      </c>
      <c r="Z79" s="1">
        <v>0.30102999566398098</v>
      </c>
      <c r="AA79" s="1">
        <v>0.48855071650044402</v>
      </c>
      <c r="AB79" s="1">
        <v>1.8267225201689901</v>
      </c>
      <c r="AC79" s="1">
        <v>1.4387005329007401</v>
      </c>
      <c r="AD79" s="1">
        <v>1.9316612396844799</v>
      </c>
    </row>
    <row r="80" spans="1:30" x14ac:dyDescent="0.25">
      <c r="A80" s="1" t="s">
        <v>51</v>
      </c>
      <c r="B80" s="1" t="s">
        <v>52</v>
      </c>
      <c r="C80" s="1" t="s">
        <v>89</v>
      </c>
      <c r="D80" s="1" t="s">
        <v>24</v>
      </c>
      <c r="E80" s="1" t="s">
        <v>90</v>
      </c>
      <c r="F80" s="1">
        <v>4</v>
      </c>
      <c r="G80" s="2">
        <v>22.17</v>
      </c>
      <c r="H80" s="2">
        <v>7.75</v>
      </c>
      <c r="I80" s="2">
        <v>11.82</v>
      </c>
      <c r="J80" s="2">
        <v>27.78</v>
      </c>
      <c r="K80" s="1" t="s">
        <v>0</v>
      </c>
      <c r="L80" s="1" t="s">
        <v>0</v>
      </c>
      <c r="M80" s="2">
        <f t="shared" si="3"/>
        <v>0.65566835871404394</v>
      </c>
      <c r="N80" s="2">
        <f t="shared" si="4"/>
        <v>1.8756345177664975</v>
      </c>
      <c r="O80" s="2">
        <f t="shared" si="5"/>
        <v>2.8606451612903228</v>
      </c>
      <c r="P80" s="2">
        <v>50.25</v>
      </c>
      <c r="Q80" s="2">
        <v>24.2</v>
      </c>
      <c r="R80" s="2">
        <v>105.55</v>
      </c>
      <c r="S80" s="1">
        <v>1.3457656931144899</v>
      </c>
      <c r="T80" s="1">
        <v>0.88930170250631002</v>
      </c>
      <c r="U80" s="1">
        <v>1.0726174765452401</v>
      </c>
      <c r="V80" s="1">
        <v>1.4437322414016001</v>
      </c>
      <c r="W80" s="1" t="s">
        <v>0</v>
      </c>
      <c r="X80" s="1" t="s">
        <v>0</v>
      </c>
      <c r="Y80" s="1">
        <v>-0.180456064458131</v>
      </c>
      <c r="Z80" s="1">
        <v>0.27415784926367998</v>
      </c>
      <c r="AA80" s="1">
        <v>0.456366033129043</v>
      </c>
      <c r="AB80" s="1">
        <v>1.7011360660925301</v>
      </c>
      <c r="AC80" s="1">
        <v>1.38381536598043</v>
      </c>
      <c r="AD80" s="1">
        <v>2.02345823764368</v>
      </c>
    </row>
    <row r="81" spans="1:30" x14ac:dyDescent="0.25">
      <c r="A81" s="1" t="s">
        <v>51</v>
      </c>
      <c r="B81" s="1" t="s">
        <v>52</v>
      </c>
      <c r="C81" s="1" t="s">
        <v>91</v>
      </c>
      <c r="D81" s="1" t="s">
        <v>56</v>
      </c>
      <c r="E81" s="1" t="s">
        <v>55</v>
      </c>
      <c r="F81" s="1">
        <v>4</v>
      </c>
      <c r="G81" s="2">
        <v>19.25</v>
      </c>
      <c r="H81" s="2">
        <v>4.5999999999999996</v>
      </c>
      <c r="I81" s="2">
        <v>10.95</v>
      </c>
      <c r="J81" s="2">
        <v>22.56</v>
      </c>
      <c r="K81" s="1">
        <v>13.5</v>
      </c>
      <c r="L81" s="1">
        <v>13</v>
      </c>
      <c r="M81" s="2">
        <f t="shared" si="3"/>
        <v>0.42009132420091322</v>
      </c>
      <c r="N81" s="2">
        <f t="shared" si="4"/>
        <v>1.7579908675799087</v>
      </c>
      <c r="O81" s="2">
        <f t="shared" si="5"/>
        <v>4.1847826086956523</v>
      </c>
      <c r="P81" s="2">
        <v>58.48</v>
      </c>
      <c r="Q81" s="2">
        <v>29.01</v>
      </c>
      <c r="R81" s="2">
        <v>92.51</v>
      </c>
      <c r="S81" s="1">
        <v>1.28443073384452</v>
      </c>
      <c r="T81" s="1">
        <v>0.66275783168157398</v>
      </c>
      <c r="U81" s="1">
        <v>1.0394141191761399</v>
      </c>
      <c r="V81" s="1">
        <v>1.3533390953113</v>
      </c>
      <c r="W81" s="1">
        <v>1.1303337684950101</v>
      </c>
      <c r="X81" s="1">
        <v>1.1139433523068401</v>
      </c>
      <c r="Y81" s="1">
        <v>-0.3767507096021</v>
      </c>
      <c r="Z81" s="1">
        <v>0.24551266781414999</v>
      </c>
      <c r="AA81" s="1">
        <v>0.62117628177503503</v>
      </c>
      <c r="AB81" s="1">
        <v>1.7670073639498001</v>
      </c>
      <c r="AC81" s="1">
        <v>1.46254772880266</v>
      </c>
      <c r="AD81" s="1">
        <v>1.96618868095614</v>
      </c>
    </row>
    <row r="82" spans="1:30" x14ac:dyDescent="0.25">
      <c r="A82" s="1" t="s">
        <v>51</v>
      </c>
      <c r="B82" s="1" t="s">
        <v>52</v>
      </c>
      <c r="C82" s="1" t="s">
        <v>91</v>
      </c>
      <c r="D82" s="1" t="s">
        <v>56</v>
      </c>
      <c r="E82" s="1" t="s">
        <v>55</v>
      </c>
      <c r="F82" s="1">
        <v>4</v>
      </c>
      <c r="G82" s="2">
        <v>19.55</v>
      </c>
      <c r="H82" s="2">
        <v>4.18</v>
      </c>
      <c r="I82" s="2">
        <v>10.5</v>
      </c>
      <c r="J82" s="2">
        <v>18.8</v>
      </c>
      <c r="K82" s="1">
        <v>13.5</v>
      </c>
      <c r="L82" s="1">
        <v>13.5</v>
      </c>
      <c r="M82" s="2">
        <f t="shared" si="3"/>
        <v>0.39809523809523806</v>
      </c>
      <c r="N82" s="2">
        <f t="shared" si="4"/>
        <v>1.861904761904762</v>
      </c>
      <c r="O82" s="2">
        <f t="shared" si="5"/>
        <v>4.6770334928229671</v>
      </c>
      <c r="P82" s="2">
        <v>78.09</v>
      </c>
      <c r="Q82" s="2">
        <v>31.7</v>
      </c>
      <c r="R82" s="2">
        <v>70.209999999999994</v>
      </c>
      <c r="S82" s="1">
        <v>1.2911467617318899</v>
      </c>
      <c r="T82" s="1">
        <v>0.62117628177503503</v>
      </c>
      <c r="U82" s="1">
        <v>1.02118929906994</v>
      </c>
      <c r="V82" s="1">
        <v>1.27415784926368</v>
      </c>
      <c r="W82" s="1">
        <v>1.1303337684950101</v>
      </c>
      <c r="X82" s="1">
        <v>1.1303337684950101</v>
      </c>
      <c r="Y82" s="1">
        <v>-0.39794000867203799</v>
      </c>
      <c r="Z82" s="1">
        <v>0.269512944217916</v>
      </c>
      <c r="AA82" s="1">
        <v>0.67024585307412399</v>
      </c>
      <c r="AB82" s="1">
        <v>1.8925954228288999</v>
      </c>
      <c r="AC82" s="1">
        <v>1.5010592622177501</v>
      </c>
      <c r="AD82" s="1">
        <v>1.8463989730346699</v>
      </c>
    </row>
    <row r="83" spans="1:30" x14ac:dyDescent="0.25">
      <c r="A83" s="1" t="s">
        <v>51</v>
      </c>
      <c r="B83" s="1" t="s">
        <v>52</v>
      </c>
      <c r="C83" s="1" t="s">
        <v>91</v>
      </c>
      <c r="D83" s="1" t="s">
        <v>92</v>
      </c>
      <c r="E83" s="1" t="s">
        <v>29</v>
      </c>
      <c r="F83" s="1">
        <v>4</v>
      </c>
      <c r="G83" s="2">
        <v>22</v>
      </c>
      <c r="H83" s="2">
        <v>6.1</v>
      </c>
      <c r="I83" s="2">
        <v>11.4</v>
      </c>
      <c r="J83" s="2">
        <v>26</v>
      </c>
      <c r="K83" s="1">
        <v>12.5</v>
      </c>
      <c r="L83" s="1">
        <v>13</v>
      </c>
      <c r="M83" s="2">
        <f t="shared" si="3"/>
        <v>0.53508771929824561</v>
      </c>
      <c r="N83" s="2">
        <f t="shared" si="4"/>
        <v>1.9298245614035088</v>
      </c>
      <c r="O83" s="2">
        <f t="shared" si="5"/>
        <v>3.6065573770491803</v>
      </c>
      <c r="P83" s="2">
        <v>57.1</v>
      </c>
      <c r="Q83" s="2">
        <v>25.79</v>
      </c>
      <c r="R83" s="2">
        <v>97.1</v>
      </c>
      <c r="S83" s="1">
        <v>1.3424226808222099</v>
      </c>
      <c r="T83" s="1">
        <v>0.78532983501076703</v>
      </c>
      <c r="U83" s="1">
        <v>1.0569048513364701</v>
      </c>
      <c r="V83" s="1">
        <v>1.41497334797082</v>
      </c>
      <c r="W83" s="1">
        <v>1.09691001300806</v>
      </c>
      <c r="X83" s="1">
        <v>1.1139433523068401</v>
      </c>
      <c r="Y83" s="1">
        <v>-0.267606240177031</v>
      </c>
      <c r="Z83" s="1">
        <v>0.28555730900777399</v>
      </c>
      <c r="AA83" s="1">
        <v>0.55750720190565795</v>
      </c>
      <c r="AB83" s="1">
        <v>1.7566361082458499</v>
      </c>
      <c r="AC83" s="1">
        <v>1.41145134213794</v>
      </c>
      <c r="AD83" s="1">
        <v>1.987219229908</v>
      </c>
    </row>
    <row r="84" spans="1:30" x14ac:dyDescent="0.25">
      <c r="A84" s="1" t="s">
        <v>51</v>
      </c>
      <c r="B84" s="1" t="s">
        <v>52</v>
      </c>
      <c r="C84" s="1" t="s">
        <v>91</v>
      </c>
      <c r="D84" s="1" t="s">
        <v>56</v>
      </c>
      <c r="E84" s="1" t="s">
        <v>55</v>
      </c>
      <c r="F84" s="1">
        <v>4</v>
      </c>
      <c r="G84" s="2">
        <v>16.63</v>
      </c>
      <c r="H84" s="2">
        <v>6.69</v>
      </c>
      <c r="I84" s="2">
        <v>13.01</v>
      </c>
      <c r="J84" s="2">
        <v>20.97</v>
      </c>
      <c r="K84" s="1">
        <v>10</v>
      </c>
      <c r="L84" s="1">
        <v>13</v>
      </c>
      <c r="M84" s="2">
        <f t="shared" si="3"/>
        <v>0.51421983089930823</v>
      </c>
      <c r="N84" s="2">
        <f t="shared" si="4"/>
        <v>1.2782475019215986</v>
      </c>
      <c r="O84" s="2">
        <f t="shared" si="5"/>
        <v>2.4857997010463375</v>
      </c>
      <c r="P84" s="2">
        <v>52.46</v>
      </c>
      <c r="Q84" s="2">
        <v>38.340000000000003</v>
      </c>
      <c r="R84" s="2">
        <v>89.2</v>
      </c>
      <c r="S84" s="1">
        <v>1.22089224921952</v>
      </c>
      <c r="T84" s="1">
        <v>0.82542611776782304</v>
      </c>
      <c r="U84" s="1">
        <v>1.1142772965615899</v>
      </c>
      <c r="V84" s="1">
        <v>1.3215984304653401</v>
      </c>
      <c r="W84" s="1">
        <v>1</v>
      </c>
      <c r="X84" s="1">
        <v>1.1139433523068401</v>
      </c>
      <c r="Y84" s="1">
        <v>-0.29242982390206401</v>
      </c>
      <c r="Z84" s="1">
        <v>0.107209969647868</v>
      </c>
      <c r="AA84" s="1">
        <v>0.39619934709573601</v>
      </c>
      <c r="AB84" s="1">
        <v>1.7198282862543299</v>
      </c>
      <c r="AC84" s="1">
        <v>1.5836521085420401</v>
      </c>
      <c r="AD84" s="1">
        <v>1.9503648543761201</v>
      </c>
    </row>
    <row r="85" spans="1:30" x14ac:dyDescent="0.25">
      <c r="A85" s="1" t="s">
        <v>51</v>
      </c>
      <c r="B85" s="1" t="s">
        <v>52</v>
      </c>
      <c r="C85" s="1" t="s">
        <v>91</v>
      </c>
      <c r="D85" s="1" t="s">
        <v>56</v>
      </c>
      <c r="E85" s="1" t="s">
        <v>55</v>
      </c>
      <c r="F85" s="1">
        <v>4</v>
      </c>
      <c r="G85" s="2">
        <v>27.5</v>
      </c>
      <c r="H85" s="2">
        <v>9.8000000000000007</v>
      </c>
      <c r="I85" s="2">
        <v>16.2</v>
      </c>
      <c r="J85" s="2">
        <v>29.5</v>
      </c>
      <c r="K85" s="1">
        <v>12.5</v>
      </c>
      <c r="L85" s="1">
        <v>8.5</v>
      </c>
      <c r="M85" s="2">
        <f t="shared" si="3"/>
        <v>0.60493827160493829</v>
      </c>
      <c r="N85" s="2">
        <f t="shared" si="4"/>
        <v>1.6975308641975309</v>
      </c>
      <c r="O85" s="2">
        <f t="shared" si="5"/>
        <v>2.8061224489795915</v>
      </c>
      <c r="P85" s="2">
        <v>66.81</v>
      </c>
      <c r="Q85" s="2">
        <v>32.78</v>
      </c>
      <c r="R85" s="2">
        <v>80.41</v>
      </c>
      <c r="S85" s="1">
        <v>1.43933269383026</v>
      </c>
      <c r="T85" s="1">
        <v>0.99122607569249499</v>
      </c>
      <c r="U85" s="1">
        <v>1.2095150145426301</v>
      </c>
      <c r="V85" s="1">
        <v>1.4698220159781601</v>
      </c>
      <c r="W85" s="1">
        <v>1.09691001300806</v>
      </c>
      <c r="X85" s="1">
        <v>0.92941892571429296</v>
      </c>
      <c r="Y85" s="1">
        <v>-0.22184874961635601</v>
      </c>
      <c r="Z85" s="1">
        <v>0.230448921378274</v>
      </c>
      <c r="AA85" s="1">
        <v>0.44870631990507998</v>
      </c>
      <c r="AB85" s="1">
        <v>1.8248414717537</v>
      </c>
      <c r="AC85" s="1">
        <v>1.51560894923448</v>
      </c>
      <c r="AD85" s="1">
        <v>1.9053100621160901</v>
      </c>
    </row>
    <row r="86" spans="1:30" x14ac:dyDescent="0.25">
      <c r="A86" s="1" t="s">
        <v>93</v>
      </c>
      <c r="B86" s="1" t="s">
        <v>94</v>
      </c>
      <c r="C86" s="1" t="s">
        <v>95</v>
      </c>
      <c r="D86" s="1" t="s">
        <v>24</v>
      </c>
      <c r="E86" s="1" t="s">
        <v>46</v>
      </c>
      <c r="F86" s="1">
        <v>5</v>
      </c>
      <c r="G86" s="2">
        <v>45</v>
      </c>
      <c r="H86" s="2">
        <v>7.5</v>
      </c>
      <c r="I86" s="2">
        <v>16.2</v>
      </c>
      <c r="J86" s="2">
        <v>49</v>
      </c>
      <c r="K86" s="1">
        <v>15</v>
      </c>
      <c r="L86" s="1">
        <v>14</v>
      </c>
      <c r="M86" s="2">
        <f t="shared" si="3"/>
        <v>0.46296296296296297</v>
      </c>
      <c r="N86" s="2">
        <f t="shared" si="4"/>
        <v>2.7777777777777777</v>
      </c>
      <c r="O86" s="2">
        <f t="shared" si="5"/>
        <v>6</v>
      </c>
      <c r="P86" s="2">
        <v>66.290000000000006</v>
      </c>
      <c r="Q86" s="2">
        <v>19.239999999999998</v>
      </c>
      <c r="R86" s="2">
        <v>94.47</v>
      </c>
      <c r="S86" s="1">
        <v>1.65321251377534</v>
      </c>
      <c r="T86" s="1">
        <v>0.87506126339169998</v>
      </c>
      <c r="U86" s="1">
        <v>1.2095150145426301</v>
      </c>
      <c r="V86" s="1">
        <v>1.6901960800285101</v>
      </c>
      <c r="W86" s="1">
        <v>1.17609125905568</v>
      </c>
      <c r="X86" s="1">
        <v>1.14612803567824</v>
      </c>
      <c r="Y86" s="1">
        <v>-0.33724216831842602</v>
      </c>
      <c r="Z86" s="1">
        <v>0.444044795918076</v>
      </c>
      <c r="AA86" s="1">
        <v>0.77815125038364397</v>
      </c>
      <c r="AB86" s="1">
        <v>1.82144801901753</v>
      </c>
      <c r="AC86" s="1">
        <v>1.28420506770179</v>
      </c>
      <c r="AD86" s="1">
        <v>1.9752939153562099</v>
      </c>
    </row>
    <row r="87" spans="1:30" x14ac:dyDescent="0.25">
      <c r="A87" s="1" t="s">
        <v>93</v>
      </c>
      <c r="B87" s="1" t="s">
        <v>94</v>
      </c>
      <c r="C87" s="1" t="s">
        <v>95</v>
      </c>
      <c r="D87" s="1" t="s">
        <v>24</v>
      </c>
      <c r="E87" s="1" t="s">
        <v>96</v>
      </c>
      <c r="F87" s="1">
        <v>5</v>
      </c>
      <c r="G87" s="2">
        <v>48.3</v>
      </c>
      <c r="H87" s="2">
        <v>7.4</v>
      </c>
      <c r="I87" s="2">
        <v>18.7</v>
      </c>
      <c r="J87" s="2">
        <v>55.3</v>
      </c>
      <c r="K87" s="1">
        <v>14</v>
      </c>
      <c r="L87" s="1">
        <v>13</v>
      </c>
      <c r="M87" s="2">
        <f t="shared" si="3"/>
        <v>0.39572192513368987</v>
      </c>
      <c r="N87" s="2">
        <f t="shared" si="4"/>
        <v>2.5828877005347595</v>
      </c>
      <c r="O87" s="2">
        <f t="shared" si="5"/>
        <v>6.5270270270270263</v>
      </c>
      <c r="P87" s="2">
        <v>58.69</v>
      </c>
      <c r="Q87" s="2">
        <v>19.32</v>
      </c>
      <c r="R87" s="2">
        <v>102</v>
      </c>
      <c r="S87" s="1">
        <v>1.6839471307515099</v>
      </c>
      <c r="T87" s="1">
        <v>0.86923171973097602</v>
      </c>
      <c r="U87" s="1">
        <v>1.2718416065364999</v>
      </c>
      <c r="V87" s="1">
        <v>1.7427251313047001</v>
      </c>
      <c r="W87" s="1">
        <v>1.14612803567824</v>
      </c>
      <c r="X87" s="1">
        <v>1.1139433523068401</v>
      </c>
      <c r="Y87" s="1">
        <v>-0.39794000867203799</v>
      </c>
      <c r="Z87" s="1">
        <v>0.41161970596323</v>
      </c>
      <c r="AA87" s="1">
        <v>0.81491318127507395</v>
      </c>
      <c r="AB87" s="1">
        <v>1.76856410951357</v>
      </c>
      <c r="AC87" s="1">
        <v>1.28600712207947</v>
      </c>
      <c r="AD87" s="1">
        <v>2.0086001717619202</v>
      </c>
    </row>
    <row r="88" spans="1:30" x14ac:dyDescent="0.25">
      <c r="A88" s="1" t="s">
        <v>93</v>
      </c>
      <c r="B88" s="1" t="s">
        <v>94</v>
      </c>
      <c r="C88" s="1" t="s">
        <v>95</v>
      </c>
      <c r="D88" s="1" t="s">
        <v>24</v>
      </c>
      <c r="E88" s="1" t="s">
        <v>47</v>
      </c>
      <c r="F88" s="1">
        <v>5</v>
      </c>
      <c r="G88" s="2">
        <v>49</v>
      </c>
      <c r="H88" s="2">
        <v>10.3</v>
      </c>
      <c r="I88" s="2">
        <v>21.5</v>
      </c>
      <c r="J88" s="2">
        <v>56</v>
      </c>
      <c r="K88" s="1">
        <v>13</v>
      </c>
      <c r="L88" s="1">
        <v>12</v>
      </c>
      <c r="M88" s="2">
        <f t="shared" si="3"/>
        <v>0.47906976744186047</v>
      </c>
      <c r="N88" s="2">
        <f t="shared" si="4"/>
        <v>2.2790697674418605</v>
      </c>
      <c r="O88" s="2">
        <f t="shared" si="5"/>
        <v>4.7572815533980579</v>
      </c>
      <c r="P88" s="2">
        <v>60.19</v>
      </c>
      <c r="Q88" s="2">
        <v>22.38</v>
      </c>
      <c r="R88" s="2">
        <v>97.44</v>
      </c>
      <c r="S88" s="1">
        <v>1.6901960800285101</v>
      </c>
      <c r="T88" s="1">
        <v>1.01283722470517</v>
      </c>
      <c r="U88" s="1">
        <v>1.3324384599156101</v>
      </c>
      <c r="V88" s="1">
        <v>1.7481880270062</v>
      </c>
      <c r="W88" s="1">
        <v>1.1139433523068401</v>
      </c>
      <c r="X88" s="1">
        <v>1.07918124604762</v>
      </c>
      <c r="Y88" s="1">
        <v>-0.31875876262441299</v>
      </c>
      <c r="Z88" s="1">
        <v>0.35793484700045403</v>
      </c>
      <c r="AA88" s="1">
        <v>0.67760695272049298</v>
      </c>
      <c r="AB88" s="1">
        <v>1.77952434332479</v>
      </c>
      <c r="AC88" s="1">
        <v>1.3498600821923299</v>
      </c>
      <c r="AD88" s="1">
        <v>1.9887372752888</v>
      </c>
    </row>
    <row r="89" spans="1:30" x14ac:dyDescent="0.25">
      <c r="A89" s="1" t="s">
        <v>97</v>
      </c>
      <c r="B89" s="1" t="s">
        <v>6</v>
      </c>
      <c r="C89" s="1" t="s">
        <v>98</v>
      </c>
      <c r="D89" s="1" t="s">
        <v>22</v>
      </c>
      <c r="E89" s="1" t="s">
        <v>47</v>
      </c>
      <c r="F89" s="1">
        <v>7</v>
      </c>
      <c r="G89" s="2">
        <v>51.73</v>
      </c>
      <c r="H89" s="2">
        <v>12.74</v>
      </c>
      <c r="I89" s="2">
        <v>24.31</v>
      </c>
      <c r="J89" s="2">
        <v>57.2</v>
      </c>
      <c r="K89" s="1">
        <v>12</v>
      </c>
      <c r="L89" s="1">
        <v>11</v>
      </c>
      <c r="M89" s="2">
        <f t="shared" si="3"/>
        <v>0.52406417112299464</v>
      </c>
      <c r="N89" s="2">
        <f t="shared" si="4"/>
        <v>2.1279308926367748</v>
      </c>
      <c r="O89" s="2">
        <f t="shared" si="5"/>
        <v>4.0604395604395602</v>
      </c>
      <c r="P89" s="2">
        <v>64.739999999999995</v>
      </c>
      <c r="Q89" s="2">
        <v>25.15</v>
      </c>
      <c r="R89" s="2">
        <v>90.11</v>
      </c>
      <c r="S89" s="1">
        <v>1.71374247840908</v>
      </c>
      <c r="T89" s="1">
        <v>1.10516942799933</v>
      </c>
      <c r="U89" s="1">
        <v>1.38578495884334</v>
      </c>
      <c r="V89" s="1">
        <v>1.7573960287930199</v>
      </c>
      <c r="W89" s="1">
        <v>1.07918124604762</v>
      </c>
      <c r="X89" s="1">
        <v>1.04139268515823</v>
      </c>
      <c r="Y89" s="1">
        <v>-0.28399665636520099</v>
      </c>
      <c r="Z89" s="1">
        <v>0.32837960343873801</v>
      </c>
      <c r="AA89" s="1">
        <v>0.60852603357719404</v>
      </c>
      <c r="AB89" s="1">
        <v>1.8111726950665501</v>
      </c>
      <c r="AC89" s="1">
        <v>1.4005379893919501</v>
      </c>
      <c r="AD89" s="1">
        <v>1.9547729896897199</v>
      </c>
    </row>
    <row r="90" spans="1:30" x14ac:dyDescent="0.25">
      <c r="A90" s="1" t="s">
        <v>97</v>
      </c>
      <c r="B90" s="1" t="s">
        <v>6</v>
      </c>
      <c r="C90" s="1" t="s">
        <v>98</v>
      </c>
      <c r="D90" s="1" t="s">
        <v>22</v>
      </c>
      <c r="E90" s="1" t="s">
        <v>67</v>
      </c>
      <c r="F90" s="1">
        <v>7</v>
      </c>
      <c r="G90" s="2">
        <v>39.42</v>
      </c>
      <c r="H90" s="2">
        <v>8.01</v>
      </c>
      <c r="I90" s="2">
        <v>20.97</v>
      </c>
      <c r="J90" s="2">
        <v>49.15</v>
      </c>
      <c r="K90" s="1">
        <v>13</v>
      </c>
      <c r="L90" s="1">
        <v>12.5</v>
      </c>
      <c r="M90" s="2">
        <f t="shared" si="3"/>
        <v>0.38197424892703863</v>
      </c>
      <c r="N90" s="2">
        <f t="shared" si="4"/>
        <v>1.8798283261802577</v>
      </c>
      <c r="O90" s="2">
        <f t="shared" si="5"/>
        <v>4.9213483146067416</v>
      </c>
      <c r="P90" s="2">
        <v>50.85</v>
      </c>
      <c r="Q90" s="2">
        <v>24.36</v>
      </c>
      <c r="R90" s="2">
        <v>104.79</v>
      </c>
      <c r="S90" s="1">
        <v>1.5957166199434201</v>
      </c>
      <c r="T90" s="1">
        <v>0.903632516084238</v>
      </c>
      <c r="U90" s="1">
        <v>1.3215984304653401</v>
      </c>
      <c r="V90" s="1">
        <v>1.6915235221681499</v>
      </c>
      <c r="W90" s="1">
        <v>1.1139433523068401</v>
      </c>
      <c r="X90" s="1">
        <v>1.09691001300806</v>
      </c>
      <c r="Y90" s="1">
        <v>-0.42021640338319</v>
      </c>
      <c r="Z90" s="1">
        <v>0.27415784926367998</v>
      </c>
      <c r="AA90" s="1">
        <v>0.69196510276736001</v>
      </c>
      <c r="AB90" s="1">
        <v>1.7062909572587599</v>
      </c>
      <c r="AC90" s="1">
        <v>1.3866772839608399</v>
      </c>
      <c r="AD90" s="1">
        <v>2.0203198403573102</v>
      </c>
    </row>
    <row r="91" spans="1:30" x14ac:dyDescent="0.25">
      <c r="A91" s="1" t="s">
        <v>97</v>
      </c>
      <c r="B91" s="1" t="s">
        <v>6</v>
      </c>
      <c r="C91" s="1" t="s">
        <v>98</v>
      </c>
      <c r="D91" s="1" t="s">
        <v>22</v>
      </c>
      <c r="E91" s="1" t="s">
        <v>47</v>
      </c>
      <c r="F91" s="1">
        <v>7</v>
      </c>
      <c r="G91" s="2">
        <v>51.09</v>
      </c>
      <c r="H91" s="2">
        <v>12.8</v>
      </c>
      <c r="I91" s="2">
        <v>24.3</v>
      </c>
      <c r="J91" s="2">
        <v>57.85</v>
      </c>
      <c r="K91" s="1">
        <v>8.5</v>
      </c>
      <c r="L91" s="1">
        <v>11</v>
      </c>
      <c r="M91" s="2">
        <f t="shared" si="3"/>
        <v>0.52674897119341568</v>
      </c>
      <c r="N91" s="2">
        <f t="shared" si="4"/>
        <v>2.1024691358024694</v>
      </c>
      <c r="O91" s="2">
        <f t="shared" si="5"/>
        <v>3.9914062500000003</v>
      </c>
      <c r="P91" s="2">
        <v>61.84</v>
      </c>
      <c r="Q91" s="2">
        <v>24.79</v>
      </c>
      <c r="R91" s="2">
        <v>93.37</v>
      </c>
      <c r="S91" s="1">
        <v>1.70833590268226</v>
      </c>
      <c r="T91" s="1">
        <v>1.1072099696478701</v>
      </c>
      <c r="U91" s="1">
        <v>1.3856062735983099</v>
      </c>
      <c r="V91" s="1">
        <v>1.76230336328777</v>
      </c>
      <c r="W91" s="1">
        <v>0.92941892571429296</v>
      </c>
      <c r="X91" s="1">
        <v>1.04139268515823</v>
      </c>
      <c r="Y91" s="1">
        <v>-0.27572413039921101</v>
      </c>
      <c r="Z91" s="1">
        <v>0.32221929473391903</v>
      </c>
      <c r="AA91" s="1">
        <v>0.60097289568674805</v>
      </c>
      <c r="AB91" s="1">
        <v>1.7912694809102701</v>
      </c>
      <c r="AC91" s="1">
        <v>1.3942765267678201</v>
      </c>
      <c r="AD91" s="1">
        <v>1.9702073588068501</v>
      </c>
    </row>
    <row r="92" spans="1:30" x14ac:dyDescent="0.25">
      <c r="A92" s="1" t="s">
        <v>97</v>
      </c>
      <c r="B92" s="1" t="s">
        <v>6</v>
      </c>
      <c r="C92" s="1" t="s">
        <v>98</v>
      </c>
      <c r="D92" s="1" t="s">
        <v>22</v>
      </c>
      <c r="E92" s="1" t="s">
        <v>67</v>
      </c>
      <c r="F92" s="1">
        <v>7</v>
      </c>
      <c r="G92" s="2">
        <v>38.92</v>
      </c>
      <c r="H92" s="2">
        <v>11.8</v>
      </c>
      <c r="I92" s="2">
        <v>20.9</v>
      </c>
      <c r="J92" s="2">
        <v>45.56</v>
      </c>
      <c r="K92" s="1">
        <v>10.5</v>
      </c>
      <c r="L92" s="1">
        <v>11</v>
      </c>
      <c r="M92" s="2">
        <f t="shared" si="3"/>
        <v>0.56459330143540676</v>
      </c>
      <c r="N92" s="2">
        <f t="shared" si="4"/>
        <v>1.8622009569377993</v>
      </c>
      <c r="O92" s="2">
        <f t="shared" si="5"/>
        <v>3.2983050847457624</v>
      </c>
      <c r="P92" s="2">
        <v>58.4</v>
      </c>
      <c r="Q92" s="2">
        <v>27.22</v>
      </c>
      <c r="R92" s="2">
        <v>94.38</v>
      </c>
      <c r="S92" s="1">
        <v>1.59017283159631</v>
      </c>
      <c r="T92" s="1">
        <v>1.0718820073061299</v>
      </c>
      <c r="U92" s="1">
        <v>1.32014628611105</v>
      </c>
      <c r="V92" s="1">
        <v>1.65858371540706</v>
      </c>
      <c r="W92" s="1">
        <v>1.02118929906994</v>
      </c>
      <c r="X92" s="1">
        <v>1.04139268515823</v>
      </c>
      <c r="Y92" s="1">
        <v>-0.25181197299379998</v>
      </c>
      <c r="Z92" s="1">
        <v>0.269512944217916</v>
      </c>
      <c r="AA92" s="1">
        <v>0.51851393987788696</v>
      </c>
      <c r="AB92" s="1">
        <v>1.7664128471124001</v>
      </c>
      <c r="AC92" s="1">
        <v>1.4348881208673201</v>
      </c>
      <c r="AD92" s="1">
        <v>1.97487997300693</v>
      </c>
    </row>
    <row r="93" spans="1:30" x14ac:dyDescent="0.25">
      <c r="A93" s="1" t="s">
        <v>97</v>
      </c>
      <c r="B93" s="1" t="s">
        <v>6</v>
      </c>
      <c r="C93" s="1" t="s">
        <v>98</v>
      </c>
      <c r="D93" s="1" t="s">
        <v>56</v>
      </c>
      <c r="E93" s="1" t="s">
        <v>55</v>
      </c>
      <c r="F93" s="1">
        <v>7</v>
      </c>
      <c r="G93" s="2">
        <v>29.29</v>
      </c>
      <c r="H93" s="2">
        <v>8.32</v>
      </c>
      <c r="I93" s="2">
        <v>18.2</v>
      </c>
      <c r="J93" s="2">
        <v>34.06</v>
      </c>
      <c r="K93" s="1">
        <v>9</v>
      </c>
      <c r="L93" s="1">
        <v>12</v>
      </c>
      <c r="M93" s="2">
        <f t="shared" si="3"/>
        <v>0.45714285714285718</v>
      </c>
      <c r="N93" s="2">
        <f t="shared" si="4"/>
        <v>1.6093406593406594</v>
      </c>
      <c r="O93" s="2">
        <f t="shared" si="5"/>
        <v>3.5204326923076921</v>
      </c>
      <c r="P93" s="2">
        <v>59.28</v>
      </c>
      <c r="Q93" s="2">
        <v>32.29</v>
      </c>
      <c r="R93" s="2">
        <v>88.44</v>
      </c>
      <c r="S93" s="1">
        <v>1.4667193716816</v>
      </c>
      <c r="T93" s="1">
        <v>0.92012332629072402</v>
      </c>
      <c r="U93" s="1">
        <v>1.26007138798507</v>
      </c>
      <c r="V93" s="1">
        <v>1.53224464362658</v>
      </c>
      <c r="W93" s="1">
        <v>0.95424250943932498</v>
      </c>
      <c r="X93" s="1">
        <v>1.07918124604762</v>
      </c>
      <c r="Y93" s="1">
        <v>-0.33724216831842602</v>
      </c>
      <c r="Z93" s="1">
        <v>0.20682587603184999</v>
      </c>
      <c r="AA93" s="1">
        <v>0.54654266347813096</v>
      </c>
      <c r="AB93" s="1">
        <v>1.7729081949712699</v>
      </c>
      <c r="AC93" s="1">
        <v>1.5090680450171601</v>
      </c>
      <c r="AD93" s="1">
        <v>1.94664873390668</v>
      </c>
    </row>
    <row r="94" spans="1:30" x14ac:dyDescent="0.25">
      <c r="A94" s="1" t="s">
        <v>97</v>
      </c>
      <c r="B94" s="1" t="s">
        <v>6</v>
      </c>
      <c r="C94" s="1" t="s">
        <v>99</v>
      </c>
      <c r="D94" s="1" t="s">
        <v>56</v>
      </c>
      <c r="E94" s="1" t="s">
        <v>55</v>
      </c>
      <c r="F94" s="1">
        <v>7</v>
      </c>
      <c r="G94" s="2">
        <v>42.6</v>
      </c>
      <c r="H94" s="2">
        <v>11</v>
      </c>
      <c r="I94" s="2">
        <v>20</v>
      </c>
      <c r="J94" s="2">
        <v>48.4</v>
      </c>
      <c r="K94" s="1">
        <v>16</v>
      </c>
      <c r="L94" s="1">
        <v>13</v>
      </c>
      <c r="M94" s="2">
        <f t="shared" si="3"/>
        <v>0.55000000000000004</v>
      </c>
      <c r="N94" s="2">
        <f t="shared" si="4"/>
        <v>2.13</v>
      </c>
      <c r="O94" s="2">
        <f t="shared" si="5"/>
        <v>3.872727272727273</v>
      </c>
      <c r="P94" s="2">
        <v>61.36</v>
      </c>
      <c r="Q94" s="2">
        <v>24.33</v>
      </c>
      <c r="R94" s="2">
        <v>94.3</v>
      </c>
      <c r="S94" s="1">
        <v>1.62940959910272</v>
      </c>
      <c r="T94" s="1">
        <v>1.04139268515823</v>
      </c>
      <c r="U94" s="1">
        <v>1.3010299956639799</v>
      </c>
      <c r="V94" s="1">
        <v>1.6848453616444099</v>
      </c>
      <c r="W94" s="1">
        <v>1.2041199826559199</v>
      </c>
      <c r="X94" s="1">
        <v>1.1139433523068401</v>
      </c>
      <c r="Y94" s="1">
        <v>-0.259637310505756</v>
      </c>
      <c r="Z94" s="1">
        <v>0.32837960343873801</v>
      </c>
      <c r="AA94" s="1">
        <v>0.58771096501891096</v>
      </c>
      <c r="AB94" s="1">
        <v>1.78788535094092</v>
      </c>
      <c r="AC94" s="1">
        <v>1.3861421089308199</v>
      </c>
      <c r="AD94" s="1">
        <v>1.9745116927373301</v>
      </c>
    </row>
    <row r="95" spans="1:30" x14ac:dyDescent="0.25">
      <c r="A95" s="1" t="s">
        <v>97</v>
      </c>
      <c r="B95" s="1" t="s">
        <v>6</v>
      </c>
      <c r="C95" s="1" t="s">
        <v>99</v>
      </c>
      <c r="D95" s="1" t="s">
        <v>56</v>
      </c>
      <c r="E95" s="1" t="s">
        <v>55</v>
      </c>
      <c r="F95" s="1">
        <v>7</v>
      </c>
      <c r="G95" s="2">
        <v>30</v>
      </c>
      <c r="H95" s="2">
        <v>8.6999999999999993</v>
      </c>
      <c r="I95" s="2">
        <v>12.5</v>
      </c>
      <c r="J95" s="2">
        <v>34</v>
      </c>
      <c r="K95" s="1">
        <v>17</v>
      </c>
      <c r="L95" s="1">
        <v>15</v>
      </c>
      <c r="M95" s="2">
        <f t="shared" si="3"/>
        <v>0.69599999999999995</v>
      </c>
      <c r="N95" s="2">
        <f t="shared" si="4"/>
        <v>2.4</v>
      </c>
      <c r="O95" s="2">
        <f t="shared" si="5"/>
        <v>3.4482758620689657</v>
      </c>
      <c r="P95" s="2">
        <v>60.99</v>
      </c>
      <c r="Q95" s="2">
        <v>21.37</v>
      </c>
      <c r="R95" s="2">
        <v>97.64</v>
      </c>
      <c r="S95" s="1">
        <v>1.4771212547196599</v>
      </c>
      <c r="T95" s="1">
        <v>0.93951925261861802</v>
      </c>
      <c r="U95" s="1">
        <v>1.09691001300806</v>
      </c>
      <c r="V95" s="1">
        <v>1.53147891704226</v>
      </c>
      <c r="W95" s="1">
        <v>1.2304489213782701</v>
      </c>
      <c r="X95" s="1">
        <v>1.17609125905568</v>
      </c>
      <c r="Y95" s="1">
        <v>-0.15490195998574299</v>
      </c>
      <c r="Z95" s="1">
        <v>0.38021124171160597</v>
      </c>
      <c r="AA95" s="1">
        <v>0.53781909507327397</v>
      </c>
      <c r="AB95" s="1">
        <v>1.7852586333577001</v>
      </c>
      <c r="AC95" s="1">
        <v>1.32980452216407</v>
      </c>
      <c r="AD95" s="1">
        <v>1.98962777074515</v>
      </c>
    </row>
    <row r="96" spans="1:30" x14ac:dyDescent="0.25">
      <c r="A96" s="1" t="s">
        <v>97</v>
      </c>
      <c r="B96" s="1" t="s">
        <v>6</v>
      </c>
      <c r="C96" s="1" t="s">
        <v>99</v>
      </c>
      <c r="D96" s="1" t="s">
        <v>56</v>
      </c>
      <c r="E96" s="1" t="s">
        <v>55</v>
      </c>
      <c r="F96" s="1">
        <v>7</v>
      </c>
      <c r="G96" s="2">
        <v>27.5</v>
      </c>
      <c r="H96" s="2">
        <v>8.5</v>
      </c>
      <c r="I96" s="2">
        <v>14</v>
      </c>
      <c r="J96" s="2">
        <v>33</v>
      </c>
      <c r="K96" s="1" t="s">
        <v>0</v>
      </c>
      <c r="L96" s="1">
        <v>11</v>
      </c>
      <c r="M96" s="2">
        <f t="shared" si="3"/>
        <v>0.6071428571428571</v>
      </c>
      <c r="N96" s="2">
        <f t="shared" si="4"/>
        <v>1.9642857142857142</v>
      </c>
      <c r="O96" s="2">
        <f t="shared" si="5"/>
        <v>3.2352941176470589</v>
      </c>
      <c r="P96" s="2">
        <v>55.09</v>
      </c>
      <c r="Q96" s="2">
        <v>24.68</v>
      </c>
      <c r="R96" s="2">
        <v>100.23</v>
      </c>
      <c r="S96" s="1">
        <v>1.43933269383026</v>
      </c>
      <c r="T96" s="1">
        <v>0.92941892571429296</v>
      </c>
      <c r="U96" s="1">
        <v>1.14612803567824</v>
      </c>
      <c r="V96" s="1">
        <v>1.51851393987789</v>
      </c>
      <c r="W96" s="1" t="s">
        <v>0</v>
      </c>
      <c r="X96" s="1">
        <v>1.04139268515823</v>
      </c>
      <c r="Y96" s="1">
        <v>-0.214670164989233</v>
      </c>
      <c r="Z96" s="1">
        <v>0.29225607135647602</v>
      </c>
      <c r="AA96" s="1">
        <v>0.51054501020661203</v>
      </c>
      <c r="AB96" s="1">
        <v>1.7410727723733199</v>
      </c>
      <c r="AC96" s="1">
        <v>1.3923451553612001</v>
      </c>
      <c r="AD96" s="1">
        <v>2.0009977303577902</v>
      </c>
    </row>
    <row r="97" spans="1:30" x14ac:dyDescent="0.25">
      <c r="A97" s="1" t="s">
        <v>97</v>
      </c>
      <c r="B97" s="1" t="s">
        <v>6</v>
      </c>
      <c r="C97" s="1" t="s">
        <v>99</v>
      </c>
      <c r="D97" s="1" t="s">
        <v>56</v>
      </c>
      <c r="E97" s="1" t="s">
        <v>55</v>
      </c>
      <c r="F97" s="1">
        <v>7</v>
      </c>
      <c r="G97" s="2">
        <v>35.450000000000003</v>
      </c>
      <c r="H97" s="2">
        <v>10.11</v>
      </c>
      <c r="I97" s="2">
        <v>18.309999999999999</v>
      </c>
      <c r="J97" s="2">
        <v>38.83</v>
      </c>
      <c r="K97" s="1" t="s">
        <v>0</v>
      </c>
      <c r="L97" s="1">
        <v>14</v>
      </c>
      <c r="M97" s="2">
        <f t="shared" si="3"/>
        <v>0.55215729109776079</v>
      </c>
      <c r="N97" s="2">
        <f t="shared" si="4"/>
        <v>1.9361004915346809</v>
      </c>
      <c r="O97" s="2">
        <f t="shared" si="5"/>
        <v>3.5064292779426314</v>
      </c>
      <c r="P97" s="2">
        <v>65.650000000000006</v>
      </c>
      <c r="Q97" s="2">
        <v>28.07</v>
      </c>
      <c r="R97" s="2">
        <v>86.28</v>
      </c>
      <c r="S97" s="1">
        <v>1.54961623951909</v>
      </c>
      <c r="T97" s="1">
        <v>1.004751155591</v>
      </c>
      <c r="U97" s="1">
        <v>1.2626883443017001</v>
      </c>
      <c r="V97" s="1">
        <v>1.5891673905460499</v>
      </c>
      <c r="W97" s="1" t="s">
        <v>0</v>
      </c>
      <c r="X97" s="1">
        <v>1.14612803567824</v>
      </c>
      <c r="Y97" s="1">
        <v>-0.259637310505756</v>
      </c>
      <c r="Z97" s="1">
        <v>0.28780172993022601</v>
      </c>
      <c r="AA97" s="1">
        <v>0.54530711646582397</v>
      </c>
      <c r="AB97" s="1">
        <v>1.8172347304255001</v>
      </c>
      <c r="AC97" s="1">
        <v>1.44824241263444</v>
      </c>
      <c r="AD97" s="1">
        <v>1.93591013643051</v>
      </c>
    </row>
    <row r="98" spans="1:30" x14ac:dyDescent="0.25">
      <c r="A98" s="1" t="s">
        <v>97</v>
      </c>
      <c r="B98" s="1" t="s">
        <v>6</v>
      </c>
      <c r="C98" s="1" t="s">
        <v>99</v>
      </c>
      <c r="D98" s="1" t="s">
        <v>56</v>
      </c>
      <c r="E98" s="1" t="s">
        <v>55</v>
      </c>
      <c r="F98" s="1">
        <v>7</v>
      </c>
      <c r="G98" s="2">
        <v>22.5</v>
      </c>
      <c r="H98" s="2">
        <v>6.37</v>
      </c>
      <c r="I98" s="2">
        <v>11.25</v>
      </c>
      <c r="J98" s="2">
        <v>24.25</v>
      </c>
      <c r="K98" s="1">
        <v>20.625</v>
      </c>
      <c r="L98" s="1">
        <v>20</v>
      </c>
      <c r="M98" s="2">
        <f t="shared" si="3"/>
        <v>0.56622222222222218</v>
      </c>
      <c r="N98" s="2">
        <f t="shared" si="4"/>
        <v>2</v>
      </c>
      <c r="O98" s="2">
        <f t="shared" si="5"/>
        <v>3.5321821036106749</v>
      </c>
      <c r="P98" s="2">
        <v>67.55</v>
      </c>
      <c r="Q98" s="2">
        <v>27.52</v>
      </c>
      <c r="R98" s="2">
        <v>84.93</v>
      </c>
      <c r="S98" s="1">
        <v>1.35218251811136</v>
      </c>
      <c r="T98" s="1">
        <v>0.80413943233535001</v>
      </c>
      <c r="U98" s="1">
        <v>1.0511525224473801</v>
      </c>
      <c r="V98" s="1">
        <v>1.38471174293828</v>
      </c>
      <c r="W98" s="1">
        <v>1.3143939572219601</v>
      </c>
      <c r="X98" s="1">
        <v>1.3010299956639799</v>
      </c>
      <c r="Y98" s="1">
        <v>-0.24412514432750901</v>
      </c>
      <c r="Z98" s="1">
        <v>0.30102999566398098</v>
      </c>
      <c r="AA98" s="1">
        <v>0.54777470538782302</v>
      </c>
      <c r="AB98" s="1">
        <v>1.82962535335805</v>
      </c>
      <c r="AC98" s="1">
        <v>1.4396484295634699</v>
      </c>
      <c r="AD98" s="1">
        <v>1.9290611240847699</v>
      </c>
    </row>
    <row r="99" spans="1:30" x14ac:dyDescent="0.25">
      <c r="A99" s="1" t="s">
        <v>97</v>
      </c>
      <c r="B99" s="1" t="s">
        <v>6</v>
      </c>
      <c r="C99" s="1" t="s">
        <v>99</v>
      </c>
      <c r="D99" s="1" t="s">
        <v>56</v>
      </c>
      <c r="E99" s="1" t="s">
        <v>55</v>
      </c>
      <c r="F99" s="1">
        <v>7</v>
      </c>
      <c r="G99" s="2">
        <v>52.33</v>
      </c>
      <c r="H99" s="2">
        <v>13.14</v>
      </c>
      <c r="I99" s="2">
        <v>24.28</v>
      </c>
      <c r="J99" s="2">
        <v>54.19</v>
      </c>
      <c r="K99" s="1">
        <v>9.5</v>
      </c>
      <c r="L99" s="1">
        <v>12</v>
      </c>
      <c r="M99" s="2">
        <f t="shared" si="3"/>
        <v>0.54118616144975284</v>
      </c>
      <c r="N99" s="2">
        <f t="shared" si="4"/>
        <v>2.1552718286655681</v>
      </c>
      <c r="O99" s="2">
        <f t="shared" si="5"/>
        <v>3.9824961948249618</v>
      </c>
      <c r="P99" s="2">
        <v>72.58</v>
      </c>
      <c r="Q99" s="2">
        <v>26.28</v>
      </c>
      <c r="R99" s="2">
        <v>81.14</v>
      </c>
      <c r="S99" s="1">
        <v>1.71875073473967</v>
      </c>
      <c r="T99" s="1">
        <v>1.1185953652237599</v>
      </c>
      <c r="U99" s="1">
        <v>1.38524868240322</v>
      </c>
      <c r="V99" s="1">
        <v>1.7339191510123899</v>
      </c>
      <c r="W99" s="1">
        <v>0.97772360528884805</v>
      </c>
      <c r="X99" s="1">
        <v>1.07918124604762</v>
      </c>
      <c r="Y99" s="1">
        <v>-0.267606240177031</v>
      </c>
      <c r="Z99" s="1">
        <v>0.33445375115093101</v>
      </c>
      <c r="AA99" s="1">
        <v>0.59988307207368796</v>
      </c>
      <c r="AB99" s="1">
        <v>1.86081696386454</v>
      </c>
      <c r="AC99" s="1">
        <v>1.4196253608877401</v>
      </c>
      <c r="AD99" s="1">
        <v>1.9092350033683101</v>
      </c>
    </row>
    <row r="100" spans="1:30" x14ac:dyDescent="0.25">
      <c r="A100" s="1" t="s">
        <v>97</v>
      </c>
      <c r="B100" s="1" t="s">
        <v>6</v>
      </c>
      <c r="C100" s="1" t="s">
        <v>99</v>
      </c>
      <c r="D100" s="1" t="s">
        <v>56</v>
      </c>
      <c r="E100" s="1" t="s">
        <v>55</v>
      </c>
      <c r="F100" s="1">
        <v>7</v>
      </c>
      <c r="G100" s="2">
        <v>28.64</v>
      </c>
      <c r="H100" s="2">
        <v>6.84</v>
      </c>
      <c r="I100" s="2">
        <v>17.7</v>
      </c>
      <c r="J100" s="2">
        <v>33.380000000000003</v>
      </c>
      <c r="K100" s="1">
        <v>12</v>
      </c>
      <c r="L100" s="1">
        <v>14</v>
      </c>
      <c r="M100" s="2">
        <f t="shared" ref="M100:M119" si="6">H100/I100</f>
        <v>0.38644067796610171</v>
      </c>
      <c r="N100" s="2">
        <f t="shared" ref="N100:N121" si="7">G100/I100</f>
        <v>1.6180790960451978</v>
      </c>
      <c r="O100" s="2">
        <f t="shared" ref="O100:O119" si="8">G100/H100</f>
        <v>4.1871345029239766</v>
      </c>
      <c r="P100" s="2">
        <v>59.08</v>
      </c>
      <c r="Q100" s="2">
        <v>32.020000000000003</v>
      </c>
      <c r="R100" s="2">
        <v>88.91</v>
      </c>
      <c r="S100" s="1">
        <v>1.4569730136358201</v>
      </c>
      <c r="T100" s="1">
        <v>0.83505610172011602</v>
      </c>
      <c r="U100" s="1">
        <v>1.2479732663618099</v>
      </c>
      <c r="V100" s="1">
        <v>1.5234863323432299</v>
      </c>
      <c r="W100" s="1">
        <v>1.07918124604762</v>
      </c>
      <c r="X100" s="1">
        <v>1.14612803567824</v>
      </c>
      <c r="Y100" s="1">
        <v>-0.40893539297350101</v>
      </c>
      <c r="Z100" s="1">
        <v>0.209515014542631</v>
      </c>
      <c r="AA100" s="1">
        <v>0.62221402296629502</v>
      </c>
      <c r="AB100" s="1">
        <v>1.7714404866399101</v>
      </c>
      <c r="AC100" s="1">
        <v>1.50542132758328</v>
      </c>
      <c r="AD100" s="1">
        <v>1.9489506102455501</v>
      </c>
    </row>
    <row r="101" spans="1:30" x14ac:dyDescent="0.25">
      <c r="A101" s="1" t="s">
        <v>97</v>
      </c>
      <c r="B101" s="1" t="s">
        <v>6</v>
      </c>
      <c r="C101" s="1" t="s">
        <v>99</v>
      </c>
      <c r="D101" s="1" t="s">
        <v>56</v>
      </c>
      <c r="E101" s="1" t="s">
        <v>55</v>
      </c>
      <c r="F101" s="1">
        <v>7</v>
      </c>
      <c r="G101" s="2">
        <v>51.74</v>
      </c>
      <c r="H101" s="2">
        <v>12.06</v>
      </c>
      <c r="I101" s="2">
        <v>23.92</v>
      </c>
      <c r="J101" s="2">
        <v>48.85</v>
      </c>
      <c r="K101" s="1">
        <v>11</v>
      </c>
      <c r="L101" s="1">
        <v>13</v>
      </c>
      <c r="M101" s="2">
        <f t="shared" si="6"/>
        <v>0.5041806020066889</v>
      </c>
      <c r="N101" s="2">
        <f t="shared" si="7"/>
        <v>2.1630434782608696</v>
      </c>
      <c r="O101" s="2">
        <f t="shared" si="8"/>
        <v>4.2902155887230515</v>
      </c>
      <c r="P101" s="2">
        <v>83.08</v>
      </c>
      <c r="Q101" s="2">
        <v>27.32</v>
      </c>
      <c r="R101" s="2">
        <v>69.599999999999994</v>
      </c>
      <c r="S101" s="1">
        <v>1.7138264243805199</v>
      </c>
      <c r="T101" s="1">
        <v>1.08134730780413</v>
      </c>
      <c r="U101" s="1">
        <v>1.37876117531637</v>
      </c>
      <c r="V101" s="1">
        <v>1.68886456805479</v>
      </c>
      <c r="W101" s="1">
        <v>1.04139268515823</v>
      </c>
      <c r="X101" s="1">
        <v>1.1139433523068401</v>
      </c>
      <c r="Y101" s="1">
        <v>-0.30102999566398098</v>
      </c>
      <c r="Z101" s="1">
        <v>0.33445375115093101</v>
      </c>
      <c r="AA101" s="1">
        <v>0.63245729218472402</v>
      </c>
      <c r="AB101" s="1">
        <v>1.91949648786306</v>
      </c>
      <c r="AC101" s="1">
        <v>1.4364806950094899</v>
      </c>
      <c r="AD101" s="1">
        <v>1.84260923961056</v>
      </c>
    </row>
    <row r="102" spans="1:30" x14ac:dyDescent="0.25">
      <c r="A102" s="1" t="s">
        <v>97</v>
      </c>
      <c r="B102" s="1" t="s">
        <v>6</v>
      </c>
      <c r="C102" s="1" t="s">
        <v>99</v>
      </c>
      <c r="D102" s="1" t="s">
        <v>56</v>
      </c>
      <c r="E102" s="1" t="s">
        <v>55</v>
      </c>
      <c r="F102" s="1">
        <v>7</v>
      </c>
      <c r="G102" s="2">
        <v>47.37</v>
      </c>
      <c r="H102" s="2">
        <v>13.66</v>
      </c>
      <c r="I102" s="2">
        <v>21.38</v>
      </c>
      <c r="J102" s="2">
        <v>44.93</v>
      </c>
      <c r="K102" s="1">
        <v>8.5</v>
      </c>
      <c r="L102" s="1">
        <v>8.75</v>
      </c>
      <c r="M102" s="2">
        <f t="shared" si="6"/>
        <v>0.63891487371375122</v>
      </c>
      <c r="N102" s="2">
        <f t="shared" si="7"/>
        <v>2.215622076707203</v>
      </c>
      <c r="O102" s="2">
        <f t="shared" si="8"/>
        <v>3.4677891654465589</v>
      </c>
      <c r="P102" s="2">
        <v>83.07</v>
      </c>
      <c r="Q102" s="2">
        <v>26.62</v>
      </c>
      <c r="R102" s="2">
        <v>70.31</v>
      </c>
      <c r="S102" s="1">
        <v>1.6755033847279599</v>
      </c>
      <c r="T102" s="1">
        <v>1.13545069934551</v>
      </c>
      <c r="U102" s="1">
        <v>1.33000770087276</v>
      </c>
      <c r="V102" s="1">
        <v>1.65253641859303</v>
      </c>
      <c r="W102" s="1">
        <v>0.92941892571429296</v>
      </c>
      <c r="X102" s="1">
        <v>0.94200805302231305</v>
      </c>
      <c r="Y102" s="1">
        <v>-0.19382002601611301</v>
      </c>
      <c r="Z102" s="1">
        <v>0.34635297445063901</v>
      </c>
      <c r="AA102" s="1">
        <v>0.54032947479087401</v>
      </c>
      <c r="AB102" s="1">
        <v>1.9194442104652401</v>
      </c>
      <c r="AC102" s="1">
        <v>1.42520805113866</v>
      </c>
      <c r="AD102" s="1">
        <v>1.84701709793535</v>
      </c>
    </row>
    <row r="103" spans="1:30" x14ac:dyDescent="0.25">
      <c r="A103" s="1" t="s">
        <v>97</v>
      </c>
      <c r="B103" s="1" t="s">
        <v>6</v>
      </c>
      <c r="C103" s="1" t="s">
        <v>99</v>
      </c>
      <c r="D103" s="1" t="s">
        <v>56</v>
      </c>
      <c r="E103" s="1" t="s">
        <v>55</v>
      </c>
      <c r="F103" s="1">
        <v>7</v>
      </c>
      <c r="G103" s="2">
        <v>54.42</v>
      </c>
      <c r="H103" s="2">
        <v>13.93</v>
      </c>
      <c r="I103" s="2">
        <v>26.45</v>
      </c>
      <c r="J103" s="2">
        <v>59.29</v>
      </c>
      <c r="K103" s="1">
        <v>11.25</v>
      </c>
      <c r="L103" s="1">
        <v>11</v>
      </c>
      <c r="M103" s="2">
        <f t="shared" si="6"/>
        <v>0.52665406427221173</v>
      </c>
      <c r="N103" s="2">
        <f t="shared" si="7"/>
        <v>2.0574669187145558</v>
      </c>
      <c r="O103" s="2">
        <f t="shared" si="8"/>
        <v>3.9066762383345299</v>
      </c>
      <c r="P103" s="2">
        <v>66.45</v>
      </c>
      <c r="Q103" s="2">
        <v>26.46</v>
      </c>
      <c r="R103" s="2">
        <v>87.1</v>
      </c>
      <c r="S103" s="1">
        <v>1.7357585374437401</v>
      </c>
      <c r="T103" s="1">
        <v>1.14395111642396</v>
      </c>
      <c r="U103" s="1">
        <v>1.4224256763712</v>
      </c>
      <c r="V103" s="1">
        <v>1.7729814503449599</v>
      </c>
      <c r="W103" s="1">
        <v>1.0511525224473801</v>
      </c>
      <c r="X103" s="1">
        <v>1.04139268515823</v>
      </c>
      <c r="Y103" s="1">
        <v>-0.27572413039921101</v>
      </c>
      <c r="Z103" s="1">
        <v>0.31386722036915299</v>
      </c>
      <c r="AA103" s="1">
        <v>0.59217675739586695</v>
      </c>
      <c r="AB103" s="1">
        <v>1.82249498527875</v>
      </c>
      <c r="AC103" s="1">
        <v>1.42258983985148</v>
      </c>
      <c r="AD103" s="1">
        <v>1.9400181550076601</v>
      </c>
    </row>
    <row r="104" spans="1:30" x14ac:dyDescent="0.25">
      <c r="A104" s="1" t="s">
        <v>97</v>
      </c>
      <c r="B104" s="1" t="s">
        <v>6</v>
      </c>
      <c r="C104" s="1" t="s">
        <v>99</v>
      </c>
      <c r="D104" s="1" t="s">
        <v>56</v>
      </c>
      <c r="E104" s="1" t="s">
        <v>55</v>
      </c>
      <c r="F104" s="1">
        <v>7</v>
      </c>
      <c r="G104" s="2">
        <v>26.63</v>
      </c>
      <c r="H104" s="2">
        <v>7.72</v>
      </c>
      <c r="I104" s="2">
        <v>11.36</v>
      </c>
      <c r="J104" s="2">
        <v>29.75</v>
      </c>
      <c r="K104" s="1" t="s">
        <v>0</v>
      </c>
      <c r="L104" s="1">
        <v>13</v>
      </c>
      <c r="M104" s="2">
        <f t="shared" si="6"/>
        <v>0.67957746478873238</v>
      </c>
      <c r="N104" s="2">
        <f t="shared" si="7"/>
        <v>2.3441901408450705</v>
      </c>
      <c r="O104" s="2">
        <f t="shared" si="8"/>
        <v>3.4494818652849739</v>
      </c>
      <c r="P104" s="2">
        <v>63.18</v>
      </c>
      <c r="Q104" s="2">
        <v>22.38</v>
      </c>
      <c r="R104" s="2">
        <v>94.44</v>
      </c>
      <c r="S104" s="1">
        <v>1.4253711664389399</v>
      </c>
      <c r="T104" s="1">
        <v>0.88761730033573605</v>
      </c>
      <c r="U104" s="1">
        <v>1.055378331375</v>
      </c>
      <c r="V104" s="1">
        <v>1.4734869700645701</v>
      </c>
      <c r="W104" s="1" t="s">
        <v>0</v>
      </c>
      <c r="X104" s="1">
        <v>1.1139433523068401</v>
      </c>
      <c r="Y104" s="1">
        <v>-0.167491087293764</v>
      </c>
      <c r="Z104" s="1">
        <v>0.36921585741014301</v>
      </c>
      <c r="AA104" s="1">
        <v>0.53781909507327397</v>
      </c>
      <c r="AB104" s="1">
        <v>1.8005796215691301</v>
      </c>
      <c r="AC104" s="1">
        <v>1.3498600821923299</v>
      </c>
      <c r="AD104" s="1">
        <v>1.9751559784066901</v>
      </c>
    </row>
    <row r="105" spans="1:30" x14ac:dyDescent="0.25">
      <c r="A105" s="1" t="s">
        <v>97</v>
      </c>
      <c r="B105" s="1" t="s">
        <v>6</v>
      </c>
      <c r="C105" s="1" t="s">
        <v>99</v>
      </c>
      <c r="D105" s="1" t="s">
        <v>22</v>
      </c>
      <c r="E105" s="1" t="s">
        <v>100</v>
      </c>
      <c r="F105" s="1">
        <v>7</v>
      </c>
      <c r="G105" s="2">
        <v>46.54</v>
      </c>
      <c r="H105" s="2">
        <v>12.8</v>
      </c>
      <c r="I105" s="2">
        <v>24.12</v>
      </c>
      <c r="J105" s="2">
        <v>55.81</v>
      </c>
      <c r="K105" s="1" t="s">
        <v>0</v>
      </c>
      <c r="L105" s="1">
        <v>10</v>
      </c>
      <c r="M105" s="2">
        <f t="shared" si="6"/>
        <v>0.53067993366500832</v>
      </c>
      <c r="N105" s="2">
        <f t="shared" si="7"/>
        <v>1.929519071310116</v>
      </c>
      <c r="O105" s="2">
        <f t="shared" si="8"/>
        <v>3.6359374999999998</v>
      </c>
      <c r="P105" s="2">
        <v>55.35</v>
      </c>
      <c r="Q105" s="2">
        <v>25.24</v>
      </c>
      <c r="R105" s="2">
        <v>99.41</v>
      </c>
      <c r="S105" s="1">
        <v>1.66782637895071</v>
      </c>
      <c r="T105" s="1">
        <v>1.1072099696478701</v>
      </c>
      <c r="U105" s="1">
        <v>1.3823773034681099</v>
      </c>
      <c r="V105" s="1">
        <v>1.7467120225166599</v>
      </c>
      <c r="W105" s="1" t="s">
        <v>0</v>
      </c>
      <c r="X105" s="1">
        <v>1</v>
      </c>
      <c r="Y105" s="1">
        <v>-0.27572413039921101</v>
      </c>
      <c r="Z105" s="1">
        <v>0.28555730900777399</v>
      </c>
      <c r="AA105" s="1">
        <v>0.56110138364905604</v>
      </c>
      <c r="AB105" s="1">
        <v>1.74311762521474</v>
      </c>
      <c r="AC105" s="1">
        <v>1.4020893505720999</v>
      </c>
      <c r="AD105" s="1">
        <v>1.99743007379747</v>
      </c>
    </row>
    <row r="106" spans="1:30" x14ac:dyDescent="0.25">
      <c r="A106" s="1" t="s">
        <v>97</v>
      </c>
      <c r="B106" s="1" t="s">
        <v>6</v>
      </c>
      <c r="C106" s="1" t="s">
        <v>99</v>
      </c>
      <c r="D106" s="1" t="s">
        <v>24</v>
      </c>
      <c r="E106" s="1" t="s">
        <v>46</v>
      </c>
      <c r="F106" s="1">
        <v>7</v>
      </c>
      <c r="G106" s="2">
        <v>62.72</v>
      </c>
      <c r="H106" s="2">
        <v>14.85</v>
      </c>
      <c r="I106" s="2">
        <v>24.82</v>
      </c>
      <c r="J106" s="2">
        <v>68.02</v>
      </c>
      <c r="K106" s="1">
        <v>8.75</v>
      </c>
      <c r="L106" s="1" t="s">
        <v>0</v>
      </c>
      <c r="M106" s="2">
        <f t="shared" si="6"/>
        <v>0.59830781627719576</v>
      </c>
      <c r="N106" s="2">
        <f t="shared" si="7"/>
        <v>2.5269943593875905</v>
      </c>
      <c r="O106" s="2">
        <f t="shared" si="8"/>
        <v>4.2235690235690235</v>
      </c>
      <c r="P106" s="2">
        <v>67.19</v>
      </c>
      <c r="Q106" s="2">
        <v>21.39</v>
      </c>
      <c r="R106" s="2">
        <v>91.42</v>
      </c>
      <c r="S106" s="1">
        <v>1.79740604967638</v>
      </c>
      <c r="T106" s="1">
        <v>1.1717264536532299</v>
      </c>
      <c r="U106" s="1">
        <v>1.3948017771627099</v>
      </c>
      <c r="V106" s="1">
        <v>1.8326366275967001</v>
      </c>
      <c r="W106" s="1">
        <v>0.94200805302231305</v>
      </c>
      <c r="X106" s="1" t="s">
        <v>0</v>
      </c>
      <c r="Y106" s="1">
        <v>-0.22184874961635601</v>
      </c>
      <c r="Z106" s="1">
        <v>0.40312052117581798</v>
      </c>
      <c r="AA106" s="1">
        <v>0.62531245096167398</v>
      </c>
      <c r="AB106" s="1">
        <v>1.82730464108973</v>
      </c>
      <c r="AC106" s="1">
        <v>1.3302107845715301</v>
      </c>
      <c r="AD106" s="1">
        <v>1.96104121695331</v>
      </c>
    </row>
    <row r="107" spans="1:30" x14ac:dyDescent="0.25">
      <c r="A107" s="1" t="s">
        <v>101</v>
      </c>
      <c r="B107" s="1" t="s">
        <v>102</v>
      </c>
      <c r="C107" s="1" t="s">
        <v>103</v>
      </c>
      <c r="D107" s="1" t="s">
        <v>56</v>
      </c>
      <c r="E107" s="1" t="s">
        <v>55</v>
      </c>
      <c r="F107" s="1">
        <v>6</v>
      </c>
      <c r="G107" s="2">
        <v>61.1</v>
      </c>
      <c r="H107" s="2">
        <v>11.7</v>
      </c>
      <c r="I107" s="2">
        <v>27.6</v>
      </c>
      <c r="J107" s="2">
        <v>64.599999999999994</v>
      </c>
      <c r="K107" s="1">
        <v>8</v>
      </c>
      <c r="L107" s="1">
        <v>10</v>
      </c>
      <c r="M107" s="2">
        <f t="shared" si="6"/>
        <v>0.42391304347826081</v>
      </c>
      <c r="N107" s="2">
        <f t="shared" si="7"/>
        <v>2.2137681159420288</v>
      </c>
      <c r="O107" s="2">
        <f t="shared" si="8"/>
        <v>5.2222222222222223</v>
      </c>
      <c r="P107" s="2">
        <v>70.31</v>
      </c>
      <c r="Q107" s="2">
        <v>25.17</v>
      </c>
      <c r="R107" s="2">
        <v>84.52</v>
      </c>
      <c r="S107" s="1">
        <v>1.78604121024255</v>
      </c>
      <c r="T107" s="1">
        <v>1.0681858617461599</v>
      </c>
      <c r="U107" s="1">
        <v>1.4409090820652199</v>
      </c>
      <c r="V107" s="1">
        <v>1.81023251799508</v>
      </c>
      <c r="W107" s="1">
        <v>0.90308998699194398</v>
      </c>
      <c r="X107" s="1">
        <v>1</v>
      </c>
      <c r="Y107" s="1">
        <v>-0.3767507096021</v>
      </c>
      <c r="Z107" s="1">
        <v>0.34439227368511099</v>
      </c>
      <c r="AA107" s="1">
        <v>0.71767050300226198</v>
      </c>
      <c r="AB107" s="1">
        <v>1.84701709793535</v>
      </c>
      <c r="AC107" s="1">
        <v>1.4008832155483599</v>
      </c>
      <c r="AD107" s="1">
        <v>1.9269594883802801</v>
      </c>
    </row>
    <row r="108" spans="1:30" x14ac:dyDescent="0.25">
      <c r="A108" s="1" t="s">
        <v>101</v>
      </c>
      <c r="B108" s="1" t="s">
        <v>102</v>
      </c>
      <c r="C108" s="1" t="s">
        <v>104</v>
      </c>
      <c r="D108" s="1" t="s">
        <v>24</v>
      </c>
      <c r="E108" s="1" t="s">
        <v>60</v>
      </c>
      <c r="F108" s="1">
        <v>6</v>
      </c>
      <c r="G108" s="2">
        <v>18</v>
      </c>
      <c r="H108" s="2">
        <v>6</v>
      </c>
      <c r="I108" s="2">
        <v>8.3000000000000007</v>
      </c>
      <c r="J108" s="2">
        <v>17</v>
      </c>
      <c r="K108" s="1">
        <v>12</v>
      </c>
      <c r="L108" s="1">
        <v>11.5</v>
      </c>
      <c r="M108" s="2">
        <f t="shared" si="6"/>
        <v>0.72289156626506013</v>
      </c>
      <c r="N108" s="2">
        <f t="shared" si="7"/>
        <v>2.1686746987951806</v>
      </c>
      <c r="O108" s="2">
        <f t="shared" si="8"/>
        <v>3</v>
      </c>
      <c r="P108" s="2">
        <v>83.1</v>
      </c>
      <c r="Q108" s="2">
        <v>27.24</v>
      </c>
      <c r="R108" s="2">
        <v>69.650000000000006</v>
      </c>
      <c r="S108" s="1">
        <v>1.25527250510331</v>
      </c>
      <c r="T108" s="1">
        <v>0.77815125038364397</v>
      </c>
      <c r="U108" s="1">
        <v>0.91907809237607396</v>
      </c>
      <c r="V108" s="1">
        <v>1.2304489213782701</v>
      </c>
      <c r="W108" s="1">
        <v>1.07918124604762</v>
      </c>
      <c r="X108" s="1">
        <v>1.06069784035361</v>
      </c>
      <c r="Y108" s="1">
        <v>-0.14266750356873201</v>
      </c>
      <c r="Z108" s="1">
        <v>0.33645973384852901</v>
      </c>
      <c r="AA108" s="1">
        <v>0.47712125471966199</v>
      </c>
      <c r="AB108" s="1">
        <v>1.9196010237841099</v>
      </c>
      <c r="AC108" s="1">
        <v>1.4352071032407501</v>
      </c>
      <c r="AD108" s="1">
        <v>1.84292112075998</v>
      </c>
    </row>
    <row r="109" spans="1:30" x14ac:dyDescent="0.25">
      <c r="A109" s="1" t="s">
        <v>101</v>
      </c>
      <c r="B109" s="1" t="s">
        <v>102</v>
      </c>
      <c r="C109" s="1" t="s">
        <v>104</v>
      </c>
      <c r="D109" s="1" t="s">
        <v>24</v>
      </c>
      <c r="E109" s="1" t="s">
        <v>61</v>
      </c>
      <c r="F109" s="1">
        <v>6</v>
      </c>
      <c r="G109" s="2">
        <v>22</v>
      </c>
      <c r="H109" s="2">
        <v>7.7</v>
      </c>
      <c r="I109" s="2">
        <v>10.5</v>
      </c>
      <c r="J109" s="2">
        <v>23.6</v>
      </c>
      <c r="K109" s="1">
        <v>12.5</v>
      </c>
      <c r="L109" s="1">
        <v>12.5</v>
      </c>
      <c r="M109" s="2">
        <f t="shared" si="6"/>
        <v>0.73333333333333339</v>
      </c>
      <c r="N109" s="2">
        <f t="shared" si="7"/>
        <v>2.0952380952380953</v>
      </c>
      <c r="O109" s="2">
        <f t="shared" si="8"/>
        <v>2.8571428571428572</v>
      </c>
      <c r="P109" s="2">
        <v>68.3</v>
      </c>
      <c r="Q109" s="2">
        <v>26.33</v>
      </c>
      <c r="R109" s="2">
        <v>85.37</v>
      </c>
      <c r="S109" s="1">
        <v>1.3424226808222099</v>
      </c>
      <c r="T109" s="1">
        <v>0.88649072517248195</v>
      </c>
      <c r="U109" s="1">
        <v>1.02118929906994</v>
      </c>
      <c r="V109" s="1">
        <v>1.3729120029701101</v>
      </c>
      <c r="W109" s="1">
        <v>1.09691001300806</v>
      </c>
      <c r="X109" s="1">
        <v>1.09691001300806</v>
      </c>
      <c r="Y109" s="1">
        <v>-0.136677139879544</v>
      </c>
      <c r="Z109" s="1">
        <v>0.32221929473391903</v>
      </c>
      <c r="AA109" s="1">
        <v>0.456366033129043</v>
      </c>
      <c r="AB109" s="1">
        <v>1.8344207036815301</v>
      </c>
      <c r="AC109" s="1">
        <v>1.4204508591060701</v>
      </c>
      <c r="AD109" s="1">
        <v>1.93130528142167</v>
      </c>
    </row>
    <row r="110" spans="1:30" x14ac:dyDescent="0.25">
      <c r="A110" s="1" t="s">
        <v>101</v>
      </c>
      <c r="B110" s="1" t="s">
        <v>102</v>
      </c>
      <c r="C110" s="1" t="s">
        <v>104</v>
      </c>
      <c r="D110" s="1" t="s">
        <v>105</v>
      </c>
      <c r="E110" s="1" t="s">
        <v>58</v>
      </c>
      <c r="F110" s="1">
        <v>6</v>
      </c>
      <c r="G110" s="2">
        <v>27.67</v>
      </c>
      <c r="H110" s="2">
        <v>6.34</v>
      </c>
      <c r="I110" s="2">
        <v>17.52</v>
      </c>
      <c r="J110" s="2">
        <v>32.11</v>
      </c>
      <c r="K110" s="1" t="s">
        <v>0</v>
      </c>
      <c r="L110" s="1" t="s">
        <v>0</v>
      </c>
      <c r="M110" s="2">
        <f t="shared" si="6"/>
        <v>0.36187214611872148</v>
      </c>
      <c r="N110" s="2">
        <f t="shared" si="7"/>
        <v>1.5793378995433791</v>
      </c>
      <c r="O110" s="2">
        <f t="shared" si="8"/>
        <v>4.3643533123028391</v>
      </c>
      <c r="P110" s="2">
        <v>59.42</v>
      </c>
      <c r="Q110" s="2">
        <v>33.03</v>
      </c>
      <c r="R110" s="2">
        <v>87.55</v>
      </c>
      <c r="S110" s="1">
        <v>1.4420091591409501</v>
      </c>
      <c r="T110" s="1">
        <v>0.80208925788173302</v>
      </c>
      <c r="U110" s="1">
        <v>1.24353410183206</v>
      </c>
      <c r="V110" s="1">
        <v>1.5066403055665001</v>
      </c>
      <c r="W110" s="1" t="s">
        <v>0</v>
      </c>
      <c r="X110" s="1" t="s">
        <v>0</v>
      </c>
      <c r="Y110" s="1">
        <v>-0.44369749923271301</v>
      </c>
      <c r="Z110" s="1">
        <v>0.198657086954423</v>
      </c>
      <c r="AA110" s="1">
        <v>0.63948648926858598</v>
      </c>
      <c r="AB110" s="1">
        <v>1.77393264746765</v>
      </c>
      <c r="AC110" s="1">
        <v>1.5189085736914101</v>
      </c>
      <c r="AD110" s="1">
        <v>1.94225615041946</v>
      </c>
    </row>
    <row r="111" spans="1:30" x14ac:dyDescent="0.25">
      <c r="A111" s="1" t="s">
        <v>101</v>
      </c>
      <c r="B111" s="1" t="s">
        <v>102</v>
      </c>
      <c r="C111" s="1" t="s">
        <v>104</v>
      </c>
      <c r="D111" s="1" t="s">
        <v>105</v>
      </c>
      <c r="E111" s="1" t="s">
        <v>106</v>
      </c>
      <c r="F111" s="1">
        <v>6</v>
      </c>
      <c r="G111" s="2">
        <v>39.07</v>
      </c>
      <c r="H111" s="2">
        <v>7.06</v>
      </c>
      <c r="I111" s="2">
        <v>17.600000000000001</v>
      </c>
      <c r="J111" s="2">
        <v>37.75</v>
      </c>
      <c r="K111" s="1" t="s">
        <v>0</v>
      </c>
      <c r="L111" s="1" t="s">
        <v>0</v>
      </c>
      <c r="M111" s="2">
        <f t="shared" si="6"/>
        <v>0.40113636363636357</v>
      </c>
      <c r="N111" s="2">
        <f t="shared" si="7"/>
        <v>2.2198863636363635</v>
      </c>
      <c r="O111" s="2">
        <f t="shared" si="8"/>
        <v>5.5339943342776206</v>
      </c>
      <c r="P111" s="2">
        <v>80.98</v>
      </c>
      <c r="Q111" s="2">
        <v>26.42</v>
      </c>
      <c r="R111" s="2">
        <v>72.599999999999994</v>
      </c>
      <c r="S111" s="1">
        <v>1.5918434112247799</v>
      </c>
      <c r="T111" s="1">
        <v>0.84880470105180394</v>
      </c>
      <c r="U111" s="1">
        <v>1.2455126678141499</v>
      </c>
      <c r="V111" s="1">
        <v>1.5769169559652101</v>
      </c>
      <c r="W111" s="1" t="s">
        <v>0</v>
      </c>
      <c r="X111" s="1" t="s">
        <v>0</v>
      </c>
      <c r="Y111" s="1">
        <v>-0.39794000867203799</v>
      </c>
      <c r="Z111" s="1">
        <v>0.34635297445063901</v>
      </c>
      <c r="AA111" s="1">
        <v>0.74272513130469797</v>
      </c>
      <c r="AB111" s="1">
        <v>1.90837777243239</v>
      </c>
      <c r="AC111" s="1">
        <v>1.4219328132785101</v>
      </c>
      <c r="AD111" s="1">
        <v>1.8609366207000899</v>
      </c>
    </row>
    <row r="112" spans="1:30" x14ac:dyDescent="0.25">
      <c r="A112" s="1" t="s">
        <v>101</v>
      </c>
      <c r="B112" s="1" t="s">
        <v>102</v>
      </c>
      <c r="C112" s="1" t="s">
        <v>104</v>
      </c>
      <c r="D112" s="1" t="s">
        <v>105</v>
      </c>
      <c r="E112" s="1" t="s">
        <v>29</v>
      </c>
      <c r="F112" s="1">
        <v>6</v>
      </c>
      <c r="G112" s="2">
        <v>21.29</v>
      </c>
      <c r="H112" s="2">
        <v>6.02</v>
      </c>
      <c r="I112" s="2">
        <v>14.77</v>
      </c>
      <c r="J112" s="2">
        <v>28.4</v>
      </c>
      <c r="K112" s="1" t="s">
        <v>0</v>
      </c>
      <c r="L112" s="1" t="s">
        <v>0</v>
      </c>
      <c r="M112" s="2">
        <f t="shared" si="6"/>
        <v>0.40758293838862558</v>
      </c>
      <c r="N112" s="2">
        <f t="shared" si="7"/>
        <v>1.4414353419092756</v>
      </c>
      <c r="O112" s="2">
        <f t="shared" si="8"/>
        <v>3.536544850498339</v>
      </c>
      <c r="P112" s="2">
        <v>47.07</v>
      </c>
      <c r="Q112" s="2">
        <v>30.53</v>
      </c>
      <c r="R112" s="2">
        <v>102.41</v>
      </c>
      <c r="S112" s="1">
        <v>1.32817566143832</v>
      </c>
      <c r="T112" s="1">
        <v>0.77959649125782504</v>
      </c>
      <c r="U112" s="1">
        <v>1.16938049531195</v>
      </c>
      <c r="V112" s="1">
        <v>1.45331834004704</v>
      </c>
      <c r="W112" s="1" t="s">
        <v>0</v>
      </c>
      <c r="X112" s="1" t="s">
        <v>0</v>
      </c>
      <c r="Y112" s="1">
        <v>-0.38721614328026499</v>
      </c>
      <c r="Z112" s="1">
        <v>0.15836249209525</v>
      </c>
      <c r="AA112" s="1">
        <v>0.54900326202578797</v>
      </c>
      <c r="AB112" s="1">
        <v>1.6727441983066</v>
      </c>
      <c r="AC112" s="1">
        <v>1.4847268042986601</v>
      </c>
      <c r="AD112" s="1">
        <v>2.0103423661395698</v>
      </c>
    </row>
    <row r="113" spans="1:30" x14ac:dyDescent="0.25">
      <c r="A113" s="1" t="s">
        <v>101</v>
      </c>
      <c r="B113" s="1" t="s">
        <v>102</v>
      </c>
      <c r="C113" s="1" t="s">
        <v>104</v>
      </c>
      <c r="D113" s="1" t="s">
        <v>105</v>
      </c>
      <c r="E113" s="1" t="s">
        <v>107</v>
      </c>
      <c r="F113" s="1">
        <v>6</v>
      </c>
      <c r="G113" s="2">
        <v>27.72</v>
      </c>
      <c r="H113" s="2">
        <v>6.45</v>
      </c>
      <c r="I113" s="2">
        <v>15.71</v>
      </c>
      <c r="J113" s="2">
        <v>36.020000000000003</v>
      </c>
      <c r="K113" s="1" t="s">
        <v>0</v>
      </c>
      <c r="L113" s="1" t="s">
        <v>0</v>
      </c>
      <c r="M113" s="2">
        <f t="shared" si="6"/>
        <v>0.41056651814131123</v>
      </c>
      <c r="N113" s="2">
        <f t="shared" si="7"/>
        <v>1.7644812221514956</v>
      </c>
      <c r="O113" s="2">
        <f t="shared" si="8"/>
        <v>4.2976744186046512</v>
      </c>
      <c r="P113" s="2">
        <v>46.72</v>
      </c>
      <c r="Q113" s="2">
        <v>24.37</v>
      </c>
      <c r="R113" s="2">
        <v>108.91</v>
      </c>
      <c r="S113" s="1">
        <v>1.44279322593977</v>
      </c>
      <c r="T113" s="1">
        <v>0.80955971463526799</v>
      </c>
      <c r="U113" s="1">
        <v>1.1961761850399699</v>
      </c>
      <c r="V113" s="1">
        <v>1.5565437084835101</v>
      </c>
      <c r="W113" s="1" t="s">
        <v>0</v>
      </c>
      <c r="X113" s="1" t="s">
        <v>0</v>
      </c>
      <c r="Y113" s="1">
        <v>-0.38721614328026499</v>
      </c>
      <c r="Z113" s="1">
        <v>0.24551266781414999</v>
      </c>
      <c r="AA113" s="1">
        <v>0.63346845557958698</v>
      </c>
      <c r="AB113" s="1">
        <v>1.6695028341043401</v>
      </c>
      <c r="AC113" s="1">
        <v>1.38685552918472</v>
      </c>
      <c r="AD113" s="1">
        <v>2.0370677580425598</v>
      </c>
    </row>
    <row r="114" spans="1:30" x14ac:dyDescent="0.25">
      <c r="A114" s="1" t="s">
        <v>101</v>
      </c>
      <c r="B114" s="1" t="s">
        <v>102</v>
      </c>
      <c r="C114" s="1" t="s">
        <v>104</v>
      </c>
      <c r="D114" s="1" t="s">
        <v>105</v>
      </c>
      <c r="E114" s="1" t="s">
        <v>108</v>
      </c>
      <c r="F114" s="1">
        <v>6</v>
      </c>
      <c r="G114" s="2">
        <v>16.829999999999998</v>
      </c>
      <c r="H114" s="2">
        <v>5.68</v>
      </c>
      <c r="I114" s="2">
        <v>10.39</v>
      </c>
      <c r="J114" s="2">
        <v>22.24</v>
      </c>
      <c r="K114" s="1" t="s">
        <v>0</v>
      </c>
      <c r="L114" s="1" t="s">
        <v>0</v>
      </c>
      <c r="M114" s="2">
        <f t="shared" si="6"/>
        <v>0.54667949951876804</v>
      </c>
      <c r="N114" s="2">
        <f t="shared" si="7"/>
        <v>1.6198267564966311</v>
      </c>
      <c r="O114" s="2">
        <f t="shared" si="8"/>
        <v>2.9630281690140845</v>
      </c>
      <c r="P114" s="2">
        <v>46.29</v>
      </c>
      <c r="Q114" s="2">
        <v>26.51</v>
      </c>
      <c r="R114" s="2">
        <v>107.2</v>
      </c>
      <c r="S114" s="1">
        <v>1.22608411597582</v>
      </c>
      <c r="T114" s="1">
        <v>0.754348335711019</v>
      </c>
      <c r="U114" s="1">
        <v>1.0166155475571801</v>
      </c>
      <c r="V114" s="1">
        <v>1.34713478291002</v>
      </c>
      <c r="W114" s="1" t="s">
        <v>0</v>
      </c>
      <c r="X114" s="1" t="s">
        <v>0</v>
      </c>
      <c r="Y114" s="1">
        <v>-0.259637310505756</v>
      </c>
      <c r="Z114" s="1">
        <v>0.209515014542631</v>
      </c>
      <c r="AA114" s="1">
        <v>0.47129171105893902</v>
      </c>
      <c r="AB114" s="1">
        <v>1.66548718078281</v>
      </c>
      <c r="AC114" s="1">
        <v>1.4234097277330899</v>
      </c>
      <c r="AD114" s="1">
        <v>2.0301947853567501</v>
      </c>
    </row>
    <row r="115" spans="1:30" x14ac:dyDescent="0.25">
      <c r="A115" s="1" t="s">
        <v>101</v>
      </c>
      <c r="B115" s="1" t="s">
        <v>102</v>
      </c>
      <c r="C115" s="1" t="s">
        <v>104</v>
      </c>
      <c r="D115" s="1" t="s">
        <v>24</v>
      </c>
      <c r="E115" s="1" t="s">
        <v>40</v>
      </c>
      <c r="F115" s="1">
        <v>6</v>
      </c>
      <c r="G115" s="2">
        <v>18</v>
      </c>
      <c r="H115" s="2">
        <v>5.4</v>
      </c>
      <c r="I115" s="2">
        <v>10.7</v>
      </c>
      <c r="J115" s="2">
        <v>17.600000000000001</v>
      </c>
      <c r="K115" s="1">
        <v>17.5</v>
      </c>
      <c r="L115" s="1">
        <v>16</v>
      </c>
      <c r="M115" s="2">
        <f t="shared" si="6"/>
        <v>0.50467289719626174</v>
      </c>
      <c r="N115" s="2">
        <f t="shared" si="7"/>
        <v>1.6822429906542058</v>
      </c>
      <c r="O115" s="2">
        <f t="shared" si="8"/>
        <v>3.333333333333333</v>
      </c>
      <c r="P115" s="2">
        <v>74.56</v>
      </c>
      <c r="Q115" s="2">
        <v>34.96</v>
      </c>
      <c r="R115" s="2">
        <v>70.48</v>
      </c>
      <c r="S115" s="1">
        <v>1.25527250510331</v>
      </c>
      <c r="T115" s="1">
        <v>0.73239375982296895</v>
      </c>
      <c r="U115" s="1">
        <v>1.0293837776852099</v>
      </c>
      <c r="V115" s="1">
        <v>1.2455126678141499</v>
      </c>
      <c r="W115" s="1">
        <v>1.24303804868629</v>
      </c>
      <c r="X115" s="1">
        <v>1.2041199826559199</v>
      </c>
      <c r="Y115" s="1">
        <v>-0.30102999566398098</v>
      </c>
      <c r="Z115" s="1">
        <v>0.22530928172586301</v>
      </c>
      <c r="AA115" s="1">
        <v>0.52244423350631997</v>
      </c>
      <c r="AB115" s="1">
        <v>1.87250589934592</v>
      </c>
      <c r="AC115" s="1">
        <v>1.5435714239623699</v>
      </c>
      <c r="AD115" s="1">
        <v>1.8480658954039899</v>
      </c>
    </row>
    <row r="116" spans="1:30" x14ac:dyDescent="0.25">
      <c r="A116" s="1" t="s">
        <v>101</v>
      </c>
      <c r="B116" s="1" t="s">
        <v>102</v>
      </c>
      <c r="C116" s="1" t="s">
        <v>104</v>
      </c>
      <c r="D116" s="1" t="s">
        <v>24</v>
      </c>
      <c r="E116" s="1" t="s">
        <v>109</v>
      </c>
      <c r="F116" s="1">
        <v>6</v>
      </c>
      <c r="G116" s="2">
        <v>16</v>
      </c>
      <c r="H116" s="2">
        <v>5.2</v>
      </c>
      <c r="I116" s="2">
        <v>10.5</v>
      </c>
      <c r="J116" s="2">
        <v>15.9</v>
      </c>
      <c r="K116" s="1">
        <v>16.600000000000001</v>
      </c>
      <c r="L116" s="1">
        <v>16</v>
      </c>
      <c r="M116" s="2">
        <f t="shared" si="6"/>
        <v>0.49523809523809526</v>
      </c>
      <c r="N116" s="2">
        <f t="shared" si="7"/>
        <v>1.5238095238095237</v>
      </c>
      <c r="O116" s="2">
        <f t="shared" si="8"/>
        <v>3.0769230769230766</v>
      </c>
      <c r="P116" s="2">
        <v>71.3</v>
      </c>
      <c r="Q116" s="2">
        <v>38.43</v>
      </c>
      <c r="R116" s="2">
        <v>70.27</v>
      </c>
      <c r="S116" s="1">
        <v>1.2041199826559199</v>
      </c>
      <c r="T116" s="1">
        <v>0.71600334363479901</v>
      </c>
      <c r="U116" s="1">
        <v>1.02118929906994</v>
      </c>
      <c r="V116" s="1">
        <v>1.20139712432045</v>
      </c>
      <c r="W116" s="1">
        <v>1.2201080880400601</v>
      </c>
      <c r="X116" s="1">
        <v>1.2041199826559199</v>
      </c>
      <c r="Y116" s="1">
        <v>-0.30102999566398098</v>
      </c>
      <c r="Z116" s="1">
        <v>0.18184358794477301</v>
      </c>
      <c r="AA116" s="1">
        <v>0.48855071650044402</v>
      </c>
      <c r="AB116" s="1">
        <v>1.8530895298518699</v>
      </c>
      <c r="AC116" s="1">
        <v>1.5846703844643499</v>
      </c>
      <c r="AD116" s="1">
        <v>1.84676995353722</v>
      </c>
    </row>
    <row r="117" spans="1:30" x14ac:dyDescent="0.25">
      <c r="A117" s="1" t="s">
        <v>101</v>
      </c>
      <c r="B117" s="1" t="s">
        <v>102</v>
      </c>
      <c r="C117" s="1" t="s">
        <v>104</v>
      </c>
      <c r="D117" s="1" t="s">
        <v>56</v>
      </c>
      <c r="E117" s="1" t="s">
        <v>55</v>
      </c>
      <c r="F117" s="1">
        <v>6</v>
      </c>
      <c r="G117" s="2">
        <v>14.1</v>
      </c>
      <c r="H117" s="2">
        <v>4.3</v>
      </c>
      <c r="I117" s="2">
        <v>9.9</v>
      </c>
      <c r="J117" s="2">
        <v>12.8</v>
      </c>
      <c r="K117" s="1">
        <v>16</v>
      </c>
      <c r="L117" s="1">
        <v>16</v>
      </c>
      <c r="M117" s="2">
        <f t="shared" si="6"/>
        <v>0.43434343434343431</v>
      </c>
      <c r="N117" s="2">
        <f t="shared" si="7"/>
        <v>1.4242424242424241</v>
      </c>
      <c r="O117" s="2">
        <f t="shared" si="8"/>
        <v>3.2790697674418605</v>
      </c>
      <c r="P117" s="2">
        <v>75.599999999999994</v>
      </c>
      <c r="Q117" s="2">
        <v>42.85</v>
      </c>
      <c r="R117" s="2">
        <v>61.55</v>
      </c>
      <c r="S117" s="1">
        <v>1.1492191126553799</v>
      </c>
      <c r="T117" s="1">
        <v>0.63346845557958698</v>
      </c>
      <c r="U117" s="1">
        <v>0.99563519459755001</v>
      </c>
      <c r="V117" s="1">
        <v>1.1072099696478701</v>
      </c>
      <c r="W117" s="1">
        <v>1.2041199826559199</v>
      </c>
      <c r="X117" s="1">
        <v>1.2041199826559199</v>
      </c>
      <c r="Y117" s="1">
        <v>-0.36653154442041302</v>
      </c>
      <c r="Z117" s="1">
        <v>0.152288344383056</v>
      </c>
      <c r="AA117" s="1">
        <v>0.51587384371167899</v>
      </c>
      <c r="AB117" s="1">
        <v>1.8785217955012099</v>
      </c>
      <c r="AC117" s="1">
        <v>1.6319508262592199</v>
      </c>
      <c r="AD117" s="1">
        <v>1.78922805726734</v>
      </c>
    </row>
    <row r="118" spans="1:30" x14ac:dyDescent="0.25">
      <c r="A118" s="1" t="s">
        <v>110</v>
      </c>
      <c r="B118" s="1" t="s">
        <v>111</v>
      </c>
      <c r="C118" s="1" t="s">
        <v>112</v>
      </c>
      <c r="D118" s="1" t="s">
        <v>56</v>
      </c>
      <c r="E118" s="1" t="s">
        <v>55</v>
      </c>
      <c r="F118" s="1">
        <v>12</v>
      </c>
      <c r="G118" s="2">
        <v>103.26</v>
      </c>
      <c r="H118" s="2">
        <v>19.170000000000002</v>
      </c>
      <c r="I118" s="2">
        <v>39.76</v>
      </c>
      <c r="J118" s="2">
        <v>110.67</v>
      </c>
      <c r="K118" s="1">
        <v>6</v>
      </c>
      <c r="L118" s="1">
        <v>7</v>
      </c>
      <c r="M118" s="2">
        <f t="shared" si="6"/>
        <v>0.48214285714285721</v>
      </c>
      <c r="N118" s="2">
        <f t="shared" si="7"/>
        <v>2.5970824949698192</v>
      </c>
      <c r="O118" s="2">
        <f t="shared" si="8"/>
        <v>5.3865414710485133</v>
      </c>
      <c r="P118" s="2">
        <v>68.91</v>
      </c>
      <c r="Q118" s="2">
        <v>21.06</v>
      </c>
      <c r="R118" s="2">
        <v>90.03</v>
      </c>
      <c r="S118" s="1">
        <v>2.0139321207112002</v>
      </c>
      <c r="T118" s="1">
        <v>1.2826221128780599</v>
      </c>
      <c r="U118" s="1">
        <v>1.5994463757252799</v>
      </c>
      <c r="V118" s="1">
        <v>2.0440299099464698</v>
      </c>
      <c r="W118" s="1">
        <v>0.77815125038364397</v>
      </c>
      <c r="X118" s="1">
        <v>0.84509804001425703</v>
      </c>
      <c r="Y118" s="1">
        <v>-0.31875876262441299</v>
      </c>
      <c r="Z118" s="1">
        <v>0.41497334797081797</v>
      </c>
      <c r="AA118" s="1">
        <v>0.73158876518673899</v>
      </c>
      <c r="AB118" s="1">
        <v>1.83828224991469</v>
      </c>
      <c r="AC118" s="1">
        <v>1.3234583668494699</v>
      </c>
      <c r="AD118" s="1">
        <v>1.9543872501445201</v>
      </c>
    </row>
    <row r="119" spans="1:30" x14ac:dyDescent="0.25">
      <c r="A119" s="1" t="s">
        <v>110</v>
      </c>
      <c r="B119" s="1" t="s">
        <v>111</v>
      </c>
      <c r="C119" s="1" t="s">
        <v>112</v>
      </c>
      <c r="D119" s="1" t="s">
        <v>24</v>
      </c>
      <c r="E119" s="1" t="s">
        <v>85</v>
      </c>
      <c r="F119" s="1">
        <v>12</v>
      </c>
      <c r="G119" s="2">
        <v>106.4</v>
      </c>
      <c r="H119" s="2">
        <v>16.399999999999999</v>
      </c>
      <c r="I119" s="2">
        <v>45.52</v>
      </c>
      <c r="J119" s="2">
        <v>118.57</v>
      </c>
      <c r="K119" s="1">
        <v>8</v>
      </c>
      <c r="L119" s="1">
        <v>8</v>
      </c>
      <c r="M119" s="2">
        <f t="shared" si="6"/>
        <v>0.36028119507908607</v>
      </c>
      <c r="N119" s="2">
        <f t="shared" si="7"/>
        <v>2.337434094903339</v>
      </c>
      <c r="O119" s="2">
        <f t="shared" si="8"/>
        <v>6.4878048780487818</v>
      </c>
      <c r="P119" s="2">
        <v>63.54</v>
      </c>
      <c r="Q119" s="2">
        <v>22.52</v>
      </c>
      <c r="R119" s="2">
        <v>93.94</v>
      </c>
      <c r="S119" s="1">
        <v>2.02694162795903</v>
      </c>
      <c r="T119" s="1">
        <v>1.2148438480477</v>
      </c>
      <c r="U119" s="1">
        <v>1.65820225338701</v>
      </c>
      <c r="V119" s="1">
        <v>2.0739748198666601</v>
      </c>
      <c r="W119" s="1">
        <v>0.90308998699194398</v>
      </c>
      <c r="X119" s="1">
        <v>0.90308998699194398</v>
      </c>
      <c r="Y119" s="1">
        <v>-0.44369749923271301</v>
      </c>
      <c r="Z119" s="1">
        <v>0.36921585741014301</v>
      </c>
      <c r="AA119" s="1">
        <v>0.81224469680036904</v>
      </c>
      <c r="AB119" s="1">
        <v>1.8030472104911299</v>
      </c>
      <c r="AC119" s="1">
        <v>1.3525683861793101</v>
      </c>
      <c r="AD119" s="1">
        <v>1.97285055584723</v>
      </c>
    </row>
    <row r="120" spans="1:30" x14ac:dyDescent="0.25">
      <c r="A120" s="1" t="s">
        <v>110</v>
      </c>
      <c r="B120" s="1" t="s">
        <v>111</v>
      </c>
      <c r="C120" s="1" t="s">
        <v>112</v>
      </c>
      <c r="D120" s="1" t="s">
        <v>24</v>
      </c>
      <c r="E120" s="1" t="s">
        <v>47</v>
      </c>
      <c r="F120" s="1">
        <v>12</v>
      </c>
      <c r="G120" s="2">
        <v>116.98</v>
      </c>
      <c r="H120" s="2" t="s">
        <v>0</v>
      </c>
      <c r="I120" s="2">
        <v>45.65</v>
      </c>
      <c r="J120" s="2">
        <v>128.59</v>
      </c>
      <c r="K120" s="1">
        <v>7</v>
      </c>
      <c r="L120" s="1">
        <v>8</v>
      </c>
      <c r="M120" s="2" t="s">
        <v>0</v>
      </c>
      <c r="N120" s="2">
        <f t="shared" si="7"/>
        <v>2.5625410733844469</v>
      </c>
      <c r="O120" s="2" t="s">
        <v>0</v>
      </c>
      <c r="P120" s="2">
        <v>65.14</v>
      </c>
      <c r="Q120" s="2">
        <v>20.74</v>
      </c>
      <c r="R120" s="2">
        <v>94.12</v>
      </c>
      <c r="S120" s="1">
        <v>2.0681116170273</v>
      </c>
      <c r="T120" s="1" t="s">
        <v>0</v>
      </c>
      <c r="U120" s="1">
        <v>1.6594407818703201</v>
      </c>
      <c r="V120" s="1">
        <v>2.10920719632007</v>
      </c>
      <c r="W120" s="1">
        <v>0.84509804001425703</v>
      </c>
      <c r="X120" s="1">
        <v>0.90308998699194398</v>
      </c>
      <c r="Y120" s="1" t="s">
        <v>0</v>
      </c>
      <c r="Z120" s="1">
        <v>0.40823996531184997</v>
      </c>
      <c r="AA120" s="1" t="s">
        <v>0</v>
      </c>
      <c r="AB120" s="1">
        <v>1.81384775422885</v>
      </c>
      <c r="AC120" s="1">
        <v>1.3168087520530201</v>
      </c>
      <c r="AD120" s="1">
        <v>1.97368191850398</v>
      </c>
    </row>
    <row r="121" spans="1:30" x14ac:dyDescent="0.25">
      <c r="A121" s="1" t="s">
        <v>110</v>
      </c>
      <c r="B121" s="1" t="s">
        <v>111</v>
      </c>
      <c r="C121" s="1" t="s">
        <v>112</v>
      </c>
      <c r="D121" s="1" t="s">
        <v>56</v>
      </c>
      <c r="E121" s="1" t="s">
        <v>55</v>
      </c>
      <c r="F121" s="1">
        <v>12</v>
      </c>
      <c r="G121" s="2">
        <v>43.53</v>
      </c>
      <c r="H121" s="2">
        <v>13.74</v>
      </c>
      <c r="I121" s="2">
        <v>24.81</v>
      </c>
      <c r="J121" s="2">
        <v>46.39</v>
      </c>
      <c r="K121" s="1">
        <v>9.5</v>
      </c>
      <c r="L121" s="1">
        <v>9.5</v>
      </c>
      <c r="M121" s="2">
        <f t="shared" ref="M121:M131" si="9">H121/I121</f>
        <v>0.55380894800483682</v>
      </c>
      <c r="N121" s="2">
        <f t="shared" si="7"/>
        <v>1.7545344619105201</v>
      </c>
      <c r="O121" s="2">
        <f>G121/H121</f>
        <v>3.1681222707423582</v>
      </c>
      <c r="P121" s="2">
        <v>67.72</v>
      </c>
      <c r="Q121" s="2">
        <v>31.83</v>
      </c>
      <c r="R121" s="2">
        <v>80.45</v>
      </c>
      <c r="S121" s="1">
        <v>1.6387886671573999</v>
      </c>
      <c r="T121" s="1">
        <v>1.13798673272353</v>
      </c>
      <c r="U121" s="1">
        <v>1.3946267642722101</v>
      </c>
      <c r="V121" s="1">
        <v>1.66642437251876</v>
      </c>
      <c r="W121" s="1">
        <v>0.97772360528884805</v>
      </c>
      <c r="X121" s="1">
        <v>0.97772360528884805</v>
      </c>
      <c r="Y121" s="1">
        <v>-0.259637310505756</v>
      </c>
      <c r="Z121" s="1">
        <v>0.243038048686294</v>
      </c>
      <c r="AA121" s="1">
        <v>0.50105926221775099</v>
      </c>
      <c r="AB121" s="1">
        <v>1.8307169494369</v>
      </c>
      <c r="AC121" s="1">
        <v>1.5028366386209999</v>
      </c>
      <c r="AD121" s="1">
        <v>1.90552604843505</v>
      </c>
    </row>
    <row r="122" spans="1:30" x14ac:dyDescent="0.25">
      <c r="A122" s="1" t="s">
        <v>110</v>
      </c>
      <c r="B122" s="1" t="s">
        <v>111</v>
      </c>
      <c r="C122" s="1" t="s">
        <v>112</v>
      </c>
      <c r="D122" s="1" t="s">
        <v>56</v>
      </c>
      <c r="E122" s="1" t="s">
        <v>55</v>
      </c>
      <c r="F122" s="1">
        <v>12</v>
      </c>
      <c r="G122" s="2" t="s">
        <v>0</v>
      </c>
      <c r="H122" s="2">
        <v>17.66</v>
      </c>
      <c r="I122" s="2">
        <v>35.22</v>
      </c>
      <c r="J122" s="2" t="s">
        <v>0</v>
      </c>
      <c r="K122" s="1">
        <v>7.5</v>
      </c>
      <c r="L122" s="1">
        <v>8.125</v>
      </c>
      <c r="M122" s="2">
        <f t="shared" si="9"/>
        <v>0.50141964792731408</v>
      </c>
      <c r="N122" s="2" t="s">
        <v>0</v>
      </c>
      <c r="O122" s="2" t="s">
        <v>0</v>
      </c>
      <c r="P122" s="2" t="s">
        <v>0</v>
      </c>
      <c r="Q122" s="2" t="s">
        <v>0</v>
      </c>
      <c r="R122" s="2" t="s">
        <v>0</v>
      </c>
      <c r="S122" s="1" t="s">
        <v>0</v>
      </c>
      <c r="T122" s="1">
        <v>1.24699069924155</v>
      </c>
      <c r="U122" s="1">
        <v>1.5467893516312601</v>
      </c>
      <c r="V122" s="1" t="s">
        <v>0</v>
      </c>
      <c r="W122" s="1">
        <v>0.87506126339169998</v>
      </c>
      <c r="X122" s="1">
        <v>0.90982336965091204</v>
      </c>
      <c r="Y122" s="1">
        <v>-0.30102999566398098</v>
      </c>
      <c r="Z122" s="1" t="s">
        <v>0</v>
      </c>
      <c r="AA122" s="1" t="s">
        <v>0</v>
      </c>
      <c r="AB122" s="1" t="s">
        <v>0</v>
      </c>
      <c r="AC122" s="1" t="s">
        <v>0</v>
      </c>
      <c r="AD122" s="1" t="s">
        <v>0</v>
      </c>
    </row>
    <row r="123" spans="1:30" x14ac:dyDescent="0.25">
      <c r="A123" s="1" t="s">
        <v>110</v>
      </c>
      <c r="B123" s="1" t="s">
        <v>111</v>
      </c>
      <c r="C123" s="1" t="s">
        <v>112</v>
      </c>
      <c r="D123" s="1" t="s">
        <v>56</v>
      </c>
      <c r="E123" s="1" t="s">
        <v>55</v>
      </c>
      <c r="F123" s="1">
        <v>12</v>
      </c>
      <c r="G123" s="2" t="s">
        <v>0</v>
      </c>
      <c r="H123" s="2">
        <v>19.940000000000001</v>
      </c>
      <c r="I123" s="2">
        <v>41.32</v>
      </c>
      <c r="J123" s="2" t="s">
        <v>0</v>
      </c>
      <c r="K123" s="1">
        <v>7</v>
      </c>
      <c r="L123" s="1">
        <v>7</v>
      </c>
      <c r="M123" s="2">
        <f t="shared" si="9"/>
        <v>0.48257502420135528</v>
      </c>
      <c r="N123" s="2" t="s">
        <v>0</v>
      </c>
      <c r="O123" s="2" t="s">
        <v>0</v>
      </c>
      <c r="P123" s="2" t="s">
        <v>0</v>
      </c>
      <c r="Q123" s="2" t="s">
        <v>0</v>
      </c>
      <c r="R123" s="2" t="s">
        <v>0</v>
      </c>
      <c r="S123" s="1" t="s">
        <v>0</v>
      </c>
      <c r="T123" s="1">
        <v>1.29972515397564</v>
      </c>
      <c r="U123" s="1">
        <v>1.6161603128475801</v>
      </c>
      <c r="V123" s="1" t="s">
        <v>0</v>
      </c>
      <c r="W123" s="1">
        <v>0.84509804001425703</v>
      </c>
      <c r="X123" s="1">
        <v>0.84509804001425703</v>
      </c>
      <c r="Y123" s="1">
        <v>-0.31875876262441299</v>
      </c>
      <c r="Z123" s="1" t="s">
        <v>0</v>
      </c>
      <c r="AA123" s="1" t="s">
        <v>0</v>
      </c>
      <c r="AB123" s="1" t="s">
        <v>0</v>
      </c>
      <c r="AC123" s="1" t="s">
        <v>0</v>
      </c>
      <c r="AD123" s="1" t="s">
        <v>0</v>
      </c>
    </row>
    <row r="124" spans="1:30" x14ac:dyDescent="0.25">
      <c r="A124" s="1" t="s">
        <v>110</v>
      </c>
      <c r="B124" s="1" t="s">
        <v>111</v>
      </c>
      <c r="C124" s="1" t="s">
        <v>112</v>
      </c>
      <c r="D124" s="1" t="s">
        <v>56</v>
      </c>
      <c r="E124" s="1" t="s">
        <v>55</v>
      </c>
      <c r="F124" s="1">
        <v>12</v>
      </c>
      <c r="G124" s="2">
        <v>86.63</v>
      </c>
      <c r="H124" s="2">
        <v>19.43</v>
      </c>
      <c r="I124" s="2">
        <v>31.35</v>
      </c>
      <c r="J124" s="2">
        <v>91.9</v>
      </c>
      <c r="K124" s="1">
        <v>8</v>
      </c>
      <c r="L124" s="1">
        <v>8</v>
      </c>
      <c r="M124" s="2">
        <f t="shared" si="9"/>
        <v>0.61977671451355654</v>
      </c>
      <c r="N124" s="2">
        <f t="shared" ref="N124:N131" si="10">G124/I124</f>
        <v>2.7633173843700156</v>
      </c>
      <c r="O124" s="2">
        <f t="shared" ref="O124:O131" si="11">G124/H124</f>
        <v>4.4585692228512608</v>
      </c>
      <c r="P124" s="2">
        <v>70.5</v>
      </c>
      <c r="Q124" s="2">
        <v>19.95</v>
      </c>
      <c r="R124" s="2">
        <v>89.56</v>
      </c>
      <c r="S124" s="1">
        <v>1.9376683143990101</v>
      </c>
      <c r="T124" s="1">
        <v>1.2884728005997801</v>
      </c>
      <c r="U124" s="1">
        <v>1.49623754516674</v>
      </c>
      <c r="V124" s="1">
        <v>1.96331551138611</v>
      </c>
      <c r="W124" s="1">
        <v>0.90308998699194398</v>
      </c>
      <c r="X124" s="1">
        <v>0.90308998699194398</v>
      </c>
      <c r="Y124" s="1">
        <v>-0.207608310501746</v>
      </c>
      <c r="Z124" s="1">
        <v>0.44090908206521801</v>
      </c>
      <c r="AA124" s="1">
        <v>0.64933485871214203</v>
      </c>
      <c r="AB124" s="1">
        <v>1.8481891169914</v>
      </c>
      <c r="AC124" s="1">
        <v>1.29994290002277</v>
      </c>
      <c r="AD124" s="1">
        <v>1.95211408490699</v>
      </c>
    </row>
    <row r="125" spans="1:30" x14ac:dyDescent="0.25">
      <c r="A125" s="1" t="s">
        <v>110</v>
      </c>
      <c r="B125" s="1" t="s">
        <v>111</v>
      </c>
      <c r="C125" s="1" t="s">
        <v>112</v>
      </c>
      <c r="D125" s="1" t="s">
        <v>56</v>
      </c>
      <c r="E125" s="1" t="s">
        <v>55</v>
      </c>
      <c r="F125" s="1">
        <v>12</v>
      </c>
      <c r="G125" s="2">
        <v>59.5</v>
      </c>
      <c r="H125" s="2">
        <v>17.05</v>
      </c>
      <c r="I125" s="2">
        <v>32.200000000000003</v>
      </c>
      <c r="J125" s="2">
        <v>57.6</v>
      </c>
      <c r="K125" s="1">
        <v>7</v>
      </c>
      <c r="L125" s="1">
        <v>7</v>
      </c>
      <c r="M125" s="2">
        <f t="shared" si="9"/>
        <v>0.52950310559006208</v>
      </c>
      <c r="N125" s="2">
        <f t="shared" si="10"/>
        <v>1.8478260869565215</v>
      </c>
      <c r="O125" s="2">
        <f t="shared" si="11"/>
        <v>3.4897360703812317</v>
      </c>
      <c r="P125" s="2">
        <v>77.319999999999993</v>
      </c>
      <c r="Q125" s="2">
        <v>31.87</v>
      </c>
      <c r="R125" s="2">
        <v>70.81</v>
      </c>
      <c r="S125" s="1">
        <v>1.77451696572855</v>
      </c>
      <c r="T125" s="1">
        <v>1.2317243833285201</v>
      </c>
      <c r="U125" s="1">
        <v>1.5078558716958299</v>
      </c>
      <c r="V125" s="1">
        <v>1.7604224834232101</v>
      </c>
      <c r="W125" s="1">
        <v>0.84509804001425703</v>
      </c>
      <c r="X125" s="1">
        <v>0.84509804001425703</v>
      </c>
      <c r="Y125" s="1">
        <v>-0.27572413039921101</v>
      </c>
      <c r="Z125" s="1">
        <v>0.26717172840301401</v>
      </c>
      <c r="AA125" s="1">
        <v>0.54282542695918001</v>
      </c>
      <c r="AB125" s="1">
        <v>1.8882918453565201</v>
      </c>
      <c r="AC125" s="1">
        <v>1.50338206347373</v>
      </c>
      <c r="AD125" s="1">
        <v>1.8500945943867</v>
      </c>
    </row>
    <row r="126" spans="1:30" x14ac:dyDescent="0.25">
      <c r="A126" s="1" t="s">
        <v>113</v>
      </c>
      <c r="B126" s="1" t="s">
        <v>114</v>
      </c>
      <c r="C126" s="1" t="s">
        <v>115</v>
      </c>
      <c r="D126" s="1" t="s">
        <v>22</v>
      </c>
      <c r="E126" s="1" t="s">
        <v>44</v>
      </c>
      <c r="F126" s="1">
        <v>8</v>
      </c>
      <c r="G126" s="2">
        <v>28.65</v>
      </c>
      <c r="H126" s="2">
        <v>6</v>
      </c>
      <c r="I126" s="2">
        <v>12.46</v>
      </c>
      <c r="J126" s="2">
        <v>25.49</v>
      </c>
      <c r="K126" s="1">
        <v>10</v>
      </c>
      <c r="L126" s="1">
        <v>10</v>
      </c>
      <c r="M126" s="2">
        <f t="shared" si="9"/>
        <v>0.4815409309791332</v>
      </c>
      <c r="N126" s="2">
        <f t="shared" si="10"/>
        <v>2.2993579454253608</v>
      </c>
      <c r="O126" s="2">
        <f t="shared" si="11"/>
        <v>4.7749999999999995</v>
      </c>
      <c r="P126" s="2">
        <v>91.43</v>
      </c>
      <c r="Q126" s="2">
        <v>25.77</v>
      </c>
      <c r="R126" s="2">
        <v>62.8</v>
      </c>
      <c r="S126" s="1">
        <v>1.4571246263034101</v>
      </c>
      <c r="T126" s="1">
        <v>0.77815125038364397</v>
      </c>
      <c r="U126" s="1">
        <v>1.0955180423231501</v>
      </c>
      <c r="V126" s="1">
        <v>1.40636983546927</v>
      </c>
      <c r="W126" s="1">
        <v>1</v>
      </c>
      <c r="X126" s="1">
        <v>1</v>
      </c>
      <c r="Y126" s="1">
        <v>-0.31875876262441299</v>
      </c>
      <c r="Z126" s="1">
        <v>0.36172783601759301</v>
      </c>
      <c r="AA126" s="1">
        <v>0.679427896612119</v>
      </c>
      <c r="AB126" s="1">
        <v>1.9610887197678999</v>
      </c>
      <c r="AC126" s="1">
        <v>1.4111144185508999</v>
      </c>
      <c r="AD126" s="1">
        <v>1.7979596437372001</v>
      </c>
    </row>
    <row r="127" spans="1:30" x14ac:dyDescent="0.25">
      <c r="A127" s="1" t="s">
        <v>113</v>
      </c>
      <c r="B127" s="1" t="s">
        <v>114</v>
      </c>
      <c r="C127" s="1" t="s">
        <v>115</v>
      </c>
      <c r="D127" s="1" t="s">
        <v>22</v>
      </c>
      <c r="E127" s="1" t="s">
        <v>45</v>
      </c>
      <c r="F127" s="1">
        <v>8</v>
      </c>
      <c r="G127" s="2">
        <v>20.69</v>
      </c>
      <c r="H127" s="2">
        <v>11.07</v>
      </c>
      <c r="I127" s="2">
        <v>12</v>
      </c>
      <c r="J127" s="2">
        <v>25.59</v>
      </c>
      <c r="K127" s="1">
        <v>10</v>
      </c>
      <c r="L127" s="1">
        <v>10</v>
      </c>
      <c r="M127" s="2">
        <f t="shared" si="9"/>
        <v>0.92249999999999999</v>
      </c>
      <c r="N127" s="2">
        <f t="shared" si="10"/>
        <v>1.7241666666666668</v>
      </c>
      <c r="O127" s="2">
        <f t="shared" si="11"/>
        <v>1.869015356820235</v>
      </c>
      <c r="P127" s="2">
        <v>52.86</v>
      </c>
      <c r="Q127" s="2">
        <v>27.54</v>
      </c>
      <c r="R127" s="2">
        <v>99.6</v>
      </c>
      <c r="S127" s="1">
        <v>1.3157604906657301</v>
      </c>
      <c r="T127" s="1">
        <v>1.0441476208787199</v>
      </c>
      <c r="U127" s="1">
        <v>1.07918124604762</v>
      </c>
      <c r="V127" s="1">
        <v>1.4080702858871901</v>
      </c>
      <c r="W127" s="1">
        <v>1</v>
      </c>
      <c r="X127" s="1">
        <v>1</v>
      </c>
      <c r="Y127" s="1">
        <v>-3.6212172654444701E-2</v>
      </c>
      <c r="Z127" s="1">
        <v>0.23552844690754901</v>
      </c>
      <c r="AA127" s="1">
        <v>0.27184160653649903</v>
      </c>
      <c r="AB127" s="1">
        <v>1.72312715879569</v>
      </c>
      <c r="AC127" s="1">
        <v>1.4399639359209</v>
      </c>
      <c r="AD127" s="1">
        <v>1.9982593384237</v>
      </c>
    </row>
    <row r="128" spans="1:30" x14ac:dyDescent="0.25">
      <c r="A128" s="1" t="s">
        <v>113</v>
      </c>
      <c r="B128" s="1" t="s">
        <v>114</v>
      </c>
      <c r="C128" s="1" t="s">
        <v>115</v>
      </c>
      <c r="D128" s="1" t="s">
        <v>22</v>
      </c>
      <c r="E128" s="1" t="s">
        <v>116</v>
      </c>
      <c r="F128" s="1">
        <v>8</v>
      </c>
      <c r="G128" s="2">
        <v>26.98</v>
      </c>
      <c r="H128" s="2">
        <v>9.2799999999999994</v>
      </c>
      <c r="I128" s="2">
        <v>13.04</v>
      </c>
      <c r="J128" s="2">
        <v>30.39</v>
      </c>
      <c r="K128" s="1">
        <v>10</v>
      </c>
      <c r="L128" s="1">
        <v>11</v>
      </c>
      <c r="M128" s="2">
        <f t="shared" si="9"/>
        <v>0.71165644171779141</v>
      </c>
      <c r="N128" s="2">
        <f t="shared" si="10"/>
        <v>2.0690184049079758</v>
      </c>
      <c r="O128" s="2">
        <f t="shared" si="11"/>
        <v>2.9073275862068968</v>
      </c>
      <c r="P128" s="2">
        <v>62.52</v>
      </c>
      <c r="Q128" s="2">
        <v>25.39</v>
      </c>
      <c r="R128" s="2">
        <v>92.08</v>
      </c>
      <c r="S128" s="1">
        <v>1.43104194533589</v>
      </c>
      <c r="T128" s="1">
        <v>0.96754797621886202</v>
      </c>
      <c r="U128" s="1">
        <v>1.1152775913959001</v>
      </c>
      <c r="V128" s="1">
        <v>1.4827307000799399</v>
      </c>
      <c r="W128" s="1">
        <v>1</v>
      </c>
      <c r="X128" s="1">
        <v>1.04139268515823</v>
      </c>
      <c r="Y128" s="1">
        <v>-0.14874165128092501</v>
      </c>
      <c r="Z128" s="1">
        <v>0.31597034545691799</v>
      </c>
      <c r="AA128" s="1">
        <v>0.46389298898590697</v>
      </c>
      <c r="AB128" s="1">
        <v>1.79601896934715</v>
      </c>
      <c r="AC128" s="1">
        <v>1.40466270087372</v>
      </c>
      <c r="AD128" s="1">
        <v>1.96416531062174</v>
      </c>
    </row>
    <row r="129" spans="1:30" x14ac:dyDescent="0.25">
      <c r="A129" s="1" t="s">
        <v>113</v>
      </c>
      <c r="B129" s="1" t="s">
        <v>114</v>
      </c>
      <c r="C129" s="1" t="s">
        <v>115</v>
      </c>
      <c r="D129" s="1" t="s">
        <v>24</v>
      </c>
      <c r="E129" s="1" t="s">
        <v>45</v>
      </c>
      <c r="F129" s="1">
        <v>8</v>
      </c>
      <c r="G129" s="2">
        <v>49.57</v>
      </c>
      <c r="H129" s="2">
        <v>12.29</v>
      </c>
      <c r="I129" s="2">
        <v>20.36</v>
      </c>
      <c r="J129" s="2">
        <v>54</v>
      </c>
      <c r="K129" s="1">
        <v>9</v>
      </c>
      <c r="L129" s="1">
        <v>9</v>
      </c>
      <c r="M129" s="2">
        <f t="shared" si="9"/>
        <v>0.60363457760314343</v>
      </c>
      <c r="N129" s="2">
        <f t="shared" si="10"/>
        <v>2.4346758349705304</v>
      </c>
      <c r="O129" s="2">
        <f t="shared" si="11"/>
        <v>4.0333604556550045</v>
      </c>
      <c r="P129" s="2">
        <v>66.599999999999994</v>
      </c>
      <c r="Q129" s="2">
        <v>22.14</v>
      </c>
      <c r="R129" s="2">
        <v>91.26</v>
      </c>
      <c r="S129" s="1">
        <v>1.6952189189051501</v>
      </c>
      <c r="T129" s="1">
        <v>1.0895518828864501</v>
      </c>
      <c r="U129" s="1">
        <v>1.3087777736647199</v>
      </c>
      <c r="V129" s="1">
        <v>1.7323937598229699</v>
      </c>
      <c r="W129" s="1">
        <v>0.95424250943932498</v>
      </c>
      <c r="X129" s="1">
        <v>0.95424250943932498</v>
      </c>
      <c r="Y129" s="1">
        <v>-0.22184874961635601</v>
      </c>
      <c r="Z129" s="1">
        <v>0.38560627359831201</v>
      </c>
      <c r="AA129" s="1">
        <v>0.60530504614110903</v>
      </c>
      <c r="AB129" s="1">
        <v>1.8234742291703001</v>
      </c>
      <c r="AC129" s="1">
        <v>1.3451776165427001</v>
      </c>
      <c r="AD129" s="1">
        <v>1.9602804644366401</v>
      </c>
    </row>
    <row r="130" spans="1:30" x14ac:dyDescent="0.25">
      <c r="A130" s="1" t="s">
        <v>113</v>
      </c>
      <c r="B130" s="1" t="s">
        <v>114</v>
      </c>
      <c r="C130" s="1" t="s">
        <v>115</v>
      </c>
      <c r="D130" s="1" t="s">
        <v>24</v>
      </c>
      <c r="E130" s="1" t="s">
        <v>116</v>
      </c>
      <c r="F130" s="1">
        <v>8</v>
      </c>
      <c r="G130" s="2">
        <v>34.049999999999997</v>
      </c>
      <c r="H130" s="2">
        <v>8.23</v>
      </c>
      <c r="I130" s="2">
        <v>16.010000000000002</v>
      </c>
      <c r="J130" s="2">
        <v>39.74</v>
      </c>
      <c r="K130" s="1">
        <v>16</v>
      </c>
      <c r="L130" s="1">
        <v>12.5</v>
      </c>
      <c r="M130" s="2">
        <f t="shared" si="9"/>
        <v>0.51405371642723297</v>
      </c>
      <c r="N130" s="2">
        <f t="shared" si="10"/>
        <v>2.1267957526545906</v>
      </c>
      <c r="O130" s="2">
        <f t="shared" si="11"/>
        <v>4.1373025516403397</v>
      </c>
      <c r="P130" s="2">
        <v>57.9</v>
      </c>
      <c r="Q130" s="2">
        <v>23.47</v>
      </c>
      <c r="R130" s="2">
        <v>98.63</v>
      </c>
      <c r="S130" s="1">
        <v>1.5321171162488001</v>
      </c>
      <c r="T130" s="1">
        <v>0.91539983521226997</v>
      </c>
      <c r="U130" s="1">
        <v>1.2043913319193</v>
      </c>
      <c r="V130" s="1">
        <v>1.5992278627737999</v>
      </c>
      <c r="W130" s="1">
        <v>1.2041199826559199</v>
      </c>
      <c r="X130" s="1">
        <v>1.09691001300806</v>
      </c>
      <c r="Y130" s="1">
        <v>-0.29242982390206401</v>
      </c>
      <c r="Z130" s="1">
        <v>0.32837960343873801</v>
      </c>
      <c r="AA130" s="1">
        <v>0.61700034112089897</v>
      </c>
      <c r="AB130" s="1">
        <v>1.76267856372744</v>
      </c>
      <c r="AC130" s="1">
        <v>1.37051308959859</v>
      </c>
      <c r="AD130" s="1">
        <v>1.99400903312361</v>
      </c>
    </row>
    <row r="131" spans="1:30" x14ac:dyDescent="0.25">
      <c r="A131" s="1" t="s">
        <v>113</v>
      </c>
      <c r="B131" s="1" t="s">
        <v>114</v>
      </c>
      <c r="C131" s="1" t="s">
        <v>115</v>
      </c>
      <c r="D131" s="1" t="s">
        <v>24</v>
      </c>
      <c r="E131" s="1" t="s">
        <v>66</v>
      </c>
      <c r="F131" s="1">
        <v>8</v>
      </c>
      <c r="G131" s="2">
        <v>30.02</v>
      </c>
      <c r="H131" s="2">
        <v>7.33</v>
      </c>
      <c r="I131" s="2">
        <v>14.99</v>
      </c>
      <c r="J131" s="2">
        <v>37.51</v>
      </c>
      <c r="K131" s="1">
        <v>11.5</v>
      </c>
      <c r="L131" s="1">
        <v>10</v>
      </c>
      <c r="M131" s="2">
        <f t="shared" si="9"/>
        <v>0.48899266177451634</v>
      </c>
      <c r="N131" s="2">
        <f t="shared" si="10"/>
        <v>2.00266844563042</v>
      </c>
      <c r="O131" s="2">
        <f t="shared" si="11"/>
        <v>4.09549795361528</v>
      </c>
      <c r="P131" s="2">
        <v>49.49</v>
      </c>
      <c r="Q131" s="2">
        <v>22.31</v>
      </c>
      <c r="R131" s="2">
        <v>108.2</v>
      </c>
      <c r="S131" s="1">
        <v>1.4774106879072499</v>
      </c>
      <c r="T131" s="1">
        <v>0.86510397464112798</v>
      </c>
      <c r="U131" s="1">
        <v>1.1758016328482801</v>
      </c>
      <c r="V131" s="1">
        <v>1.57414706415072</v>
      </c>
      <c r="W131" s="1">
        <v>1.06069784035361</v>
      </c>
      <c r="X131" s="1">
        <v>1</v>
      </c>
      <c r="Y131" s="1">
        <v>-0.30980391997148599</v>
      </c>
      <c r="Z131" s="1">
        <v>0.30102999566398098</v>
      </c>
      <c r="AA131" s="1">
        <v>0.61278385671973501</v>
      </c>
      <c r="AB131" s="1">
        <v>1.69451745381116</v>
      </c>
      <c r="AC131" s="1">
        <v>1.34849957028384</v>
      </c>
      <c r="AD131" s="1">
        <v>2.03422726077055</v>
      </c>
    </row>
    <row r="132" spans="1:30" x14ac:dyDescent="0.25">
      <c r="A132" s="1" t="s">
        <v>113</v>
      </c>
      <c r="B132" s="1" t="s">
        <v>114</v>
      </c>
      <c r="C132" s="1" t="s">
        <v>115</v>
      </c>
      <c r="D132" s="1" t="s">
        <v>24</v>
      </c>
      <c r="E132" s="1" t="s">
        <v>67</v>
      </c>
      <c r="F132" s="1">
        <v>8</v>
      </c>
      <c r="G132" s="2">
        <v>33.479999999999997</v>
      </c>
      <c r="H132" s="2">
        <v>7.04</v>
      </c>
      <c r="I132" s="2">
        <v>15.22</v>
      </c>
      <c r="J132" s="2">
        <v>37.9</v>
      </c>
      <c r="K132" s="1">
        <v>11</v>
      </c>
      <c r="L132" s="1">
        <v>11</v>
      </c>
      <c r="M132" s="2">
        <f t="shared" ref="M132:M195" si="12">H132/I132</f>
        <v>0.46254927726675427</v>
      </c>
      <c r="N132" s="2">
        <f t="shared" ref="N132:N195" si="13">G132/I132</f>
        <v>2.1997371879106438</v>
      </c>
      <c r="O132" s="2">
        <f t="shared" ref="O132:O195" si="14">G132/H132</f>
        <v>4.7556818181818175</v>
      </c>
      <c r="P132" s="2">
        <v>61.69</v>
      </c>
      <c r="Q132" s="2">
        <v>23.59</v>
      </c>
      <c r="R132" s="2">
        <v>94.72</v>
      </c>
      <c r="S132" s="1">
        <v>1.5247854493212201</v>
      </c>
      <c r="T132" s="1">
        <v>0.84757265914211199</v>
      </c>
      <c r="U132" s="1">
        <v>1.18241465243455</v>
      </c>
      <c r="V132" s="1">
        <v>1.5786392099680699</v>
      </c>
      <c r="W132" s="1">
        <v>1.04139268515823</v>
      </c>
      <c r="X132" s="1">
        <v>1.04139268515823</v>
      </c>
      <c r="Y132" s="1">
        <v>-0.33724216831842602</v>
      </c>
      <c r="Z132" s="1">
        <v>0.342422680822206</v>
      </c>
      <c r="AA132" s="1">
        <v>0.67760695272049298</v>
      </c>
      <c r="AB132" s="1">
        <v>1.7902147702439799</v>
      </c>
      <c r="AC132" s="1">
        <v>1.3727279408855999</v>
      </c>
      <c r="AD132" s="1">
        <v>1.9764416893788399</v>
      </c>
    </row>
    <row r="133" spans="1:30" x14ac:dyDescent="0.25">
      <c r="A133" s="1" t="s">
        <v>113</v>
      </c>
      <c r="B133" s="1" t="s">
        <v>114</v>
      </c>
      <c r="C133" s="1" t="s">
        <v>115</v>
      </c>
      <c r="D133" s="1" t="s">
        <v>22</v>
      </c>
      <c r="E133" s="1" t="s">
        <v>68</v>
      </c>
      <c r="F133" s="1">
        <v>8</v>
      </c>
      <c r="G133" s="2">
        <v>25.43</v>
      </c>
      <c r="H133" s="2">
        <v>7.45</v>
      </c>
      <c r="I133" s="2">
        <v>12.08</v>
      </c>
      <c r="J133" s="2">
        <v>30.53</v>
      </c>
      <c r="K133" s="1">
        <v>14</v>
      </c>
      <c r="L133" s="1">
        <v>17.5</v>
      </c>
      <c r="M133" s="2">
        <f t="shared" si="12"/>
        <v>0.61672185430463577</v>
      </c>
      <c r="N133" s="2">
        <f t="shared" si="13"/>
        <v>2.1051324503311259</v>
      </c>
      <c r="O133" s="2">
        <f t="shared" si="14"/>
        <v>3.413422818791946</v>
      </c>
      <c r="P133" s="2">
        <v>54.21</v>
      </c>
      <c r="Q133" s="2">
        <v>22.67</v>
      </c>
      <c r="R133" s="2">
        <v>103.12</v>
      </c>
      <c r="S133" s="1">
        <v>1.4053463601757099</v>
      </c>
      <c r="T133" s="1">
        <v>0.87215627274829299</v>
      </c>
      <c r="U133" s="1">
        <v>1.0820669342851099</v>
      </c>
      <c r="V133" s="1">
        <v>1.4847268042986601</v>
      </c>
      <c r="W133" s="1">
        <v>1.14612803567824</v>
      </c>
      <c r="X133" s="1">
        <v>1.24303804868629</v>
      </c>
      <c r="Y133" s="1">
        <v>-0.207608310501746</v>
      </c>
      <c r="Z133" s="1">
        <v>0.32428245529769301</v>
      </c>
      <c r="AA133" s="1">
        <v>0.532754378992498</v>
      </c>
      <c r="AB133" s="1">
        <v>1.7340794072805901</v>
      </c>
      <c r="AC133" s="1">
        <v>1.35545152012652</v>
      </c>
      <c r="AD133" s="1">
        <v>2.0133429043453499</v>
      </c>
    </row>
    <row r="134" spans="1:30" x14ac:dyDescent="0.25">
      <c r="A134" s="1" t="s">
        <v>113</v>
      </c>
      <c r="B134" s="1" t="s">
        <v>114</v>
      </c>
      <c r="C134" s="1" t="s">
        <v>115</v>
      </c>
      <c r="D134" s="1" t="s">
        <v>22</v>
      </c>
      <c r="E134" s="1" t="s">
        <v>68</v>
      </c>
      <c r="F134" s="1">
        <v>8</v>
      </c>
      <c r="G134" s="2">
        <v>28.5</v>
      </c>
      <c r="H134" s="2">
        <v>7.59</v>
      </c>
      <c r="I134" s="2">
        <v>14.06</v>
      </c>
      <c r="J134" s="2">
        <v>32.119999999999997</v>
      </c>
      <c r="K134" s="1">
        <v>13.5</v>
      </c>
      <c r="L134" s="1">
        <v>14</v>
      </c>
      <c r="M134" s="2">
        <f t="shared" si="12"/>
        <v>0.53982930298719767</v>
      </c>
      <c r="N134" s="2">
        <f t="shared" si="13"/>
        <v>2.0270270270270268</v>
      </c>
      <c r="O134" s="2">
        <f t="shared" si="14"/>
        <v>3.7549407114624507</v>
      </c>
      <c r="P134" s="2">
        <v>62.49</v>
      </c>
      <c r="Q134" s="2">
        <v>25.95</v>
      </c>
      <c r="R134" s="2">
        <v>91.56</v>
      </c>
      <c r="S134" s="1">
        <v>1.45484486000851</v>
      </c>
      <c r="T134" s="1">
        <v>0.88024177589548003</v>
      </c>
      <c r="U134" s="1">
        <v>1.14798532068381</v>
      </c>
      <c r="V134" s="1">
        <v>1.50677553660664</v>
      </c>
      <c r="W134" s="1">
        <v>1.1303337684950101</v>
      </c>
      <c r="X134" s="1">
        <v>1.14612803567824</v>
      </c>
      <c r="Y134" s="1">
        <v>-0.267606240177031</v>
      </c>
      <c r="Z134" s="1">
        <v>0.30749603791321301</v>
      </c>
      <c r="AA134" s="1">
        <v>0.57403126772771895</v>
      </c>
      <c r="AB134" s="1">
        <v>1.7958105246674101</v>
      </c>
      <c r="AC134" s="1">
        <v>1.4141373621844799</v>
      </c>
      <c r="AD134" s="1">
        <v>1.9617057840025101</v>
      </c>
    </row>
    <row r="135" spans="1:30" x14ac:dyDescent="0.25">
      <c r="A135" s="1" t="s">
        <v>113</v>
      </c>
      <c r="B135" s="1" t="s">
        <v>114</v>
      </c>
      <c r="C135" s="1" t="s">
        <v>115</v>
      </c>
      <c r="D135" s="1" t="s">
        <v>22</v>
      </c>
      <c r="E135" s="1" t="s">
        <v>67</v>
      </c>
      <c r="F135" s="1">
        <v>8</v>
      </c>
      <c r="G135" s="2">
        <v>25.52</v>
      </c>
      <c r="H135" s="2">
        <v>7.21</v>
      </c>
      <c r="I135" s="2">
        <v>14.78</v>
      </c>
      <c r="J135" s="2">
        <v>29.82</v>
      </c>
      <c r="K135" s="1">
        <v>12.5</v>
      </c>
      <c r="L135" s="1">
        <v>15</v>
      </c>
      <c r="M135" s="2">
        <f t="shared" si="12"/>
        <v>0.48782138024357241</v>
      </c>
      <c r="N135" s="2">
        <f t="shared" si="13"/>
        <v>1.7266576454668472</v>
      </c>
      <c r="O135" s="2">
        <f t="shared" si="14"/>
        <v>3.539528432732316</v>
      </c>
      <c r="P135" s="2">
        <v>58.82</v>
      </c>
      <c r="Q135" s="2">
        <v>29.7</v>
      </c>
      <c r="R135" s="2">
        <v>91.48</v>
      </c>
      <c r="S135" s="1">
        <v>1.4068806700491201</v>
      </c>
      <c r="T135" s="1">
        <v>0.85793526471942905</v>
      </c>
      <c r="U135" s="1">
        <v>1.1696744340588101</v>
      </c>
      <c r="V135" s="1">
        <v>1.47450763911698</v>
      </c>
      <c r="W135" s="1">
        <v>1.09691001300806</v>
      </c>
      <c r="X135" s="1">
        <v>1.17609125905568</v>
      </c>
      <c r="Y135" s="1">
        <v>-0.30980391997148599</v>
      </c>
      <c r="Z135" s="1">
        <v>0.23804610312879501</v>
      </c>
      <c r="AA135" s="1">
        <v>0.54900326202578797</v>
      </c>
      <c r="AB135" s="1">
        <v>1.76952502017105</v>
      </c>
      <c r="AC135" s="1">
        <v>1.4727564493172101</v>
      </c>
      <c r="AD135" s="1">
        <v>1.9613261559347099</v>
      </c>
    </row>
    <row r="136" spans="1:30" x14ac:dyDescent="0.25">
      <c r="A136" s="1" t="s">
        <v>113</v>
      </c>
      <c r="B136" s="1" t="s">
        <v>114</v>
      </c>
      <c r="C136" s="1" t="s">
        <v>115</v>
      </c>
      <c r="D136" s="1" t="s">
        <v>24</v>
      </c>
      <c r="E136" s="1" t="s">
        <v>46</v>
      </c>
      <c r="F136" s="1">
        <v>8</v>
      </c>
      <c r="G136" s="2">
        <v>38.25</v>
      </c>
      <c r="H136" s="2">
        <v>13.03</v>
      </c>
      <c r="I136" s="2">
        <v>17.32</v>
      </c>
      <c r="J136" s="2">
        <v>42.19</v>
      </c>
      <c r="K136" s="1">
        <v>9.5</v>
      </c>
      <c r="L136" s="1">
        <v>11.5</v>
      </c>
      <c r="M136" s="2">
        <f t="shared" si="12"/>
        <v>0.75230946882217087</v>
      </c>
      <c r="N136" s="2">
        <f t="shared" si="13"/>
        <v>2.2084295612009237</v>
      </c>
      <c r="O136" s="2">
        <f t="shared" si="14"/>
        <v>2.9355333844973139</v>
      </c>
      <c r="P136" s="2">
        <v>65.03</v>
      </c>
      <c r="Q136" s="2">
        <v>24.24</v>
      </c>
      <c r="R136" s="2">
        <v>90.73</v>
      </c>
      <c r="S136" s="1">
        <v>1.5826314394896399</v>
      </c>
      <c r="T136" s="1">
        <v>1.1149444157125801</v>
      </c>
      <c r="U136" s="1">
        <v>1.2385478876813301</v>
      </c>
      <c r="V136" s="1">
        <v>1.6252095253818799</v>
      </c>
      <c r="W136" s="1">
        <v>0.97772360528884805</v>
      </c>
      <c r="X136" s="1">
        <v>1.06069784035361</v>
      </c>
      <c r="Y136" s="1">
        <v>-0.1249387366083</v>
      </c>
      <c r="Z136" s="1">
        <v>0.34439227368511099</v>
      </c>
      <c r="AA136" s="1">
        <v>0.46834733041215698</v>
      </c>
      <c r="AB136" s="1">
        <v>1.8131137540079001</v>
      </c>
      <c r="AC136" s="1">
        <v>1.3845326154942501</v>
      </c>
      <c r="AD136" s="1">
        <v>1.9577509108772799</v>
      </c>
    </row>
    <row r="137" spans="1:30" x14ac:dyDescent="0.25">
      <c r="A137" s="1" t="s">
        <v>113</v>
      </c>
      <c r="B137" s="1" t="s">
        <v>114</v>
      </c>
      <c r="C137" s="1" t="s">
        <v>115</v>
      </c>
      <c r="D137" s="1" t="s">
        <v>22</v>
      </c>
      <c r="E137" s="1" t="s">
        <v>81</v>
      </c>
      <c r="F137" s="1">
        <v>8</v>
      </c>
      <c r="G137" s="2">
        <v>25.8</v>
      </c>
      <c r="H137" s="2">
        <v>8.26</v>
      </c>
      <c r="I137" s="2">
        <v>11.77</v>
      </c>
      <c r="J137" s="2">
        <v>29.1</v>
      </c>
      <c r="K137" s="1">
        <v>18</v>
      </c>
      <c r="L137" s="1">
        <v>13.5</v>
      </c>
      <c r="M137" s="2">
        <f t="shared" si="12"/>
        <v>0.70178419711129991</v>
      </c>
      <c r="N137" s="2">
        <f t="shared" si="13"/>
        <v>2.192013593882753</v>
      </c>
      <c r="O137" s="2">
        <f t="shared" si="14"/>
        <v>3.1234866828087169</v>
      </c>
      <c r="P137" s="2">
        <v>62.18</v>
      </c>
      <c r="Q137" s="2">
        <v>23.8</v>
      </c>
      <c r="R137" s="2">
        <v>94.03</v>
      </c>
      <c r="S137" s="1">
        <v>1.4116197059632301</v>
      </c>
      <c r="T137" s="1">
        <v>0.91698004732038196</v>
      </c>
      <c r="U137" s="1">
        <v>1.07077646284343</v>
      </c>
      <c r="V137" s="1">
        <v>1.46389298898591</v>
      </c>
      <c r="W137" s="1">
        <v>1.25527250510331</v>
      </c>
      <c r="X137" s="1">
        <v>1.1303337684950101</v>
      </c>
      <c r="Y137" s="1">
        <v>-0.15490195998574299</v>
      </c>
      <c r="Z137" s="1">
        <v>0.340444114840118</v>
      </c>
      <c r="AA137" s="1">
        <v>0.49415459401844303</v>
      </c>
      <c r="AB137" s="1">
        <v>1.7936507177071701</v>
      </c>
      <c r="AC137" s="1">
        <v>1.3765769570565101</v>
      </c>
      <c r="AD137" s="1">
        <v>1.9732664361085299</v>
      </c>
    </row>
    <row r="138" spans="1:30" x14ac:dyDescent="0.25">
      <c r="A138" s="1" t="s">
        <v>113</v>
      </c>
      <c r="B138" s="1" t="s">
        <v>114</v>
      </c>
      <c r="C138" s="1" t="s">
        <v>115</v>
      </c>
      <c r="D138" s="1" t="s">
        <v>22</v>
      </c>
      <c r="E138" s="1" t="s">
        <v>78</v>
      </c>
      <c r="F138" s="1">
        <v>8</v>
      </c>
      <c r="G138" s="2">
        <v>24.62</v>
      </c>
      <c r="H138" s="2">
        <v>9.77</v>
      </c>
      <c r="I138" s="2">
        <v>10.63</v>
      </c>
      <c r="J138" s="2">
        <v>27.61</v>
      </c>
      <c r="K138" s="1">
        <v>10</v>
      </c>
      <c r="L138" s="1">
        <v>11</v>
      </c>
      <c r="M138" s="2">
        <f t="shared" si="12"/>
        <v>0.91909689557855112</v>
      </c>
      <c r="N138" s="2">
        <f t="shared" si="13"/>
        <v>2.3160865475070556</v>
      </c>
      <c r="O138" s="2">
        <f t="shared" si="14"/>
        <v>2.519959058341863</v>
      </c>
      <c r="P138" s="2">
        <v>62.71</v>
      </c>
      <c r="Q138" s="2">
        <v>22.56</v>
      </c>
      <c r="R138" s="2">
        <v>94.73</v>
      </c>
      <c r="S138" s="1">
        <v>1.3912880485953001</v>
      </c>
      <c r="T138" s="1">
        <v>0.98989456371877305</v>
      </c>
      <c r="U138" s="1">
        <v>1.0265332645233001</v>
      </c>
      <c r="V138" s="1">
        <v>1.44106640663926</v>
      </c>
      <c r="W138" s="1">
        <v>1</v>
      </c>
      <c r="X138" s="1">
        <v>1.04139268515823</v>
      </c>
      <c r="Y138" s="1">
        <v>-3.6212172654444701E-2</v>
      </c>
      <c r="Z138" s="1">
        <v>0.36548798489090001</v>
      </c>
      <c r="AA138" s="1">
        <v>0.40140054078154402</v>
      </c>
      <c r="AB138" s="1">
        <v>1.7973368007753501</v>
      </c>
      <c r="AC138" s="1">
        <v>1.3533390953113</v>
      </c>
      <c r="AD138" s="1">
        <v>1.97648753730519</v>
      </c>
    </row>
    <row r="139" spans="1:30" x14ac:dyDescent="0.25">
      <c r="A139" s="1" t="s">
        <v>113</v>
      </c>
      <c r="B139" s="1" t="s">
        <v>114</v>
      </c>
      <c r="C139" s="1" t="s">
        <v>115</v>
      </c>
      <c r="D139" s="1" t="s">
        <v>22</v>
      </c>
      <c r="E139" s="1" t="s">
        <v>116</v>
      </c>
      <c r="F139" s="1">
        <v>8</v>
      </c>
      <c r="G139" s="2">
        <v>40.85</v>
      </c>
      <c r="H139" s="2">
        <v>13.82</v>
      </c>
      <c r="I139" s="2">
        <v>16.100000000000001</v>
      </c>
      <c r="J139" s="2">
        <v>40.61</v>
      </c>
      <c r="K139" s="1">
        <v>10</v>
      </c>
      <c r="L139" s="1">
        <v>11</v>
      </c>
      <c r="M139" s="2">
        <f t="shared" si="12"/>
        <v>0.85838509316770184</v>
      </c>
      <c r="N139" s="2">
        <f t="shared" si="13"/>
        <v>2.5372670807453415</v>
      </c>
      <c r="O139" s="2">
        <f t="shared" si="14"/>
        <v>2.9558610709117223</v>
      </c>
      <c r="P139" s="2">
        <v>79.44</v>
      </c>
      <c r="Q139" s="2">
        <v>22.8</v>
      </c>
      <c r="R139" s="2">
        <v>77.760000000000005</v>
      </c>
      <c r="S139" s="1">
        <v>1.61119206086843</v>
      </c>
      <c r="T139" s="1">
        <v>1.14050804303818</v>
      </c>
      <c r="U139" s="1">
        <v>1.20682587603185</v>
      </c>
      <c r="V139" s="1">
        <v>1.60863298949004</v>
      </c>
      <c r="W139" s="1">
        <v>1</v>
      </c>
      <c r="X139" s="1">
        <v>1.04139268515823</v>
      </c>
      <c r="Y139" s="1">
        <v>-6.5501548756432298E-2</v>
      </c>
      <c r="Z139" s="1">
        <v>0.404833716619938</v>
      </c>
      <c r="AA139" s="1">
        <v>0.47129171105893902</v>
      </c>
      <c r="AB139" s="1">
        <v>1.9000392354873199</v>
      </c>
      <c r="AC139" s="1">
        <v>1.35793484700045</v>
      </c>
      <c r="AD139" s="1">
        <v>1.8907562519182199</v>
      </c>
    </row>
    <row r="140" spans="1:30" x14ac:dyDescent="0.25">
      <c r="A140" s="1" t="s">
        <v>113</v>
      </c>
      <c r="B140" s="1" t="s">
        <v>114</v>
      </c>
      <c r="C140" s="1" t="s">
        <v>115</v>
      </c>
      <c r="D140" s="1" t="s">
        <v>22</v>
      </c>
      <c r="E140" s="1" t="s">
        <v>117</v>
      </c>
      <c r="F140" s="1">
        <v>8</v>
      </c>
      <c r="G140" s="2">
        <v>34.1</v>
      </c>
      <c r="H140" s="2">
        <v>13.4</v>
      </c>
      <c r="I140" s="2">
        <v>16.7</v>
      </c>
      <c r="J140" s="2">
        <v>45</v>
      </c>
      <c r="K140" s="1">
        <v>12</v>
      </c>
      <c r="L140" s="1">
        <v>11</v>
      </c>
      <c r="M140" s="2">
        <f t="shared" si="12"/>
        <v>0.80239520958083843</v>
      </c>
      <c r="N140" s="2">
        <f t="shared" si="13"/>
        <v>2.0419161676646707</v>
      </c>
      <c r="O140" s="2">
        <f t="shared" si="14"/>
        <v>2.544776119402985</v>
      </c>
      <c r="P140" s="2">
        <v>40.61</v>
      </c>
      <c r="Q140" s="2">
        <v>18.59</v>
      </c>
      <c r="R140" s="2">
        <v>120.81</v>
      </c>
      <c r="S140" s="1">
        <v>1.5327543789925</v>
      </c>
      <c r="T140" s="1">
        <v>1.1271047983648099</v>
      </c>
      <c r="U140" s="1">
        <v>1.22271647114758</v>
      </c>
      <c r="V140" s="1">
        <v>1.65321251377534</v>
      </c>
      <c r="W140" s="1">
        <v>1.07918124604762</v>
      </c>
      <c r="X140" s="1">
        <v>1.04139268515823</v>
      </c>
      <c r="Y140" s="1">
        <v>-9.6910013008056406E-2</v>
      </c>
      <c r="Z140" s="1">
        <v>0.30963016742589899</v>
      </c>
      <c r="AA140" s="1">
        <v>0.404833716619938</v>
      </c>
      <c r="AB140" s="1">
        <v>1.60863298949004</v>
      </c>
      <c r="AC140" s="1">
        <v>1.2692793897718999</v>
      </c>
      <c r="AD140" s="1">
        <v>2.0821028843270901</v>
      </c>
    </row>
    <row r="141" spans="1:30" x14ac:dyDescent="0.25">
      <c r="A141" s="1" t="s">
        <v>113</v>
      </c>
      <c r="B141" s="1" t="s">
        <v>114</v>
      </c>
      <c r="C141" s="1" t="s">
        <v>115</v>
      </c>
      <c r="D141" s="1" t="s">
        <v>22</v>
      </c>
      <c r="E141" s="1" t="s">
        <v>50</v>
      </c>
      <c r="F141" s="1">
        <v>8</v>
      </c>
      <c r="G141" s="2">
        <v>31.9</v>
      </c>
      <c r="H141" s="2">
        <v>6.9</v>
      </c>
      <c r="I141" s="2">
        <v>18.7</v>
      </c>
      <c r="J141" s="2">
        <v>35</v>
      </c>
      <c r="K141" s="1">
        <v>13</v>
      </c>
      <c r="L141" s="1">
        <v>13.33</v>
      </c>
      <c r="M141" s="2">
        <f t="shared" si="12"/>
        <v>0.36898395721925137</v>
      </c>
      <c r="N141" s="2">
        <f t="shared" si="13"/>
        <v>1.7058823529411764</v>
      </c>
      <c r="O141" s="2">
        <f t="shared" si="14"/>
        <v>4.6231884057971007</v>
      </c>
      <c r="P141" s="2">
        <v>64.81</v>
      </c>
      <c r="Q141" s="2">
        <v>32.04</v>
      </c>
      <c r="R141" s="2">
        <v>83.15</v>
      </c>
      <c r="S141" s="1">
        <v>1.5037906830571801</v>
      </c>
      <c r="T141" s="1">
        <v>0.838849090737255</v>
      </c>
      <c r="U141" s="1">
        <v>1.2718416065364999</v>
      </c>
      <c r="V141" s="1">
        <v>1.5440680443502799</v>
      </c>
      <c r="W141" s="1">
        <v>1.1139433523068401</v>
      </c>
      <c r="X141" s="1">
        <v>1.1248301494138599</v>
      </c>
      <c r="Y141" s="1">
        <v>-0.43179827593300502</v>
      </c>
      <c r="Z141" s="1">
        <v>0.23299611039215401</v>
      </c>
      <c r="AA141" s="1">
        <v>0.66464197555612603</v>
      </c>
      <c r="AB141" s="1">
        <v>1.8116420214531499</v>
      </c>
      <c r="AC141" s="1">
        <v>1.5056925074122001</v>
      </c>
      <c r="AD141" s="1">
        <v>1.9198622535555401</v>
      </c>
    </row>
    <row r="142" spans="1:30" x14ac:dyDescent="0.25">
      <c r="A142" s="1" t="s">
        <v>113</v>
      </c>
      <c r="B142" s="1" t="s">
        <v>114</v>
      </c>
      <c r="C142" s="1" t="s">
        <v>115</v>
      </c>
      <c r="D142" s="1" t="s">
        <v>56</v>
      </c>
      <c r="E142" s="1" t="s">
        <v>118</v>
      </c>
      <c r="F142" s="1">
        <v>8</v>
      </c>
      <c r="G142" s="2">
        <v>39.5</v>
      </c>
      <c r="H142" s="2">
        <v>17.3</v>
      </c>
      <c r="I142" s="2">
        <v>17.899999999999999</v>
      </c>
      <c r="J142" s="2">
        <v>39.200000000000003</v>
      </c>
      <c r="K142" s="1">
        <v>10</v>
      </c>
      <c r="L142" s="1">
        <v>12</v>
      </c>
      <c r="M142" s="2">
        <f t="shared" si="12"/>
        <v>0.96648044692737445</v>
      </c>
      <c r="N142" s="2">
        <f t="shared" si="13"/>
        <v>2.2067039106145252</v>
      </c>
      <c r="O142" s="2">
        <f t="shared" si="14"/>
        <v>2.2832369942196529</v>
      </c>
      <c r="P142" s="2">
        <v>77.790000000000006</v>
      </c>
      <c r="Q142" s="2">
        <v>26.29</v>
      </c>
      <c r="R142" s="2">
        <v>75.92</v>
      </c>
      <c r="S142" s="1">
        <v>1.5965970956264599</v>
      </c>
      <c r="T142" s="1">
        <v>1.2380461031287999</v>
      </c>
      <c r="U142" s="1">
        <v>1.25285303097989</v>
      </c>
      <c r="V142" s="1">
        <v>1.5932860670204601</v>
      </c>
      <c r="W142" s="1">
        <v>1</v>
      </c>
      <c r="X142" s="1">
        <v>1.07918124604762</v>
      </c>
      <c r="Y142" s="1">
        <v>-1.32282657337552E-2</v>
      </c>
      <c r="Z142" s="1">
        <v>0.34439227368511099</v>
      </c>
      <c r="AA142" s="1">
        <v>0.35793484700045403</v>
      </c>
      <c r="AB142" s="1">
        <v>1.8909237714890099</v>
      </c>
      <c r="AC142" s="1">
        <v>1.41979058610636</v>
      </c>
      <c r="AD142" s="1">
        <v>1.8803561994192399</v>
      </c>
    </row>
    <row r="143" spans="1:30" x14ac:dyDescent="0.25">
      <c r="A143" s="1" t="s">
        <v>113</v>
      </c>
      <c r="B143" s="1" t="s">
        <v>114</v>
      </c>
      <c r="C143" s="1" t="s">
        <v>115</v>
      </c>
      <c r="D143" s="1" t="s">
        <v>56</v>
      </c>
      <c r="E143" s="1" t="s">
        <v>55</v>
      </c>
      <c r="F143" s="1">
        <v>8</v>
      </c>
      <c r="G143" s="2">
        <v>50.8</v>
      </c>
      <c r="H143" s="2">
        <v>14.4</v>
      </c>
      <c r="I143" s="2">
        <v>18.2</v>
      </c>
      <c r="J143" s="2">
        <v>56.2</v>
      </c>
      <c r="K143" s="1" t="s">
        <v>0</v>
      </c>
      <c r="L143" s="1" t="s">
        <v>0</v>
      </c>
      <c r="M143" s="2">
        <f t="shared" si="12"/>
        <v>0.79120879120879128</v>
      </c>
      <c r="N143" s="2">
        <f t="shared" si="13"/>
        <v>2.7912087912087911</v>
      </c>
      <c r="O143" s="2">
        <f t="shared" si="14"/>
        <v>3.5277777777777777</v>
      </c>
      <c r="P143" s="2">
        <v>63.62</v>
      </c>
      <c r="Q143" s="2">
        <v>18.72</v>
      </c>
      <c r="R143" s="2">
        <v>97.66</v>
      </c>
      <c r="S143" s="1">
        <v>1.70586371228392</v>
      </c>
      <c r="T143" s="1">
        <v>1.15836249209525</v>
      </c>
      <c r="U143" s="1">
        <v>1.26007138798507</v>
      </c>
      <c r="V143" s="1">
        <v>1.74973631556906</v>
      </c>
      <c r="W143" s="1" t="s">
        <v>0</v>
      </c>
      <c r="X143" s="1" t="s">
        <v>0</v>
      </c>
      <c r="Y143" s="1">
        <v>-0.10237290870955899</v>
      </c>
      <c r="Z143" s="1">
        <v>0.44560420327359801</v>
      </c>
      <c r="AA143" s="1">
        <v>0.54777470538782302</v>
      </c>
      <c r="AB143" s="1">
        <v>1.80359366477134</v>
      </c>
      <c r="AC143" s="1">
        <v>1.27230584440209</v>
      </c>
      <c r="AD143" s="1">
        <v>1.9897167199481001</v>
      </c>
    </row>
    <row r="144" spans="1:30" x14ac:dyDescent="0.25">
      <c r="A144" s="1" t="s">
        <v>113</v>
      </c>
      <c r="B144" s="1" t="s">
        <v>114</v>
      </c>
      <c r="C144" s="1" t="s">
        <v>115</v>
      </c>
      <c r="D144" s="1" t="s">
        <v>24</v>
      </c>
      <c r="E144" s="1" t="s">
        <v>44</v>
      </c>
      <c r="F144" s="1">
        <v>8</v>
      </c>
      <c r="G144" s="2">
        <v>33.799999999999997</v>
      </c>
      <c r="H144" s="2">
        <v>14.5</v>
      </c>
      <c r="I144" s="2">
        <v>12.6</v>
      </c>
      <c r="J144" s="2">
        <v>34.799999999999997</v>
      </c>
      <c r="K144" s="1">
        <v>10</v>
      </c>
      <c r="L144" s="1">
        <v>10</v>
      </c>
      <c r="M144" s="2">
        <f t="shared" si="12"/>
        <v>1.1507936507936509</v>
      </c>
      <c r="N144" s="2">
        <f t="shared" si="13"/>
        <v>2.6825396825396823</v>
      </c>
      <c r="O144" s="2">
        <f t="shared" si="14"/>
        <v>2.3310344827586205</v>
      </c>
      <c r="P144" s="2">
        <v>74.97</v>
      </c>
      <c r="Q144" s="2">
        <v>21.1</v>
      </c>
      <c r="R144" s="2">
        <v>83.92</v>
      </c>
      <c r="S144" s="1">
        <v>1.52891670027765</v>
      </c>
      <c r="T144" s="1">
        <v>1.1613680022349699</v>
      </c>
      <c r="U144" s="1">
        <v>1.1003705451175601</v>
      </c>
      <c r="V144" s="1">
        <v>1.5415792439465801</v>
      </c>
      <c r="W144" s="1">
        <v>1</v>
      </c>
      <c r="X144" s="1">
        <v>1</v>
      </c>
      <c r="Y144" s="1">
        <v>6.0697840353611698E-2</v>
      </c>
      <c r="Z144" s="1">
        <v>0.42813479402878901</v>
      </c>
      <c r="AA144" s="1">
        <v>0.36735592102601899</v>
      </c>
      <c r="AB144" s="1">
        <v>1.8748875108461101</v>
      </c>
      <c r="AC144" s="1">
        <v>1.32428245529769</v>
      </c>
      <c r="AD144" s="1">
        <v>1.9238654751855</v>
      </c>
    </row>
    <row r="145" spans="1:30" x14ac:dyDescent="0.25">
      <c r="A145" s="1" t="s">
        <v>113</v>
      </c>
      <c r="B145" s="1" t="s">
        <v>114</v>
      </c>
      <c r="C145" s="1" t="s">
        <v>115</v>
      </c>
      <c r="D145" s="1" t="s">
        <v>24</v>
      </c>
      <c r="E145" s="1" t="s">
        <v>45</v>
      </c>
      <c r="F145" s="1">
        <v>8</v>
      </c>
      <c r="G145" s="2">
        <v>33.299999999999997</v>
      </c>
      <c r="H145" s="2">
        <v>12.6</v>
      </c>
      <c r="I145" s="2">
        <v>15.6</v>
      </c>
      <c r="J145" s="2">
        <v>37</v>
      </c>
      <c r="K145" s="1" t="s">
        <v>0</v>
      </c>
      <c r="L145" s="1" t="s">
        <v>0</v>
      </c>
      <c r="M145" s="2">
        <f t="shared" si="12"/>
        <v>0.80769230769230771</v>
      </c>
      <c r="N145" s="2">
        <f t="shared" si="13"/>
        <v>2.1346153846153846</v>
      </c>
      <c r="O145" s="2">
        <f t="shared" si="14"/>
        <v>2.6428571428571428</v>
      </c>
      <c r="P145" s="2">
        <v>64.14</v>
      </c>
      <c r="Q145" s="2">
        <v>24.93</v>
      </c>
      <c r="R145" s="2">
        <v>90.92</v>
      </c>
      <c r="S145" s="1">
        <v>1.52244423350632</v>
      </c>
      <c r="T145" s="1">
        <v>1.1003705451175601</v>
      </c>
      <c r="U145" s="1">
        <v>1.1931245983544601</v>
      </c>
      <c r="V145" s="1">
        <v>1.5682017240670001</v>
      </c>
      <c r="W145" s="1" t="s">
        <v>0</v>
      </c>
      <c r="X145" s="1" t="s">
        <v>0</v>
      </c>
      <c r="Y145" s="1">
        <v>-9.1514981121350203E-2</v>
      </c>
      <c r="Z145" s="1">
        <v>0.32837960343873801</v>
      </c>
      <c r="AA145" s="1">
        <v>0.421603926869831</v>
      </c>
      <c r="AB145" s="1">
        <v>1.8071289555924199</v>
      </c>
      <c r="AC145" s="1">
        <v>1.3967222785037701</v>
      </c>
      <c r="AD145" s="1">
        <v>1.9586594270529301</v>
      </c>
    </row>
    <row r="146" spans="1:30" x14ac:dyDescent="0.25">
      <c r="A146" s="1" t="s">
        <v>113</v>
      </c>
      <c r="B146" s="1" t="s">
        <v>114</v>
      </c>
      <c r="C146" s="1" t="s">
        <v>115</v>
      </c>
      <c r="D146" s="1" t="s">
        <v>24</v>
      </c>
      <c r="E146" s="1" t="s">
        <v>64</v>
      </c>
      <c r="F146" s="1">
        <v>8</v>
      </c>
      <c r="G146" s="2">
        <v>34.799999999999997</v>
      </c>
      <c r="H146" s="2">
        <v>12.8</v>
      </c>
      <c r="I146" s="2">
        <v>15.5</v>
      </c>
      <c r="J146" s="2">
        <v>35.1</v>
      </c>
      <c r="K146" s="1">
        <v>10.5</v>
      </c>
      <c r="L146" s="1">
        <v>11</v>
      </c>
      <c r="M146" s="2">
        <f t="shared" si="12"/>
        <v>0.82580645161290323</v>
      </c>
      <c r="N146" s="2">
        <f t="shared" si="13"/>
        <v>2.2451612903225806</v>
      </c>
      <c r="O146" s="2">
        <f t="shared" si="14"/>
        <v>2.7187499999999996</v>
      </c>
      <c r="P146" s="2">
        <v>76.11</v>
      </c>
      <c r="Q146" s="2">
        <v>25.62</v>
      </c>
      <c r="R146" s="2">
        <v>78.27</v>
      </c>
      <c r="S146" s="1">
        <v>1.5415792439465801</v>
      </c>
      <c r="T146" s="1">
        <v>1.1072099696478701</v>
      </c>
      <c r="U146" s="1">
        <v>1.1903316981702901</v>
      </c>
      <c r="V146" s="1">
        <v>1.5453071164658201</v>
      </c>
      <c r="W146" s="1">
        <v>1.02118929906994</v>
      </c>
      <c r="X146" s="1">
        <v>1.04139268515823</v>
      </c>
      <c r="Y146" s="1">
        <v>-8.0921907623926106E-2</v>
      </c>
      <c r="Z146" s="1">
        <v>0.35218251811136198</v>
      </c>
      <c r="AA146" s="1">
        <v>0.43456890403419901</v>
      </c>
      <c r="AB146" s="1">
        <v>1.8814417219413899</v>
      </c>
      <c r="AC146" s="1">
        <v>1.4085791254086699</v>
      </c>
      <c r="AD146" s="1">
        <v>1.8935953338198801</v>
      </c>
    </row>
    <row r="147" spans="1:30" x14ac:dyDescent="0.25">
      <c r="A147" s="1" t="s">
        <v>113</v>
      </c>
      <c r="B147" s="1" t="s">
        <v>114</v>
      </c>
      <c r="C147" s="1" t="s">
        <v>115</v>
      </c>
      <c r="D147" s="1" t="s">
        <v>24</v>
      </c>
      <c r="E147" s="1" t="s">
        <v>44</v>
      </c>
      <c r="F147" s="1">
        <v>8</v>
      </c>
      <c r="G147" s="2">
        <v>34.31</v>
      </c>
      <c r="H147" s="2">
        <v>12.52</v>
      </c>
      <c r="I147" s="2">
        <v>14.05</v>
      </c>
      <c r="J147" s="2">
        <v>34.82</v>
      </c>
      <c r="K147" s="1">
        <v>10</v>
      </c>
      <c r="L147" s="1">
        <v>10</v>
      </c>
      <c r="M147" s="2">
        <f t="shared" si="12"/>
        <v>0.89110320284697497</v>
      </c>
      <c r="N147" s="2">
        <f t="shared" si="13"/>
        <v>2.4419928825622774</v>
      </c>
      <c r="O147" s="2">
        <f t="shared" si="14"/>
        <v>2.740415335463259</v>
      </c>
      <c r="P147" s="2">
        <v>76.239999999999995</v>
      </c>
      <c r="Q147" s="2">
        <v>23.44</v>
      </c>
      <c r="R147" s="2">
        <v>80.319999999999993</v>
      </c>
      <c r="S147" s="1">
        <v>1.5354207180561701</v>
      </c>
      <c r="T147" s="1">
        <v>1.09760432887441</v>
      </c>
      <c r="U147" s="1">
        <v>1.1476763242411001</v>
      </c>
      <c r="V147" s="1">
        <v>1.54182876678131</v>
      </c>
      <c r="W147" s="1">
        <v>1</v>
      </c>
      <c r="X147" s="1">
        <v>1</v>
      </c>
      <c r="Y147" s="1">
        <v>-5.0609993355087202E-2</v>
      </c>
      <c r="Z147" s="1">
        <v>0.38738982633872898</v>
      </c>
      <c r="AA147" s="1">
        <v>0.43775056282038799</v>
      </c>
      <c r="AB147" s="1">
        <v>1.88218288763027</v>
      </c>
      <c r="AC147" s="1">
        <v>1.36995760734605</v>
      </c>
      <c r="AD147" s="1">
        <v>1.90482369980094</v>
      </c>
    </row>
    <row r="148" spans="1:30" x14ac:dyDescent="0.25">
      <c r="A148" s="1" t="s">
        <v>113</v>
      </c>
      <c r="B148" s="1" t="s">
        <v>114</v>
      </c>
      <c r="C148" s="1" t="s">
        <v>115</v>
      </c>
      <c r="D148" s="1" t="s">
        <v>24</v>
      </c>
      <c r="E148" s="1" t="s">
        <v>45</v>
      </c>
      <c r="F148" s="1">
        <v>8</v>
      </c>
      <c r="G148" s="2">
        <v>34.200000000000003</v>
      </c>
      <c r="H148" s="2">
        <v>10.5</v>
      </c>
      <c r="I148" s="2">
        <v>12.79</v>
      </c>
      <c r="J148" s="2">
        <v>36.53</v>
      </c>
      <c r="K148" s="1">
        <v>9.5</v>
      </c>
      <c r="L148" s="1">
        <v>10</v>
      </c>
      <c r="M148" s="2">
        <f t="shared" si="12"/>
        <v>0.82095387021110244</v>
      </c>
      <c r="N148" s="2">
        <f t="shared" si="13"/>
        <v>2.6739640344018767</v>
      </c>
      <c r="O148" s="2">
        <f t="shared" si="14"/>
        <v>3.2571428571428576</v>
      </c>
      <c r="P148" s="2">
        <v>69.430000000000007</v>
      </c>
      <c r="Q148" s="2">
        <v>20.49</v>
      </c>
      <c r="R148" s="2">
        <v>90.08</v>
      </c>
      <c r="S148" s="1">
        <v>1.53402610605614</v>
      </c>
      <c r="T148" s="1">
        <v>1.02118929906994</v>
      </c>
      <c r="U148" s="1">
        <v>1.10687054447865</v>
      </c>
      <c r="V148" s="1">
        <v>1.5626496722119201</v>
      </c>
      <c r="W148" s="1">
        <v>0.97772360528884805</v>
      </c>
      <c r="X148" s="1">
        <v>1</v>
      </c>
      <c r="Y148" s="1">
        <v>-8.6186147616283307E-2</v>
      </c>
      <c r="Z148" s="1">
        <v>0.42651126136457501</v>
      </c>
      <c r="AA148" s="1">
        <v>0.51321760006793904</v>
      </c>
      <c r="AB148" s="1">
        <v>1.84154716525655</v>
      </c>
      <c r="AC148" s="1">
        <v>1.31154195840119</v>
      </c>
      <c r="AD148" s="1">
        <v>1.9546283775072699</v>
      </c>
    </row>
    <row r="149" spans="1:30" x14ac:dyDescent="0.25">
      <c r="A149" s="1" t="s">
        <v>113</v>
      </c>
      <c r="B149" s="1" t="s">
        <v>114</v>
      </c>
      <c r="C149" s="1" t="s">
        <v>115</v>
      </c>
      <c r="D149" s="1" t="s">
        <v>24</v>
      </c>
      <c r="E149" s="1" t="s">
        <v>64</v>
      </c>
      <c r="F149" s="1">
        <v>8</v>
      </c>
      <c r="G149" s="2">
        <v>33.19</v>
      </c>
      <c r="H149" s="2">
        <v>10.65</v>
      </c>
      <c r="I149" s="2">
        <v>13.73</v>
      </c>
      <c r="J149" s="2">
        <v>35.51</v>
      </c>
      <c r="K149" s="1">
        <v>10.5</v>
      </c>
      <c r="L149" s="1">
        <v>11</v>
      </c>
      <c r="M149" s="2">
        <f t="shared" si="12"/>
        <v>0.77567370721048801</v>
      </c>
      <c r="N149" s="2">
        <f t="shared" si="13"/>
        <v>2.4173343044428255</v>
      </c>
      <c r="O149" s="2">
        <f t="shared" si="14"/>
        <v>3.1164319248826287</v>
      </c>
      <c r="P149" s="2">
        <v>69.099999999999994</v>
      </c>
      <c r="Q149" s="2">
        <v>22.73</v>
      </c>
      <c r="R149" s="2">
        <v>88.17</v>
      </c>
      <c r="S149" s="1">
        <v>1.5210072524086</v>
      </c>
      <c r="T149" s="1">
        <v>1.0273496077747599</v>
      </c>
      <c r="U149" s="1">
        <v>1.1376705372367599</v>
      </c>
      <c r="V149" s="1">
        <v>1.55035067230162</v>
      </c>
      <c r="W149" s="1">
        <v>1.02118929906994</v>
      </c>
      <c r="X149" s="1">
        <v>1.04139268515823</v>
      </c>
      <c r="Y149" s="1">
        <v>-0.10790539730951999</v>
      </c>
      <c r="Z149" s="1">
        <v>0.38381536598043098</v>
      </c>
      <c r="AA149" s="1">
        <v>0.49415459401844303</v>
      </c>
      <c r="AB149" s="1">
        <v>1.8394780473742001</v>
      </c>
      <c r="AC149" s="1">
        <v>1.35659943572497</v>
      </c>
      <c r="AD149" s="1">
        <v>1.94532084079228</v>
      </c>
    </row>
    <row r="150" spans="1:30" x14ac:dyDescent="0.25">
      <c r="A150" s="1" t="s">
        <v>113</v>
      </c>
      <c r="B150" s="1" t="s">
        <v>114</v>
      </c>
      <c r="C150" s="1" t="s">
        <v>115</v>
      </c>
      <c r="D150" s="1" t="s">
        <v>22</v>
      </c>
      <c r="E150" s="1" t="s">
        <v>119</v>
      </c>
      <c r="F150" s="1">
        <v>8</v>
      </c>
      <c r="G150" s="2">
        <v>36.4</v>
      </c>
      <c r="H150" s="2">
        <v>17.72</v>
      </c>
      <c r="I150" s="2">
        <v>17.95</v>
      </c>
      <c r="J150" s="2">
        <v>38.020000000000003</v>
      </c>
      <c r="K150" s="1">
        <v>10</v>
      </c>
      <c r="L150" s="1">
        <v>9.5</v>
      </c>
      <c r="M150" s="2">
        <f t="shared" si="12"/>
        <v>0.98718662952646241</v>
      </c>
      <c r="N150" s="2">
        <f t="shared" si="13"/>
        <v>2.0278551532033426</v>
      </c>
      <c r="O150" s="2">
        <f t="shared" si="14"/>
        <v>2.0541760722347631</v>
      </c>
      <c r="P150" s="2">
        <v>71.069999999999993</v>
      </c>
      <c r="Q150" s="2">
        <v>27.81</v>
      </c>
      <c r="R150" s="2">
        <v>81.12</v>
      </c>
      <c r="S150" s="1">
        <v>1.5611013836490599</v>
      </c>
      <c r="T150" s="1">
        <v>1.24846371755103</v>
      </c>
      <c r="U150" s="1">
        <v>1.2540644529143401</v>
      </c>
      <c r="V150" s="1">
        <v>1.58001211252942</v>
      </c>
      <c r="W150" s="1">
        <v>1</v>
      </c>
      <c r="X150" s="1">
        <v>0.97772360528884805</v>
      </c>
      <c r="Y150" s="1">
        <v>-4.36480540245009E-3</v>
      </c>
      <c r="Z150" s="1">
        <v>0.30749603791321301</v>
      </c>
      <c r="AA150" s="1">
        <v>0.31175386105575398</v>
      </c>
      <c r="AB150" s="1">
        <v>1.8516863154424299</v>
      </c>
      <c r="AC150" s="1">
        <v>1.44420098886416</v>
      </c>
      <c r="AD150" s="1">
        <v>1.9091279419892599</v>
      </c>
    </row>
    <row r="151" spans="1:30" x14ac:dyDescent="0.25">
      <c r="A151" s="1" t="s">
        <v>113</v>
      </c>
      <c r="B151" s="1" t="s">
        <v>114</v>
      </c>
      <c r="C151" s="1" t="s">
        <v>115</v>
      </c>
      <c r="D151" s="1" t="s">
        <v>22</v>
      </c>
      <c r="E151" s="1" t="s">
        <v>120</v>
      </c>
      <c r="F151" s="1">
        <v>8</v>
      </c>
      <c r="G151" s="2">
        <v>43.67</v>
      </c>
      <c r="H151" s="2">
        <v>9.74</v>
      </c>
      <c r="I151" s="2">
        <v>22.2</v>
      </c>
      <c r="J151" s="2">
        <v>48.75</v>
      </c>
      <c r="K151" s="1">
        <v>10</v>
      </c>
      <c r="L151" s="1">
        <v>11</v>
      </c>
      <c r="M151" s="2">
        <f t="shared" si="12"/>
        <v>0.43873873873873875</v>
      </c>
      <c r="N151" s="2">
        <f t="shared" si="13"/>
        <v>1.9671171171171173</v>
      </c>
      <c r="O151" s="2">
        <f t="shared" si="14"/>
        <v>4.4835728952772076</v>
      </c>
      <c r="P151" s="2">
        <v>63.6</v>
      </c>
      <c r="Q151" s="2">
        <v>27.09</v>
      </c>
      <c r="R151" s="2">
        <v>89.31</v>
      </c>
      <c r="S151" s="1">
        <v>1.6401831919213401</v>
      </c>
      <c r="T151" s="1">
        <v>0.98855895687861595</v>
      </c>
      <c r="U151" s="1">
        <v>1.3463529744506399</v>
      </c>
      <c r="V151" s="1">
        <v>1.68797462003456</v>
      </c>
      <c r="W151" s="1">
        <v>1</v>
      </c>
      <c r="X151" s="1">
        <v>1.04139268515823</v>
      </c>
      <c r="Y151" s="1">
        <v>-0.35654732351381302</v>
      </c>
      <c r="Z151" s="1">
        <v>0.29446622616159301</v>
      </c>
      <c r="AA151" s="1">
        <v>0.651278013998144</v>
      </c>
      <c r="AB151" s="1">
        <v>1.80345711564841</v>
      </c>
      <c r="AC151" s="1">
        <v>1.4328090050331701</v>
      </c>
      <c r="AD151" s="1">
        <v>1.9509000893663899</v>
      </c>
    </row>
    <row r="152" spans="1:30" x14ac:dyDescent="0.25">
      <c r="A152" s="1" t="s">
        <v>113</v>
      </c>
      <c r="B152" s="1" t="s">
        <v>114</v>
      </c>
      <c r="C152" s="1" t="s">
        <v>115</v>
      </c>
      <c r="D152" s="1" t="s">
        <v>121</v>
      </c>
      <c r="E152" s="1" t="s">
        <v>43</v>
      </c>
      <c r="F152" s="1">
        <v>8</v>
      </c>
      <c r="G152" s="2">
        <v>33.9</v>
      </c>
      <c r="H152" s="2">
        <v>15.3</v>
      </c>
      <c r="I152" s="2">
        <v>16.100000000000001</v>
      </c>
      <c r="J152" s="2">
        <v>36.69</v>
      </c>
      <c r="K152" s="1">
        <v>9.5</v>
      </c>
      <c r="L152" s="1">
        <v>10</v>
      </c>
      <c r="M152" s="2">
        <f t="shared" si="12"/>
        <v>0.95031055900621109</v>
      </c>
      <c r="N152" s="2">
        <f t="shared" si="13"/>
        <v>2.1055900621118009</v>
      </c>
      <c r="O152" s="2">
        <f t="shared" si="14"/>
        <v>2.2156862745098036</v>
      </c>
      <c r="P152" s="2">
        <v>67.290000000000006</v>
      </c>
      <c r="Q152" s="2">
        <v>25.98</v>
      </c>
      <c r="R152" s="2">
        <v>86.73</v>
      </c>
      <c r="S152" s="1">
        <v>1.5301996982030801</v>
      </c>
      <c r="T152" s="1">
        <v>1.1846914308176</v>
      </c>
      <c r="U152" s="1">
        <v>1.20682587603185</v>
      </c>
      <c r="V152" s="1">
        <v>1.5645477117559501</v>
      </c>
      <c r="W152" s="1">
        <v>0.97772360528884805</v>
      </c>
      <c r="X152" s="1">
        <v>1</v>
      </c>
      <c r="Y152" s="1">
        <v>-2.2276394711152302E-2</v>
      </c>
      <c r="Z152" s="1">
        <v>0.32428245529769301</v>
      </c>
      <c r="AA152" s="1">
        <v>0.34635297445063901</v>
      </c>
      <c r="AB152" s="1">
        <v>1.8279505283026301</v>
      </c>
      <c r="AC152" s="1">
        <v>1.4146391467370101</v>
      </c>
      <c r="AD152" s="1">
        <v>1.93816934639032</v>
      </c>
    </row>
    <row r="153" spans="1:30" x14ac:dyDescent="0.25">
      <c r="A153" s="1" t="s">
        <v>113</v>
      </c>
      <c r="B153" s="1" t="s">
        <v>114</v>
      </c>
      <c r="C153" s="1" t="s">
        <v>115</v>
      </c>
      <c r="D153" s="1" t="s">
        <v>121</v>
      </c>
      <c r="E153" s="1" t="s">
        <v>44</v>
      </c>
      <c r="F153" s="1">
        <v>8</v>
      </c>
      <c r="G153" s="2">
        <v>33.89</v>
      </c>
      <c r="H153" s="2">
        <v>14.6</v>
      </c>
      <c r="I153" s="2">
        <v>16</v>
      </c>
      <c r="J153" s="2">
        <v>35.99</v>
      </c>
      <c r="K153" s="1">
        <v>9.3000000000000007</v>
      </c>
      <c r="L153" s="1">
        <v>10.3</v>
      </c>
      <c r="M153" s="2">
        <f t="shared" si="12"/>
        <v>0.91249999999999998</v>
      </c>
      <c r="N153" s="2">
        <f t="shared" si="13"/>
        <v>2.118125</v>
      </c>
      <c r="O153" s="2">
        <f t="shared" si="14"/>
        <v>2.3212328767123287</v>
      </c>
      <c r="P153" s="2">
        <v>69.53</v>
      </c>
      <c r="Q153" s="2">
        <v>26.25</v>
      </c>
      <c r="R153" s="2">
        <v>84.22</v>
      </c>
      <c r="S153" s="1">
        <v>1.53007156883738</v>
      </c>
      <c r="T153" s="1">
        <v>1.16435285578444</v>
      </c>
      <c r="U153" s="1">
        <v>1.2041199826559199</v>
      </c>
      <c r="V153" s="1">
        <v>1.55618184665291</v>
      </c>
      <c r="W153" s="1">
        <v>0.96848294855393502</v>
      </c>
      <c r="X153" s="1">
        <v>1.01283722470517</v>
      </c>
      <c r="Y153" s="1">
        <v>-4.0958607678906397E-2</v>
      </c>
      <c r="Z153" s="1">
        <v>0.326335860928751</v>
      </c>
      <c r="AA153" s="1">
        <v>0.36548798489090001</v>
      </c>
      <c r="AB153" s="1">
        <v>1.84217222938562</v>
      </c>
      <c r="AC153" s="1">
        <v>1.41912930774198</v>
      </c>
      <c r="AD153" s="1">
        <v>1.9254152370842501</v>
      </c>
    </row>
    <row r="154" spans="1:30" x14ac:dyDescent="0.25">
      <c r="A154" s="1" t="s">
        <v>113</v>
      </c>
      <c r="B154" s="1" t="s">
        <v>114</v>
      </c>
      <c r="C154" s="1" t="s">
        <v>115</v>
      </c>
      <c r="D154" s="1" t="s">
        <v>121</v>
      </c>
      <c r="E154" s="1" t="s">
        <v>45</v>
      </c>
      <c r="F154" s="1">
        <v>8</v>
      </c>
      <c r="G154" s="2">
        <v>36.81</v>
      </c>
      <c r="H154" s="2">
        <v>14.9</v>
      </c>
      <c r="I154" s="2">
        <v>15.5</v>
      </c>
      <c r="J154" s="2">
        <v>38.299999999999997</v>
      </c>
      <c r="K154" s="1">
        <v>9.5</v>
      </c>
      <c r="L154" s="1">
        <v>10</v>
      </c>
      <c r="M154" s="2">
        <f t="shared" si="12"/>
        <v>0.96129032258064517</v>
      </c>
      <c r="N154" s="2">
        <f t="shared" si="13"/>
        <v>2.3748387096774195</v>
      </c>
      <c r="O154" s="2">
        <f t="shared" si="14"/>
        <v>2.4704697986577182</v>
      </c>
      <c r="P154" s="2">
        <v>72.75</v>
      </c>
      <c r="Q154" s="2">
        <v>23.71</v>
      </c>
      <c r="R154" s="2">
        <v>83.54</v>
      </c>
      <c r="S154" s="1">
        <v>1.56596581744667</v>
      </c>
      <c r="T154" s="1">
        <v>1.17318626841227</v>
      </c>
      <c r="U154" s="1">
        <v>1.1903316981702901</v>
      </c>
      <c r="V154" s="1">
        <v>1.58319877396862</v>
      </c>
      <c r="W154" s="1">
        <v>0.97772360528884805</v>
      </c>
      <c r="X154" s="1">
        <v>1</v>
      </c>
      <c r="Y154" s="1">
        <v>-1.7728766960431599E-2</v>
      </c>
      <c r="Z154" s="1">
        <v>0.37474834601010398</v>
      </c>
      <c r="AA154" s="1">
        <v>0.39269695325966603</v>
      </c>
      <c r="AB154" s="1">
        <v>1.86183299765794</v>
      </c>
      <c r="AC154" s="1">
        <v>1.3749315539781899</v>
      </c>
      <c r="AD154" s="1">
        <v>1.9218944709290999</v>
      </c>
    </row>
    <row r="155" spans="1:30" x14ac:dyDescent="0.25">
      <c r="A155" s="1" t="s">
        <v>113</v>
      </c>
      <c r="B155" s="1" t="s">
        <v>114</v>
      </c>
      <c r="C155" s="1" t="s">
        <v>115</v>
      </c>
      <c r="D155" s="1" t="s">
        <v>121</v>
      </c>
      <c r="E155" s="1" t="s">
        <v>64</v>
      </c>
      <c r="F155" s="1">
        <v>8</v>
      </c>
      <c r="G155" s="2">
        <v>37.69</v>
      </c>
      <c r="H155" s="2">
        <v>13.5</v>
      </c>
      <c r="I155" s="2">
        <v>16.3</v>
      </c>
      <c r="J155" s="2">
        <v>38.979999999999997</v>
      </c>
      <c r="K155" s="1">
        <v>9.8000000000000007</v>
      </c>
      <c r="L155" s="1">
        <v>10</v>
      </c>
      <c r="M155" s="2">
        <f t="shared" si="12"/>
        <v>0.82822085889570551</v>
      </c>
      <c r="N155" s="2">
        <f t="shared" si="13"/>
        <v>2.3122699386503065</v>
      </c>
      <c r="O155" s="2">
        <f t="shared" si="14"/>
        <v>2.7918518518518516</v>
      </c>
      <c r="P155" s="2">
        <v>73.33</v>
      </c>
      <c r="Q155" s="2">
        <v>24.47</v>
      </c>
      <c r="R155" s="2">
        <v>82.2</v>
      </c>
      <c r="S155" s="1">
        <v>1.5762261374496001</v>
      </c>
      <c r="T155" s="1">
        <v>1.1303337684950101</v>
      </c>
      <c r="U155" s="1">
        <v>1.2121876044039599</v>
      </c>
      <c r="V155" s="1">
        <v>1.5908418347816</v>
      </c>
      <c r="W155" s="1">
        <v>0.99122607569249499</v>
      </c>
      <c r="X155" s="1">
        <v>1</v>
      </c>
      <c r="Y155" s="1">
        <v>-8.0921907623926106E-2</v>
      </c>
      <c r="Z155" s="1">
        <v>0.363611979892144</v>
      </c>
      <c r="AA155" s="1">
        <v>0.44560420327359801</v>
      </c>
      <c r="AB155" s="1">
        <v>1.86528168499561</v>
      </c>
      <c r="AC155" s="1">
        <v>1.38863396935179</v>
      </c>
      <c r="AD155" s="1">
        <v>1.9148718175400501</v>
      </c>
    </row>
    <row r="156" spans="1:30" x14ac:dyDescent="0.25">
      <c r="A156" s="1" t="s">
        <v>113</v>
      </c>
      <c r="B156" s="1" t="s">
        <v>114</v>
      </c>
      <c r="C156" s="1" t="s">
        <v>115</v>
      </c>
      <c r="D156" s="1" t="s">
        <v>24</v>
      </c>
      <c r="E156" s="1" t="s">
        <v>116</v>
      </c>
      <c r="F156" s="1">
        <v>8</v>
      </c>
      <c r="G156" s="2">
        <v>38.85</v>
      </c>
      <c r="H156" s="2">
        <v>12.8</v>
      </c>
      <c r="I156" s="2">
        <v>17.5</v>
      </c>
      <c r="J156" s="2">
        <v>40.26</v>
      </c>
      <c r="K156" s="1">
        <v>11</v>
      </c>
      <c r="L156" s="1">
        <v>11</v>
      </c>
      <c r="M156" s="2">
        <f t="shared" si="12"/>
        <v>0.73142857142857143</v>
      </c>
      <c r="N156" s="2">
        <f t="shared" si="13"/>
        <v>2.2200000000000002</v>
      </c>
      <c r="O156" s="2">
        <f t="shared" si="14"/>
        <v>3.03515625</v>
      </c>
      <c r="P156" s="2">
        <v>72.75</v>
      </c>
      <c r="Q156" s="2">
        <v>25.48</v>
      </c>
      <c r="R156" s="2">
        <v>81.77</v>
      </c>
      <c r="S156" s="1">
        <v>1.5893910231369299</v>
      </c>
      <c r="T156" s="1">
        <v>1.1072099696478701</v>
      </c>
      <c r="U156" s="1">
        <v>1.24303804868629</v>
      </c>
      <c r="V156" s="1">
        <v>1.6048737705526399</v>
      </c>
      <c r="W156" s="1">
        <v>1.04139268515823</v>
      </c>
      <c r="X156" s="1">
        <v>1.04139268515823</v>
      </c>
      <c r="Y156" s="1">
        <v>-0.136677139879544</v>
      </c>
      <c r="Z156" s="1">
        <v>0.34635297445063901</v>
      </c>
      <c r="AA156" s="1">
        <v>0.48287358360875399</v>
      </c>
      <c r="AB156" s="1">
        <v>1.86183299765794</v>
      </c>
      <c r="AC156" s="1">
        <v>1.40619942366331</v>
      </c>
      <c r="AD156" s="1">
        <v>1.91259399775211</v>
      </c>
    </row>
    <row r="157" spans="1:30" x14ac:dyDescent="0.25">
      <c r="A157" s="1" t="s">
        <v>122</v>
      </c>
      <c r="B157" s="1" t="s">
        <v>123</v>
      </c>
      <c r="C157" s="1" t="s">
        <v>124</v>
      </c>
      <c r="D157" s="1" t="s">
        <v>56</v>
      </c>
      <c r="E157" s="1" t="s">
        <v>55</v>
      </c>
      <c r="F157" s="1">
        <v>9</v>
      </c>
      <c r="G157" s="2">
        <v>33.299999999999997</v>
      </c>
      <c r="H157" s="2">
        <v>8.4</v>
      </c>
      <c r="I157" s="2">
        <v>16.5</v>
      </c>
      <c r="J157" s="2">
        <v>34.799999999999997</v>
      </c>
      <c r="K157" s="1">
        <v>15</v>
      </c>
      <c r="L157" s="1">
        <v>14</v>
      </c>
      <c r="M157" s="2">
        <f t="shared" si="12"/>
        <v>0.50909090909090915</v>
      </c>
      <c r="N157" s="2">
        <f t="shared" si="13"/>
        <v>2.0181818181818181</v>
      </c>
      <c r="O157" s="2">
        <f t="shared" si="14"/>
        <v>3.964285714285714</v>
      </c>
      <c r="P157" s="2">
        <v>70.97</v>
      </c>
      <c r="Q157" s="2">
        <v>27.93</v>
      </c>
      <c r="R157" s="2">
        <v>81.099999999999994</v>
      </c>
      <c r="S157" s="1">
        <v>1.52244423350632</v>
      </c>
      <c r="T157" s="1">
        <v>0.92427928606188203</v>
      </c>
      <c r="U157" s="1">
        <v>1.21748394421391</v>
      </c>
      <c r="V157" s="1">
        <v>1.5415792439465801</v>
      </c>
      <c r="W157" s="1">
        <v>1.17609125905568</v>
      </c>
      <c r="X157" s="1">
        <v>1.14612803567824</v>
      </c>
      <c r="Y157" s="1">
        <v>-0.29242982390206401</v>
      </c>
      <c r="Z157" s="1">
        <v>0.305351369446624</v>
      </c>
      <c r="AA157" s="1">
        <v>0.59769518592551196</v>
      </c>
      <c r="AB157" s="1">
        <v>1.8510748052288899</v>
      </c>
      <c r="AC157" s="1">
        <v>1.44607093570101</v>
      </c>
      <c r="AD157" s="1">
        <v>1.90902085421116</v>
      </c>
    </row>
    <row r="158" spans="1:30" x14ac:dyDescent="0.25">
      <c r="A158" s="1" t="s">
        <v>122</v>
      </c>
      <c r="B158" s="1" t="s">
        <v>123</v>
      </c>
      <c r="C158" s="1" t="s">
        <v>125</v>
      </c>
      <c r="D158" s="1" t="s">
        <v>56</v>
      </c>
      <c r="E158" s="1" t="s">
        <v>55</v>
      </c>
      <c r="F158" s="1">
        <v>9</v>
      </c>
      <c r="G158" s="2">
        <v>24.87</v>
      </c>
      <c r="H158" s="2">
        <v>7.71</v>
      </c>
      <c r="I158" s="2">
        <v>14.28</v>
      </c>
      <c r="J158" s="2">
        <v>28.99</v>
      </c>
      <c r="K158" s="1">
        <v>15</v>
      </c>
      <c r="L158" s="1">
        <v>15</v>
      </c>
      <c r="M158" s="2">
        <f t="shared" si="12"/>
        <v>0.53991596638655459</v>
      </c>
      <c r="N158" s="2">
        <f t="shared" si="13"/>
        <v>1.7415966386554624</v>
      </c>
      <c r="O158" s="2">
        <f t="shared" si="14"/>
        <v>3.2256809338521402</v>
      </c>
      <c r="P158" s="2">
        <v>59.05</v>
      </c>
      <c r="Q158" s="2">
        <v>29.5</v>
      </c>
      <c r="R158" s="2">
        <v>91.45</v>
      </c>
      <c r="S158" s="1">
        <v>1.39567578526994</v>
      </c>
      <c r="T158" s="1">
        <v>0.88705437805095699</v>
      </c>
      <c r="U158" s="1">
        <v>1.1547282074401599</v>
      </c>
      <c r="V158" s="1">
        <v>1.462248215355</v>
      </c>
      <c r="W158" s="1">
        <v>1.17609125905568</v>
      </c>
      <c r="X158" s="1">
        <v>1.17609125905568</v>
      </c>
      <c r="Y158" s="1">
        <v>-0.267606240177031</v>
      </c>
      <c r="Z158" s="1">
        <v>0.24054924828259999</v>
      </c>
      <c r="AA158" s="1">
        <v>0.50920252233110297</v>
      </c>
      <c r="AB158" s="1">
        <v>1.7712199019495301</v>
      </c>
      <c r="AC158" s="1">
        <v>1.4698220159781601</v>
      </c>
      <c r="AD158" s="1">
        <v>1.9611837098124401</v>
      </c>
    </row>
    <row r="159" spans="1:30" x14ac:dyDescent="0.25">
      <c r="A159" s="1" t="s">
        <v>122</v>
      </c>
      <c r="B159" s="1" t="s">
        <v>123</v>
      </c>
      <c r="C159" s="1" t="s">
        <v>125</v>
      </c>
      <c r="D159" s="1" t="s">
        <v>56</v>
      </c>
      <c r="E159" s="1" t="s">
        <v>55</v>
      </c>
      <c r="F159" s="1">
        <v>9</v>
      </c>
      <c r="G159" s="2">
        <v>20.62</v>
      </c>
      <c r="H159" s="2">
        <v>7.8</v>
      </c>
      <c r="I159" s="2">
        <v>13.71</v>
      </c>
      <c r="J159" s="2">
        <v>22.95</v>
      </c>
      <c r="K159" s="1">
        <v>15</v>
      </c>
      <c r="L159" s="1">
        <v>18</v>
      </c>
      <c r="M159" s="2">
        <f t="shared" si="12"/>
        <v>0.56892778993435444</v>
      </c>
      <c r="N159" s="2">
        <f t="shared" si="13"/>
        <v>1.5040116703136397</v>
      </c>
      <c r="O159" s="2">
        <f t="shared" si="14"/>
        <v>2.643589743589744</v>
      </c>
      <c r="P159" s="2">
        <v>62.61</v>
      </c>
      <c r="Q159" s="2">
        <v>36.18</v>
      </c>
      <c r="R159" s="2">
        <v>81.209999999999994</v>
      </c>
      <c r="S159" s="1">
        <v>1.3142886609475</v>
      </c>
      <c r="T159" s="1">
        <v>0.89209460269048002</v>
      </c>
      <c r="U159" s="1">
        <v>1.1370374547895099</v>
      </c>
      <c r="V159" s="1">
        <v>1.36078268987328</v>
      </c>
      <c r="W159" s="1">
        <v>1.17609125905568</v>
      </c>
      <c r="X159" s="1">
        <v>1.25527250510331</v>
      </c>
      <c r="Y159" s="1">
        <v>-0.24412514432750901</v>
      </c>
      <c r="Z159" s="1">
        <v>0.17609125905568099</v>
      </c>
      <c r="AA159" s="1">
        <v>0.421603926869831</v>
      </c>
      <c r="AB159" s="1">
        <v>1.7966437037851199</v>
      </c>
      <c r="AC159" s="1">
        <v>1.55846856252379</v>
      </c>
      <c r="AD159" s="1">
        <v>1.90960951049017</v>
      </c>
    </row>
    <row r="160" spans="1:30" x14ac:dyDescent="0.25">
      <c r="A160" s="1" t="s">
        <v>122</v>
      </c>
      <c r="B160" s="1" t="s">
        <v>123</v>
      </c>
      <c r="C160" s="1" t="s">
        <v>125</v>
      </c>
      <c r="D160" s="1" t="s">
        <v>56</v>
      </c>
      <c r="E160" s="1" t="s">
        <v>55</v>
      </c>
      <c r="F160" s="1">
        <v>9</v>
      </c>
      <c r="G160" s="2">
        <v>40.159999999999997</v>
      </c>
      <c r="H160" s="2">
        <v>9.7899999999999991</v>
      </c>
      <c r="I160" s="2">
        <v>18.12</v>
      </c>
      <c r="J160" s="2">
        <v>36.630000000000003</v>
      </c>
      <c r="K160" s="1">
        <v>15</v>
      </c>
      <c r="L160" s="1">
        <v>14.5</v>
      </c>
      <c r="M160" s="2">
        <f t="shared" si="12"/>
        <v>0.54028697571743922</v>
      </c>
      <c r="N160" s="2">
        <f t="shared" si="13"/>
        <v>2.2163355408388519</v>
      </c>
      <c r="O160" s="2">
        <f t="shared" si="14"/>
        <v>4.1021450459652709</v>
      </c>
      <c r="P160" s="2">
        <v>87.53</v>
      </c>
      <c r="Q160" s="2">
        <v>26.79</v>
      </c>
      <c r="R160" s="2">
        <v>65.680000000000007</v>
      </c>
      <c r="S160" s="1">
        <v>1.6037937041369601</v>
      </c>
      <c r="T160" s="1">
        <v>0.99078269180313805</v>
      </c>
      <c r="U160" s="1">
        <v>1.2581581933407899</v>
      </c>
      <c r="V160" s="1">
        <v>1.56383691866454</v>
      </c>
      <c r="W160" s="1">
        <v>1.17609125905568</v>
      </c>
      <c r="X160" s="1">
        <v>1.1613680022349699</v>
      </c>
      <c r="Y160" s="1">
        <v>-0.267606240177031</v>
      </c>
      <c r="Z160" s="1">
        <v>0.34635297445063901</v>
      </c>
      <c r="AA160" s="1">
        <v>0.61278385671973501</v>
      </c>
      <c r="AB160" s="1">
        <v>1.94215692846749</v>
      </c>
      <c r="AC160" s="1">
        <v>1.4279727136082101</v>
      </c>
      <c r="AD160" s="1">
        <v>1.81743314411138</v>
      </c>
    </row>
    <row r="161" spans="1:30" x14ac:dyDescent="0.25">
      <c r="A161" s="1" t="s">
        <v>122</v>
      </c>
      <c r="B161" s="1" t="s">
        <v>123</v>
      </c>
      <c r="C161" s="1" t="s">
        <v>126</v>
      </c>
      <c r="D161" s="1" t="s">
        <v>56</v>
      </c>
      <c r="E161" s="1" t="s">
        <v>55</v>
      </c>
      <c r="F161" s="1">
        <v>9</v>
      </c>
      <c r="G161" s="2">
        <v>34.799999999999997</v>
      </c>
      <c r="H161" s="2">
        <v>6.2</v>
      </c>
      <c r="I161" s="2">
        <v>16.75</v>
      </c>
      <c r="J161" s="2">
        <v>40.4</v>
      </c>
      <c r="K161" s="1" t="s">
        <v>0</v>
      </c>
      <c r="L161" s="1" t="s">
        <v>0</v>
      </c>
      <c r="M161" s="2">
        <f t="shared" si="12"/>
        <v>0.37014925373134328</v>
      </c>
      <c r="N161" s="2">
        <f t="shared" si="13"/>
        <v>2.0776119402985072</v>
      </c>
      <c r="O161" s="2">
        <f t="shared" si="14"/>
        <v>5.6129032258064511</v>
      </c>
      <c r="P161" s="2">
        <v>58.77</v>
      </c>
      <c r="Q161" s="2">
        <v>24.3</v>
      </c>
      <c r="R161" s="2">
        <v>96.92</v>
      </c>
      <c r="S161" s="1">
        <v>1.5415792439465801</v>
      </c>
      <c r="T161" s="1">
        <v>0.792391689498254</v>
      </c>
      <c r="U161" s="1">
        <v>1.2240148113728599</v>
      </c>
      <c r="V161" s="1">
        <v>1.6063813651106</v>
      </c>
      <c r="W161" s="1" t="s">
        <v>0</v>
      </c>
      <c r="X161" s="1" t="s">
        <v>0</v>
      </c>
      <c r="Y161" s="1">
        <v>-0.43179827593300502</v>
      </c>
      <c r="Z161" s="1">
        <v>0.31806333496276201</v>
      </c>
      <c r="AA161" s="1">
        <v>0.74896286125616096</v>
      </c>
      <c r="AB161" s="1">
        <v>1.7691556907143999</v>
      </c>
      <c r="AC161" s="1">
        <v>1.3856062735983099</v>
      </c>
      <c r="AD161" s="1">
        <v>1.9864134054654701</v>
      </c>
    </row>
    <row r="162" spans="1:30" x14ac:dyDescent="0.25">
      <c r="A162" s="1" t="s">
        <v>122</v>
      </c>
      <c r="B162" s="1" t="s">
        <v>123</v>
      </c>
      <c r="C162" s="1" t="s">
        <v>127</v>
      </c>
      <c r="D162" s="1" t="s">
        <v>56</v>
      </c>
      <c r="E162" s="1" t="s">
        <v>128</v>
      </c>
      <c r="F162" s="1">
        <v>9</v>
      </c>
      <c r="G162" s="2">
        <v>13.83</v>
      </c>
      <c r="H162" s="2">
        <v>5.12</v>
      </c>
      <c r="I162" s="2">
        <v>7.16</v>
      </c>
      <c r="J162" s="2">
        <v>14.45</v>
      </c>
      <c r="K162" s="1" t="s">
        <v>0</v>
      </c>
      <c r="L162" s="1" t="s">
        <v>0</v>
      </c>
      <c r="M162" s="2">
        <f t="shared" si="12"/>
        <v>0.71508379888268159</v>
      </c>
      <c r="N162" s="2">
        <f t="shared" si="13"/>
        <v>1.9315642458100559</v>
      </c>
      <c r="O162" s="2">
        <f t="shared" si="14"/>
        <v>2.701171875</v>
      </c>
      <c r="P162" s="2">
        <v>70.58</v>
      </c>
      <c r="Q162" s="2">
        <v>29.23</v>
      </c>
      <c r="R162" s="2">
        <v>80.19</v>
      </c>
      <c r="S162" s="1">
        <v>1.1408221801093099</v>
      </c>
      <c r="T162" s="1">
        <v>0.70926996097583095</v>
      </c>
      <c r="U162" s="1">
        <v>0.85491302230785604</v>
      </c>
      <c r="V162" s="1">
        <v>1.1598678470925701</v>
      </c>
      <c r="W162" s="1" t="s">
        <v>0</v>
      </c>
      <c r="X162" s="1" t="s">
        <v>0</v>
      </c>
      <c r="Y162" s="1">
        <v>-0.14266750356873201</v>
      </c>
      <c r="Z162" s="1">
        <v>0.28555730900777399</v>
      </c>
      <c r="AA162" s="1">
        <v>0.43136376415898697</v>
      </c>
      <c r="AB162" s="1">
        <v>1.8486816540239499</v>
      </c>
      <c r="AC162" s="1">
        <v>1.4658288153574399</v>
      </c>
      <c r="AD162" s="1">
        <v>1.9041202134762001</v>
      </c>
    </row>
    <row r="163" spans="1:30" x14ac:dyDescent="0.25">
      <c r="A163" s="1" t="s">
        <v>122</v>
      </c>
      <c r="B163" s="1" t="s">
        <v>123</v>
      </c>
      <c r="C163" s="1" t="s">
        <v>127</v>
      </c>
      <c r="D163" s="1" t="s">
        <v>56</v>
      </c>
      <c r="E163" s="1" t="s">
        <v>128</v>
      </c>
      <c r="F163" s="1">
        <v>9</v>
      </c>
      <c r="G163" s="2">
        <v>14.62</v>
      </c>
      <c r="H163" s="2">
        <v>5.25</v>
      </c>
      <c r="I163" s="2">
        <v>6.84</v>
      </c>
      <c r="J163" s="2">
        <v>16.649999999999999</v>
      </c>
      <c r="K163" s="1" t="s">
        <v>0</v>
      </c>
      <c r="L163" s="1" t="s">
        <v>0</v>
      </c>
      <c r="M163" s="2">
        <f t="shared" si="12"/>
        <v>0.76754385964912286</v>
      </c>
      <c r="N163" s="2">
        <f t="shared" si="13"/>
        <v>2.1374269005847952</v>
      </c>
      <c r="O163" s="2">
        <f t="shared" si="14"/>
        <v>2.7847619047619045</v>
      </c>
      <c r="P163" s="2">
        <v>61.05</v>
      </c>
      <c r="Q163" s="2">
        <v>24.17</v>
      </c>
      <c r="R163" s="2">
        <v>94.79</v>
      </c>
      <c r="S163" s="1">
        <v>1.16494737262184</v>
      </c>
      <c r="T163" s="1">
        <v>0.72015930340595702</v>
      </c>
      <c r="U163" s="1">
        <v>0.83505610172011602</v>
      </c>
      <c r="V163" s="1">
        <v>1.22141423784234</v>
      </c>
      <c r="W163" s="1" t="s">
        <v>0</v>
      </c>
      <c r="X163" s="1" t="s">
        <v>0</v>
      </c>
      <c r="Y163" s="1">
        <v>-0.11350927482751801</v>
      </c>
      <c r="Z163" s="1">
        <v>0.33041377334919098</v>
      </c>
      <c r="AA163" s="1">
        <v>0.444044795918076</v>
      </c>
      <c r="AB163" s="1">
        <v>1.7856856682808999</v>
      </c>
      <c r="AC163" s="1">
        <v>1.3832766504076499</v>
      </c>
      <c r="AD163" s="1">
        <v>1.9767625232674599</v>
      </c>
    </row>
    <row r="164" spans="1:30" x14ac:dyDescent="0.25">
      <c r="A164" s="1" t="s">
        <v>122</v>
      </c>
      <c r="B164" s="1" t="s">
        <v>123</v>
      </c>
      <c r="C164" s="1" t="s">
        <v>127</v>
      </c>
      <c r="D164" s="1" t="s">
        <v>56</v>
      </c>
      <c r="E164" s="1" t="s">
        <v>55</v>
      </c>
      <c r="F164" s="1">
        <v>9</v>
      </c>
      <c r="G164" s="2">
        <v>12.53</v>
      </c>
      <c r="H164" s="2">
        <v>3.99</v>
      </c>
      <c r="I164" s="2">
        <v>8.32</v>
      </c>
      <c r="J164" s="2">
        <v>16.260000000000002</v>
      </c>
      <c r="K164" s="1" t="s">
        <v>0</v>
      </c>
      <c r="L164" s="1" t="s">
        <v>0</v>
      </c>
      <c r="M164" s="2">
        <f t="shared" si="12"/>
        <v>0.47956730769230771</v>
      </c>
      <c r="N164" s="2">
        <f t="shared" si="13"/>
        <v>1.5060096153846152</v>
      </c>
      <c r="O164" s="2">
        <f t="shared" si="14"/>
        <v>3.140350877192982</v>
      </c>
      <c r="P164" s="2">
        <v>49.25</v>
      </c>
      <c r="Q164" s="2">
        <v>30.2</v>
      </c>
      <c r="R164" s="2">
        <v>100.55</v>
      </c>
      <c r="S164" s="1">
        <v>1.09795107099415</v>
      </c>
      <c r="T164" s="1">
        <v>0.60097289568674805</v>
      </c>
      <c r="U164" s="1">
        <v>0.92012332629072402</v>
      </c>
      <c r="V164" s="1">
        <v>1.2111205412580499</v>
      </c>
      <c r="W164" s="1" t="s">
        <v>0</v>
      </c>
      <c r="X164" s="1" t="s">
        <v>0</v>
      </c>
      <c r="Y164" s="1">
        <v>-0.31875876262441299</v>
      </c>
      <c r="Z164" s="1">
        <v>0.17897694729316899</v>
      </c>
      <c r="AA164" s="1">
        <v>0.49692964807321499</v>
      </c>
      <c r="AB164" s="1">
        <v>1.69240623483363</v>
      </c>
      <c r="AC164" s="1">
        <v>1.4800069429571501</v>
      </c>
      <c r="AD164" s="1">
        <v>2.0023820749327599</v>
      </c>
    </row>
    <row r="165" spans="1:30" x14ac:dyDescent="0.25">
      <c r="A165" s="1" t="s">
        <v>122</v>
      </c>
      <c r="B165" s="1" t="s">
        <v>123</v>
      </c>
      <c r="C165" s="1" t="s">
        <v>127</v>
      </c>
      <c r="D165" s="1" t="s">
        <v>56</v>
      </c>
      <c r="E165" s="1" t="s">
        <v>55</v>
      </c>
      <c r="F165" s="1">
        <v>9</v>
      </c>
      <c r="G165" s="2">
        <v>20.85</v>
      </c>
      <c r="H165" s="2">
        <v>5.94</v>
      </c>
      <c r="I165" s="2">
        <v>11.11</v>
      </c>
      <c r="J165" s="2">
        <v>23.66</v>
      </c>
      <c r="K165" s="1" t="s">
        <v>0</v>
      </c>
      <c r="L165" s="1" t="s">
        <v>0</v>
      </c>
      <c r="M165" s="2">
        <f t="shared" si="12"/>
        <v>0.53465346534653468</v>
      </c>
      <c r="N165" s="2">
        <f t="shared" si="13"/>
        <v>1.876687668766877</v>
      </c>
      <c r="O165" s="2">
        <f t="shared" si="14"/>
        <v>3.5101010101010099</v>
      </c>
      <c r="P165" s="2">
        <v>61.79</v>
      </c>
      <c r="Q165" s="2">
        <v>28.01</v>
      </c>
      <c r="R165" s="2">
        <v>90.2</v>
      </c>
      <c r="S165" s="1">
        <v>1.3191060593097801</v>
      </c>
      <c r="T165" s="1">
        <v>0.77378644498119398</v>
      </c>
      <c r="U165" s="1">
        <v>1.04571405894087</v>
      </c>
      <c r="V165" s="1">
        <v>1.3740147402919101</v>
      </c>
      <c r="W165" s="1" t="s">
        <v>0</v>
      </c>
      <c r="X165" s="1" t="s">
        <v>0</v>
      </c>
      <c r="Y165" s="1">
        <v>-0.27572413039921101</v>
      </c>
      <c r="Z165" s="1">
        <v>0.27415784926367998</v>
      </c>
      <c r="AA165" s="1">
        <v>0.54530711646582397</v>
      </c>
      <c r="AB165" s="1">
        <v>1.7909181952145801</v>
      </c>
      <c r="AC165" s="1">
        <v>1.44731310882357</v>
      </c>
      <c r="AD165" s="1">
        <v>1.9552065375419401</v>
      </c>
    </row>
    <row r="166" spans="1:30" x14ac:dyDescent="0.25">
      <c r="A166" s="1" t="s">
        <v>122</v>
      </c>
      <c r="B166" s="1" t="s">
        <v>123</v>
      </c>
      <c r="C166" s="1" t="s">
        <v>127</v>
      </c>
      <c r="D166" s="1" t="s">
        <v>56</v>
      </c>
      <c r="E166" s="1" t="s">
        <v>55</v>
      </c>
      <c r="F166" s="1">
        <v>9</v>
      </c>
      <c r="G166" s="2">
        <v>17.21</v>
      </c>
      <c r="H166" s="2">
        <v>4.97</v>
      </c>
      <c r="I166" s="2">
        <v>9.3000000000000007</v>
      </c>
      <c r="J166" s="2">
        <v>20.100000000000001</v>
      </c>
      <c r="K166" s="1" t="s">
        <v>0</v>
      </c>
      <c r="L166" s="1" t="s">
        <v>0</v>
      </c>
      <c r="M166" s="2">
        <f t="shared" si="12"/>
        <v>0.53440860215053754</v>
      </c>
      <c r="N166" s="2">
        <f t="shared" si="13"/>
        <v>1.8505376344086022</v>
      </c>
      <c r="O166" s="2">
        <f t="shared" si="14"/>
        <v>3.4627766599597587</v>
      </c>
      <c r="P166" s="2">
        <v>58.68</v>
      </c>
      <c r="Q166" s="2">
        <v>27.49</v>
      </c>
      <c r="R166" s="2">
        <v>93.82</v>
      </c>
      <c r="S166" s="1">
        <v>1.2357808703275599</v>
      </c>
      <c r="T166" s="1">
        <v>0.69635638873333205</v>
      </c>
      <c r="U166" s="1">
        <v>0.96848294855393502</v>
      </c>
      <c r="V166" s="1">
        <v>1.3031960574204899</v>
      </c>
      <c r="W166" s="1" t="s">
        <v>0</v>
      </c>
      <c r="X166" s="1" t="s">
        <v>0</v>
      </c>
      <c r="Y166" s="1">
        <v>-0.27572413039921101</v>
      </c>
      <c r="Z166" s="1">
        <v>0.26717172840301401</v>
      </c>
      <c r="AA166" s="1">
        <v>0.53907609879277696</v>
      </c>
      <c r="AB166" s="1">
        <v>1.76849010517125</v>
      </c>
      <c r="AC166" s="1">
        <v>1.43917473984347</v>
      </c>
      <c r="AD166" s="1">
        <v>1.97229542861114</v>
      </c>
    </row>
    <row r="167" spans="1:30" x14ac:dyDescent="0.25">
      <c r="A167" s="1" t="s">
        <v>122</v>
      </c>
      <c r="B167" s="1" t="s">
        <v>123</v>
      </c>
      <c r="C167" s="1" t="s">
        <v>127</v>
      </c>
      <c r="D167" s="1" t="s">
        <v>56</v>
      </c>
      <c r="E167" s="1" t="s">
        <v>55</v>
      </c>
      <c r="F167" s="1">
        <v>9</v>
      </c>
      <c r="G167" s="2">
        <v>21.97</v>
      </c>
      <c r="H167" s="2">
        <v>6.37</v>
      </c>
      <c r="I167" s="2">
        <v>10.81</v>
      </c>
      <c r="J167" s="2">
        <v>25.6</v>
      </c>
      <c r="K167" s="1" t="s">
        <v>0</v>
      </c>
      <c r="L167" s="1" t="s">
        <v>0</v>
      </c>
      <c r="M167" s="2">
        <f t="shared" si="12"/>
        <v>0.58926919518963916</v>
      </c>
      <c r="N167" s="2">
        <f t="shared" si="13"/>
        <v>2.032377428307123</v>
      </c>
      <c r="O167" s="2">
        <f t="shared" si="14"/>
        <v>3.4489795918367343</v>
      </c>
      <c r="P167" s="2">
        <v>58.46</v>
      </c>
      <c r="Q167" s="2">
        <v>24.79</v>
      </c>
      <c r="R167" s="2">
        <v>96.75</v>
      </c>
      <c r="S167" s="1">
        <v>1.3418300569205099</v>
      </c>
      <c r="T167" s="1">
        <v>0.80413943233535001</v>
      </c>
      <c r="U167" s="1">
        <v>1.0338256939533099</v>
      </c>
      <c r="V167" s="1">
        <v>1.40823996531185</v>
      </c>
      <c r="W167" s="1" t="s">
        <v>0</v>
      </c>
      <c r="X167" s="1" t="s">
        <v>0</v>
      </c>
      <c r="Y167" s="1">
        <v>-0.22914798835785599</v>
      </c>
      <c r="Z167" s="1">
        <v>0.30749603791321301</v>
      </c>
      <c r="AA167" s="1">
        <v>0.53781909507327397</v>
      </c>
      <c r="AB167" s="1">
        <v>1.7668588110214201</v>
      </c>
      <c r="AC167" s="1">
        <v>1.3942765267678201</v>
      </c>
      <c r="AD167" s="1">
        <v>1.98565097369095</v>
      </c>
    </row>
    <row r="168" spans="1:30" x14ac:dyDescent="0.25">
      <c r="A168" s="1" t="s">
        <v>122</v>
      </c>
      <c r="B168" s="1" t="s">
        <v>123</v>
      </c>
      <c r="C168" s="1" t="s">
        <v>129</v>
      </c>
      <c r="D168" s="1" t="s">
        <v>24</v>
      </c>
      <c r="E168" s="1" t="s">
        <v>106</v>
      </c>
      <c r="F168" s="1">
        <v>9</v>
      </c>
      <c r="G168" s="2">
        <v>14.23</v>
      </c>
      <c r="H168" s="2">
        <v>3.76</v>
      </c>
      <c r="I168" s="2">
        <v>8.1</v>
      </c>
      <c r="J168" s="2">
        <v>16.45</v>
      </c>
      <c r="K168" s="1">
        <v>50</v>
      </c>
      <c r="L168" s="1">
        <v>17.5</v>
      </c>
      <c r="M168" s="2">
        <f t="shared" si="12"/>
        <v>0.46419753086419752</v>
      </c>
      <c r="N168" s="2">
        <f t="shared" si="13"/>
        <v>1.7567901234567902</v>
      </c>
      <c r="O168" s="2">
        <f t="shared" si="14"/>
        <v>3.7845744680851068</v>
      </c>
      <c r="P168" s="2">
        <v>59.88</v>
      </c>
      <c r="Q168" s="2">
        <v>29.5</v>
      </c>
      <c r="R168" s="2">
        <v>90.62</v>
      </c>
      <c r="S168" s="1">
        <v>1.1532049000842799</v>
      </c>
      <c r="T168" s="1">
        <v>0.57518784492766095</v>
      </c>
      <c r="U168" s="1">
        <v>0.90848501887864996</v>
      </c>
      <c r="V168" s="1">
        <v>1.2161659022859901</v>
      </c>
      <c r="W168" s="1">
        <v>1.6989700043360201</v>
      </c>
      <c r="X168" s="1">
        <v>1.24303804868629</v>
      </c>
      <c r="Y168" s="1">
        <v>-0.33724216831842602</v>
      </c>
      <c r="Z168" s="1">
        <v>0.24551266781414999</v>
      </c>
      <c r="AA168" s="1">
        <v>0.57749179983722498</v>
      </c>
      <c r="AB168" s="1">
        <v>1.77728179167101</v>
      </c>
      <c r="AC168" s="1">
        <v>1.4698220159781601</v>
      </c>
      <c r="AD168" s="1">
        <v>1.9572240578431701</v>
      </c>
    </row>
    <row r="169" spans="1:30" x14ac:dyDescent="0.25">
      <c r="A169" s="1" t="s">
        <v>122</v>
      </c>
      <c r="B169" s="1" t="s">
        <v>123</v>
      </c>
      <c r="C169" s="1" t="s">
        <v>129</v>
      </c>
      <c r="D169" s="1" t="s">
        <v>22</v>
      </c>
      <c r="E169" s="1" t="s">
        <v>130</v>
      </c>
      <c r="F169" s="1">
        <v>9</v>
      </c>
      <c r="G169" s="2">
        <v>11.42</v>
      </c>
      <c r="H169" s="2">
        <v>3.16</v>
      </c>
      <c r="I169" s="2">
        <v>6.24</v>
      </c>
      <c r="J169" s="2">
        <v>11.28</v>
      </c>
      <c r="K169" s="1">
        <v>50</v>
      </c>
      <c r="L169" s="1" t="s">
        <v>131</v>
      </c>
      <c r="M169" s="2">
        <f t="shared" si="12"/>
        <v>0.50641025641025639</v>
      </c>
      <c r="N169" s="2">
        <f t="shared" si="13"/>
        <v>1.8301282051282051</v>
      </c>
      <c r="O169" s="2">
        <f t="shared" si="14"/>
        <v>3.6139240506329111</v>
      </c>
      <c r="P169" s="2">
        <v>75.28</v>
      </c>
      <c r="Q169" s="2">
        <v>31.9</v>
      </c>
      <c r="R169" s="2">
        <v>72.81</v>
      </c>
      <c r="S169" s="1">
        <v>1.0576661039098301</v>
      </c>
      <c r="T169" s="1">
        <v>0.499687082618404</v>
      </c>
      <c r="U169" s="1">
        <v>0.795184589682424</v>
      </c>
      <c r="V169" s="1">
        <v>1.0523090996473199</v>
      </c>
      <c r="W169" s="1">
        <v>1.6989700043360201</v>
      </c>
      <c r="X169" s="1" t="s">
        <v>0</v>
      </c>
      <c r="Y169" s="1">
        <v>-0.29242982390206401</v>
      </c>
      <c r="Z169" s="1">
        <v>0.26245108973042902</v>
      </c>
      <c r="AA169" s="1">
        <v>0.55750720190565795</v>
      </c>
      <c r="AB169" s="1">
        <v>1.8766796104192001</v>
      </c>
      <c r="AC169" s="1">
        <v>1.5037906830571801</v>
      </c>
      <c r="AD169" s="1">
        <v>1.8621910310516001</v>
      </c>
    </row>
    <row r="170" spans="1:30" x14ac:dyDescent="0.25">
      <c r="A170" s="1" t="s">
        <v>122</v>
      </c>
      <c r="B170" s="1" t="s">
        <v>123</v>
      </c>
      <c r="C170" s="1" t="s">
        <v>129</v>
      </c>
      <c r="D170" s="1" t="s">
        <v>22</v>
      </c>
      <c r="E170" s="1" t="s">
        <v>106</v>
      </c>
      <c r="F170" s="1">
        <v>9</v>
      </c>
      <c r="G170" s="2">
        <v>13.72</v>
      </c>
      <c r="H170" s="2">
        <v>3.87</v>
      </c>
      <c r="I170" s="2">
        <v>8.06</v>
      </c>
      <c r="J170" s="2">
        <v>15.27</v>
      </c>
      <c r="K170" s="1">
        <v>50</v>
      </c>
      <c r="L170" s="1">
        <v>15</v>
      </c>
      <c r="M170" s="2">
        <f t="shared" si="12"/>
        <v>0.48014888337468981</v>
      </c>
      <c r="N170" s="2">
        <f t="shared" si="13"/>
        <v>1.7022332506203475</v>
      </c>
      <c r="O170" s="2">
        <f t="shared" si="14"/>
        <v>3.545219638242894</v>
      </c>
      <c r="P170" s="2">
        <v>63.48</v>
      </c>
      <c r="Q170" s="2">
        <v>31.71</v>
      </c>
      <c r="R170" s="2">
        <v>84.8</v>
      </c>
      <c r="S170" s="1">
        <v>1.1373541113707299</v>
      </c>
      <c r="T170" s="1">
        <v>0.58771096501891096</v>
      </c>
      <c r="U170" s="1">
        <v>0.90633504180509095</v>
      </c>
      <c r="V170" s="1">
        <v>1.18383903705642</v>
      </c>
      <c r="W170" s="1">
        <v>1.6989700043360201</v>
      </c>
      <c r="X170" s="1">
        <v>1.17609125905568</v>
      </c>
      <c r="Y170" s="1">
        <v>-0.31875876262441299</v>
      </c>
      <c r="Z170" s="1">
        <v>0.230448921378274</v>
      </c>
      <c r="AA170" s="1">
        <v>0.55022835305509399</v>
      </c>
      <c r="AB170" s="1">
        <v>1.8026369180828099</v>
      </c>
      <c r="AC170" s="1">
        <v>1.5011962420270899</v>
      </c>
      <c r="AD170" s="1">
        <v>1.92839585225671</v>
      </c>
    </row>
    <row r="171" spans="1:30" x14ac:dyDescent="0.25">
      <c r="A171" s="1" t="s">
        <v>122</v>
      </c>
      <c r="B171" s="1" t="s">
        <v>123</v>
      </c>
      <c r="C171" s="1" t="s">
        <v>129</v>
      </c>
      <c r="D171" s="1" t="s">
        <v>22</v>
      </c>
      <c r="E171" s="1" t="s">
        <v>107</v>
      </c>
      <c r="F171" s="1">
        <v>9</v>
      </c>
      <c r="G171" s="2">
        <v>12.4</v>
      </c>
      <c r="H171" s="2">
        <v>3.63</v>
      </c>
      <c r="I171" s="2">
        <v>7.35</v>
      </c>
      <c r="J171" s="2">
        <v>13.73</v>
      </c>
      <c r="K171" s="1">
        <v>50</v>
      </c>
      <c r="L171" s="1">
        <v>17.5</v>
      </c>
      <c r="M171" s="2">
        <f t="shared" si="12"/>
        <v>0.49387755102040815</v>
      </c>
      <c r="N171" s="2">
        <f t="shared" si="13"/>
        <v>1.6870748299319729</v>
      </c>
      <c r="O171" s="2">
        <f t="shared" si="14"/>
        <v>3.4159779614325072</v>
      </c>
      <c r="P171" s="2">
        <v>63.91</v>
      </c>
      <c r="Q171" s="2">
        <v>32.159999999999997</v>
      </c>
      <c r="R171" s="2">
        <v>83.93</v>
      </c>
      <c r="S171" s="1">
        <v>1.09342168516224</v>
      </c>
      <c r="T171" s="1">
        <v>0.55990662503611299</v>
      </c>
      <c r="U171" s="1">
        <v>0.86628733908419497</v>
      </c>
      <c r="V171" s="1">
        <v>1.1376705372367599</v>
      </c>
      <c r="W171" s="1">
        <v>1.6989700043360201</v>
      </c>
      <c r="X171" s="1">
        <v>1.24303804868629</v>
      </c>
      <c r="Y171" s="1">
        <v>-0.30980391997148599</v>
      </c>
      <c r="Z171" s="1">
        <v>0.227886704613674</v>
      </c>
      <c r="AA171" s="1">
        <v>0.53402610605613499</v>
      </c>
      <c r="AB171" s="1">
        <v>1.80556881754856</v>
      </c>
      <c r="AC171" s="1">
        <v>1.5073160400764101</v>
      </c>
      <c r="AD171" s="1">
        <v>1.9239172231131101</v>
      </c>
    </row>
    <row r="172" spans="1:30" x14ac:dyDescent="0.25">
      <c r="A172" s="1" t="s">
        <v>122</v>
      </c>
      <c r="B172" s="1" t="s">
        <v>123</v>
      </c>
      <c r="C172" s="1" t="s">
        <v>129</v>
      </c>
      <c r="D172" s="1" t="s">
        <v>22</v>
      </c>
      <c r="E172" s="1" t="s">
        <v>108</v>
      </c>
      <c r="F172" s="1">
        <v>9</v>
      </c>
      <c r="G172" s="2">
        <v>10.57</v>
      </c>
      <c r="H172" s="2">
        <v>3.68</v>
      </c>
      <c r="I172" s="2">
        <v>7.73</v>
      </c>
      <c r="J172" s="2">
        <v>13.66</v>
      </c>
      <c r="K172" s="1">
        <v>50</v>
      </c>
      <c r="L172" s="1" t="s">
        <v>131</v>
      </c>
      <c r="M172" s="2">
        <f t="shared" si="12"/>
        <v>0.47606727037516172</v>
      </c>
      <c r="N172" s="2">
        <f t="shared" si="13"/>
        <v>1.3673997412677878</v>
      </c>
      <c r="O172" s="2">
        <f t="shared" si="14"/>
        <v>2.8722826086956523</v>
      </c>
      <c r="P172" s="2">
        <v>50.4</v>
      </c>
      <c r="Q172" s="2">
        <v>34.299999999999997</v>
      </c>
      <c r="R172" s="2">
        <v>95.31</v>
      </c>
      <c r="S172" s="1">
        <v>1.02407498730743</v>
      </c>
      <c r="T172" s="1">
        <v>0.56584781867351797</v>
      </c>
      <c r="U172" s="1">
        <v>0.88817949391832496</v>
      </c>
      <c r="V172" s="1">
        <v>1.13545069934551</v>
      </c>
      <c r="W172" s="1">
        <v>1.6989700043360201</v>
      </c>
      <c r="X172" s="1" t="s">
        <v>0</v>
      </c>
      <c r="Y172" s="1">
        <v>-0.31875876262441299</v>
      </c>
      <c r="Z172" s="1">
        <v>0.13672056715640701</v>
      </c>
      <c r="AA172" s="1">
        <v>0.45788189673399199</v>
      </c>
      <c r="AB172" s="1">
        <v>1.7024305364455301</v>
      </c>
      <c r="AC172" s="1">
        <v>1.5352941200427701</v>
      </c>
      <c r="AD172" s="1">
        <v>1.9791384695468099</v>
      </c>
    </row>
    <row r="173" spans="1:30" x14ac:dyDescent="0.25">
      <c r="A173" s="1" t="s">
        <v>122</v>
      </c>
      <c r="B173" s="1" t="s">
        <v>123</v>
      </c>
      <c r="C173" s="1" t="s">
        <v>129</v>
      </c>
      <c r="D173" s="1" t="s">
        <v>22</v>
      </c>
      <c r="E173" s="1" t="s">
        <v>50</v>
      </c>
      <c r="F173" s="1">
        <v>9</v>
      </c>
      <c r="G173" s="2">
        <v>11.22</v>
      </c>
      <c r="H173" s="2">
        <v>3.51</v>
      </c>
      <c r="I173" s="2">
        <v>7.65</v>
      </c>
      <c r="J173" s="2">
        <v>13.92</v>
      </c>
      <c r="K173" s="1">
        <v>50</v>
      </c>
      <c r="L173" s="1">
        <v>17.5</v>
      </c>
      <c r="M173" s="2">
        <f t="shared" si="12"/>
        <v>0.45882352941176463</v>
      </c>
      <c r="N173" s="2">
        <f t="shared" si="13"/>
        <v>1.4666666666666668</v>
      </c>
      <c r="O173" s="2">
        <f t="shared" si="14"/>
        <v>3.1965811965811968</v>
      </c>
      <c r="P173" s="2">
        <v>53.59</v>
      </c>
      <c r="Q173" s="2">
        <v>33.28</v>
      </c>
      <c r="R173" s="2">
        <v>93.12</v>
      </c>
      <c r="S173" s="1">
        <v>1.04999285692014</v>
      </c>
      <c r="T173" s="1">
        <v>0.54530711646582397</v>
      </c>
      <c r="U173" s="1">
        <v>0.88366143515361795</v>
      </c>
      <c r="V173" s="1">
        <v>1.1436392352745399</v>
      </c>
      <c r="W173" s="1">
        <v>1.6989700043360201</v>
      </c>
      <c r="X173" s="1">
        <v>1.24303804868629</v>
      </c>
      <c r="Y173" s="1">
        <v>-0.33724216831842602</v>
      </c>
      <c r="Z173" s="1">
        <v>0.16731733474817601</v>
      </c>
      <c r="AA173" s="1">
        <v>0.50514997831990605</v>
      </c>
      <c r="AB173" s="1">
        <v>1.7290837570436099</v>
      </c>
      <c r="AC173" s="1">
        <v>1.5221833176186901</v>
      </c>
      <c r="AD173" s="1">
        <v>1.9690429673058101</v>
      </c>
    </row>
    <row r="174" spans="1:30" x14ac:dyDescent="0.25">
      <c r="A174" s="1" t="s">
        <v>132</v>
      </c>
      <c r="B174" s="1" t="s">
        <v>6</v>
      </c>
      <c r="C174" s="1" t="s">
        <v>133</v>
      </c>
      <c r="D174" s="1" t="s">
        <v>56</v>
      </c>
      <c r="E174" s="1" t="s">
        <v>55</v>
      </c>
      <c r="F174" s="1">
        <v>10</v>
      </c>
      <c r="G174" s="2">
        <v>95.4</v>
      </c>
      <c r="H174" s="2">
        <v>19</v>
      </c>
      <c r="I174" s="2">
        <v>30.7</v>
      </c>
      <c r="J174" s="2">
        <v>89.5</v>
      </c>
      <c r="K174" s="1">
        <v>10</v>
      </c>
      <c r="L174" s="1">
        <v>12</v>
      </c>
      <c r="M174" s="2">
        <f t="shared" si="12"/>
        <v>0.61889250814332253</v>
      </c>
      <c r="N174" s="2">
        <f t="shared" si="13"/>
        <v>3.1074918566775245</v>
      </c>
      <c r="O174" s="2">
        <f t="shared" si="14"/>
        <v>5.0210526315789474</v>
      </c>
      <c r="P174" s="2">
        <v>91.55</v>
      </c>
      <c r="Q174" s="2">
        <v>18.760000000000002</v>
      </c>
      <c r="R174" s="2">
        <v>69.69</v>
      </c>
      <c r="S174" s="1">
        <v>1.9795483747041001</v>
      </c>
      <c r="T174" s="1">
        <v>1.27875360095283</v>
      </c>
      <c r="U174" s="1">
        <v>1.4871383754771901</v>
      </c>
      <c r="V174" s="1">
        <v>1.9518230353159101</v>
      </c>
      <c r="W174" s="1">
        <v>1</v>
      </c>
      <c r="X174" s="1">
        <v>1.07918124604762</v>
      </c>
      <c r="Y174" s="1">
        <v>-0.207608310501746</v>
      </c>
      <c r="Z174" s="1">
        <v>0.492760389026837</v>
      </c>
      <c r="AA174" s="1">
        <v>0.700703717145019</v>
      </c>
      <c r="AB174" s="1">
        <v>1.9616583486377199</v>
      </c>
      <c r="AC174" s="1">
        <v>1.2732328340430501</v>
      </c>
      <c r="AD174" s="1">
        <v>1.8431704645199001</v>
      </c>
    </row>
    <row r="175" spans="1:30" x14ac:dyDescent="0.25">
      <c r="A175" s="1" t="s">
        <v>132</v>
      </c>
      <c r="B175" s="1" t="s">
        <v>6</v>
      </c>
      <c r="C175" s="1" t="s">
        <v>133</v>
      </c>
      <c r="D175" s="1" t="s">
        <v>56</v>
      </c>
      <c r="E175" s="1" t="s">
        <v>55</v>
      </c>
      <c r="F175" s="1">
        <v>10</v>
      </c>
      <c r="G175" s="2">
        <v>58.9</v>
      </c>
      <c r="H175" s="2">
        <v>10.6</v>
      </c>
      <c r="I175" s="2">
        <v>23.1</v>
      </c>
      <c r="J175" s="2">
        <v>60.8</v>
      </c>
      <c r="K175" s="1">
        <v>20</v>
      </c>
      <c r="L175" s="1">
        <v>14</v>
      </c>
      <c r="M175" s="2">
        <f t="shared" si="12"/>
        <v>0.45887445887445882</v>
      </c>
      <c r="N175" s="2">
        <f t="shared" si="13"/>
        <v>2.5497835497835495</v>
      </c>
      <c r="O175" s="2">
        <f t="shared" si="14"/>
        <v>5.5566037735849054</v>
      </c>
      <c r="P175" s="2">
        <v>74.28</v>
      </c>
      <c r="Q175" s="2">
        <v>22.18</v>
      </c>
      <c r="R175" s="2">
        <v>83.54</v>
      </c>
      <c r="S175" s="1">
        <v>1.7701152947870999</v>
      </c>
      <c r="T175" s="1">
        <v>1.02530586526477</v>
      </c>
      <c r="U175" s="1">
        <v>1.36361197989214</v>
      </c>
      <c r="V175" s="1">
        <v>1.78390357927273</v>
      </c>
      <c r="W175" s="1">
        <v>1.3010299956639799</v>
      </c>
      <c r="X175" s="1">
        <v>1.14612803567824</v>
      </c>
      <c r="Y175" s="1">
        <v>-0.33724216831842602</v>
      </c>
      <c r="Z175" s="1">
        <v>0.40654018043395501</v>
      </c>
      <c r="AA175" s="1">
        <v>0.74507479158205703</v>
      </c>
      <c r="AB175" s="1">
        <v>1.8708718950677401</v>
      </c>
      <c r="AC175" s="1">
        <v>1.3459615418131401</v>
      </c>
      <c r="AD175" s="1">
        <v>1.9218944709290999</v>
      </c>
    </row>
    <row r="176" spans="1:30" x14ac:dyDescent="0.25">
      <c r="A176" s="1" t="s">
        <v>132</v>
      </c>
      <c r="B176" s="1" t="s">
        <v>6</v>
      </c>
      <c r="C176" s="1" t="s">
        <v>133</v>
      </c>
      <c r="D176" s="1" t="s">
        <v>22</v>
      </c>
      <c r="E176" s="1" t="s">
        <v>43</v>
      </c>
      <c r="F176" s="1">
        <v>10</v>
      </c>
      <c r="G176" s="2">
        <v>49.12</v>
      </c>
      <c r="H176" s="2">
        <v>16.16</v>
      </c>
      <c r="I176" s="2">
        <v>21.12</v>
      </c>
      <c r="J176" s="2">
        <v>50.35</v>
      </c>
      <c r="K176" s="1">
        <v>18</v>
      </c>
      <c r="L176" s="1">
        <v>11.5</v>
      </c>
      <c r="M176" s="2">
        <f t="shared" si="12"/>
        <v>0.76515151515151514</v>
      </c>
      <c r="N176" s="2">
        <f t="shared" si="13"/>
        <v>2.3257575757575757</v>
      </c>
      <c r="O176" s="2">
        <f t="shared" si="14"/>
        <v>3.0396039603960396</v>
      </c>
      <c r="P176" s="2">
        <v>74.5</v>
      </c>
      <c r="Q176" s="2">
        <v>24.48</v>
      </c>
      <c r="R176" s="2">
        <v>81.02</v>
      </c>
      <c r="S176" s="1">
        <v>1.69125835813311</v>
      </c>
      <c r="T176" s="1">
        <v>1.2084413564385701</v>
      </c>
      <c r="U176" s="1">
        <v>1.3246939138617699</v>
      </c>
      <c r="V176" s="1">
        <v>1.7019994748896401</v>
      </c>
      <c r="W176" s="1">
        <v>1.25527250510331</v>
      </c>
      <c r="X176" s="1">
        <v>1.06069784035361</v>
      </c>
      <c r="Y176" s="1">
        <v>-0.11350927482751801</v>
      </c>
      <c r="Z176" s="1">
        <v>0.36735592102601899</v>
      </c>
      <c r="AA176" s="1">
        <v>0.48287358360875399</v>
      </c>
      <c r="AB176" s="1">
        <v>1.8721562727482901</v>
      </c>
      <c r="AC176" s="1">
        <v>1.3888114134735201</v>
      </c>
      <c r="AD176" s="1">
        <v>1.90859223884757</v>
      </c>
    </row>
    <row r="177" spans="1:30" x14ac:dyDescent="0.25">
      <c r="A177" s="1" t="s">
        <v>132</v>
      </c>
      <c r="B177" s="1" t="s">
        <v>6</v>
      </c>
      <c r="C177" s="1" t="s">
        <v>133</v>
      </c>
      <c r="D177" s="1" t="s">
        <v>22</v>
      </c>
      <c r="E177" s="1" t="s">
        <v>45</v>
      </c>
      <c r="F177" s="1">
        <v>10</v>
      </c>
      <c r="G177" s="2">
        <v>63.42</v>
      </c>
      <c r="H177" s="2">
        <v>16.61</v>
      </c>
      <c r="I177" s="2">
        <v>28.63</v>
      </c>
      <c r="J177" s="2">
        <v>62.9</v>
      </c>
      <c r="K177" s="1">
        <v>18</v>
      </c>
      <c r="L177" s="1">
        <v>13.33</v>
      </c>
      <c r="M177" s="2">
        <f t="shared" si="12"/>
        <v>0.58016067062521826</v>
      </c>
      <c r="N177" s="2">
        <f t="shared" si="13"/>
        <v>2.2151589242053791</v>
      </c>
      <c r="O177" s="2">
        <f t="shared" si="14"/>
        <v>3.8181818181818183</v>
      </c>
      <c r="P177" s="2">
        <v>77.92</v>
      </c>
      <c r="Q177" s="2">
        <v>26.2</v>
      </c>
      <c r="R177" s="2">
        <v>75.89</v>
      </c>
      <c r="S177" s="1">
        <v>1.80222623769107</v>
      </c>
      <c r="T177" s="1">
        <v>1.22036963245139</v>
      </c>
      <c r="U177" s="1">
        <v>1.4568213480215999</v>
      </c>
      <c r="V177" s="1">
        <v>1.79865064544527</v>
      </c>
      <c r="W177" s="1">
        <v>1.25527250510331</v>
      </c>
      <c r="X177" s="1">
        <v>1.1248301494138599</v>
      </c>
      <c r="Y177" s="1">
        <v>-0.236572006437063</v>
      </c>
      <c r="Z177" s="1">
        <v>0.34635297445063901</v>
      </c>
      <c r="AA177" s="1">
        <v>0.58206336291170901</v>
      </c>
      <c r="AB177" s="1">
        <v>1.8916489438705599</v>
      </c>
      <c r="AC177" s="1">
        <v>1.4183012913197499</v>
      </c>
      <c r="AD177" s="1">
        <v>1.88018455282643</v>
      </c>
    </row>
    <row r="178" spans="1:30" x14ac:dyDescent="0.25">
      <c r="A178" s="1" t="s">
        <v>132</v>
      </c>
      <c r="B178" s="1" t="s">
        <v>6</v>
      </c>
      <c r="C178" s="1" t="s">
        <v>133</v>
      </c>
      <c r="D178" s="1" t="s">
        <v>24</v>
      </c>
      <c r="E178" s="1" t="s">
        <v>43</v>
      </c>
      <c r="F178" s="1">
        <v>10</v>
      </c>
      <c r="G178" s="2">
        <v>49.51</v>
      </c>
      <c r="H178" s="2">
        <v>20.82</v>
      </c>
      <c r="I178" s="2">
        <v>20.56</v>
      </c>
      <c r="J178" s="2">
        <v>49.17</v>
      </c>
      <c r="K178" s="1">
        <v>19</v>
      </c>
      <c r="L178" s="1">
        <v>13</v>
      </c>
      <c r="M178" s="2">
        <f t="shared" si="12"/>
        <v>1.0126459143968873</v>
      </c>
      <c r="N178" s="2">
        <f t="shared" si="13"/>
        <v>2.4080739299610894</v>
      </c>
      <c r="O178" s="2">
        <f t="shared" si="14"/>
        <v>2.3780019212295866</v>
      </c>
      <c r="P178" s="2">
        <v>78.900000000000006</v>
      </c>
      <c r="Q178" s="2">
        <v>24.05</v>
      </c>
      <c r="R178" s="2">
        <v>77.05</v>
      </c>
      <c r="S178" s="1">
        <v>1.6946929263314801</v>
      </c>
      <c r="T178" s="1">
        <v>1.3184807251745201</v>
      </c>
      <c r="U178" s="1">
        <v>1.3130231103232399</v>
      </c>
      <c r="V178" s="1">
        <v>1.69170020829016</v>
      </c>
      <c r="W178" s="1">
        <v>1.27875360095283</v>
      </c>
      <c r="X178" s="1">
        <v>1.1139433523068401</v>
      </c>
      <c r="Y178" s="1">
        <v>4.32137378264258E-3</v>
      </c>
      <c r="Z178" s="1">
        <v>0.38201704257486802</v>
      </c>
      <c r="AA178" s="1">
        <v>0.37657695705651201</v>
      </c>
      <c r="AB178" s="1">
        <v>1.89707700320942</v>
      </c>
      <c r="AC178" s="1">
        <v>1.38111508070985</v>
      </c>
      <c r="AD178" s="1">
        <v>1.88677264305444</v>
      </c>
    </row>
    <row r="179" spans="1:30" x14ac:dyDescent="0.25">
      <c r="A179" s="1" t="s">
        <v>132</v>
      </c>
      <c r="B179" s="1" t="s">
        <v>6</v>
      </c>
      <c r="C179" s="1" t="s">
        <v>133</v>
      </c>
      <c r="D179" s="1" t="s">
        <v>24</v>
      </c>
      <c r="E179" s="1" t="s">
        <v>45</v>
      </c>
      <c r="F179" s="1">
        <v>10</v>
      </c>
      <c r="G179" s="2">
        <v>63.44</v>
      </c>
      <c r="H179" s="2">
        <v>16.59</v>
      </c>
      <c r="I179" s="2">
        <v>24.05</v>
      </c>
      <c r="J179" s="2">
        <v>59.51</v>
      </c>
      <c r="K179" s="1">
        <v>17</v>
      </c>
      <c r="L179" s="1">
        <v>12</v>
      </c>
      <c r="M179" s="2">
        <f t="shared" si="12"/>
        <v>0.6898128898128898</v>
      </c>
      <c r="N179" s="2">
        <f t="shared" si="13"/>
        <v>2.6378378378378375</v>
      </c>
      <c r="O179" s="2">
        <f t="shared" si="14"/>
        <v>3.8239903556359249</v>
      </c>
      <c r="P179" s="2">
        <v>88.09</v>
      </c>
      <c r="Q179" s="2">
        <v>22.26</v>
      </c>
      <c r="R179" s="2">
        <v>69.64</v>
      </c>
      <c r="S179" s="1">
        <v>1.8023631743095501</v>
      </c>
      <c r="T179" s="1">
        <v>1.21984638602436</v>
      </c>
      <c r="U179" s="1">
        <v>1.38111508070985</v>
      </c>
      <c r="V179" s="1">
        <v>1.7745899502647899</v>
      </c>
      <c r="W179" s="1">
        <v>1.2304489213782701</v>
      </c>
      <c r="X179" s="1">
        <v>1.07918124604762</v>
      </c>
      <c r="Y179" s="1">
        <v>-0.161150909262745</v>
      </c>
      <c r="Z179" s="1">
        <v>0.421603926869831</v>
      </c>
      <c r="AA179" s="1">
        <v>0.58206336291170901</v>
      </c>
      <c r="AB179" s="1">
        <v>1.9449266099862199</v>
      </c>
      <c r="AC179" s="1">
        <v>1.3475251599986899</v>
      </c>
      <c r="AD179" s="1">
        <v>1.8428587624452899</v>
      </c>
    </row>
    <row r="180" spans="1:30" x14ac:dyDescent="0.25">
      <c r="A180" s="1" t="s">
        <v>132</v>
      </c>
      <c r="B180" s="1" t="s">
        <v>6</v>
      </c>
      <c r="C180" s="1" t="s">
        <v>133</v>
      </c>
      <c r="D180" s="1" t="s">
        <v>24</v>
      </c>
      <c r="E180" s="1" t="s">
        <v>46</v>
      </c>
      <c r="F180" s="1">
        <v>10</v>
      </c>
      <c r="G180" s="2">
        <v>51.84</v>
      </c>
      <c r="H180" s="2">
        <v>16.87</v>
      </c>
      <c r="I180" s="2">
        <v>26.01</v>
      </c>
      <c r="J180" s="2">
        <v>63.55</v>
      </c>
      <c r="K180" s="1">
        <v>16</v>
      </c>
      <c r="L180" s="1">
        <v>13.33</v>
      </c>
      <c r="M180" s="2">
        <f t="shared" si="12"/>
        <v>0.64859669357939254</v>
      </c>
      <c r="N180" s="2">
        <f t="shared" si="13"/>
        <v>1.9930795847750866</v>
      </c>
      <c r="O180" s="2">
        <f t="shared" si="14"/>
        <v>3.0729104919976291</v>
      </c>
      <c r="P180" s="2">
        <v>52.17</v>
      </c>
      <c r="Q180" s="2">
        <v>23.35</v>
      </c>
      <c r="R180" s="2">
        <v>104.49</v>
      </c>
      <c r="S180" s="1">
        <v>1.7146649928625399</v>
      </c>
      <c r="T180" s="1">
        <v>1.2271150825891299</v>
      </c>
      <c r="U180" s="1">
        <v>1.4151403521958701</v>
      </c>
      <c r="V180" s="1">
        <v>1.8031155548900299</v>
      </c>
      <c r="W180" s="1">
        <v>1.2041199826559199</v>
      </c>
      <c r="X180" s="1">
        <v>1.1248301494138599</v>
      </c>
      <c r="Y180" s="1">
        <v>-0.18708664335714401</v>
      </c>
      <c r="Z180" s="1">
        <v>0.29885307640970699</v>
      </c>
      <c r="AA180" s="1">
        <v>0.48713837547718603</v>
      </c>
      <c r="AB180" s="1">
        <v>1.71742083672237</v>
      </c>
      <c r="AC180" s="1">
        <v>1.3682868849021299</v>
      </c>
      <c r="AD180" s="1">
        <v>2.0190747291779001</v>
      </c>
    </row>
    <row r="181" spans="1:30" x14ac:dyDescent="0.25">
      <c r="A181" s="1" t="s">
        <v>132</v>
      </c>
      <c r="B181" s="1" t="s">
        <v>6</v>
      </c>
      <c r="C181" s="1" t="s">
        <v>133</v>
      </c>
      <c r="D181" s="1" t="s">
        <v>24</v>
      </c>
      <c r="E181" s="1" t="s">
        <v>85</v>
      </c>
      <c r="F181" s="1">
        <v>10</v>
      </c>
      <c r="G181" s="2">
        <v>90.06</v>
      </c>
      <c r="H181" s="2">
        <v>20.28</v>
      </c>
      <c r="I181" s="2">
        <v>38.869999999999997</v>
      </c>
      <c r="J181" s="2">
        <v>93.61</v>
      </c>
      <c r="K181" s="1">
        <v>15</v>
      </c>
      <c r="L181" s="1">
        <v>13</v>
      </c>
      <c r="M181" s="2">
        <f t="shared" si="12"/>
        <v>0.52173913043478271</v>
      </c>
      <c r="N181" s="2">
        <f t="shared" si="13"/>
        <v>2.3169539490609727</v>
      </c>
      <c r="O181" s="2">
        <f t="shared" si="14"/>
        <v>4.440828402366864</v>
      </c>
      <c r="P181" s="2">
        <v>72.709999999999994</v>
      </c>
      <c r="Q181" s="2">
        <v>24.34</v>
      </c>
      <c r="R181" s="2">
        <v>82.95</v>
      </c>
      <c r="S181" s="1">
        <v>1.9545319426269101</v>
      </c>
      <c r="T181" s="1">
        <v>1.3070679506613001</v>
      </c>
      <c r="U181" s="1">
        <v>1.5896145406312701</v>
      </c>
      <c r="V181" s="1">
        <v>1.9713222452428101</v>
      </c>
      <c r="W181" s="1">
        <v>1.17609125905568</v>
      </c>
      <c r="X181" s="1">
        <v>1.1139433523068401</v>
      </c>
      <c r="Y181" s="1">
        <v>-0.28399665636520099</v>
      </c>
      <c r="Z181" s="1">
        <v>0.36548798489090001</v>
      </c>
      <c r="AA181" s="1">
        <v>0.64738297011461998</v>
      </c>
      <c r="AB181" s="1">
        <v>1.86159414464387</v>
      </c>
      <c r="AC181" s="1">
        <v>1.3863205738940501</v>
      </c>
      <c r="AD181" s="1">
        <v>1.9188163903603801</v>
      </c>
    </row>
    <row r="182" spans="1:30" x14ac:dyDescent="0.25">
      <c r="A182" s="1" t="s">
        <v>132</v>
      </c>
      <c r="B182" s="1" t="s">
        <v>6</v>
      </c>
      <c r="C182" s="1" t="s">
        <v>133</v>
      </c>
      <c r="D182" s="1" t="s">
        <v>121</v>
      </c>
      <c r="E182" s="1" t="s">
        <v>43</v>
      </c>
      <c r="F182" s="1">
        <v>10</v>
      </c>
      <c r="G182" s="2">
        <v>52.23</v>
      </c>
      <c r="H182" s="2">
        <v>16.260000000000002</v>
      </c>
      <c r="I182" s="2">
        <v>21.7</v>
      </c>
      <c r="J182" s="2">
        <v>55.15</v>
      </c>
      <c r="K182" s="1">
        <v>15.1</v>
      </c>
      <c r="L182" s="1">
        <v>14.1</v>
      </c>
      <c r="M182" s="2">
        <f t="shared" si="12"/>
        <v>0.74930875576036871</v>
      </c>
      <c r="N182" s="2">
        <f t="shared" si="13"/>
        <v>2.4069124423963131</v>
      </c>
      <c r="O182" s="2">
        <f t="shared" si="14"/>
        <v>3.2121771217712172</v>
      </c>
      <c r="P182" s="2">
        <v>70.87</v>
      </c>
      <c r="Q182" s="2">
        <v>23.11</v>
      </c>
      <c r="R182" s="2">
        <v>86.02</v>
      </c>
      <c r="S182" s="1">
        <v>1.71792002583699</v>
      </c>
      <c r="T182" s="1">
        <v>1.2111205412580499</v>
      </c>
      <c r="U182" s="1">
        <v>1.33645973384853</v>
      </c>
      <c r="V182" s="1">
        <v>1.7415455167762099</v>
      </c>
      <c r="W182" s="1">
        <v>1.1789769472931699</v>
      </c>
      <c r="X182" s="1">
        <v>1.1492191126553799</v>
      </c>
      <c r="Y182" s="1">
        <v>-0.1249387366083</v>
      </c>
      <c r="Z182" s="1">
        <v>0.38201704257486802</v>
      </c>
      <c r="AA182" s="1">
        <v>0.50650503240487199</v>
      </c>
      <c r="AB182" s="1">
        <v>1.85046243276152</v>
      </c>
      <c r="AC182" s="1">
        <v>1.3637999454791101</v>
      </c>
      <c r="AD182" s="1">
        <v>1.93459943821807</v>
      </c>
    </row>
    <row r="183" spans="1:30" x14ac:dyDescent="0.25">
      <c r="A183" s="1" t="s">
        <v>132</v>
      </c>
      <c r="B183" s="1" t="s">
        <v>6</v>
      </c>
      <c r="C183" s="1" t="s">
        <v>133</v>
      </c>
      <c r="D183" s="1" t="s">
        <v>121</v>
      </c>
      <c r="E183" s="1" t="s">
        <v>45</v>
      </c>
      <c r="F183" s="1">
        <v>10</v>
      </c>
      <c r="G183" s="2">
        <v>72.349999999999994</v>
      </c>
      <c r="H183" s="2">
        <v>16.559999999999999</v>
      </c>
      <c r="I183" s="2">
        <v>26.84</v>
      </c>
      <c r="J183" s="2">
        <v>77.510000000000005</v>
      </c>
      <c r="K183" s="1">
        <v>12.4</v>
      </c>
      <c r="L183" s="1">
        <v>13.7</v>
      </c>
      <c r="M183" s="2">
        <f t="shared" si="12"/>
        <v>0.61698956780923986</v>
      </c>
      <c r="N183" s="2">
        <f t="shared" si="13"/>
        <v>2.6956035767511177</v>
      </c>
      <c r="O183" s="2">
        <f t="shared" si="14"/>
        <v>4.3689613526570046</v>
      </c>
      <c r="P183" s="2">
        <v>68.959999999999994</v>
      </c>
      <c r="Q183" s="2">
        <v>20.260000000000002</v>
      </c>
      <c r="R183" s="2">
        <v>90.78</v>
      </c>
      <c r="S183" s="1">
        <v>1.85943853545506</v>
      </c>
      <c r="T183" s="1">
        <v>1.21906033244886</v>
      </c>
      <c r="U183" s="1">
        <v>1.4287825114969499</v>
      </c>
      <c r="V183" s="1">
        <v>1.8893577368889301</v>
      </c>
      <c r="W183" s="1">
        <v>1.09342168516224</v>
      </c>
      <c r="X183" s="1">
        <v>1.13672056715641</v>
      </c>
      <c r="Y183" s="1">
        <v>-0.207608310501746</v>
      </c>
      <c r="Z183" s="1">
        <v>0.43136376415898697</v>
      </c>
      <c r="AA183" s="1">
        <v>0.64048143697042204</v>
      </c>
      <c r="AB183" s="1">
        <v>1.8385972528166601</v>
      </c>
      <c r="AC183" s="1">
        <v>1.3066394410242601</v>
      </c>
      <c r="AD183" s="1">
        <v>1.9579901784068301</v>
      </c>
    </row>
    <row r="184" spans="1:30" x14ac:dyDescent="0.25">
      <c r="A184" s="1" t="s">
        <v>132</v>
      </c>
      <c r="B184" s="1" t="s">
        <v>6</v>
      </c>
      <c r="C184" s="1" t="s">
        <v>133</v>
      </c>
      <c r="D184" s="1" t="s">
        <v>121</v>
      </c>
      <c r="E184" s="1" t="s">
        <v>46</v>
      </c>
      <c r="F184" s="1">
        <v>10</v>
      </c>
      <c r="G184" s="2">
        <v>62.6</v>
      </c>
      <c r="H184" s="2">
        <v>17.559999999999999</v>
      </c>
      <c r="I184" s="2">
        <v>26.73</v>
      </c>
      <c r="J184" s="2">
        <v>71.290000000000006</v>
      </c>
      <c r="K184" s="1">
        <v>12</v>
      </c>
      <c r="L184" s="1">
        <v>14.2</v>
      </c>
      <c r="M184" s="2">
        <f t="shared" si="12"/>
        <v>0.65693976805087906</v>
      </c>
      <c r="N184" s="2">
        <f t="shared" si="13"/>
        <v>2.341937897493453</v>
      </c>
      <c r="O184" s="2">
        <f t="shared" si="14"/>
        <v>3.5649202733485197</v>
      </c>
      <c r="P184" s="2">
        <v>60.48</v>
      </c>
      <c r="Q184" s="2">
        <v>21.81</v>
      </c>
      <c r="R184" s="2">
        <v>97.71</v>
      </c>
      <c r="S184" s="1">
        <v>1.79657433321043</v>
      </c>
      <c r="T184" s="1">
        <v>1.24452451157008</v>
      </c>
      <c r="U184" s="1">
        <v>1.4269989587565399</v>
      </c>
      <c r="V184" s="1">
        <v>1.85302861471299</v>
      </c>
      <c r="W184" s="1">
        <v>1.07918124604762</v>
      </c>
      <c r="X184" s="1">
        <v>1.15228834438306</v>
      </c>
      <c r="Y184" s="1">
        <v>-0.180456064458131</v>
      </c>
      <c r="Z184" s="1">
        <v>0.36921585741014301</v>
      </c>
      <c r="AA184" s="1">
        <v>0.55144999797287497</v>
      </c>
      <c r="AB184" s="1">
        <v>1.7816117824931501</v>
      </c>
      <c r="AC184" s="1">
        <v>1.3386556655787001</v>
      </c>
      <c r="AD184" s="1">
        <v>1.98993901328454</v>
      </c>
    </row>
    <row r="185" spans="1:30" x14ac:dyDescent="0.25">
      <c r="A185" s="1" t="s">
        <v>132</v>
      </c>
      <c r="B185" s="1" t="s">
        <v>6</v>
      </c>
      <c r="C185" s="1" t="s">
        <v>133</v>
      </c>
      <c r="D185" s="1" t="s">
        <v>121</v>
      </c>
      <c r="E185" s="1" t="s">
        <v>85</v>
      </c>
      <c r="F185" s="1">
        <v>10</v>
      </c>
      <c r="G185" s="2">
        <v>79.23</v>
      </c>
      <c r="H185" s="2">
        <v>20.59</v>
      </c>
      <c r="I185" s="2">
        <v>35.24</v>
      </c>
      <c r="J185" s="2">
        <v>90.02</v>
      </c>
      <c r="K185" s="1">
        <v>12.3</v>
      </c>
      <c r="L185" s="1">
        <v>13.4</v>
      </c>
      <c r="M185" s="2">
        <f t="shared" si="12"/>
        <v>0.58427922814982969</v>
      </c>
      <c r="N185" s="2">
        <f t="shared" si="13"/>
        <v>2.2482973893303067</v>
      </c>
      <c r="O185" s="2">
        <f t="shared" si="14"/>
        <v>3.847984458474988</v>
      </c>
      <c r="P185" s="2">
        <v>61.08</v>
      </c>
      <c r="Q185" s="2">
        <v>22.91</v>
      </c>
      <c r="R185" s="2">
        <v>96.01</v>
      </c>
      <c r="S185" s="1">
        <v>1.89888965592659</v>
      </c>
      <c r="T185" s="1">
        <v>1.31365634661803</v>
      </c>
      <c r="U185" s="1">
        <v>1.54703589974001</v>
      </c>
      <c r="V185" s="1">
        <v>1.9543390086024599</v>
      </c>
      <c r="W185" s="1">
        <v>1.0899051114394001</v>
      </c>
      <c r="X185" s="1">
        <v>1.1271047983648099</v>
      </c>
      <c r="Y185" s="1">
        <v>-0.236572006437063</v>
      </c>
      <c r="Z185" s="1">
        <v>0.35218251811136198</v>
      </c>
      <c r="AA185" s="1">
        <v>0.58546072950850103</v>
      </c>
      <c r="AB185" s="1">
        <v>1.7858990283843801</v>
      </c>
      <c r="AC185" s="1">
        <v>1.3600250891893999</v>
      </c>
      <c r="AD185" s="1">
        <v>1.9823164696920701</v>
      </c>
    </row>
    <row r="186" spans="1:30" x14ac:dyDescent="0.25">
      <c r="A186" s="1" t="s">
        <v>132</v>
      </c>
      <c r="B186" s="1" t="s">
        <v>6</v>
      </c>
      <c r="C186" s="1" t="s">
        <v>133</v>
      </c>
      <c r="D186" s="1" t="s">
        <v>121</v>
      </c>
      <c r="E186" s="1" t="s">
        <v>66</v>
      </c>
      <c r="F186" s="1">
        <v>10</v>
      </c>
      <c r="G186" s="2">
        <v>87.09</v>
      </c>
      <c r="H186" s="2">
        <v>20.64</v>
      </c>
      <c r="I186" s="2">
        <v>36.6</v>
      </c>
      <c r="J186" s="2">
        <v>97.5</v>
      </c>
      <c r="K186" s="1">
        <v>12.1</v>
      </c>
      <c r="L186" s="1">
        <v>13.6</v>
      </c>
      <c r="M186" s="2">
        <f t="shared" si="12"/>
        <v>0.56393442622950818</v>
      </c>
      <c r="N186" s="2">
        <f t="shared" si="13"/>
        <v>2.3795081967213116</v>
      </c>
      <c r="O186" s="2">
        <f t="shared" si="14"/>
        <v>4.2194767441860463</v>
      </c>
      <c r="P186" s="2">
        <v>62.81</v>
      </c>
      <c r="Q186" s="2">
        <v>21.95</v>
      </c>
      <c r="R186" s="2">
        <v>95.24</v>
      </c>
      <c r="S186" s="1">
        <v>1.93996829055134</v>
      </c>
      <c r="T186" s="1">
        <v>1.31470969295517</v>
      </c>
      <c r="U186" s="1">
        <v>1.5634810853944101</v>
      </c>
      <c r="V186" s="1">
        <v>1.9890046156985399</v>
      </c>
      <c r="W186" s="1">
        <v>1.0827853703164501</v>
      </c>
      <c r="X186" s="1">
        <v>1.1335389083702201</v>
      </c>
      <c r="Y186" s="1">
        <v>-0.25181197299379998</v>
      </c>
      <c r="Z186" s="1">
        <v>0.37657695705651201</v>
      </c>
      <c r="AA186" s="1">
        <v>0.62531245096167398</v>
      </c>
      <c r="AB186" s="1">
        <v>1.79802879340407</v>
      </c>
      <c r="AC186" s="1">
        <v>1.3414345245781401</v>
      </c>
      <c r="AD186" s="1">
        <v>1.9788193867328401</v>
      </c>
    </row>
    <row r="187" spans="1:30" x14ac:dyDescent="0.25">
      <c r="A187" s="1" t="s">
        <v>132</v>
      </c>
      <c r="B187" s="1" t="s">
        <v>6</v>
      </c>
      <c r="C187" s="1" t="s">
        <v>133</v>
      </c>
      <c r="D187" s="1" t="s">
        <v>121</v>
      </c>
      <c r="E187" s="1" t="s">
        <v>48</v>
      </c>
      <c r="F187" s="1">
        <v>10</v>
      </c>
      <c r="G187" s="2">
        <v>93.08</v>
      </c>
      <c r="H187" s="2">
        <v>20.74</v>
      </c>
      <c r="I187" s="2">
        <v>42.07</v>
      </c>
      <c r="J187" s="2">
        <v>107.9</v>
      </c>
      <c r="K187" s="1">
        <v>12.8</v>
      </c>
      <c r="L187" s="1">
        <v>12.9</v>
      </c>
      <c r="M187" s="2">
        <f t="shared" si="12"/>
        <v>0.49298787734727828</v>
      </c>
      <c r="N187" s="2">
        <f t="shared" si="13"/>
        <v>2.2125029712384121</v>
      </c>
      <c r="O187" s="2">
        <f t="shared" si="14"/>
        <v>4.4879459980713596</v>
      </c>
      <c r="P187" s="2">
        <v>58.46</v>
      </c>
      <c r="Q187" s="2">
        <v>22.66</v>
      </c>
      <c r="R187" s="2">
        <v>98.88</v>
      </c>
      <c r="S187" s="1">
        <v>1.9688563746146901</v>
      </c>
      <c r="T187" s="1">
        <v>1.3168087520530201</v>
      </c>
      <c r="U187" s="1">
        <v>1.6239725120170001</v>
      </c>
      <c r="V187" s="1">
        <v>2.0330214446829098</v>
      </c>
      <c r="W187" s="1">
        <v>1.1072099696478701</v>
      </c>
      <c r="X187" s="1">
        <v>1.1105897102992499</v>
      </c>
      <c r="Y187" s="1">
        <v>-0.30980391997148599</v>
      </c>
      <c r="Z187" s="1">
        <v>0.34439227368511099</v>
      </c>
      <c r="AA187" s="1">
        <v>0.65224634100332302</v>
      </c>
      <c r="AB187" s="1">
        <v>1.7668588110214201</v>
      </c>
      <c r="AC187" s="1">
        <v>1.35525990552738</v>
      </c>
      <c r="AD187" s="1">
        <v>1.99510845774474</v>
      </c>
    </row>
    <row r="188" spans="1:30" x14ac:dyDescent="0.25">
      <c r="A188" s="1" t="s">
        <v>132</v>
      </c>
      <c r="B188" s="1" t="s">
        <v>6</v>
      </c>
      <c r="C188" s="1" t="s">
        <v>133</v>
      </c>
      <c r="D188" s="1" t="s">
        <v>24</v>
      </c>
      <c r="E188" s="1" t="s">
        <v>134</v>
      </c>
      <c r="F188" s="1">
        <v>10</v>
      </c>
      <c r="G188" s="2">
        <v>33.79</v>
      </c>
      <c r="H188" s="2">
        <v>10.87</v>
      </c>
      <c r="I188" s="2">
        <v>22.43</v>
      </c>
      <c r="J188" s="2">
        <v>41.87</v>
      </c>
      <c r="K188" s="1">
        <v>15</v>
      </c>
      <c r="L188" s="1">
        <v>16</v>
      </c>
      <c r="M188" s="2">
        <f t="shared" si="12"/>
        <v>0.48461881408827462</v>
      </c>
      <c r="N188" s="2">
        <f t="shared" si="13"/>
        <v>1.5064645563976817</v>
      </c>
      <c r="O188" s="2">
        <f t="shared" si="14"/>
        <v>3.1085556577736893</v>
      </c>
      <c r="P188" s="2">
        <v>53.61</v>
      </c>
      <c r="Q188" s="2">
        <v>32.299999999999997</v>
      </c>
      <c r="R188" s="2">
        <v>94.09</v>
      </c>
      <c r="S188" s="1">
        <v>1.5287881917749</v>
      </c>
      <c r="T188" s="1">
        <v>1.0362295440862901</v>
      </c>
      <c r="U188" s="1">
        <v>1.3508292735829699</v>
      </c>
      <c r="V188" s="1">
        <v>1.6219029608912301</v>
      </c>
      <c r="W188" s="1">
        <v>1.17609125905568</v>
      </c>
      <c r="X188" s="1">
        <v>1.2041199826559199</v>
      </c>
      <c r="Y188" s="1">
        <v>-0.31875876262441299</v>
      </c>
      <c r="Z188" s="1">
        <v>0.17897694729316899</v>
      </c>
      <c r="AA188" s="1">
        <v>0.492760389026837</v>
      </c>
      <c r="AB188" s="1">
        <v>1.7292458072253101</v>
      </c>
      <c r="AC188" s="1">
        <v>1.5092025223311001</v>
      </c>
      <c r="AD188" s="1">
        <v>1.97354346853249</v>
      </c>
    </row>
    <row r="189" spans="1:30" x14ac:dyDescent="0.25">
      <c r="A189" s="1" t="s">
        <v>132</v>
      </c>
      <c r="B189" s="1" t="s">
        <v>6</v>
      </c>
      <c r="C189" s="1" t="s">
        <v>133</v>
      </c>
      <c r="D189" s="1" t="s">
        <v>121</v>
      </c>
      <c r="E189" s="1" t="s">
        <v>135</v>
      </c>
      <c r="F189" s="1">
        <v>10</v>
      </c>
      <c r="G189" s="2">
        <v>25.03</v>
      </c>
      <c r="H189" s="2">
        <v>8.5500000000000007</v>
      </c>
      <c r="I189" s="2">
        <v>17.11</v>
      </c>
      <c r="J189" s="2">
        <v>32.119999999999997</v>
      </c>
      <c r="K189" s="1">
        <v>18</v>
      </c>
      <c r="L189" s="1">
        <v>15</v>
      </c>
      <c r="M189" s="2">
        <f t="shared" si="12"/>
        <v>0.49970777323202809</v>
      </c>
      <c r="N189" s="2">
        <f t="shared" si="13"/>
        <v>1.462887200467563</v>
      </c>
      <c r="O189" s="2">
        <f t="shared" si="14"/>
        <v>2.9274853801169591</v>
      </c>
      <c r="P189" s="2">
        <v>50.58</v>
      </c>
      <c r="Q189" s="2">
        <v>31.88</v>
      </c>
      <c r="R189" s="2">
        <v>97.54</v>
      </c>
      <c r="S189" s="1">
        <v>1.39846084960822</v>
      </c>
      <c r="T189" s="1">
        <v>0.93196611472817303</v>
      </c>
      <c r="U189" s="1">
        <v>1.2332500095411001</v>
      </c>
      <c r="V189" s="1">
        <v>1.50677553660664</v>
      </c>
      <c r="W189" s="1">
        <v>1.25527250510331</v>
      </c>
      <c r="X189" s="1">
        <v>1.17609125905568</v>
      </c>
      <c r="Y189" s="1">
        <v>-0.30102999566398098</v>
      </c>
      <c r="Z189" s="1">
        <v>0.16435285578443701</v>
      </c>
      <c r="AA189" s="1">
        <v>0.466867620354109</v>
      </c>
      <c r="AB189" s="1">
        <v>1.70397882500839</v>
      </c>
      <c r="AC189" s="1">
        <v>1.5035183127240701</v>
      </c>
      <c r="AD189" s="1">
        <v>1.98918275125555</v>
      </c>
    </row>
    <row r="190" spans="1:30" x14ac:dyDescent="0.25">
      <c r="A190" s="1" t="s">
        <v>132</v>
      </c>
      <c r="B190" s="1" t="s">
        <v>6</v>
      </c>
      <c r="C190" s="1" t="s">
        <v>133</v>
      </c>
      <c r="D190" s="1" t="s">
        <v>22</v>
      </c>
      <c r="E190" s="1" t="s">
        <v>47</v>
      </c>
      <c r="F190" s="1">
        <v>10</v>
      </c>
      <c r="G190" s="2">
        <v>90.75</v>
      </c>
      <c r="H190" s="2">
        <v>21.44</v>
      </c>
      <c r="I190" s="2">
        <v>37.21</v>
      </c>
      <c r="J190" s="2">
        <v>101.46</v>
      </c>
      <c r="K190" s="1">
        <v>11</v>
      </c>
      <c r="L190" s="1">
        <v>15.3</v>
      </c>
      <c r="M190" s="2">
        <f t="shared" si="12"/>
        <v>0.5761891964525665</v>
      </c>
      <c r="N190" s="2">
        <f t="shared" si="13"/>
        <v>2.4388605213652244</v>
      </c>
      <c r="O190" s="2">
        <f t="shared" si="14"/>
        <v>4.2327425373134329</v>
      </c>
      <c r="P190" s="2">
        <v>62.87</v>
      </c>
      <c r="Q190" s="2">
        <v>21.4</v>
      </c>
      <c r="R190" s="2">
        <v>95.73</v>
      </c>
      <c r="S190" s="1">
        <v>1.9578466337081499</v>
      </c>
      <c r="T190" s="1">
        <v>1.3312247810207301</v>
      </c>
      <c r="U190" s="1">
        <v>1.5706596700215301</v>
      </c>
      <c r="V190" s="1">
        <v>2.00629485798139</v>
      </c>
      <c r="W190" s="1">
        <v>1.04139268515823</v>
      </c>
      <c r="X190" s="1">
        <v>1.1846914308176</v>
      </c>
      <c r="Y190" s="1">
        <v>-0.236572006437063</v>
      </c>
      <c r="Z190" s="1">
        <v>0.38738982633872898</v>
      </c>
      <c r="AA190" s="1">
        <v>0.62634036737504195</v>
      </c>
      <c r="AB190" s="1">
        <v>1.79844346035019</v>
      </c>
      <c r="AC190" s="1">
        <v>1.3304137733491901</v>
      </c>
      <c r="AD190" s="1">
        <v>1.98104805891317</v>
      </c>
    </row>
    <row r="191" spans="1:30" x14ac:dyDescent="0.25">
      <c r="A191" s="1" t="s">
        <v>132</v>
      </c>
      <c r="B191" s="1" t="s">
        <v>6</v>
      </c>
      <c r="C191" s="1" t="s">
        <v>133</v>
      </c>
      <c r="D191" s="1" t="s">
        <v>22</v>
      </c>
      <c r="E191" s="1" t="s">
        <v>67</v>
      </c>
      <c r="F191" s="1">
        <v>10</v>
      </c>
      <c r="G191" s="2">
        <v>82.3</v>
      </c>
      <c r="H191" s="2">
        <v>17.86</v>
      </c>
      <c r="I191" s="2">
        <v>40.79</v>
      </c>
      <c r="J191" s="2">
        <v>90.25</v>
      </c>
      <c r="K191" s="1">
        <v>13</v>
      </c>
      <c r="L191" s="1">
        <v>12</v>
      </c>
      <c r="M191" s="2">
        <f t="shared" si="12"/>
        <v>0.43785241480755088</v>
      </c>
      <c r="N191" s="2">
        <f t="shared" si="13"/>
        <v>2.0176513851434175</v>
      </c>
      <c r="O191" s="2">
        <f t="shared" si="14"/>
        <v>4.6080627099664051</v>
      </c>
      <c r="P191" s="2">
        <v>65.650000000000006</v>
      </c>
      <c r="Q191" s="2">
        <v>26.84</v>
      </c>
      <c r="R191" s="2">
        <v>87.51</v>
      </c>
      <c r="S191" s="1">
        <v>1.9153998352122701</v>
      </c>
      <c r="T191" s="1">
        <v>1.2518814545525301</v>
      </c>
      <c r="U191" s="1">
        <v>1.61055370531709</v>
      </c>
      <c r="V191" s="1">
        <v>1.9554472105777001</v>
      </c>
      <c r="W191" s="1">
        <v>1.1139433523068401</v>
      </c>
      <c r="X191" s="1">
        <v>1.07918124604762</v>
      </c>
      <c r="Y191" s="1">
        <v>-0.35654732351381302</v>
      </c>
      <c r="Z191" s="1">
        <v>0.305351369446624</v>
      </c>
      <c r="AA191" s="1">
        <v>0.66370092538964798</v>
      </c>
      <c r="AB191" s="1">
        <v>1.8172347304255001</v>
      </c>
      <c r="AC191" s="1">
        <v>1.4287825114969499</v>
      </c>
      <c r="AD191" s="1">
        <v>1.9420576838414001</v>
      </c>
    </row>
    <row r="192" spans="1:30" x14ac:dyDescent="0.25">
      <c r="A192" s="1" t="s">
        <v>132</v>
      </c>
      <c r="B192" s="1" t="s">
        <v>6</v>
      </c>
      <c r="C192" s="1" t="s">
        <v>133</v>
      </c>
      <c r="D192" s="1" t="s">
        <v>22</v>
      </c>
      <c r="E192" s="1" t="s">
        <v>49</v>
      </c>
      <c r="F192" s="1">
        <v>10</v>
      </c>
      <c r="G192" s="2">
        <v>66.78</v>
      </c>
      <c r="H192" s="2">
        <v>16.73</v>
      </c>
      <c r="I192" s="2">
        <v>31.94</v>
      </c>
      <c r="J192" s="2">
        <v>76.59</v>
      </c>
      <c r="K192" s="1">
        <v>11.3</v>
      </c>
      <c r="L192" s="1">
        <v>14.9</v>
      </c>
      <c r="M192" s="2">
        <f t="shared" si="12"/>
        <v>0.52379461490294299</v>
      </c>
      <c r="N192" s="2">
        <f t="shared" si="13"/>
        <v>2.0907952410770192</v>
      </c>
      <c r="O192" s="2">
        <f t="shared" si="14"/>
        <v>3.99163179916318</v>
      </c>
      <c r="P192" s="2">
        <v>60.27</v>
      </c>
      <c r="Q192" s="2">
        <v>24.54</v>
      </c>
      <c r="R192" s="2">
        <v>95.2</v>
      </c>
      <c r="S192" s="1">
        <v>1.8246464147183501</v>
      </c>
      <c r="T192" s="1">
        <v>1.22349594096239</v>
      </c>
      <c r="U192" s="1">
        <v>1.50433491180246</v>
      </c>
      <c r="V192" s="1">
        <v>1.8841720695239099</v>
      </c>
      <c r="W192" s="1">
        <v>1.0530784434834199</v>
      </c>
      <c r="X192" s="1">
        <v>1.17318626841227</v>
      </c>
      <c r="Y192" s="1">
        <v>-0.28399665636520099</v>
      </c>
      <c r="Z192" s="1">
        <v>0.320146286111054</v>
      </c>
      <c r="AA192" s="1">
        <v>0.60097289568674805</v>
      </c>
      <c r="AB192" s="1">
        <v>1.7801011914679099</v>
      </c>
      <c r="AC192" s="1">
        <v>1.3898745583909899</v>
      </c>
      <c r="AD192" s="1">
        <v>1.9786369483844699</v>
      </c>
    </row>
    <row r="193" spans="1:30" x14ac:dyDescent="0.25">
      <c r="A193" s="1" t="s">
        <v>132</v>
      </c>
      <c r="B193" s="1" t="s">
        <v>6</v>
      </c>
      <c r="C193" s="1" t="s">
        <v>133</v>
      </c>
      <c r="D193" s="1" t="s">
        <v>22</v>
      </c>
      <c r="E193" s="1" t="s">
        <v>120</v>
      </c>
      <c r="F193" s="1">
        <v>10</v>
      </c>
      <c r="G193" s="2">
        <v>54.97</v>
      </c>
      <c r="H193" s="2">
        <v>14.43</v>
      </c>
      <c r="I193" s="2">
        <v>29.11</v>
      </c>
      <c r="J193" s="2">
        <v>64</v>
      </c>
      <c r="K193" s="1">
        <v>13</v>
      </c>
      <c r="L193" s="1">
        <v>13.3</v>
      </c>
      <c r="M193" s="2">
        <f t="shared" si="12"/>
        <v>0.49570594297492271</v>
      </c>
      <c r="N193" s="2">
        <f t="shared" si="13"/>
        <v>1.8883545173479903</v>
      </c>
      <c r="O193" s="2">
        <f t="shared" si="14"/>
        <v>3.8094248094248093</v>
      </c>
      <c r="P193" s="2">
        <v>58.95</v>
      </c>
      <c r="Q193" s="2">
        <v>26.98</v>
      </c>
      <c r="R193" s="2">
        <v>94.07</v>
      </c>
      <c r="S193" s="1">
        <v>1.7401257369657299</v>
      </c>
      <c r="T193" s="1">
        <v>1.1592663310934901</v>
      </c>
      <c r="U193" s="1">
        <v>1.46404220543881</v>
      </c>
      <c r="V193" s="1">
        <v>1.80617997398389</v>
      </c>
      <c r="W193" s="1">
        <v>1.1139433523068401</v>
      </c>
      <c r="X193" s="1">
        <v>1.12385164096709</v>
      </c>
      <c r="Y193" s="1">
        <v>-0.30102999566398098</v>
      </c>
      <c r="Z193" s="1">
        <v>0.27646180417324401</v>
      </c>
      <c r="AA193" s="1">
        <v>0.58092497567561896</v>
      </c>
      <c r="AB193" s="1">
        <v>1.7704838094311099</v>
      </c>
      <c r="AC193" s="1">
        <v>1.43104194533589</v>
      </c>
      <c r="AD193" s="1">
        <v>1.97345114402493</v>
      </c>
    </row>
    <row r="194" spans="1:30" x14ac:dyDescent="0.25">
      <c r="A194" s="1" t="s">
        <v>132</v>
      </c>
      <c r="B194" s="1" t="s">
        <v>6</v>
      </c>
      <c r="C194" s="1" t="s">
        <v>133</v>
      </c>
      <c r="D194" s="1" t="s">
        <v>22</v>
      </c>
      <c r="E194" s="1" t="s">
        <v>136</v>
      </c>
      <c r="F194" s="1">
        <v>10</v>
      </c>
      <c r="G194" s="2">
        <v>39.4</v>
      </c>
      <c r="H194" s="2">
        <v>11.78</v>
      </c>
      <c r="I194" s="2">
        <v>26.64</v>
      </c>
      <c r="J194" s="2">
        <v>46.47</v>
      </c>
      <c r="K194" s="1">
        <v>15.5</v>
      </c>
      <c r="L194" s="1">
        <v>13.8</v>
      </c>
      <c r="M194" s="2">
        <f t="shared" si="12"/>
        <v>0.44219219219219214</v>
      </c>
      <c r="N194" s="2">
        <f t="shared" si="13"/>
        <v>1.4789789789789789</v>
      </c>
      <c r="O194" s="2">
        <f t="shared" si="14"/>
        <v>3.3446519524617999</v>
      </c>
      <c r="P194" s="2">
        <v>57.87</v>
      </c>
      <c r="Q194" s="2">
        <v>34.93</v>
      </c>
      <c r="R194" s="2">
        <v>87.2</v>
      </c>
      <c r="S194" s="1">
        <v>1.5954962218255699</v>
      </c>
      <c r="T194" s="1">
        <v>1.0711452904510801</v>
      </c>
      <c r="U194" s="1">
        <v>1.42553422049826</v>
      </c>
      <c r="V194" s="1">
        <v>1.66717267247887</v>
      </c>
      <c r="W194" s="1">
        <v>1.1903316981702901</v>
      </c>
      <c r="X194" s="1">
        <v>1.13987908640124</v>
      </c>
      <c r="Y194" s="1">
        <v>-0.35654732351381302</v>
      </c>
      <c r="Z194" s="1">
        <v>0.17026171539495699</v>
      </c>
      <c r="AA194" s="1">
        <v>0.523746466811564</v>
      </c>
      <c r="AB194" s="1">
        <v>1.76245348236355</v>
      </c>
      <c r="AC194" s="1">
        <v>1.54319858563765</v>
      </c>
      <c r="AD194" s="1">
        <v>1.94051648493257</v>
      </c>
    </row>
    <row r="195" spans="1:30" x14ac:dyDescent="0.25">
      <c r="A195" s="1" t="s">
        <v>132</v>
      </c>
      <c r="B195" s="1" t="s">
        <v>6</v>
      </c>
      <c r="C195" s="1" t="s">
        <v>133</v>
      </c>
      <c r="D195" s="1" t="s">
        <v>24</v>
      </c>
      <c r="E195" s="1" t="s">
        <v>70</v>
      </c>
      <c r="F195" s="1">
        <v>10</v>
      </c>
      <c r="G195" s="2">
        <v>29.46</v>
      </c>
      <c r="H195" s="2">
        <v>11.77</v>
      </c>
      <c r="I195" s="2">
        <v>14.42</v>
      </c>
      <c r="J195" s="2">
        <v>35.42</v>
      </c>
      <c r="K195" s="1">
        <v>13.4</v>
      </c>
      <c r="L195" s="1">
        <v>13.3</v>
      </c>
      <c r="M195" s="2">
        <f t="shared" si="12"/>
        <v>0.81622746185852979</v>
      </c>
      <c r="N195" s="2">
        <f t="shared" si="13"/>
        <v>2.0429958391123439</v>
      </c>
      <c r="O195" s="2">
        <f t="shared" si="14"/>
        <v>2.5029736618521667</v>
      </c>
      <c r="P195" s="2">
        <v>54.4</v>
      </c>
      <c r="Q195" s="2">
        <v>23.45</v>
      </c>
      <c r="R195" s="2">
        <v>102.14</v>
      </c>
      <c r="S195" s="1">
        <v>1.4692327425066101</v>
      </c>
      <c r="T195" s="1">
        <v>1.07077646284343</v>
      </c>
      <c r="U195" s="1">
        <v>1.15896526038341</v>
      </c>
      <c r="V195" s="1">
        <v>1.5492485568540599</v>
      </c>
      <c r="W195" s="1">
        <v>1.1271047983648099</v>
      </c>
      <c r="X195" s="1">
        <v>1.12385164096709</v>
      </c>
      <c r="Y195" s="1">
        <v>-8.6186147616283307E-2</v>
      </c>
      <c r="Z195" s="1">
        <v>0.30963016742589899</v>
      </c>
      <c r="AA195" s="1">
        <v>0.39794000867203799</v>
      </c>
      <c r="AB195" s="1">
        <v>1.7355988996981799</v>
      </c>
      <c r="AC195" s="1">
        <v>1.3701428470510999</v>
      </c>
      <c r="AD195" s="1">
        <v>2.00919585351952</v>
      </c>
    </row>
    <row r="196" spans="1:30" x14ac:dyDescent="0.25">
      <c r="A196" s="1" t="s">
        <v>132</v>
      </c>
      <c r="B196" s="1" t="s">
        <v>6</v>
      </c>
      <c r="C196" s="1" t="s">
        <v>133</v>
      </c>
      <c r="D196" s="1" t="s">
        <v>121</v>
      </c>
      <c r="E196" s="1" t="s">
        <v>78</v>
      </c>
      <c r="F196" s="1">
        <v>10</v>
      </c>
      <c r="G196" s="2">
        <v>58.55</v>
      </c>
      <c r="H196" s="2">
        <v>17.100000000000001</v>
      </c>
      <c r="I196" s="2">
        <v>23.91</v>
      </c>
      <c r="J196" s="2">
        <v>63.55</v>
      </c>
      <c r="K196" s="1" t="s">
        <v>0</v>
      </c>
      <c r="L196" s="1">
        <v>13</v>
      </c>
      <c r="M196" s="2">
        <f t="shared" ref="M196:M251" si="15">H196/I196</f>
        <v>0.7151819322459223</v>
      </c>
      <c r="N196" s="2">
        <f t="shared" ref="N196:N251" si="16">G196/I196</f>
        <v>2.4487662066081137</v>
      </c>
      <c r="O196" s="2">
        <f t="shared" ref="O196:O251" si="17">G196/H196</f>
        <v>3.4239766081871341</v>
      </c>
      <c r="P196" s="2">
        <v>67.11</v>
      </c>
      <c r="Q196" s="2">
        <v>22.1</v>
      </c>
      <c r="R196" s="2">
        <v>90.79</v>
      </c>
      <c r="S196" s="1">
        <v>1.7675268994083799</v>
      </c>
      <c r="T196" s="1">
        <v>1.2329961103921501</v>
      </c>
      <c r="U196" s="1">
        <v>1.37857957611577</v>
      </c>
      <c r="V196" s="1">
        <v>1.8031155548900299</v>
      </c>
      <c r="W196" s="1" t="s">
        <v>0</v>
      </c>
      <c r="X196" s="1">
        <v>1.1139433523068401</v>
      </c>
      <c r="Y196" s="1">
        <v>-0.14266750356873201</v>
      </c>
      <c r="Z196" s="1">
        <v>0.38916608436453198</v>
      </c>
      <c r="AA196" s="1">
        <v>0.53402610605613499</v>
      </c>
      <c r="AB196" s="1">
        <v>1.82678723881629</v>
      </c>
      <c r="AC196" s="1">
        <v>1.3443922736851099</v>
      </c>
      <c r="AD196" s="1">
        <v>1.9580380160983399</v>
      </c>
    </row>
    <row r="197" spans="1:30" x14ac:dyDescent="0.25">
      <c r="A197" s="1" t="s">
        <v>132</v>
      </c>
      <c r="B197" s="1" t="s">
        <v>6</v>
      </c>
      <c r="C197" s="1" t="s">
        <v>133</v>
      </c>
      <c r="D197" s="1" t="s">
        <v>24</v>
      </c>
      <c r="E197" s="1" t="s">
        <v>79</v>
      </c>
      <c r="F197" s="1">
        <v>10</v>
      </c>
      <c r="G197" s="2">
        <v>72.23</v>
      </c>
      <c r="H197" s="2">
        <v>17.63</v>
      </c>
      <c r="I197" s="2">
        <v>29.63</v>
      </c>
      <c r="J197" s="2">
        <v>79.2</v>
      </c>
      <c r="K197" s="1">
        <v>13.55</v>
      </c>
      <c r="L197" s="1">
        <v>15</v>
      </c>
      <c r="M197" s="2">
        <f t="shared" si="15"/>
        <v>0.59500506243671958</v>
      </c>
      <c r="N197" s="2">
        <f t="shared" si="16"/>
        <v>2.4377320283496458</v>
      </c>
      <c r="O197" s="2">
        <f t="shared" si="17"/>
        <v>4.0969937606352813</v>
      </c>
      <c r="P197" s="2">
        <v>65.67</v>
      </c>
      <c r="Q197" s="2">
        <v>21.95</v>
      </c>
      <c r="R197" s="2">
        <v>92.38</v>
      </c>
      <c r="S197" s="1">
        <v>1.85871761486029</v>
      </c>
      <c r="T197" s="1">
        <v>1.2462523122993201</v>
      </c>
      <c r="U197" s="1">
        <v>1.47173165148005</v>
      </c>
      <c r="V197" s="1">
        <v>1.8987251815894901</v>
      </c>
      <c r="W197" s="1">
        <v>1.1319392952104199</v>
      </c>
      <c r="X197" s="1">
        <v>1.17609125905568</v>
      </c>
      <c r="Y197" s="1">
        <v>-0.22184874961635601</v>
      </c>
      <c r="Z197" s="1">
        <v>0.38738982633872898</v>
      </c>
      <c r="AA197" s="1">
        <v>0.61278385671973501</v>
      </c>
      <c r="AB197" s="1">
        <v>1.8173670162875899</v>
      </c>
      <c r="AC197" s="1">
        <v>1.3414345245781401</v>
      </c>
      <c r="AD197" s="1">
        <v>1.9655779579105299</v>
      </c>
    </row>
    <row r="198" spans="1:30" x14ac:dyDescent="0.25">
      <c r="A198" s="1" t="s">
        <v>132</v>
      </c>
      <c r="B198" s="1" t="s">
        <v>6</v>
      </c>
      <c r="C198" s="1" t="s">
        <v>133</v>
      </c>
      <c r="D198" s="1" t="s">
        <v>121</v>
      </c>
      <c r="E198" s="1" t="s">
        <v>80</v>
      </c>
      <c r="F198" s="1">
        <v>10</v>
      </c>
      <c r="G198" s="2">
        <v>70.62</v>
      </c>
      <c r="H198" s="2">
        <v>19.329999999999998</v>
      </c>
      <c r="I198" s="2">
        <v>29.11</v>
      </c>
      <c r="J198" s="2">
        <v>77.81</v>
      </c>
      <c r="K198" s="1">
        <v>13.3</v>
      </c>
      <c r="L198" s="1">
        <v>11.5</v>
      </c>
      <c r="M198" s="2">
        <f t="shared" si="15"/>
        <v>0.6640329783579525</v>
      </c>
      <c r="N198" s="2">
        <f t="shared" si="16"/>
        <v>2.4259704568876677</v>
      </c>
      <c r="O198" s="2">
        <f t="shared" si="17"/>
        <v>3.6533885152612524</v>
      </c>
      <c r="P198" s="2">
        <v>65</v>
      </c>
      <c r="Q198" s="2">
        <v>21.94</v>
      </c>
      <c r="R198" s="2">
        <v>93.06</v>
      </c>
      <c r="S198" s="1">
        <v>1.84892771322708</v>
      </c>
      <c r="T198" s="1">
        <v>1.28623185402855</v>
      </c>
      <c r="U198" s="1">
        <v>1.46404220543881</v>
      </c>
      <c r="V198" s="1">
        <v>1.8910354153153099</v>
      </c>
      <c r="W198" s="1">
        <v>1.12385164096709</v>
      </c>
      <c r="X198" s="1">
        <v>1.06069784035361</v>
      </c>
      <c r="Y198" s="1">
        <v>-0.180456064458131</v>
      </c>
      <c r="Z198" s="1">
        <v>0.38560627359831201</v>
      </c>
      <c r="AA198" s="1">
        <v>0.56229286445647497</v>
      </c>
      <c r="AB198" s="1">
        <v>1.8129133566428599</v>
      </c>
      <c r="AC198" s="1">
        <v>1.3412366232386901</v>
      </c>
      <c r="AD198" s="1">
        <v>1.96876304819725</v>
      </c>
    </row>
    <row r="199" spans="1:30" x14ac:dyDescent="0.25">
      <c r="A199" s="1" t="s">
        <v>132</v>
      </c>
      <c r="B199" s="1" t="s">
        <v>6</v>
      </c>
      <c r="C199" s="1" t="s">
        <v>133</v>
      </c>
      <c r="D199" s="1" t="s">
        <v>24</v>
      </c>
      <c r="E199" s="1" t="s">
        <v>71</v>
      </c>
      <c r="F199" s="1">
        <v>10</v>
      </c>
      <c r="G199" s="2">
        <v>60.48</v>
      </c>
      <c r="H199" s="2">
        <v>18.75</v>
      </c>
      <c r="I199" s="2">
        <v>30.6</v>
      </c>
      <c r="J199" s="2">
        <v>68.81</v>
      </c>
      <c r="K199" s="1">
        <v>13.3</v>
      </c>
      <c r="L199" s="1">
        <v>13</v>
      </c>
      <c r="M199" s="2">
        <f t="shared" si="15"/>
        <v>0.61274509803921562</v>
      </c>
      <c r="N199" s="2">
        <f t="shared" si="16"/>
        <v>1.976470588235294</v>
      </c>
      <c r="O199" s="2">
        <f t="shared" si="17"/>
        <v>3.2256</v>
      </c>
      <c r="P199" s="2">
        <v>61.44</v>
      </c>
      <c r="Q199" s="2">
        <v>26.38</v>
      </c>
      <c r="R199" s="2">
        <v>92.18</v>
      </c>
      <c r="S199" s="1">
        <v>1.7816117824931501</v>
      </c>
      <c r="T199" s="1">
        <v>1.27300127206374</v>
      </c>
      <c r="U199" s="1">
        <v>1.4857214264815799</v>
      </c>
      <c r="V199" s="1">
        <v>1.8376515578463899</v>
      </c>
      <c r="W199" s="1">
        <v>1.12385164096709</v>
      </c>
      <c r="X199" s="1">
        <v>1.1139433523068401</v>
      </c>
      <c r="Y199" s="1">
        <v>-0.214670164989233</v>
      </c>
      <c r="Z199" s="1">
        <v>0.29666519026153099</v>
      </c>
      <c r="AA199" s="1">
        <v>0.50920252233110297</v>
      </c>
      <c r="AB199" s="1">
        <v>1.7884512070234599</v>
      </c>
      <c r="AC199" s="1">
        <v>1.4212747912103501</v>
      </c>
      <c r="AD199" s="1">
        <v>1.9646367037885</v>
      </c>
    </row>
    <row r="200" spans="1:30" x14ac:dyDescent="0.25">
      <c r="A200" s="1" t="s">
        <v>132</v>
      </c>
      <c r="B200" s="1" t="s">
        <v>6</v>
      </c>
      <c r="C200" s="1" t="s">
        <v>133</v>
      </c>
      <c r="D200" s="1" t="s">
        <v>121</v>
      </c>
      <c r="E200" s="1" t="s">
        <v>72</v>
      </c>
      <c r="F200" s="1">
        <v>10</v>
      </c>
      <c r="G200" s="2">
        <v>64.849999999999994</v>
      </c>
      <c r="H200" s="2">
        <v>17.190000000000001</v>
      </c>
      <c r="I200" s="2">
        <v>31.1</v>
      </c>
      <c r="J200" s="2">
        <v>76.069999999999993</v>
      </c>
      <c r="K200" s="1">
        <v>15.9</v>
      </c>
      <c r="L200" s="1">
        <v>16.5</v>
      </c>
      <c r="M200" s="2">
        <f t="shared" si="15"/>
        <v>0.55273311897106114</v>
      </c>
      <c r="N200" s="2">
        <f t="shared" si="16"/>
        <v>2.085209003215434</v>
      </c>
      <c r="O200" s="2">
        <f t="shared" si="17"/>
        <v>3.7725421756835362</v>
      </c>
      <c r="P200" s="2">
        <v>57.41</v>
      </c>
      <c r="Q200" s="2">
        <v>23.83</v>
      </c>
      <c r="R200" s="2">
        <v>98.75</v>
      </c>
      <c r="S200" s="1">
        <v>1.8119099804201</v>
      </c>
      <c r="T200" s="1">
        <v>1.23527587668705</v>
      </c>
      <c r="U200" s="1">
        <v>1.4927603890268399</v>
      </c>
      <c r="V200" s="1">
        <v>1.88121341625502</v>
      </c>
      <c r="W200" s="1">
        <v>1.20139712432045</v>
      </c>
      <c r="X200" s="1">
        <v>1.21748394421391</v>
      </c>
      <c r="Y200" s="1">
        <v>-0.259637310505756</v>
      </c>
      <c r="Z200" s="1">
        <v>0.320146286111054</v>
      </c>
      <c r="AA200" s="1">
        <v>0.57634135020579302</v>
      </c>
      <c r="AB200" s="1">
        <v>1.7589875468676199</v>
      </c>
      <c r="AC200" s="1">
        <v>1.3771240423464599</v>
      </c>
      <c r="AD200" s="1">
        <v>1.9945371042985001</v>
      </c>
    </row>
    <row r="201" spans="1:30" x14ac:dyDescent="0.25">
      <c r="A201" s="1" t="s">
        <v>132</v>
      </c>
      <c r="B201" s="1" t="s">
        <v>6</v>
      </c>
      <c r="C201" s="1" t="s">
        <v>133</v>
      </c>
      <c r="D201" s="1" t="s">
        <v>24</v>
      </c>
      <c r="E201" s="1" t="s">
        <v>137</v>
      </c>
      <c r="F201" s="1">
        <v>10</v>
      </c>
      <c r="G201" s="2">
        <v>43.01</v>
      </c>
      <c r="H201" s="2">
        <v>16.579999999999998</v>
      </c>
      <c r="I201" s="2">
        <v>26.08</v>
      </c>
      <c r="J201" s="2">
        <v>58.07</v>
      </c>
      <c r="K201" s="1">
        <v>15</v>
      </c>
      <c r="L201" s="1">
        <v>13.3</v>
      </c>
      <c r="M201" s="2">
        <f t="shared" si="15"/>
        <v>0.63573619631901834</v>
      </c>
      <c r="N201" s="2">
        <f t="shared" si="16"/>
        <v>1.6491564417177915</v>
      </c>
      <c r="O201" s="2">
        <f t="shared" si="17"/>
        <v>2.5940892641737032</v>
      </c>
      <c r="P201" s="2">
        <v>43.35</v>
      </c>
      <c r="Q201" s="2">
        <v>24.6</v>
      </c>
      <c r="R201" s="2">
        <v>112.05</v>
      </c>
      <c r="S201" s="1">
        <v>1.6335694425540901</v>
      </c>
      <c r="T201" s="1">
        <v>1.21958452621425</v>
      </c>
      <c r="U201" s="1">
        <v>1.41630758705988</v>
      </c>
      <c r="V201" s="1">
        <v>1.76395182603332</v>
      </c>
      <c r="W201" s="1">
        <v>1.17609125905568</v>
      </c>
      <c r="X201" s="1">
        <v>1.12385164096709</v>
      </c>
      <c r="Y201" s="1">
        <v>-0.19382002601611301</v>
      </c>
      <c r="Z201" s="1">
        <v>0.21748394421390599</v>
      </c>
      <c r="AA201" s="1">
        <v>0.41329976408125202</v>
      </c>
      <c r="AB201" s="1">
        <v>1.63698910181223</v>
      </c>
      <c r="AC201" s="1">
        <v>1.39093510710338</v>
      </c>
      <c r="AD201" s="1">
        <v>2.0494118608710798</v>
      </c>
    </row>
    <row r="202" spans="1:30" x14ac:dyDescent="0.25">
      <c r="A202" s="1" t="s">
        <v>132</v>
      </c>
      <c r="B202" s="1" t="s">
        <v>6</v>
      </c>
      <c r="C202" s="1" t="s">
        <v>133</v>
      </c>
      <c r="D202" s="1" t="s">
        <v>24</v>
      </c>
      <c r="E202" s="1" t="s">
        <v>82</v>
      </c>
      <c r="F202" s="1">
        <v>10</v>
      </c>
      <c r="G202" s="2">
        <v>47.47</v>
      </c>
      <c r="H202" s="2">
        <v>14.35</v>
      </c>
      <c r="I202" s="2">
        <v>28.26</v>
      </c>
      <c r="J202" s="2">
        <v>55.54</v>
      </c>
      <c r="K202" s="1">
        <v>17</v>
      </c>
      <c r="L202" s="1">
        <v>14.5</v>
      </c>
      <c r="M202" s="2">
        <f t="shared" si="15"/>
        <v>0.5077848549186128</v>
      </c>
      <c r="N202" s="2">
        <f t="shared" si="16"/>
        <v>1.6797593772116064</v>
      </c>
      <c r="O202" s="2">
        <f t="shared" si="17"/>
        <v>3.3080139372822299</v>
      </c>
      <c r="P202" s="2">
        <v>58.72</v>
      </c>
      <c r="Q202" s="2">
        <v>30.58</v>
      </c>
      <c r="R202" s="2">
        <v>90.7</v>
      </c>
      <c r="S202" s="1">
        <v>1.6764192317183599</v>
      </c>
      <c r="T202" s="1">
        <v>1.15685190107001</v>
      </c>
      <c r="U202" s="1">
        <v>1.45117215751254</v>
      </c>
      <c r="V202" s="1">
        <v>1.7446058754142399</v>
      </c>
      <c r="W202" s="1">
        <v>1.2304489213782701</v>
      </c>
      <c r="X202" s="1">
        <v>1.1613680022349699</v>
      </c>
      <c r="Y202" s="1">
        <v>-0.29242982390206401</v>
      </c>
      <c r="Z202" s="1">
        <v>0.22530928172586301</v>
      </c>
      <c r="AA202" s="1">
        <v>0.51982799377571898</v>
      </c>
      <c r="AB202" s="1">
        <v>1.7687860469080099</v>
      </c>
      <c r="AC202" s="1">
        <v>1.4854374810763</v>
      </c>
      <c r="AD202" s="1">
        <v>1.9576072870601</v>
      </c>
    </row>
    <row r="203" spans="1:30" x14ac:dyDescent="0.25">
      <c r="A203" s="1" t="s">
        <v>132</v>
      </c>
      <c r="B203" s="1" t="s">
        <v>6</v>
      </c>
      <c r="C203" s="1" t="s">
        <v>133</v>
      </c>
      <c r="D203" s="1" t="s">
        <v>24</v>
      </c>
      <c r="E203" s="1" t="s">
        <v>73</v>
      </c>
      <c r="F203" s="1">
        <v>10</v>
      </c>
      <c r="G203" s="2">
        <v>38.96</v>
      </c>
      <c r="H203" s="2">
        <v>13.22</v>
      </c>
      <c r="I203" s="2">
        <v>24.96</v>
      </c>
      <c r="J203" s="2">
        <v>49</v>
      </c>
      <c r="K203" s="1">
        <v>17</v>
      </c>
      <c r="L203" s="1">
        <v>15.5</v>
      </c>
      <c r="M203" s="2">
        <f t="shared" si="15"/>
        <v>0.5296474358974359</v>
      </c>
      <c r="N203" s="2">
        <f t="shared" si="16"/>
        <v>1.5608974358974359</v>
      </c>
      <c r="O203" s="2">
        <f t="shared" si="17"/>
        <v>2.9470499243570347</v>
      </c>
      <c r="P203" s="2">
        <v>52</v>
      </c>
      <c r="Q203" s="2">
        <v>30.32</v>
      </c>
      <c r="R203" s="2">
        <v>97.69</v>
      </c>
      <c r="S203" s="1">
        <v>1.59061894820658</v>
      </c>
      <c r="T203" s="1">
        <v>1.1212314551496201</v>
      </c>
      <c r="U203" s="1">
        <v>1.39724458101039</v>
      </c>
      <c r="V203" s="1">
        <v>1.6901960800285101</v>
      </c>
      <c r="W203" s="1">
        <v>1.2304489213782701</v>
      </c>
      <c r="X203" s="1">
        <v>1.1903316981702901</v>
      </c>
      <c r="Y203" s="1">
        <v>-0.27572413039921101</v>
      </c>
      <c r="Z203" s="1">
        <v>0.193124598354462</v>
      </c>
      <c r="AA203" s="1">
        <v>0.46982201597816298</v>
      </c>
      <c r="AB203" s="1">
        <v>1.7160033436347999</v>
      </c>
      <c r="AC203" s="1">
        <v>1.4817291969600199</v>
      </c>
      <c r="AD203" s="1">
        <v>1.98985010960318</v>
      </c>
    </row>
    <row r="204" spans="1:30" x14ac:dyDescent="0.25">
      <c r="A204" s="1" t="s">
        <v>132</v>
      </c>
      <c r="B204" s="1" t="s">
        <v>6</v>
      </c>
      <c r="C204" s="1" t="s">
        <v>133</v>
      </c>
      <c r="D204" s="1" t="s">
        <v>24</v>
      </c>
      <c r="E204" s="1" t="s">
        <v>75</v>
      </c>
      <c r="F204" s="1">
        <v>10</v>
      </c>
      <c r="G204" s="2">
        <v>33.130000000000003</v>
      </c>
      <c r="H204" s="2">
        <v>11.46</v>
      </c>
      <c r="I204" s="2">
        <v>20.420000000000002</v>
      </c>
      <c r="J204" s="2">
        <v>38.86</v>
      </c>
      <c r="K204" s="1">
        <v>10</v>
      </c>
      <c r="L204" s="1">
        <v>15</v>
      </c>
      <c r="M204" s="2">
        <f t="shared" si="15"/>
        <v>0.56121449559255632</v>
      </c>
      <c r="N204" s="2">
        <f t="shared" si="16"/>
        <v>1.6224289911851126</v>
      </c>
      <c r="O204" s="2">
        <f t="shared" si="17"/>
        <v>2.8909249563699824</v>
      </c>
      <c r="P204" s="2">
        <v>58.49</v>
      </c>
      <c r="Q204" s="2">
        <v>31.7</v>
      </c>
      <c r="R204" s="2">
        <v>89.81</v>
      </c>
      <c r="S204" s="1">
        <v>1.5202214358819599</v>
      </c>
      <c r="T204" s="1">
        <v>1.05918461763137</v>
      </c>
      <c r="U204" s="1">
        <v>1.3100557377508899</v>
      </c>
      <c r="V204" s="1">
        <v>1.58950279626376</v>
      </c>
      <c r="W204" s="1">
        <v>1</v>
      </c>
      <c r="X204" s="1">
        <v>1.17609125905568</v>
      </c>
      <c r="Y204" s="1">
        <v>-0.25181197299379998</v>
      </c>
      <c r="Z204" s="1">
        <v>0.209515014542631</v>
      </c>
      <c r="AA204" s="1">
        <v>0.46089784275654799</v>
      </c>
      <c r="AB204" s="1">
        <v>1.76708162136332</v>
      </c>
      <c r="AC204" s="1">
        <v>1.5010592622177501</v>
      </c>
      <c r="AD204" s="1">
        <v>1.9533246963891899</v>
      </c>
    </row>
    <row r="205" spans="1:30" x14ac:dyDescent="0.25">
      <c r="A205" s="1" t="s">
        <v>132</v>
      </c>
      <c r="B205" s="1" t="s">
        <v>6</v>
      </c>
      <c r="C205" s="1" t="s">
        <v>133</v>
      </c>
      <c r="D205" s="1" t="s">
        <v>24</v>
      </c>
      <c r="E205" s="1" t="s">
        <v>77</v>
      </c>
      <c r="F205" s="1">
        <v>10</v>
      </c>
      <c r="G205" s="2">
        <v>16.04</v>
      </c>
      <c r="H205" s="2">
        <v>9.1</v>
      </c>
      <c r="I205" s="2">
        <v>15.37</v>
      </c>
      <c r="J205" s="2">
        <v>22.61</v>
      </c>
      <c r="K205" s="1">
        <v>12.5</v>
      </c>
      <c r="L205" s="1">
        <v>16.7</v>
      </c>
      <c r="M205" s="2">
        <f t="shared" si="15"/>
        <v>0.59206245933636958</v>
      </c>
      <c r="N205" s="2">
        <f t="shared" si="16"/>
        <v>1.0435914118412493</v>
      </c>
      <c r="O205" s="2">
        <f t="shared" si="17"/>
        <v>1.7626373626373626</v>
      </c>
      <c r="P205" s="2">
        <v>45.15</v>
      </c>
      <c r="Q205" s="2">
        <v>42.79</v>
      </c>
      <c r="R205" s="2">
        <v>92.06</v>
      </c>
      <c r="S205" s="1">
        <v>1.20520436394814</v>
      </c>
      <c r="T205" s="1">
        <v>0.95904139232109398</v>
      </c>
      <c r="U205" s="1">
        <v>1.1866738674997499</v>
      </c>
      <c r="V205" s="1">
        <v>1.3543005623453599</v>
      </c>
      <c r="W205" s="1">
        <v>1.09691001300806</v>
      </c>
      <c r="X205" s="1">
        <v>1.22271647114758</v>
      </c>
      <c r="Y205" s="1">
        <v>-0.22914798835785599</v>
      </c>
      <c r="Z205" s="1">
        <v>1.7033339298780401E-2</v>
      </c>
      <c r="AA205" s="1">
        <v>0.24551266781414999</v>
      </c>
      <c r="AB205" s="1">
        <v>1.65465775464952</v>
      </c>
      <c r="AC205" s="1">
        <v>1.63134228648393</v>
      </c>
      <c r="AD205" s="1">
        <v>1.96407097055796</v>
      </c>
    </row>
    <row r="206" spans="1:30" x14ac:dyDescent="0.25">
      <c r="A206" s="1" t="s">
        <v>132</v>
      </c>
      <c r="B206" s="1" t="s">
        <v>6</v>
      </c>
      <c r="C206" s="1" t="s">
        <v>133</v>
      </c>
      <c r="D206" s="1" t="s">
        <v>22</v>
      </c>
      <c r="E206" s="1" t="s">
        <v>71</v>
      </c>
      <c r="F206" s="1">
        <v>10</v>
      </c>
      <c r="G206" s="2">
        <v>68.150000000000006</v>
      </c>
      <c r="H206" s="2">
        <v>16.54</v>
      </c>
      <c r="I206" s="2">
        <v>28.98</v>
      </c>
      <c r="J206" s="2">
        <v>72.16</v>
      </c>
      <c r="K206" s="1">
        <v>17.5</v>
      </c>
      <c r="L206" s="1">
        <v>17.5</v>
      </c>
      <c r="M206" s="2">
        <f t="shared" si="15"/>
        <v>0.57073844030365761</v>
      </c>
      <c r="N206" s="2">
        <f t="shared" si="16"/>
        <v>2.3516218081435474</v>
      </c>
      <c r="O206" s="2">
        <f t="shared" si="17"/>
        <v>4.1203143893591303</v>
      </c>
      <c r="P206" s="2">
        <v>70.41</v>
      </c>
      <c r="Q206" s="2">
        <v>23.62</v>
      </c>
      <c r="R206" s="2">
        <v>85.98</v>
      </c>
      <c r="S206" s="1">
        <v>1.8334658601706899</v>
      </c>
      <c r="T206" s="1">
        <v>1.2185355052165301</v>
      </c>
      <c r="U206" s="1">
        <v>1.46209838113516</v>
      </c>
      <c r="V206" s="1">
        <v>1.85829652453389</v>
      </c>
      <c r="W206" s="1">
        <v>1.24303804868629</v>
      </c>
      <c r="X206" s="1">
        <v>1.24303804868629</v>
      </c>
      <c r="Y206" s="1">
        <v>-0.24412514432750901</v>
      </c>
      <c r="Z206" s="1">
        <v>0.37106786227173599</v>
      </c>
      <c r="AA206" s="1">
        <v>0.61489721603313496</v>
      </c>
      <c r="AB206" s="1">
        <v>1.8476343443182499</v>
      </c>
      <c r="AC206" s="1">
        <v>1.3732798932775001</v>
      </c>
      <c r="AD206" s="1">
        <v>1.9343974407809901</v>
      </c>
    </row>
    <row r="207" spans="1:30" x14ac:dyDescent="0.25">
      <c r="A207" s="1" t="s">
        <v>132</v>
      </c>
      <c r="B207" s="1" t="s">
        <v>6</v>
      </c>
      <c r="C207" s="1" t="s">
        <v>133</v>
      </c>
      <c r="D207" s="1" t="s">
        <v>22</v>
      </c>
      <c r="E207" s="1" t="s">
        <v>81</v>
      </c>
      <c r="F207" s="1">
        <v>10</v>
      </c>
      <c r="G207" s="2">
        <v>62.15</v>
      </c>
      <c r="H207" s="2">
        <v>16.71</v>
      </c>
      <c r="I207" s="2">
        <v>31.35</v>
      </c>
      <c r="J207" s="2">
        <v>72.97</v>
      </c>
      <c r="K207" s="1">
        <v>14</v>
      </c>
      <c r="L207" s="1">
        <v>12.8</v>
      </c>
      <c r="M207" s="2">
        <f t="shared" si="15"/>
        <v>0.53301435406698561</v>
      </c>
      <c r="N207" s="2">
        <f t="shared" si="16"/>
        <v>1.9824561403508771</v>
      </c>
      <c r="O207" s="2">
        <f t="shared" si="17"/>
        <v>3.7193297426690601</v>
      </c>
      <c r="P207" s="2">
        <v>57.7</v>
      </c>
      <c r="Q207" s="2">
        <v>25.24</v>
      </c>
      <c r="R207" s="2">
        <v>97.06</v>
      </c>
      <c r="S207" s="1">
        <v>1.7934411329776601</v>
      </c>
      <c r="T207" s="1">
        <v>1.2229764498933899</v>
      </c>
      <c r="U207" s="1">
        <v>1.49623754516674</v>
      </c>
      <c r="V207" s="1">
        <v>1.86314434625267</v>
      </c>
      <c r="W207" s="1">
        <v>1.14612803567824</v>
      </c>
      <c r="X207" s="1">
        <v>1.1072099696478701</v>
      </c>
      <c r="Y207" s="1">
        <v>-0.27572413039921101</v>
      </c>
      <c r="Z207" s="1">
        <v>0.29666519026153099</v>
      </c>
      <c r="AA207" s="1">
        <v>0.57054293988189797</v>
      </c>
      <c r="AB207" s="1">
        <v>1.76117581315573</v>
      </c>
      <c r="AC207" s="1">
        <v>1.4020893505720999</v>
      </c>
      <c r="AD207" s="1">
        <v>1.98704028697927</v>
      </c>
    </row>
    <row r="208" spans="1:30" x14ac:dyDescent="0.25">
      <c r="A208" s="1" t="s">
        <v>132</v>
      </c>
      <c r="B208" s="1" t="s">
        <v>6</v>
      </c>
      <c r="C208" s="1" t="s">
        <v>138</v>
      </c>
      <c r="D208" s="1" t="s">
        <v>56</v>
      </c>
      <c r="E208" s="1" t="s">
        <v>55</v>
      </c>
      <c r="F208" s="1">
        <v>10</v>
      </c>
      <c r="G208" s="2">
        <v>42</v>
      </c>
      <c r="H208" s="2">
        <v>11.5</v>
      </c>
      <c r="I208" s="2">
        <v>24</v>
      </c>
      <c r="J208" s="2">
        <v>45.3</v>
      </c>
      <c r="K208" s="1">
        <v>14</v>
      </c>
      <c r="L208" s="1">
        <v>16</v>
      </c>
      <c r="M208" s="2">
        <f t="shared" si="15"/>
        <v>0.47916666666666669</v>
      </c>
      <c r="N208" s="2">
        <f t="shared" si="16"/>
        <v>1.75</v>
      </c>
      <c r="O208" s="2">
        <f t="shared" si="17"/>
        <v>3.652173913043478</v>
      </c>
      <c r="P208" s="2">
        <v>66.58</v>
      </c>
      <c r="Q208" s="2">
        <v>31.63</v>
      </c>
      <c r="R208" s="2">
        <v>81.790000000000006</v>
      </c>
      <c r="S208" s="1">
        <v>1.6232492903978999</v>
      </c>
      <c r="T208" s="1">
        <v>1.06069784035361</v>
      </c>
      <c r="U208" s="1">
        <v>1.3802112417116099</v>
      </c>
      <c r="V208" s="1">
        <v>1.6560982020128301</v>
      </c>
      <c r="W208" s="1">
        <v>1.14612803567824</v>
      </c>
      <c r="X208" s="1">
        <v>1.2041199826559199</v>
      </c>
      <c r="Y208" s="1">
        <v>-0.31875876262441299</v>
      </c>
      <c r="Z208" s="1">
        <v>0.243038048686294</v>
      </c>
      <c r="AA208" s="1">
        <v>0.56229286445647497</v>
      </c>
      <c r="AB208" s="1">
        <v>1.82334379082065</v>
      </c>
      <c r="AC208" s="1">
        <v>1.5000991919157201</v>
      </c>
      <c r="AD208" s="1">
        <v>1.91270020819086</v>
      </c>
    </row>
    <row r="209" spans="1:30" x14ac:dyDescent="0.25">
      <c r="A209" s="1" t="s">
        <v>132</v>
      </c>
      <c r="B209" s="1" t="s">
        <v>6</v>
      </c>
      <c r="C209" s="1" t="s">
        <v>138</v>
      </c>
      <c r="D209" s="1" t="s">
        <v>56</v>
      </c>
      <c r="E209" s="1" t="s">
        <v>55</v>
      </c>
      <c r="F209" s="1">
        <v>10</v>
      </c>
      <c r="G209" s="2">
        <v>48</v>
      </c>
      <c r="H209" s="2">
        <v>11</v>
      </c>
      <c r="I209" s="2">
        <v>24</v>
      </c>
      <c r="J209" s="2">
        <v>57</v>
      </c>
      <c r="K209" s="1" t="s">
        <v>0</v>
      </c>
      <c r="L209" s="1" t="s">
        <v>0</v>
      </c>
      <c r="M209" s="2">
        <f t="shared" si="15"/>
        <v>0.45833333333333331</v>
      </c>
      <c r="N209" s="2">
        <f t="shared" si="16"/>
        <v>2</v>
      </c>
      <c r="O209" s="2">
        <f t="shared" si="17"/>
        <v>4.3636363636363633</v>
      </c>
      <c r="P209" s="2">
        <v>56.23</v>
      </c>
      <c r="Q209" s="2">
        <v>24.56</v>
      </c>
      <c r="R209" s="2">
        <v>99.22</v>
      </c>
      <c r="S209" s="1">
        <v>1.6812412373755901</v>
      </c>
      <c r="T209" s="1">
        <v>1.04139268515823</v>
      </c>
      <c r="U209" s="1">
        <v>1.3802112417116099</v>
      </c>
      <c r="V209" s="1">
        <v>1.7558748556724899</v>
      </c>
      <c r="W209" s="1" t="s">
        <v>0</v>
      </c>
      <c r="X209" s="1" t="s">
        <v>0</v>
      </c>
      <c r="Y209" s="1">
        <v>-0.33724216831842602</v>
      </c>
      <c r="Z209" s="1">
        <v>0.30102999566398098</v>
      </c>
      <c r="AA209" s="1">
        <v>0.63948648926858598</v>
      </c>
      <c r="AB209" s="1">
        <v>1.7499680835094</v>
      </c>
      <c r="AC209" s="1">
        <v>1.3902283624691301</v>
      </c>
      <c r="AD209" s="1">
        <v>1.9965992227001701</v>
      </c>
    </row>
    <row r="210" spans="1:30" x14ac:dyDescent="0.25">
      <c r="A210" s="1" t="s">
        <v>139</v>
      </c>
      <c r="B210" s="1" t="s">
        <v>140</v>
      </c>
      <c r="C210" s="1" t="s">
        <v>141</v>
      </c>
      <c r="D210" s="1" t="s">
        <v>56</v>
      </c>
      <c r="E210" s="1" t="s">
        <v>142</v>
      </c>
      <c r="F210" s="1">
        <v>11</v>
      </c>
      <c r="G210" s="2">
        <v>61.05</v>
      </c>
      <c r="H210" s="2">
        <v>16.27</v>
      </c>
      <c r="I210" s="2">
        <v>23.29</v>
      </c>
      <c r="J210" s="2">
        <v>68.61</v>
      </c>
      <c r="K210" s="1" t="s">
        <v>0</v>
      </c>
      <c r="L210" s="1">
        <v>7</v>
      </c>
      <c r="M210" s="2">
        <f t="shared" si="15"/>
        <v>0.69858308286818382</v>
      </c>
      <c r="N210" s="2">
        <f t="shared" si="16"/>
        <v>2.621296693860026</v>
      </c>
      <c r="O210" s="2">
        <f t="shared" si="17"/>
        <v>3.7523048555623846</v>
      </c>
      <c r="P210" s="2">
        <v>61.55</v>
      </c>
      <c r="Q210" s="2">
        <v>19.600000000000001</v>
      </c>
      <c r="R210" s="2">
        <v>98.86</v>
      </c>
      <c r="S210" s="1">
        <v>1.7856856682808999</v>
      </c>
      <c r="T210" s="1">
        <v>1.2113875529368601</v>
      </c>
      <c r="U210" s="1">
        <v>1.3671694885346799</v>
      </c>
      <c r="V210" s="1">
        <v>1.83638741932641</v>
      </c>
      <c r="W210" s="1" t="s">
        <v>0</v>
      </c>
      <c r="X210" s="1">
        <v>0.84509804001425703</v>
      </c>
      <c r="Y210" s="1">
        <v>-0.15490195998574299</v>
      </c>
      <c r="Z210" s="1">
        <v>0.41830129131974503</v>
      </c>
      <c r="AA210" s="1">
        <v>0.57403126772771895</v>
      </c>
      <c r="AB210" s="1">
        <v>1.78922805726734</v>
      </c>
      <c r="AC210" s="1">
        <v>1.2922560713564799</v>
      </c>
      <c r="AD210" s="1">
        <v>1.99502060612476</v>
      </c>
    </row>
    <row r="211" spans="1:30" x14ac:dyDescent="0.25">
      <c r="A211" s="1" t="s">
        <v>139</v>
      </c>
      <c r="B211" s="1" t="s">
        <v>140</v>
      </c>
      <c r="C211" s="1" t="s">
        <v>141</v>
      </c>
      <c r="D211" s="1" t="s">
        <v>56</v>
      </c>
      <c r="E211" s="1" t="s">
        <v>55</v>
      </c>
      <c r="F211" s="1">
        <v>11</v>
      </c>
      <c r="G211" s="2">
        <v>28.1</v>
      </c>
      <c r="H211" s="2">
        <v>10.15</v>
      </c>
      <c r="I211" s="2">
        <v>19.27</v>
      </c>
      <c r="J211" s="2">
        <v>34.97</v>
      </c>
      <c r="K211" s="1" t="s">
        <v>0</v>
      </c>
      <c r="L211" s="1">
        <v>9.67</v>
      </c>
      <c r="M211" s="2">
        <f t="shared" si="15"/>
        <v>0.5267254800207577</v>
      </c>
      <c r="N211" s="2">
        <f t="shared" si="16"/>
        <v>1.4582252205500779</v>
      </c>
      <c r="O211" s="2">
        <f t="shared" si="17"/>
        <v>2.7684729064039408</v>
      </c>
      <c r="P211" s="2">
        <v>53.34</v>
      </c>
      <c r="Q211" s="2">
        <v>33.380000000000003</v>
      </c>
      <c r="R211" s="2">
        <v>93.28</v>
      </c>
      <c r="S211" s="1">
        <v>1.44870631990508</v>
      </c>
      <c r="T211" s="1">
        <v>1.00646604224923</v>
      </c>
      <c r="U211" s="1">
        <v>1.2848817146554501</v>
      </c>
      <c r="V211" s="1">
        <v>1.5436956323092399</v>
      </c>
      <c r="W211" s="1" t="s">
        <v>0</v>
      </c>
      <c r="X211" s="1">
        <v>0.98542647408300199</v>
      </c>
      <c r="Y211" s="1">
        <v>-0.27572413039921101</v>
      </c>
      <c r="Z211" s="1">
        <v>0.16435285578443701</v>
      </c>
      <c r="AA211" s="1">
        <v>0.44247976906444902</v>
      </c>
      <c r="AB211" s="1">
        <v>1.72705301135386</v>
      </c>
      <c r="AC211" s="1">
        <v>1.5234863323432299</v>
      </c>
      <c r="AD211" s="1">
        <v>1.96978853741494</v>
      </c>
    </row>
    <row r="212" spans="1:30" x14ac:dyDescent="0.25">
      <c r="A212" s="1" t="s">
        <v>139</v>
      </c>
      <c r="B212" s="1" t="s">
        <v>140</v>
      </c>
      <c r="C212" s="1" t="s">
        <v>141</v>
      </c>
      <c r="D212" s="1" t="s">
        <v>56</v>
      </c>
      <c r="E212" s="1" t="s">
        <v>55</v>
      </c>
      <c r="F212" s="1">
        <v>11</v>
      </c>
      <c r="G212" s="2">
        <v>39.22</v>
      </c>
      <c r="H212" s="2">
        <v>7.67</v>
      </c>
      <c r="I212" s="2">
        <v>17.36</v>
      </c>
      <c r="J212" s="2">
        <v>42.6</v>
      </c>
      <c r="K212" s="1" t="s">
        <v>0</v>
      </c>
      <c r="L212" s="1">
        <v>8.67</v>
      </c>
      <c r="M212" s="2">
        <f t="shared" si="15"/>
        <v>0.44182027649769584</v>
      </c>
      <c r="N212" s="2">
        <f t="shared" si="16"/>
        <v>2.2592165898617513</v>
      </c>
      <c r="O212" s="2">
        <f t="shared" si="17"/>
        <v>5.1134289439374188</v>
      </c>
      <c r="P212" s="2">
        <v>67</v>
      </c>
      <c r="Q212" s="2">
        <v>24.04</v>
      </c>
      <c r="R212" s="2">
        <v>88.96</v>
      </c>
      <c r="S212" s="1">
        <v>1.5935075893317701</v>
      </c>
      <c r="T212" s="1">
        <v>0.88479536394898095</v>
      </c>
      <c r="U212" s="1">
        <v>1.23954972084047</v>
      </c>
      <c r="V212" s="1">
        <v>1.62940959910272</v>
      </c>
      <c r="W212" s="1" t="s">
        <v>0</v>
      </c>
      <c r="X212" s="1">
        <v>0.93801909747621004</v>
      </c>
      <c r="Y212" s="1">
        <v>-0.35654732351381302</v>
      </c>
      <c r="Z212" s="1">
        <v>0.35410843914740098</v>
      </c>
      <c r="AA212" s="1">
        <v>0.70842090013471304</v>
      </c>
      <c r="AB212" s="1">
        <v>1.82607480270083</v>
      </c>
      <c r="AC212" s="1">
        <v>1.3809344633306999</v>
      </c>
      <c r="AD212" s="1">
        <v>1.94919477423798</v>
      </c>
    </row>
    <row r="213" spans="1:30" x14ac:dyDescent="0.25">
      <c r="A213" s="1" t="s">
        <v>139</v>
      </c>
      <c r="B213" s="1" t="s">
        <v>140</v>
      </c>
      <c r="C213" s="1" t="s">
        <v>143</v>
      </c>
      <c r="D213" s="1" t="s">
        <v>22</v>
      </c>
      <c r="E213" s="1" t="s">
        <v>47</v>
      </c>
      <c r="F213" s="1">
        <v>11</v>
      </c>
      <c r="G213" s="2">
        <v>71.010000000000005</v>
      </c>
      <c r="H213" s="2">
        <v>15.15</v>
      </c>
      <c r="I213" s="2">
        <v>41.46</v>
      </c>
      <c r="J213" s="2">
        <v>82.32</v>
      </c>
      <c r="K213" s="1">
        <v>8</v>
      </c>
      <c r="L213" s="1">
        <v>11</v>
      </c>
      <c r="M213" s="2">
        <f t="shared" si="15"/>
        <v>0.36541244573082488</v>
      </c>
      <c r="N213" s="2">
        <f t="shared" si="16"/>
        <v>1.7127351664254704</v>
      </c>
      <c r="O213" s="2">
        <f t="shared" si="17"/>
        <v>4.6871287128712877</v>
      </c>
      <c r="P213" s="2">
        <v>59.61</v>
      </c>
      <c r="Q213" s="2">
        <v>30.24</v>
      </c>
      <c r="R213" s="2">
        <v>90.15</v>
      </c>
      <c r="S213" s="1">
        <v>1.8513195126487501</v>
      </c>
      <c r="T213" s="1">
        <v>1.18041263283832</v>
      </c>
      <c r="U213" s="1">
        <v>1.6176292977578399</v>
      </c>
      <c r="V213" s="1">
        <v>1.91550536175438</v>
      </c>
      <c r="W213" s="1">
        <v>0.90308998699194398</v>
      </c>
      <c r="X213" s="1">
        <v>1.04139268515823</v>
      </c>
      <c r="Y213" s="1">
        <v>-0.43179827593300502</v>
      </c>
      <c r="Z213" s="1">
        <v>0.23299611039215401</v>
      </c>
      <c r="AA213" s="1">
        <v>0.67117284271508304</v>
      </c>
      <c r="AB213" s="1">
        <v>1.7753191218294799</v>
      </c>
      <c r="AC213" s="1">
        <v>1.48058178682917</v>
      </c>
      <c r="AD213" s="1">
        <v>1.9549657310584201</v>
      </c>
    </row>
    <row r="214" spans="1:30" x14ac:dyDescent="0.25">
      <c r="A214" s="1" t="s">
        <v>139</v>
      </c>
      <c r="B214" s="1" t="s">
        <v>140</v>
      </c>
      <c r="C214" s="1" t="s">
        <v>143</v>
      </c>
      <c r="D214" s="1" t="s">
        <v>22</v>
      </c>
      <c r="E214" s="1" t="s">
        <v>48</v>
      </c>
      <c r="F214" s="1">
        <v>11</v>
      </c>
      <c r="G214" s="2">
        <v>73.959999999999994</v>
      </c>
      <c r="H214" s="2">
        <v>14.88</v>
      </c>
      <c r="I214" s="2">
        <v>41.04</v>
      </c>
      <c r="J214" s="2">
        <v>80.59</v>
      </c>
      <c r="K214" s="1">
        <v>7.7</v>
      </c>
      <c r="L214" s="1">
        <v>9</v>
      </c>
      <c r="M214" s="2">
        <f t="shared" si="15"/>
        <v>0.36257309941520471</v>
      </c>
      <c r="N214" s="2">
        <f t="shared" si="16"/>
        <v>1.8021442495126705</v>
      </c>
      <c r="O214" s="2">
        <f t="shared" si="17"/>
        <v>4.9704301075268811</v>
      </c>
      <c r="P214" s="2">
        <v>65.819999999999993</v>
      </c>
      <c r="Q214" s="2">
        <v>30.41</v>
      </c>
      <c r="R214" s="2">
        <v>83.76</v>
      </c>
      <c r="S214" s="1">
        <v>1.86899690248714</v>
      </c>
      <c r="T214" s="1">
        <v>1.17260293120986</v>
      </c>
      <c r="U214" s="1">
        <v>1.61320735210376</v>
      </c>
      <c r="V214" s="1">
        <v>1.90628115577215</v>
      </c>
      <c r="W214" s="1">
        <v>0.88649072517248195</v>
      </c>
      <c r="X214" s="1">
        <v>0.95424250943932498</v>
      </c>
      <c r="Y214" s="1">
        <v>-0.44369749923271301</v>
      </c>
      <c r="Z214" s="1">
        <v>0.25527250510330601</v>
      </c>
      <c r="AA214" s="1">
        <v>0.69635638873333205</v>
      </c>
      <c r="AB214" s="1">
        <v>1.81835787795835</v>
      </c>
      <c r="AC214" s="1">
        <v>1.48301642014413</v>
      </c>
      <c r="AD214" s="1">
        <v>1.92303666867079</v>
      </c>
    </row>
    <row r="215" spans="1:30" x14ac:dyDescent="0.25">
      <c r="A215" s="1" t="s">
        <v>139</v>
      </c>
      <c r="B215" s="1" t="s">
        <v>140</v>
      </c>
      <c r="C215" s="1" t="s">
        <v>143</v>
      </c>
      <c r="D215" s="1" t="s">
        <v>22</v>
      </c>
      <c r="E215" s="1" t="s">
        <v>67</v>
      </c>
      <c r="F215" s="1">
        <v>11</v>
      </c>
      <c r="G215" s="2">
        <v>73.17</v>
      </c>
      <c r="H215" s="2">
        <v>14.88</v>
      </c>
      <c r="I215" s="2">
        <v>41.17</v>
      </c>
      <c r="J215" s="2">
        <v>79.510000000000005</v>
      </c>
      <c r="K215" s="1">
        <v>8.9</v>
      </c>
      <c r="L215" s="1">
        <v>9</v>
      </c>
      <c r="M215" s="2">
        <f t="shared" si="15"/>
        <v>0.3614282244352684</v>
      </c>
      <c r="N215" s="2">
        <f t="shared" si="16"/>
        <v>1.7772649987855234</v>
      </c>
      <c r="O215" s="2">
        <f t="shared" si="17"/>
        <v>4.917338709677419</v>
      </c>
      <c r="P215" s="2">
        <v>66</v>
      </c>
      <c r="Q215" s="2">
        <v>30.93</v>
      </c>
      <c r="R215" s="2">
        <v>83.07</v>
      </c>
      <c r="S215" s="1">
        <v>1.8643330550333901</v>
      </c>
      <c r="T215" s="1">
        <v>1.17260293120986</v>
      </c>
      <c r="U215" s="1">
        <v>1.6145808669974899</v>
      </c>
      <c r="V215" s="1">
        <v>1.9004217534577399</v>
      </c>
      <c r="W215" s="1">
        <v>0.94939000664491302</v>
      </c>
      <c r="X215" s="1">
        <v>0.95424250943932498</v>
      </c>
      <c r="Y215" s="1">
        <v>-0.44369749923271301</v>
      </c>
      <c r="Z215" s="1">
        <v>0.250420002308894</v>
      </c>
      <c r="AA215" s="1">
        <v>0.69196510276736001</v>
      </c>
      <c r="AB215" s="1">
        <v>1.8195439355418701</v>
      </c>
      <c r="AC215" s="1">
        <v>1.49037992000318</v>
      </c>
      <c r="AD215" s="1">
        <v>1.9194442104652401</v>
      </c>
    </row>
    <row r="216" spans="1:30" x14ac:dyDescent="0.25">
      <c r="A216" s="1" t="s">
        <v>139</v>
      </c>
      <c r="B216" s="1" t="s">
        <v>140</v>
      </c>
      <c r="C216" s="1" t="s">
        <v>143</v>
      </c>
      <c r="D216" s="1" t="s">
        <v>22</v>
      </c>
      <c r="E216" s="1" t="s">
        <v>49</v>
      </c>
      <c r="F216" s="1">
        <v>11</v>
      </c>
      <c r="G216" s="2">
        <v>73.989999999999995</v>
      </c>
      <c r="H216" s="2">
        <v>14.49</v>
      </c>
      <c r="I216" s="2">
        <v>39.909999999999997</v>
      </c>
      <c r="J216" s="2">
        <v>80.02</v>
      </c>
      <c r="K216" s="1">
        <v>8</v>
      </c>
      <c r="L216" s="1">
        <v>8.1999999999999993</v>
      </c>
      <c r="M216" s="2">
        <f t="shared" si="15"/>
        <v>0.36306690052618396</v>
      </c>
      <c r="N216" s="2">
        <f t="shared" si="16"/>
        <v>1.8539213229766975</v>
      </c>
      <c r="O216" s="2">
        <f t="shared" si="17"/>
        <v>5.1062801932367146</v>
      </c>
      <c r="P216" s="2">
        <v>66.75</v>
      </c>
      <c r="Q216" s="2">
        <v>29.71</v>
      </c>
      <c r="R216" s="2">
        <v>83.54</v>
      </c>
      <c r="S216" s="1">
        <v>1.86917302732168</v>
      </c>
      <c r="T216" s="1">
        <v>1.1610683854711701</v>
      </c>
      <c r="U216" s="1">
        <v>1.6010817277840199</v>
      </c>
      <c r="V216" s="1">
        <v>1.90319854704298</v>
      </c>
      <c r="W216" s="1">
        <v>0.90308998699194398</v>
      </c>
      <c r="X216" s="1">
        <v>0.91381385238371704</v>
      </c>
      <c r="Y216" s="1">
        <v>-0.44369749923271301</v>
      </c>
      <c r="Z216" s="1">
        <v>0.26717172840301401</v>
      </c>
      <c r="AA216" s="1">
        <v>0.70842090013471304</v>
      </c>
      <c r="AB216" s="1">
        <v>1.82445127003661</v>
      </c>
      <c r="AC216" s="1">
        <v>1.4729026518036601</v>
      </c>
      <c r="AD216" s="1">
        <v>1.9218944709290999</v>
      </c>
    </row>
    <row r="217" spans="1:30" x14ac:dyDescent="0.25">
      <c r="A217" s="1" t="s">
        <v>139</v>
      </c>
      <c r="B217" s="1" t="s">
        <v>140</v>
      </c>
      <c r="C217" s="1" t="s">
        <v>143</v>
      </c>
      <c r="D217" s="1" t="s">
        <v>56</v>
      </c>
      <c r="E217" s="1" t="s">
        <v>55</v>
      </c>
      <c r="F217" s="1">
        <v>11</v>
      </c>
      <c r="G217" s="2">
        <v>80.680000000000007</v>
      </c>
      <c r="H217" s="2">
        <v>15.09</v>
      </c>
      <c r="I217" s="2">
        <v>41.53</v>
      </c>
      <c r="J217" s="2">
        <v>89.82</v>
      </c>
      <c r="K217" s="1">
        <v>8</v>
      </c>
      <c r="L217" s="1">
        <v>10</v>
      </c>
      <c r="M217" s="2">
        <f t="shared" si="15"/>
        <v>0.36335179388393929</v>
      </c>
      <c r="N217" s="2">
        <f t="shared" si="16"/>
        <v>1.9426920298579342</v>
      </c>
      <c r="O217" s="2">
        <f t="shared" si="17"/>
        <v>5.3465871438038439</v>
      </c>
      <c r="P217" s="2">
        <v>63.89</v>
      </c>
      <c r="Q217" s="2">
        <v>27.53</v>
      </c>
      <c r="R217" s="2">
        <v>88.58</v>
      </c>
      <c r="S217" s="1">
        <v>1.90676588954073</v>
      </c>
      <c r="T217" s="1">
        <v>1.1786892397755899</v>
      </c>
      <c r="U217" s="1">
        <v>1.61836193110988</v>
      </c>
      <c r="V217" s="1">
        <v>1.9533730507267</v>
      </c>
      <c r="W217" s="1">
        <v>0.90308998699194398</v>
      </c>
      <c r="X217" s="1">
        <v>1</v>
      </c>
      <c r="Y217" s="1">
        <v>-0.44369749923271301</v>
      </c>
      <c r="Z217" s="1">
        <v>0.28780172993022601</v>
      </c>
      <c r="AA217" s="1">
        <v>0.72835378202122802</v>
      </c>
      <c r="AB217" s="1">
        <v>1.80543288813214</v>
      </c>
      <c r="AC217" s="1">
        <v>1.4398062113933301</v>
      </c>
      <c r="AD217" s="1">
        <v>1.9473356759487399</v>
      </c>
    </row>
    <row r="218" spans="1:30" x14ac:dyDescent="0.25">
      <c r="A218" s="1" t="s">
        <v>139</v>
      </c>
      <c r="B218" s="1" t="s">
        <v>140</v>
      </c>
      <c r="C218" s="1" t="s">
        <v>143</v>
      </c>
      <c r="D218" s="1" t="s">
        <v>56</v>
      </c>
      <c r="E218" s="1" t="s">
        <v>55</v>
      </c>
      <c r="F218" s="1">
        <v>11</v>
      </c>
      <c r="G218" s="2">
        <v>97.55</v>
      </c>
      <c r="H218" s="2">
        <v>16.88</v>
      </c>
      <c r="I218" s="2">
        <v>46.65</v>
      </c>
      <c r="J218" s="2">
        <v>102.25</v>
      </c>
      <c r="K218" s="1">
        <v>8</v>
      </c>
      <c r="L218" s="1">
        <v>9</v>
      </c>
      <c r="M218" s="2">
        <f t="shared" si="15"/>
        <v>0.3618435155412647</v>
      </c>
      <c r="N218" s="2">
        <f t="shared" si="16"/>
        <v>2.0911039657020365</v>
      </c>
      <c r="O218" s="2">
        <f t="shared" si="17"/>
        <v>5.7790284360189572</v>
      </c>
      <c r="P218" s="2">
        <v>70.94</v>
      </c>
      <c r="Q218" s="2">
        <v>26.87</v>
      </c>
      <c r="R218" s="2">
        <v>82.19</v>
      </c>
      <c r="S218" s="1">
        <v>1.9892272737305401</v>
      </c>
      <c r="T218" s="1">
        <v>1.2273724422896399</v>
      </c>
      <c r="U218" s="1">
        <v>1.66885164808252</v>
      </c>
      <c r="V218" s="1">
        <v>2.0096633166793798</v>
      </c>
      <c r="W218" s="1">
        <v>0.90308998699194398</v>
      </c>
      <c r="X218" s="1">
        <v>0.95424250943932498</v>
      </c>
      <c r="Y218" s="1">
        <v>-0.44369749923271301</v>
      </c>
      <c r="Z218" s="1">
        <v>0.320146286111054</v>
      </c>
      <c r="AA218" s="1">
        <v>0.76192783842052902</v>
      </c>
      <c r="AB218" s="1">
        <v>1.8508911841359199</v>
      </c>
      <c r="AC218" s="1">
        <v>1.42926766643317</v>
      </c>
      <c r="AD218" s="1">
        <v>1.91481898044747</v>
      </c>
    </row>
    <row r="219" spans="1:30" x14ac:dyDescent="0.25">
      <c r="A219" s="1" t="s">
        <v>139</v>
      </c>
      <c r="B219" s="1" t="s">
        <v>140</v>
      </c>
      <c r="C219" s="1" t="s">
        <v>143</v>
      </c>
      <c r="D219" s="1" t="s">
        <v>22</v>
      </c>
      <c r="E219" s="1" t="s">
        <v>47</v>
      </c>
      <c r="F219" s="1">
        <v>11</v>
      </c>
      <c r="G219" s="2">
        <v>72</v>
      </c>
      <c r="H219" s="2">
        <v>17.100000000000001</v>
      </c>
      <c r="I219" s="2">
        <v>40.6</v>
      </c>
      <c r="J219" s="2">
        <v>81</v>
      </c>
      <c r="K219" s="1">
        <v>7</v>
      </c>
      <c r="L219" s="1">
        <v>8.5</v>
      </c>
      <c r="M219" s="2">
        <f t="shared" si="15"/>
        <v>0.42118226600985226</v>
      </c>
      <c r="N219" s="2">
        <f t="shared" si="16"/>
        <v>1.773399014778325</v>
      </c>
      <c r="O219" s="2">
        <f t="shared" si="17"/>
        <v>4.2105263157894735</v>
      </c>
      <c r="P219" s="2">
        <v>62.61</v>
      </c>
      <c r="Q219" s="2">
        <v>30.05</v>
      </c>
      <c r="R219" s="2">
        <v>87.34</v>
      </c>
      <c r="S219" s="1">
        <v>1.8573324964312701</v>
      </c>
      <c r="T219" s="1">
        <v>1.2329961103921501</v>
      </c>
      <c r="U219" s="1">
        <v>1.60852603357719</v>
      </c>
      <c r="V219" s="1">
        <v>1.90848501887865</v>
      </c>
      <c r="W219" s="1">
        <v>0.84509804001425703</v>
      </c>
      <c r="X219" s="1">
        <v>0.92941892571429296</v>
      </c>
      <c r="Y219" s="1">
        <v>-0.3767507096021</v>
      </c>
      <c r="Z219" s="1">
        <v>0.247973266361807</v>
      </c>
      <c r="AA219" s="1">
        <v>0.62428209583566796</v>
      </c>
      <c r="AB219" s="1">
        <v>1.7966437037851199</v>
      </c>
      <c r="AC219" s="1">
        <v>1.4778444763387599</v>
      </c>
      <c r="AD219" s="1">
        <v>1.94121318758532</v>
      </c>
    </row>
    <row r="220" spans="1:30" x14ac:dyDescent="0.25">
      <c r="A220" s="1" t="s">
        <v>139</v>
      </c>
      <c r="B220" s="1" t="s">
        <v>140</v>
      </c>
      <c r="C220" s="1" t="s">
        <v>143</v>
      </c>
      <c r="D220" s="1" t="s">
        <v>22</v>
      </c>
      <c r="E220" s="1" t="s">
        <v>48</v>
      </c>
      <c r="F220" s="1">
        <v>11</v>
      </c>
      <c r="G220" s="2">
        <v>73</v>
      </c>
      <c r="H220" s="2">
        <v>16.600000000000001</v>
      </c>
      <c r="I220" s="2">
        <v>41.4</v>
      </c>
      <c r="J220" s="2">
        <v>75</v>
      </c>
      <c r="K220" s="1">
        <v>8</v>
      </c>
      <c r="L220" s="1">
        <v>9.5</v>
      </c>
      <c r="M220" s="2">
        <f t="shared" si="15"/>
        <v>0.40096618357487929</v>
      </c>
      <c r="N220" s="2">
        <f t="shared" si="16"/>
        <v>1.7632850241545894</v>
      </c>
      <c r="O220" s="2">
        <f t="shared" si="17"/>
        <v>4.3975903614457827</v>
      </c>
      <c r="P220" s="2">
        <v>71.12</v>
      </c>
      <c r="Q220" s="2">
        <v>32.450000000000003</v>
      </c>
      <c r="R220" s="2">
        <v>76.430000000000007</v>
      </c>
      <c r="S220" s="1">
        <v>1.8633228601204599</v>
      </c>
      <c r="T220" s="1">
        <v>1.2201080880400601</v>
      </c>
      <c r="U220" s="1">
        <v>1.6170003411209</v>
      </c>
      <c r="V220" s="1">
        <v>1.8750612633917001</v>
      </c>
      <c r="W220" s="1">
        <v>0.90308998699194398</v>
      </c>
      <c r="X220" s="1">
        <v>0.97772360528884805</v>
      </c>
      <c r="Y220" s="1">
        <v>-0.39794000867203799</v>
      </c>
      <c r="Z220" s="1">
        <v>0.24551266781414999</v>
      </c>
      <c r="AA220" s="1">
        <v>0.64345267648618698</v>
      </c>
      <c r="AB220" s="1">
        <v>1.8519917479621599</v>
      </c>
      <c r="AC220" s="1">
        <v>1.5112147011363899</v>
      </c>
      <c r="AD220" s="1">
        <v>1.88326385958497</v>
      </c>
    </row>
    <row r="221" spans="1:30" x14ac:dyDescent="0.25">
      <c r="A221" s="1" t="s">
        <v>139</v>
      </c>
      <c r="B221" s="1" t="s">
        <v>140</v>
      </c>
      <c r="C221" s="1" t="s">
        <v>143</v>
      </c>
      <c r="D221" s="1" t="s">
        <v>22</v>
      </c>
      <c r="E221" s="1" t="s">
        <v>67</v>
      </c>
      <c r="F221" s="1">
        <v>11</v>
      </c>
      <c r="G221" s="2">
        <v>69</v>
      </c>
      <c r="H221" s="2">
        <v>15.5</v>
      </c>
      <c r="I221" s="2">
        <v>41.1</v>
      </c>
      <c r="J221" s="2">
        <v>77</v>
      </c>
      <c r="K221" s="1">
        <v>8</v>
      </c>
      <c r="L221" s="1">
        <v>9</v>
      </c>
      <c r="M221" s="2">
        <f t="shared" si="15"/>
        <v>0.37712895377128952</v>
      </c>
      <c r="N221" s="2">
        <f t="shared" si="16"/>
        <v>1.6788321167883211</v>
      </c>
      <c r="O221" s="2">
        <f t="shared" si="17"/>
        <v>4.4516129032258061</v>
      </c>
      <c r="P221" s="2">
        <v>63.17</v>
      </c>
      <c r="Q221" s="2">
        <v>32.11</v>
      </c>
      <c r="R221" s="2">
        <v>84.73</v>
      </c>
      <c r="S221" s="1">
        <v>1.8388490907372601</v>
      </c>
      <c r="T221" s="1">
        <v>1.1903316981702901</v>
      </c>
      <c r="U221" s="1">
        <v>1.6138418218760699</v>
      </c>
      <c r="V221" s="1">
        <v>1.8864907251724801</v>
      </c>
      <c r="W221" s="1">
        <v>0.90308998699194398</v>
      </c>
      <c r="X221" s="1">
        <v>0.95424250943932498</v>
      </c>
      <c r="Y221" s="1">
        <v>-0.42021640338319</v>
      </c>
      <c r="Z221" s="1">
        <v>0.22530928172586301</v>
      </c>
      <c r="AA221" s="1">
        <v>0.64836001098093199</v>
      </c>
      <c r="AB221" s="1">
        <v>1.8005108768943701</v>
      </c>
      <c r="AC221" s="1">
        <v>1.5066403055665001</v>
      </c>
      <c r="AD221" s="1">
        <v>1.92803720640688</v>
      </c>
    </row>
    <row r="222" spans="1:30" x14ac:dyDescent="0.25">
      <c r="A222" s="1" t="s">
        <v>139</v>
      </c>
      <c r="B222" s="1" t="s">
        <v>140</v>
      </c>
      <c r="C222" s="1" t="s">
        <v>143</v>
      </c>
      <c r="D222" s="1" t="s">
        <v>56</v>
      </c>
      <c r="E222" s="1" t="s">
        <v>55</v>
      </c>
      <c r="F222" s="1">
        <v>11</v>
      </c>
      <c r="G222" s="2">
        <v>80.900000000000006</v>
      </c>
      <c r="H222" s="2">
        <v>15.9</v>
      </c>
      <c r="I222" s="2">
        <v>40.4</v>
      </c>
      <c r="J222" s="2">
        <v>93.4</v>
      </c>
      <c r="K222" s="1">
        <v>7.5</v>
      </c>
      <c r="L222" s="1">
        <v>10</v>
      </c>
      <c r="M222" s="2">
        <f t="shared" si="15"/>
        <v>0.39356435643564358</v>
      </c>
      <c r="N222" s="2">
        <f t="shared" si="16"/>
        <v>2.0024752475247527</v>
      </c>
      <c r="O222" s="2">
        <f t="shared" si="17"/>
        <v>5.0880503144654092</v>
      </c>
      <c r="P222" s="2">
        <v>59.67</v>
      </c>
      <c r="Q222" s="2">
        <v>25.53</v>
      </c>
      <c r="R222" s="2">
        <v>94.8</v>
      </c>
      <c r="S222" s="1">
        <v>1.90794852161227</v>
      </c>
      <c r="T222" s="1">
        <v>1.20139712432045</v>
      </c>
      <c r="U222" s="1">
        <v>1.6063813651106</v>
      </c>
      <c r="V222" s="1">
        <v>1.97034687623009</v>
      </c>
      <c r="W222" s="1">
        <v>0.87506126339169998</v>
      </c>
      <c r="X222" s="1">
        <v>1</v>
      </c>
      <c r="Y222" s="1">
        <v>-0.40893539297350101</v>
      </c>
      <c r="Z222" s="1">
        <v>0.30102999566398098</v>
      </c>
      <c r="AA222" s="1">
        <v>0.70671778233675897</v>
      </c>
      <c r="AB222" s="1">
        <v>1.7757560378441</v>
      </c>
      <c r="AC222" s="1">
        <v>1.40705081480425</v>
      </c>
      <c r="AD222" s="1">
        <v>1.97680833733807</v>
      </c>
    </row>
    <row r="223" spans="1:30" x14ac:dyDescent="0.25">
      <c r="A223" s="1" t="s">
        <v>139</v>
      </c>
      <c r="B223" s="1" t="s">
        <v>140</v>
      </c>
      <c r="C223" s="1" t="s">
        <v>143</v>
      </c>
      <c r="D223" s="1" t="s">
        <v>56</v>
      </c>
      <c r="E223" s="1" t="s">
        <v>55</v>
      </c>
      <c r="F223" s="1">
        <v>11</v>
      </c>
      <c r="G223" s="2">
        <v>102.6</v>
      </c>
      <c r="H223" s="2">
        <v>16.8</v>
      </c>
      <c r="I223" s="2">
        <v>45.1</v>
      </c>
      <c r="J223" s="2">
        <v>113</v>
      </c>
      <c r="K223" s="1">
        <v>8</v>
      </c>
      <c r="L223" s="1">
        <v>8.5</v>
      </c>
      <c r="M223" s="2">
        <f t="shared" si="15"/>
        <v>0.37250554323725055</v>
      </c>
      <c r="N223" s="2">
        <f t="shared" si="16"/>
        <v>2.2749445676274944</v>
      </c>
      <c r="O223" s="2">
        <f t="shared" si="17"/>
        <v>6.1071428571428568</v>
      </c>
      <c r="P223" s="2">
        <v>65.19</v>
      </c>
      <c r="Q223" s="2">
        <v>23.52</v>
      </c>
      <c r="R223" s="2">
        <v>91.29</v>
      </c>
      <c r="S223" s="1">
        <v>2.0111473607758001</v>
      </c>
      <c r="T223" s="1">
        <v>1.22530928172586</v>
      </c>
      <c r="U223" s="1">
        <v>1.6541765418779599</v>
      </c>
      <c r="V223" s="1">
        <v>2.0530784434834199</v>
      </c>
      <c r="W223" s="1">
        <v>0.90308998699194398</v>
      </c>
      <c r="X223" s="1">
        <v>0.92941892571429296</v>
      </c>
      <c r="Y223" s="1">
        <v>-0.43179827593300502</v>
      </c>
      <c r="Z223" s="1">
        <v>0.35602585719312302</v>
      </c>
      <c r="AA223" s="1">
        <v>0.78604121024255402</v>
      </c>
      <c r="AB223" s="1">
        <v>1.8141809810401901</v>
      </c>
      <c r="AC223" s="1">
        <v>1.3714373174040999</v>
      </c>
      <c r="AD223" s="1">
        <v>1.96042320707783</v>
      </c>
    </row>
    <row r="224" spans="1:30" x14ac:dyDescent="0.25">
      <c r="A224" s="1" t="s">
        <v>139</v>
      </c>
      <c r="B224" s="1" t="s">
        <v>140</v>
      </c>
      <c r="C224" s="1" t="s">
        <v>143</v>
      </c>
      <c r="D224" s="1" t="s">
        <v>56</v>
      </c>
      <c r="E224" s="1" t="s">
        <v>55</v>
      </c>
      <c r="F224" s="1">
        <v>11</v>
      </c>
      <c r="G224" s="2">
        <v>85</v>
      </c>
      <c r="H224" s="2">
        <v>22.6</v>
      </c>
      <c r="I224" s="2">
        <v>43.8</v>
      </c>
      <c r="J224" s="2">
        <v>89.9</v>
      </c>
      <c r="K224" s="1">
        <v>9</v>
      </c>
      <c r="L224" s="1">
        <v>10.5</v>
      </c>
      <c r="M224" s="2">
        <f t="shared" si="15"/>
        <v>0.51598173515981738</v>
      </c>
      <c r="N224" s="2">
        <f t="shared" si="16"/>
        <v>1.9406392694063928</v>
      </c>
      <c r="O224" s="2">
        <f t="shared" si="17"/>
        <v>3.7610619469026547</v>
      </c>
      <c r="P224" s="2">
        <v>69.36</v>
      </c>
      <c r="Q224" s="2">
        <v>28.83</v>
      </c>
      <c r="R224" s="2">
        <v>81.8</v>
      </c>
      <c r="S224" s="1">
        <v>1.92941892571429</v>
      </c>
      <c r="T224" s="1">
        <v>1.3541084391474001</v>
      </c>
      <c r="U224" s="1">
        <v>1.6414741105041</v>
      </c>
      <c r="V224" s="1">
        <v>1.9537596917332301</v>
      </c>
      <c r="W224" s="1">
        <v>0.95424250943932498</v>
      </c>
      <c r="X224" s="1">
        <v>1.02118929906994</v>
      </c>
      <c r="Y224" s="1">
        <v>-0.28399665636520099</v>
      </c>
      <c r="Z224" s="1">
        <v>0.28780172993022601</v>
      </c>
      <c r="AA224" s="1">
        <v>0.57518784492766095</v>
      </c>
      <c r="AB224" s="1">
        <v>1.8411090844681499</v>
      </c>
      <c r="AC224" s="1">
        <v>1.4598446423882101</v>
      </c>
      <c r="AD224" s="1">
        <v>1.91275330367132</v>
      </c>
    </row>
    <row r="225" spans="1:30" x14ac:dyDescent="0.25">
      <c r="A225" s="1" t="s">
        <v>139</v>
      </c>
      <c r="B225" s="1" t="s">
        <v>140</v>
      </c>
      <c r="C225" s="1" t="s">
        <v>143</v>
      </c>
      <c r="D225" s="1" t="s">
        <v>56</v>
      </c>
      <c r="E225" s="1" t="s">
        <v>55</v>
      </c>
      <c r="F225" s="1">
        <v>11</v>
      </c>
      <c r="G225" s="2">
        <v>60.6</v>
      </c>
      <c r="H225" s="2">
        <v>19.3</v>
      </c>
      <c r="I225" s="2">
        <v>30.1</v>
      </c>
      <c r="J225" s="2">
        <v>67.8</v>
      </c>
      <c r="K225" s="1">
        <v>9.5</v>
      </c>
      <c r="L225" s="1">
        <v>11.5</v>
      </c>
      <c r="M225" s="2">
        <f t="shared" si="15"/>
        <v>0.64119601328903653</v>
      </c>
      <c r="N225" s="2">
        <f t="shared" si="16"/>
        <v>2.0132890365448506</v>
      </c>
      <c r="O225" s="2">
        <f t="shared" si="17"/>
        <v>3.1398963730569949</v>
      </c>
      <c r="P225" s="2">
        <v>63.35</v>
      </c>
      <c r="Q225" s="2">
        <v>26.36</v>
      </c>
      <c r="R225" s="2">
        <v>90.29</v>
      </c>
      <c r="S225" s="1">
        <v>1.78247262416629</v>
      </c>
      <c r="T225" s="1">
        <v>1.2855573090077701</v>
      </c>
      <c r="U225" s="1">
        <v>1.47856649559384</v>
      </c>
      <c r="V225" s="1">
        <v>1.83122969386706</v>
      </c>
      <c r="W225" s="1">
        <v>0.97772360528884805</v>
      </c>
      <c r="X225" s="1">
        <v>1.06069784035361</v>
      </c>
      <c r="Y225" s="1">
        <v>-0.19382002601611301</v>
      </c>
      <c r="Z225" s="1">
        <v>0.303196057420489</v>
      </c>
      <c r="AA225" s="1">
        <v>0.49692964807321499</v>
      </c>
      <c r="AB225" s="1">
        <v>1.80174661921946</v>
      </c>
      <c r="AC225" s="1">
        <v>1.4209454059219699</v>
      </c>
      <c r="AD225" s="1">
        <v>1.95563965302325</v>
      </c>
    </row>
    <row r="226" spans="1:30" x14ac:dyDescent="0.25">
      <c r="A226" s="1" t="s">
        <v>139</v>
      </c>
      <c r="B226" s="1" t="s">
        <v>140</v>
      </c>
      <c r="C226" s="1" t="s">
        <v>143</v>
      </c>
      <c r="D226" s="1" t="s">
        <v>56</v>
      </c>
      <c r="E226" s="1" t="s">
        <v>55</v>
      </c>
      <c r="F226" s="1">
        <v>11</v>
      </c>
      <c r="G226" s="2">
        <v>67.400000000000006</v>
      </c>
      <c r="H226" s="2">
        <v>18.2</v>
      </c>
      <c r="I226" s="2">
        <v>32.1</v>
      </c>
      <c r="J226" s="2">
        <v>76.599999999999994</v>
      </c>
      <c r="K226" s="1">
        <v>10</v>
      </c>
      <c r="L226" s="1">
        <v>14</v>
      </c>
      <c r="M226" s="2">
        <f t="shared" si="15"/>
        <v>0.5669781931464174</v>
      </c>
      <c r="N226" s="2">
        <f t="shared" si="16"/>
        <v>2.0996884735202492</v>
      </c>
      <c r="O226" s="2">
        <f t="shared" si="17"/>
        <v>3.7032967032967039</v>
      </c>
      <c r="P226" s="2">
        <v>61.38</v>
      </c>
      <c r="Q226" s="2">
        <v>24.71</v>
      </c>
      <c r="R226" s="2">
        <v>93.9</v>
      </c>
      <c r="S226" s="1">
        <v>1.82865989653532</v>
      </c>
      <c r="T226" s="1">
        <v>1.26007138798507</v>
      </c>
      <c r="U226" s="1">
        <v>1.5065050324048701</v>
      </c>
      <c r="V226" s="1">
        <v>1.8842287696326001</v>
      </c>
      <c r="W226" s="1">
        <v>1</v>
      </c>
      <c r="X226" s="1">
        <v>1.14612803567824</v>
      </c>
      <c r="Y226" s="1">
        <v>-0.24412514432750901</v>
      </c>
      <c r="Z226" s="1">
        <v>0.32221929473391903</v>
      </c>
      <c r="AA226" s="1">
        <v>0.56820172406699498</v>
      </c>
      <c r="AB226" s="1">
        <v>1.7880268840958</v>
      </c>
      <c r="AC226" s="1">
        <v>1.3928727454020799</v>
      </c>
      <c r="AD226" s="1">
        <v>1.97266559226611</v>
      </c>
    </row>
    <row r="227" spans="1:30" x14ac:dyDescent="0.25">
      <c r="A227" s="1" t="s">
        <v>139</v>
      </c>
      <c r="B227" s="1" t="s">
        <v>140</v>
      </c>
      <c r="C227" s="1" t="s">
        <v>144</v>
      </c>
      <c r="D227" s="1" t="s">
        <v>24</v>
      </c>
      <c r="E227" s="1" t="s">
        <v>33</v>
      </c>
      <c r="F227" s="1">
        <v>11</v>
      </c>
      <c r="G227" s="2">
        <v>81.62</v>
      </c>
      <c r="H227" s="2">
        <v>22.83</v>
      </c>
      <c r="I227" s="2">
        <v>33.82</v>
      </c>
      <c r="J227" s="2">
        <v>88.54</v>
      </c>
      <c r="K227" s="1">
        <v>8.5</v>
      </c>
      <c r="L227" s="1">
        <v>9.5</v>
      </c>
      <c r="M227" s="2">
        <f t="shared" si="15"/>
        <v>0.67504435245416905</v>
      </c>
      <c r="N227" s="2">
        <f t="shared" si="16"/>
        <v>2.413364872856298</v>
      </c>
      <c r="O227" s="2">
        <f t="shared" si="17"/>
        <v>3.5751204555409553</v>
      </c>
      <c r="P227" s="2">
        <v>67.19</v>
      </c>
      <c r="Q227" s="2">
        <v>22.46</v>
      </c>
      <c r="R227" s="2">
        <v>90.35</v>
      </c>
      <c r="S227" s="1">
        <v>1.91179659043725</v>
      </c>
      <c r="T227" s="1">
        <v>1.35850591149024</v>
      </c>
      <c r="U227" s="1">
        <v>1.52917360326172</v>
      </c>
      <c r="V227" s="1">
        <v>1.9471395176428301</v>
      </c>
      <c r="W227" s="1">
        <v>0.92941892571429296</v>
      </c>
      <c r="X227" s="1">
        <v>0.97772360528884805</v>
      </c>
      <c r="Y227" s="1">
        <v>-0.167491087293764</v>
      </c>
      <c r="Z227" s="1">
        <v>0.38201704257486802</v>
      </c>
      <c r="AA227" s="1">
        <v>0.55388302664387401</v>
      </c>
      <c r="AB227" s="1">
        <v>1.82730464108973</v>
      </c>
      <c r="AC227" s="1">
        <v>1.35140975192544</v>
      </c>
      <c r="AD227" s="1">
        <v>1.95592815689695</v>
      </c>
    </row>
    <row r="228" spans="1:30" x14ac:dyDescent="0.25">
      <c r="A228" s="1" t="s">
        <v>139</v>
      </c>
      <c r="B228" s="1" t="s">
        <v>140</v>
      </c>
      <c r="C228" s="1" t="s">
        <v>144</v>
      </c>
      <c r="D228" s="1" t="s">
        <v>24</v>
      </c>
      <c r="E228" s="1" t="s">
        <v>35</v>
      </c>
      <c r="F228" s="1">
        <v>11</v>
      </c>
      <c r="G228" s="2">
        <v>79.260000000000005</v>
      </c>
      <c r="H228" s="2">
        <v>20.32</v>
      </c>
      <c r="I228" s="2">
        <v>37.299999999999997</v>
      </c>
      <c r="J228" s="2">
        <v>86.87</v>
      </c>
      <c r="K228" s="1">
        <v>9</v>
      </c>
      <c r="L228" s="1">
        <v>9.5</v>
      </c>
      <c r="M228" s="2">
        <f t="shared" si="15"/>
        <v>0.5447721179624665</v>
      </c>
      <c r="N228" s="2">
        <f t="shared" si="16"/>
        <v>2.1249329758713138</v>
      </c>
      <c r="O228" s="2">
        <f t="shared" si="17"/>
        <v>3.9005905511811028</v>
      </c>
      <c r="P228" s="2">
        <v>65.81</v>
      </c>
      <c r="Q228" s="2">
        <v>25.42</v>
      </c>
      <c r="R228" s="2">
        <v>88.77</v>
      </c>
      <c r="S228" s="1">
        <v>1.89905406799817</v>
      </c>
      <c r="T228" s="1">
        <v>1.30792370361188</v>
      </c>
      <c r="U228" s="1">
        <v>1.57170883180869</v>
      </c>
      <c r="V228" s="1">
        <v>1.93886982151299</v>
      </c>
      <c r="W228" s="1">
        <v>0.95424250943932498</v>
      </c>
      <c r="X228" s="1">
        <v>0.97772360528884805</v>
      </c>
      <c r="Y228" s="1">
        <v>-0.267606240177031</v>
      </c>
      <c r="Z228" s="1">
        <v>0.326335860928751</v>
      </c>
      <c r="AA228" s="1">
        <v>0.59106460702649899</v>
      </c>
      <c r="AB228" s="1">
        <v>1.8182918908000001</v>
      </c>
      <c r="AC228" s="1">
        <v>1.40517554621799</v>
      </c>
      <c r="AD228" s="1">
        <v>1.9482662198803</v>
      </c>
    </row>
    <row r="229" spans="1:30" x14ac:dyDescent="0.25">
      <c r="A229" s="1" t="s">
        <v>139</v>
      </c>
      <c r="B229" s="1" t="s">
        <v>140</v>
      </c>
      <c r="C229" s="1" t="s">
        <v>144</v>
      </c>
      <c r="D229" s="1" t="s">
        <v>56</v>
      </c>
      <c r="E229" s="1" t="s">
        <v>55</v>
      </c>
      <c r="F229" s="1">
        <v>11</v>
      </c>
      <c r="G229" s="2">
        <v>96.02</v>
      </c>
      <c r="H229" s="2">
        <v>21.07</v>
      </c>
      <c r="I229" s="2">
        <v>37.83</v>
      </c>
      <c r="J229" s="2">
        <v>97.74</v>
      </c>
      <c r="K229" s="1">
        <v>7.5</v>
      </c>
      <c r="L229" s="1">
        <v>8.5</v>
      </c>
      <c r="M229" s="2">
        <f t="shared" si="15"/>
        <v>0.55696537139836111</v>
      </c>
      <c r="N229" s="2">
        <f t="shared" si="16"/>
        <v>2.5381971979910123</v>
      </c>
      <c r="O229" s="2">
        <f t="shared" si="17"/>
        <v>4.5571903179876596</v>
      </c>
      <c r="P229" s="2">
        <v>76.2</v>
      </c>
      <c r="Q229" s="2">
        <v>22.49</v>
      </c>
      <c r="R229" s="2">
        <v>81.31</v>
      </c>
      <c r="S229" s="1">
        <v>1.9823617016331501</v>
      </c>
      <c r="T229" s="1">
        <v>1.3236645356081</v>
      </c>
      <c r="U229" s="1">
        <v>1.5778363412927401</v>
      </c>
      <c r="V229" s="1">
        <v>1.9900723346921501</v>
      </c>
      <c r="W229" s="1">
        <v>0.87506126339169998</v>
      </c>
      <c r="X229" s="1">
        <v>0.92941892571429296</v>
      </c>
      <c r="Y229" s="1">
        <v>-0.25181197299379998</v>
      </c>
      <c r="Z229" s="1">
        <v>0.404833716619938</v>
      </c>
      <c r="AA229" s="1">
        <v>0.658964842664435</v>
      </c>
      <c r="AB229" s="1">
        <v>1.8819549713396</v>
      </c>
      <c r="AC229" s="1">
        <v>1.35198945543563</v>
      </c>
      <c r="AD229" s="1">
        <v>1.9101439610645099</v>
      </c>
    </row>
    <row r="230" spans="1:30" x14ac:dyDescent="0.25">
      <c r="A230" s="1" t="s">
        <v>139</v>
      </c>
      <c r="B230" s="1" t="s">
        <v>140</v>
      </c>
      <c r="C230" s="1" t="s">
        <v>144</v>
      </c>
      <c r="D230" s="1" t="s">
        <v>56</v>
      </c>
      <c r="E230" s="1" t="s">
        <v>55</v>
      </c>
      <c r="F230" s="1">
        <v>11</v>
      </c>
      <c r="G230" s="2">
        <v>70.36</v>
      </c>
      <c r="H230" s="2">
        <v>19.37</v>
      </c>
      <c r="I230" s="2">
        <v>30.86</v>
      </c>
      <c r="J230" s="2">
        <v>72.53</v>
      </c>
      <c r="K230" s="1">
        <v>7.5</v>
      </c>
      <c r="L230" s="1">
        <v>10</v>
      </c>
      <c r="M230" s="2">
        <f t="shared" si="15"/>
        <v>0.62767336357744663</v>
      </c>
      <c r="N230" s="2">
        <f t="shared" si="16"/>
        <v>2.2799740764744008</v>
      </c>
      <c r="O230" s="2">
        <f t="shared" si="17"/>
        <v>3.6324212700051626</v>
      </c>
      <c r="P230" s="2">
        <v>73.62</v>
      </c>
      <c r="Q230" s="2">
        <v>24.89</v>
      </c>
      <c r="R230" s="2">
        <v>81.489999999999995</v>
      </c>
      <c r="S230" s="1">
        <v>1.8473258307854199</v>
      </c>
      <c r="T230" s="1">
        <v>1.2871296207191101</v>
      </c>
      <c r="U230" s="1">
        <v>1.48939592172713</v>
      </c>
      <c r="V230" s="1">
        <v>1.86051767746175</v>
      </c>
      <c r="W230" s="1">
        <v>0.87506126339169998</v>
      </c>
      <c r="X230" s="1">
        <v>1</v>
      </c>
      <c r="Y230" s="1">
        <v>-0.20065945054641801</v>
      </c>
      <c r="Z230" s="1">
        <v>0.35793484700045403</v>
      </c>
      <c r="AA230" s="1">
        <v>0.55990662503611299</v>
      </c>
      <c r="AB230" s="1">
        <v>1.8669958131106501</v>
      </c>
      <c r="AC230" s="1">
        <v>1.39602489660859</v>
      </c>
      <c r="AD230" s="1">
        <v>1.9111043178040401</v>
      </c>
    </row>
    <row r="231" spans="1:30" x14ac:dyDescent="0.25">
      <c r="A231" s="1" t="s">
        <v>139</v>
      </c>
      <c r="B231" s="1" t="s">
        <v>140</v>
      </c>
      <c r="C231" s="1" t="s">
        <v>144</v>
      </c>
      <c r="D231" s="1" t="s">
        <v>56</v>
      </c>
      <c r="E231" s="1" t="s">
        <v>55</v>
      </c>
      <c r="F231" s="1">
        <v>11</v>
      </c>
      <c r="G231" s="2">
        <v>72.599999999999994</v>
      </c>
      <c r="H231" s="2">
        <v>14.6</v>
      </c>
      <c r="I231" s="2">
        <v>34.92</v>
      </c>
      <c r="J231" s="2">
        <v>72.36</v>
      </c>
      <c r="K231" s="1">
        <v>9.5</v>
      </c>
      <c r="L231" s="1">
        <v>10</v>
      </c>
      <c r="M231" s="2">
        <f t="shared" si="15"/>
        <v>0.41809851088201599</v>
      </c>
      <c r="N231" s="2">
        <f t="shared" si="16"/>
        <v>2.0790378006872849</v>
      </c>
      <c r="O231" s="2">
        <f t="shared" si="17"/>
        <v>4.9726027397260273</v>
      </c>
      <c r="P231" s="2">
        <v>76.44</v>
      </c>
      <c r="Q231" s="2">
        <v>27.88</v>
      </c>
      <c r="R231" s="2">
        <v>75.680000000000007</v>
      </c>
      <c r="S231" s="1">
        <v>1.8609366207000899</v>
      </c>
      <c r="T231" s="1">
        <v>1.16435285578444</v>
      </c>
      <c r="U231" s="1">
        <v>1.54307423503353</v>
      </c>
      <c r="V231" s="1">
        <v>1.8594985581877801</v>
      </c>
      <c r="W231" s="1">
        <v>0.97772360528884805</v>
      </c>
      <c r="X231" s="1">
        <v>1</v>
      </c>
      <c r="Y231" s="1">
        <v>-0.3767507096021</v>
      </c>
      <c r="Z231" s="1">
        <v>0.31806333496276201</v>
      </c>
      <c r="AA231" s="1">
        <v>0.69635638873333205</v>
      </c>
      <c r="AB231" s="1">
        <v>1.8833206783829799</v>
      </c>
      <c r="AC231" s="1">
        <v>1.4452927694259701</v>
      </c>
      <c r="AD231" s="1">
        <v>1.8789811233937399</v>
      </c>
    </row>
    <row r="232" spans="1:30" x14ac:dyDescent="0.25">
      <c r="A232" s="1" t="s">
        <v>139</v>
      </c>
      <c r="B232" s="1" t="s">
        <v>140</v>
      </c>
      <c r="C232" s="1" t="s">
        <v>144</v>
      </c>
      <c r="D232" s="1" t="s">
        <v>56</v>
      </c>
      <c r="E232" s="1" t="s">
        <v>55</v>
      </c>
      <c r="F232" s="1">
        <v>11</v>
      </c>
      <c r="G232" s="2">
        <v>70.16</v>
      </c>
      <c r="H232" s="2">
        <v>21.56</v>
      </c>
      <c r="I232" s="2">
        <v>33.24</v>
      </c>
      <c r="J232" s="2">
        <v>76.02</v>
      </c>
      <c r="K232" s="1" t="s">
        <v>0</v>
      </c>
      <c r="L232" s="1">
        <v>9</v>
      </c>
      <c r="M232" s="2">
        <f t="shared" si="15"/>
        <v>0.64861612515042111</v>
      </c>
      <c r="N232" s="2">
        <f t="shared" si="16"/>
        <v>2.1107099879663056</v>
      </c>
      <c r="O232" s="2">
        <f t="shared" si="17"/>
        <v>3.25417439703154</v>
      </c>
      <c r="P232" s="2">
        <v>67.16</v>
      </c>
      <c r="Q232" s="2">
        <v>25.89</v>
      </c>
      <c r="R232" s="2">
        <v>86.95</v>
      </c>
      <c r="S232" s="1">
        <v>1.84608958035798</v>
      </c>
      <c r="T232" s="1">
        <v>1.3336487565146999</v>
      </c>
      <c r="U232" s="1">
        <v>1.52166101511207</v>
      </c>
      <c r="V232" s="1">
        <v>1.88092786526708</v>
      </c>
      <c r="W232" s="1" t="s">
        <v>0</v>
      </c>
      <c r="X232" s="1">
        <v>0.95424250943932498</v>
      </c>
      <c r="Y232" s="1">
        <v>-0.18708664335714401</v>
      </c>
      <c r="Z232" s="1">
        <v>0.32428245529769301</v>
      </c>
      <c r="AA232" s="1">
        <v>0.51188336097887399</v>
      </c>
      <c r="AB232" s="1">
        <v>1.8271106874660099</v>
      </c>
      <c r="AC232" s="1">
        <v>1.4131320504348699</v>
      </c>
      <c r="AD232" s="1">
        <v>1.9392695863387299</v>
      </c>
    </row>
    <row r="233" spans="1:30" x14ac:dyDescent="0.25">
      <c r="A233" s="1" t="s">
        <v>139</v>
      </c>
      <c r="B233" s="1" t="s">
        <v>140</v>
      </c>
      <c r="C233" s="1" t="s">
        <v>144</v>
      </c>
      <c r="D233" s="1" t="s">
        <v>56</v>
      </c>
      <c r="E233" s="1" t="s">
        <v>55</v>
      </c>
      <c r="F233" s="1">
        <v>11</v>
      </c>
      <c r="G233" s="2">
        <v>45.5</v>
      </c>
      <c r="H233" s="2">
        <v>11.77</v>
      </c>
      <c r="I233" s="2">
        <v>27.75</v>
      </c>
      <c r="J233" s="2">
        <v>50.75</v>
      </c>
      <c r="K233" s="1">
        <v>10</v>
      </c>
      <c r="L233" s="1">
        <v>10</v>
      </c>
      <c r="M233" s="2">
        <f t="shared" si="15"/>
        <v>0.42414414414414414</v>
      </c>
      <c r="N233" s="2">
        <f t="shared" si="16"/>
        <v>1.6396396396396395</v>
      </c>
      <c r="O233" s="2">
        <f t="shared" si="17"/>
        <v>3.8657604078164827</v>
      </c>
      <c r="P233" s="2">
        <v>63.08</v>
      </c>
      <c r="Q233" s="2">
        <v>32.94</v>
      </c>
      <c r="R233" s="2">
        <v>83.98</v>
      </c>
      <c r="S233" s="1">
        <v>1.6580113966571099</v>
      </c>
      <c r="T233" s="1">
        <v>1.07077646284343</v>
      </c>
      <c r="U233" s="1">
        <v>1.4432629874587</v>
      </c>
      <c r="V233" s="1">
        <v>1.7054360465852501</v>
      </c>
      <c r="W233" s="1">
        <v>1</v>
      </c>
      <c r="X233" s="1">
        <v>1</v>
      </c>
      <c r="Y233" s="1">
        <v>-0.3767507096021</v>
      </c>
      <c r="Z233" s="1">
        <v>0.21484384804769799</v>
      </c>
      <c r="AA233" s="1">
        <v>0.58771096501891096</v>
      </c>
      <c r="AB233" s="1">
        <v>1.79989168465687</v>
      </c>
      <c r="AC233" s="1">
        <v>1.51772359483374</v>
      </c>
      <c r="AD233" s="1">
        <v>1.9241758703019201</v>
      </c>
    </row>
    <row r="234" spans="1:30" x14ac:dyDescent="0.25">
      <c r="A234" s="1" t="s">
        <v>139</v>
      </c>
      <c r="B234" s="1" t="s">
        <v>140</v>
      </c>
      <c r="C234" s="1" t="s">
        <v>145</v>
      </c>
      <c r="D234" s="1" t="s">
        <v>56</v>
      </c>
      <c r="E234" s="1" t="s">
        <v>146</v>
      </c>
      <c r="F234" s="1">
        <v>11</v>
      </c>
      <c r="G234" s="2">
        <v>42.74</v>
      </c>
      <c r="H234" s="2">
        <v>17.309999999999999</v>
      </c>
      <c r="I234" s="2">
        <v>21.48</v>
      </c>
      <c r="J234" s="2">
        <v>40.76</v>
      </c>
      <c r="K234" s="1">
        <v>10</v>
      </c>
      <c r="L234" s="1">
        <v>11.5</v>
      </c>
      <c r="M234" s="2">
        <f t="shared" si="15"/>
        <v>0.80586592178770944</v>
      </c>
      <c r="N234" s="2">
        <f t="shared" si="16"/>
        <v>1.9897579143389199</v>
      </c>
      <c r="O234" s="2">
        <f t="shared" si="17"/>
        <v>2.469093009820913</v>
      </c>
      <c r="P234" s="2">
        <v>80.27</v>
      </c>
      <c r="Q234" s="2">
        <v>29.69</v>
      </c>
      <c r="R234" s="2">
        <v>70.040000000000006</v>
      </c>
      <c r="S234" s="1">
        <v>1.6308345178280499</v>
      </c>
      <c r="T234" s="1">
        <v>1.23829706787539</v>
      </c>
      <c r="U234" s="1">
        <v>1.33203427702752</v>
      </c>
      <c r="V234" s="1">
        <v>1.6102341753343901</v>
      </c>
      <c r="W234" s="1">
        <v>1</v>
      </c>
      <c r="X234" s="1">
        <v>1.06069784035361</v>
      </c>
      <c r="Y234" s="1">
        <v>-9.1514981121350203E-2</v>
      </c>
      <c r="Z234" s="1">
        <v>0.29885307640970699</v>
      </c>
      <c r="AA234" s="1">
        <v>0.39269695325966603</v>
      </c>
      <c r="AB234" s="1">
        <v>1.9045532629767701</v>
      </c>
      <c r="AC234" s="1">
        <v>1.4726101975960399</v>
      </c>
      <c r="AD234" s="1">
        <v>1.84534613741141</v>
      </c>
    </row>
    <row r="235" spans="1:30" x14ac:dyDescent="0.25">
      <c r="A235" s="1" t="s">
        <v>139</v>
      </c>
      <c r="B235" s="1" t="s">
        <v>140</v>
      </c>
      <c r="C235" s="1" t="s">
        <v>145</v>
      </c>
      <c r="D235" s="1" t="s">
        <v>56</v>
      </c>
      <c r="E235" s="1" t="s">
        <v>55</v>
      </c>
      <c r="F235" s="1">
        <v>11</v>
      </c>
      <c r="G235" s="2">
        <v>65.349999999999994</v>
      </c>
      <c r="H235" s="2">
        <v>19.71</v>
      </c>
      <c r="I235" s="2">
        <v>32.97</v>
      </c>
      <c r="J235" s="2">
        <v>69.760000000000005</v>
      </c>
      <c r="K235" s="1">
        <v>10</v>
      </c>
      <c r="L235" s="1" t="s">
        <v>0</v>
      </c>
      <c r="M235" s="2">
        <f t="shared" si="15"/>
        <v>0.59781619654231122</v>
      </c>
      <c r="N235" s="2">
        <f t="shared" si="16"/>
        <v>1.9821049438883833</v>
      </c>
      <c r="O235" s="2">
        <f t="shared" si="17"/>
        <v>3.3155758498224248</v>
      </c>
      <c r="P235" s="2">
        <v>68.540000000000006</v>
      </c>
      <c r="Q235" s="2">
        <v>28</v>
      </c>
      <c r="R235" s="2">
        <v>83.45</v>
      </c>
      <c r="S235" s="1">
        <v>1.81524559191656</v>
      </c>
      <c r="T235" s="1">
        <v>1.2946866242794399</v>
      </c>
      <c r="U235" s="1">
        <v>1.51811894714315</v>
      </c>
      <c r="V235" s="1">
        <v>1.84360647192451</v>
      </c>
      <c r="W235" s="1">
        <v>1</v>
      </c>
      <c r="X235" s="1" t="s">
        <v>0</v>
      </c>
      <c r="Y235" s="1">
        <v>-0.22184874961635601</v>
      </c>
      <c r="Z235" s="1">
        <v>0.29666519026153099</v>
      </c>
      <c r="AA235" s="1">
        <v>0.52113808370403603</v>
      </c>
      <c r="AB235" s="1">
        <v>1.8359441000938499</v>
      </c>
      <c r="AC235" s="1">
        <v>1.4471580313422201</v>
      </c>
      <c r="AD235" s="1">
        <v>1.9214263410152701</v>
      </c>
    </row>
    <row r="236" spans="1:30" x14ac:dyDescent="0.25">
      <c r="A236" s="1" t="s">
        <v>139</v>
      </c>
      <c r="B236" s="1" t="s">
        <v>140</v>
      </c>
      <c r="C236" s="1" t="s">
        <v>145</v>
      </c>
      <c r="D236" s="1" t="s">
        <v>56</v>
      </c>
      <c r="E236" s="1" t="s">
        <v>55</v>
      </c>
      <c r="F236" s="1">
        <v>11</v>
      </c>
      <c r="G236" s="2">
        <v>74.010000000000005</v>
      </c>
      <c r="H236" s="2">
        <v>17.11</v>
      </c>
      <c r="I236" s="2">
        <v>32.6</v>
      </c>
      <c r="J236" s="2">
        <v>75.709999999999994</v>
      </c>
      <c r="K236" s="1">
        <v>10</v>
      </c>
      <c r="L236" s="1">
        <v>12.5</v>
      </c>
      <c r="M236" s="2">
        <f t="shared" si="15"/>
        <v>0.52484662576687113</v>
      </c>
      <c r="N236" s="2">
        <f t="shared" si="16"/>
        <v>2.2702453987730062</v>
      </c>
      <c r="O236" s="2">
        <f t="shared" si="17"/>
        <v>4.3255406195207486</v>
      </c>
      <c r="P236" s="2">
        <v>74.52</v>
      </c>
      <c r="Q236" s="2">
        <v>25.12</v>
      </c>
      <c r="R236" s="2">
        <v>80.36</v>
      </c>
      <c r="S236" s="1">
        <v>1.8692904042094001</v>
      </c>
      <c r="T236" s="1">
        <v>1.2332500095411001</v>
      </c>
      <c r="U236" s="1">
        <v>1.51321760006794</v>
      </c>
      <c r="V236" s="1">
        <v>1.8791532461842499</v>
      </c>
      <c r="W236" s="1">
        <v>1</v>
      </c>
      <c r="X236" s="1">
        <v>1.09691001300806</v>
      </c>
      <c r="Y236" s="1">
        <v>-0.28399665636520099</v>
      </c>
      <c r="Z236" s="1">
        <v>0.35602585719312302</v>
      </c>
      <c r="AA236" s="1">
        <v>0.636487896353365</v>
      </c>
      <c r="AB236" s="1">
        <v>1.87227284622421</v>
      </c>
      <c r="AC236" s="1">
        <v>1.4000196350651599</v>
      </c>
      <c r="AD236" s="1">
        <v>1.90503992807621</v>
      </c>
    </row>
    <row r="237" spans="1:30" x14ac:dyDescent="0.25">
      <c r="A237" s="1" t="s">
        <v>139</v>
      </c>
      <c r="B237" s="1" t="s">
        <v>140</v>
      </c>
      <c r="C237" s="1" t="s">
        <v>145</v>
      </c>
      <c r="D237" s="1" t="s">
        <v>56</v>
      </c>
      <c r="E237" s="1" t="s">
        <v>55</v>
      </c>
      <c r="F237" s="1">
        <v>11</v>
      </c>
      <c r="G237" s="2">
        <v>55.1</v>
      </c>
      <c r="H237" s="2">
        <v>15.39</v>
      </c>
      <c r="I237" s="2">
        <v>28.93</v>
      </c>
      <c r="J237" s="2">
        <v>58.58</v>
      </c>
      <c r="K237" s="1">
        <v>10</v>
      </c>
      <c r="L237" s="1">
        <v>12</v>
      </c>
      <c r="M237" s="2">
        <f t="shared" si="15"/>
        <v>0.5319737296923609</v>
      </c>
      <c r="N237" s="2">
        <f t="shared" si="16"/>
        <v>1.9045973038368476</v>
      </c>
      <c r="O237" s="2">
        <f t="shared" si="17"/>
        <v>3.5802469135802468</v>
      </c>
      <c r="P237" s="2">
        <v>68.680000000000007</v>
      </c>
      <c r="Q237" s="2">
        <v>29.28</v>
      </c>
      <c r="R237" s="2">
        <v>82.04</v>
      </c>
      <c r="S237" s="1">
        <v>1.74115159885179</v>
      </c>
      <c r="T237" s="1">
        <v>1.1872386198314799</v>
      </c>
      <c r="U237" s="1">
        <v>1.4613484336479801</v>
      </c>
      <c r="V237" s="1">
        <v>1.76774936734558</v>
      </c>
      <c r="W237" s="1">
        <v>1</v>
      </c>
      <c r="X237" s="1">
        <v>1.07918124604762</v>
      </c>
      <c r="Y237" s="1">
        <v>-0.27572413039921101</v>
      </c>
      <c r="Z237" s="1">
        <v>0.27875360095282897</v>
      </c>
      <c r="AA237" s="1">
        <v>0.55388302664387401</v>
      </c>
      <c r="AB237" s="1">
        <v>1.8368302864888799</v>
      </c>
      <c r="AC237" s="1">
        <v>1.4665710723863501</v>
      </c>
      <c r="AD237" s="1">
        <v>1.9140256516963301</v>
      </c>
    </row>
    <row r="238" spans="1:30" x14ac:dyDescent="0.25">
      <c r="A238" s="1" t="s">
        <v>139</v>
      </c>
      <c r="B238" s="1" t="s">
        <v>140</v>
      </c>
      <c r="C238" s="1" t="s">
        <v>145</v>
      </c>
      <c r="D238" s="1" t="s">
        <v>56</v>
      </c>
      <c r="E238" s="1" t="s">
        <v>55</v>
      </c>
      <c r="F238" s="1">
        <v>11</v>
      </c>
      <c r="G238" s="2">
        <v>40.32</v>
      </c>
      <c r="H238" s="2">
        <v>13.23</v>
      </c>
      <c r="I238" s="2">
        <v>23.92</v>
      </c>
      <c r="J238" s="2">
        <v>48.77</v>
      </c>
      <c r="K238" s="1">
        <v>12</v>
      </c>
      <c r="L238" s="1">
        <v>13</v>
      </c>
      <c r="M238" s="2">
        <f t="shared" si="15"/>
        <v>0.55309364548494977</v>
      </c>
      <c r="N238" s="2">
        <f t="shared" si="16"/>
        <v>1.68561872909699</v>
      </c>
      <c r="O238" s="2">
        <f t="shared" si="17"/>
        <v>3.0476190476190474</v>
      </c>
      <c r="P238" s="2">
        <v>55.4</v>
      </c>
      <c r="Q238" s="2">
        <v>29.23</v>
      </c>
      <c r="R238" s="2">
        <v>95.37</v>
      </c>
      <c r="S238" s="1">
        <v>1.6055205234374701</v>
      </c>
      <c r="T238" s="1">
        <v>1.1215598441875001</v>
      </c>
      <c r="U238" s="1">
        <v>1.37876117531637</v>
      </c>
      <c r="V238" s="1">
        <v>1.6881527555915701</v>
      </c>
      <c r="W238" s="1">
        <v>1.07918124604762</v>
      </c>
      <c r="X238" s="1">
        <v>1.1139433523068401</v>
      </c>
      <c r="Y238" s="1">
        <v>-0.259637310505756</v>
      </c>
      <c r="Z238" s="1">
        <v>0.227886704613674</v>
      </c>
      <c r="AA238" s="1">
        <v>0.484299839346786</v>
      </c>
      <c r="AB238" s="1">
        <v>1.7435097647284299</v>
      </c>
      <c r="AC238" s="1">
        <v>1.4658288153574399</v>
      </c>
      <c r="AD238" s="1">
        <v>1.97941178263444</v>
      </c>
    </row>
    <row r="239" spans="1:30" x14ac:dyDescent="0.25">
      <c r="A239" s="1" t="s">
        <v>139</v>
      </c>
      <c r="B239" s="1" t="s">
        <v>140</v>
      </c>
      <c r="C239" s="1" t="s">
        <v>145</v>
      </c>
      <c r="D239" s="1" t="s">
        <v>56</v>
      </c>
      <c r="E239" s="1" t="s">
        <v>55</v>
      </c>
      <c r="F239" s="1">
        <v>11</v>
      </c>
      <c r="G239" s="2">
        <v>38.659999999999997</v>
      </c>
      <c r="H239" s="2">
        <v>12.32</v>
      </c>
      <c r="I239" s="2">
        <v>23.8</v>
      </c>
      <c r="J239" s="2">
        <v>46.8</v>
      </c>
      <c r="K239" s="1" t="s">
        <v>0</v>
      </c>
      <c r="L239" s="1" t="s">
        <v>0</v>
      </c>
      <c r="M239" s="2">
        <f t="shared" si="15"/>
        <v>0.51764705882352946</v>
      </c>
      <c r="N239" s="2">
        <f t="shared" si="16"/>
        <v>1.6243697478991594</v>
      </c>
      <c r="O239" s="2">
        <f t="shared" si="17"/>
        <v>3.1379870129870127</v>
      </c>
      <c r="P239" s="2">
        <v>55.49</v>
      </c>
      <c r="Q239" s="2">
        <v>30.48</v>
      </c>
      <c r="R239" s="2">
        <v>94.03</v>
      </c>
      <c r="S239" s="1">
        <v>1.5872618496925299</v>
      </c>
      <c r="T239" s="1">
        <v>1.09061070782841</v>
      </c>
      <c r="U239" s="1">
        <v>1.3765769570565101</v>
      </c>
      <c r="V239" s="1">
        <v>1.67024585307412</v>
      </c>
      <c r="W239" s="1" t="s">
        <v>0</v>
      </c>
      <c r="X239" s="1" t="s">
        <v>0</v>
      </c>
      <c r="Y239" s="1">
        <v>-0.28399665636520099</v>
      </c>
      <c r="Z239" s="1">
        <v>0.209515014542631</v>
      </c>
      <c r="AA239" s="1">
        <v>0.49692964807321499</v>
      </c>
      <c r="AB239" s="1">
        <v>1.7442147248141699</v>
      </c>
      <c r="AC239" s="1">
        <v>1.4840149626675601</v>
      </c>
      <c r="AD239" s="1">
        <v>1.9732664361085299</v>
      </c>
    </row>
    <row r="240" spans="1:30" x14ac:dyDescent="0.25">
      <c r="A240" s="1" t="s">
        <v>139</v>
      </c>
      <c r="B240" s="1" t="s">
        <v>140</v>
      </c>
      <c r="C240" s="1" t="s">
        <v>145</v>
      </c>
      <c r="D240" s="1" t="s">
        <v>56</v>
      </c>
      <c r="E240" s="1" t="s">
        <v>55</v>
      </c>
      <c r="F240" s="1">
        <v>11</v>
      </c>
      <c r="G240" s="2">
        <v>22.6</v>
      </c>
      <c r="H240" s="2">
        <v>8.6</v>
      </c>
      <c r="I240" s="2">
        <v>19.77</v>
      </c>
      <c r="J240" s="2">
        <v>24.89</v>
      </c>
      <c r="K240" s="1">
        <v>12</v>
      </c>
      <c r="L240" s="1">
        <v>12</v>
      </c>
      <c r="M240" s="2">
        <f t="shared" si="15"/>
        <v>0.4350025290844714</v>
      </c>
      <c r="N240" s="2">
        <f t="shared" si="16"/>
        <v>1.1431461810824481</v>
      </c>
      <c r="O240" s="2">
        <f t="shared" si="17"/>
        <v>2.6279069767441863</v>
      </c>
      <c r="P240" s="2">
        <v>59.49</v>
      </c>
      <c r="Q240" s="2">
        <v>48.91</v>
      </c>
      <c r="R240" s="2">
        <v>71.599999999999994</v>
      </c>
      <c r="S240" s="1">
        <v>1.3541084391474001</v>
      </c>
      <c r="T240" s="1">
        <v>0.93449845124356801</v>
      </c>
      <c r="U240" s="1">
        <v>1.29600666931367</v>
      </c>
      <c r="V240" s="1">
        <v>1.39602489660859</v>
      </c>
      <c r="W240" s="1">
        <v>1.07918124604762</v>
      </c>
      <c r="X240" s="1">
        <v>1.07918124604762</v>
      </c>
      <c r="Y240" s="1">
        <v>-0.35654732351381302</v>
      </c>
      <c r="Z240" s="1">
        <v>5.6904851336472599E-2</v>
      </c>
      <c r="AA240" s="1">
        <v>0.41995574848975797</v>
      </c>
      <c r="AB240" s="1">
        <v>1.77444396892497</v>
      </c>
      <c r="AC240" s="1">
        <v>1.6893976628212799</v>
      </c>
      <c r="AD240" s="1">
        <v>1.85491302230786</v>
      </c>
    </row>
    <row r="241" spans="1:30" x14ac:dyDescent="0.25">
      <c r="A241" s="1" t="s">
        <v>5</v>
      </c>
      <c r="B241" s="1" t="s">
        <v>6</v>
      </c>
      <c r="C241" s="1" t="s">
        <v>147</v>
      </c>
      <c r="E241" s="1" t="s">
        <v>55</v>
      </c>
      <c r="F241" s="1" t="s">
        <v>0</v>
      </c>
      <c r="G241" s="2">
        <v>77</v>
      </c>
      <c r="H241" s="2">
        <v>15</v>
      </c>
      <c r="I241" s="2">
        <v>33</v>
      </c>
      <c r="J241" s="2">
        <v>86.7</v>
      </c>
      <c r="K241" s="1" t="s">
        <v>0</v>
      </c>
      <c r="L241" s="1">
        <v>6</v>
      </c>
      <c r="M241" s="2">
        <f t="shared" si="15"/>
        <v>0.45454545454545453</v>
      </c>
      <c r="N241" s="2">
        <f t="shared" si="16"/>
        <v>2.3333333333333335</v>
      </c>
      <c r="O241" s="2">
        <f t="shared" si="17"/>
        <v>5.1333333333333337</v>
      </c>
      <c r="P241" s="2">
        <v>62.11</v>
      </c>
      <c r="Q241" s="2">
        <v>22.26</v>
      </c>
      <c r="R241" s="2">
        <v>95.63</v>
      </c>
      <c r="S241" s="1">
        <v>1.8864907251724801</v>
      </c>
      <c r="T241" s="1">
        <v>1.17609125905568</v>
      </c>
      <c r="U241" s="1">
        <v>1.51851393987789</v>
      </c>
      <c r="V241" s="1">
        <v>1.9380190974762099</v>
      </c>
      <c r="W241" s="1" t="s">
        <v>0</v>
      </c>
      <c r="X241" s="1">
        <v>0.77815125038364397</v>
      </c>
      <c r="Y241" s="1">
        <v>-0.34678748622465599</v>
      </c>
      <c r="Z241" s="1">
        <v>0.36735592102601899</v>
      </c>
      <c r="AA241" s="1">
        <v>0.710117365111816</v>
      </c>
      <c r="AB241" s="1">
        <v>1.7931615292455501</v>
      </c>
      <c r="AC241" s="1">
        <v>1.3475251599986899</v>
      </c>
      <c r="AD241" s="1">
        <v>1.9805941557762199</v>
      </c>
    </row>
    <row r="242" spans="1:30" x14ac:dyDescent="0.25">
      <c r="A242" s="1" t="s">
        <v>5</v>
      </c>
      <c r="B242" s="1" t="s">
        <v>6</v>
      </c>
      <c r="C242" s="1" t="s">
        <v>148</v>
      </c>
      <c r="E242" s="1" t="s">
        <v>55</v>
      </c>
      <c r="F242" s="1" t="s">
        <v>0</v>
      </c>
      <c r="G242" s="2">
        <v>68</v>
      </c>
      <c r="H242" s="2">
        <v>14.4</v>
      </c>
      <c r="I242" s="2">
        <v>29</v>
      </c>
      <c r="J242" s="2">
        <v>74</v>
      </c>
      <c r="K242" s="1" t="s">
        <v>0</v>
      </c>
      <c r="L242" s="1">
        <v>6</v>
      </c>
      <c r="M242" s="2">
        <f t="shared" si="15"/>
        <v>0.49655172413793103</v>
      </c>
      <c r="N242" s="2">
        <f t="shared" si="16"/>
        <v>2.3448275862068964</v>
      </c>
      <c r="O242" s="2">
        <f t="shared" si="17"/>
        <v>4.7222222222222223</v>
      </c>
      <c r="P242" s="2">
        <v>66.77</v>
      </c>
      <c r="Q242" s="2">
        <v>23.07</v>
      </c>
      <c r="R242" s="2">
        <v>90.16</v>
      </c>
      <c r="S242" s="1">
        <v>1.8325089127062399</v>
      </c>
      <c r="T242" s="1">
        <v>1.15836249209525</v>
      </c>
      <c r="U242" s="1">
        <v>1.4623979978989601</v>
      </c>
      <c r="V242" s="1">
        <v>1.86923171973098</v>
      </c>
      <c r="W242" s="1" t="s">
        <v>0</v>
      </c>
      <c r="X242" s="1">
        <v>0.77815125038364397</v>
      </c>
      <c r="Y242" s="1">
        <v>-0.30102999566398098</v>
      </c>
      <c r="Z242" s="1">
        <v>0.36921585741014301</v>
      </c>
      <c r="AA242" s="1">
        <v>0.67394199863408799</v>
      </c>
      <c r="AB242" s="1">
        <v>1.8245813762334799</v>
      </c>
      <c r="AC242" s="1">
        <v>1.36304759452109</v>
      </c>
      <c r="AD242" s="1">
        <v>1.95501390303805</v>
      </c>
    </row>
    <row r="243" spans="1:30" x14ac:dyDescent="0.25">
      <c r="A243" s="1" t="s">
        <v>5</v>
      </c>
      <c r="B243" s="1" t="s">
        <v>6</v>
      </c>
      <c r="C243" s="1" t="s">
        <v>149</v>
      </c>
      <c r="E243" s="1" t="s">
        <v>55</v>
      </c>
      <c r="F243" s="1" t="s">
        <v>0</v>
      </c>
      <c r="G243" s="2">
        <v>73.19</v>
      </c>
      <c r="H243" s="2">
        <v>18.75</v>
      </c>
      <c r="I243" s="2">
        <v>34.58</v>
      </c>
      <c r="J243" s="2">
        <v>80.55</v>
      </c>
      <c r="K243" s="1" t="s">
        <v>0</v>
      </c>
      <c r="L243" s="1">
        <v>5</v>
      </c>
      <c r="M243" s="2">
        <f t="shared" si="15"/>
        <v>0.54222093695777906</v>
      </c>
      <c r="N243" s="2">
        <f t="shared" si="16"/>
        <v>2.1165413533834587</v>
      </c>
      <c r="O243" s="2">
        <f t="shared" si="17"/>
        <v>3.9034666666666666</v>
      </c>
      <c r="P243" s="2">
        <v>65.31</v>
      </c>
      <c r="Q243" s="2">
        <v>25.42</v>
      </c>
      <c r="R243" s="2">
        <v>89.27</v>
      </c>
      <c r="S243" s="1">
        <v>1.8644517471581801</v>
      </c>
      <c r="T243" s="1">
        <v>1.27300127206374</v>
      </c>
      <c r="U243" s="1">
        <v>1.5388249889379</v>
      </c>
      <c r="V243" s="1">
        <v>1.9060655447552399</v>
      </c>
      <c r="W243" s="1" t="s">
        <v>0</v>
      </c>
      <c r="X243" s="1">
        <v>0.69897000433601897</v>
      </c>
      <c r="Y243" s="1">
        <v>-0.267606240177031</v>
      </c>
      <c r="Z243" s="1">
        <v>0.326335860928751</v>
      </c>
      <c r="AA243" s="1">
        <v>0.59106460702649899</v>
      </c>
      <c r="AB243" s="1">
        <v>1.8149796837607599</v>
      </c>
      <c r="AC243" s="1">
        <v>1.40517554621799</v>
      </c>
      <c r="AD243" s="1">
        <v>1.95070553477386</v>
      </c>
    </row>
    <row r="244" spans="1:30" x14ac:dyDescent="0.25">
      <c r="A244" s="1" t="s">
        <v>5</v>
      </c>
      <c r="B244" s="1" t="s">
        <v>6</v>
      </c>
      <c r="C244" s="1" t="s">
        <v>150</v>
      </c>
      <c r="E244" s="1" t="s">
        <v>55</v>
      </c>
      <c r="F244" s="1" t="s">
        <v>0</v>
      </c>
      <c r="G244" s="2">
        <v>81.7</v>
      </c>
      <c r="H244" s="2">
        <v>17.190000000000001</v>
      </c>
      <c r="I244" s="2">
        <v>32.67</v>
      </c>
      <c r="J244" s="2">
        <v>88.3</v>
      </c>
      <c r="K244" s="1">
        <v>5.8</v>
      </c>
      <c r="L244" s="1">
        <v>6.5</v>
      </c>
      <c r="M244" s="2">
        <f t="shared" si="15"/>
        <v>0.52617079889807161</v>
      </c>
      <c r="N244" s="2">
        <f t="shared" si="16"/>
        <v>2.5007652280379551</v>
      </c>
      <c r="O244" s="2">
        <f t="shared" si="17"/>
        <v>4.7527632344386266</v>
      </c>
      <c r="P244" s="2">
        <v>67.7</v>
      </c>
      <c r="Q244" s="2">
        <v>21.71</v>
      </c>
      <c r="R244" s="2">
        <v>90.59</v>
      </c>
      <c r="S244" s="1">
        <v>1.9122220565324199</v>
      </c>
      <c r="T244" s="1">
        <v>1.23527587668705</v>
      </c>
      <c r="U244" s="1">
        <v>1.5141491344754401</v>
      </c>
      <c r="V244" s="1">
        <v>1.9459607035775699</v>
      </c>
      <c r="W244" s="1">
        <v>0.763427993562937</v>
      </c>
      <c r="X244" s="1">
        <v>0.81291335664285602</v>
      </c>
      <c r="Y244" s="1">
        <v>-0.27572413039921101</v>
      </c>
      <c r="Z244" s="1">
        <v>0.39794000867203799</v>
      </c>
      <c r="AA244" s="1">
        <v>0.67669360962486702</v>
      </c>
      <c r="AB244" s="1">
        <v>1.83058866868514</v>
      </c>
      <c r="AC244" s="1">
        <v>1.33665982345442</v>
      </c>
      <c r="AD244" s="1">
        <v>1.9570802596579</v>
      </c>
    </row>
    <row r="245" spans="1:30" x14ac:dyDescent="0.25">
      <c r="A245" s="1" t="s">
        <v>5</v>
      </c>
      <c r="B245" s="1" t="s">
        <v>6</v>
      </c>
      <c r="C245" s="1" t="s">
        <v>170</v>
      </c>
      <c r="E245" s="1" t="s">
        <v>55</v>
      </c>
      <c r="F245" s="1" t="s">
        <v>0</v>
      </c>
      <c r="G245" s="2">
        <v>118.9</v>
      </c>
      <c r="H245" s="2">
        <v>23</v>
      </c>
      <c r="I245" s="2">
        <v>48</v>
      </c>
      <c r="J245" s="2">
        <v>128.9</v>
      </c>
      <c r="K245" s="1" t="s">
        <v>131</v>
      </c>
      <c r="L245" s="1">
        <v>5.5</v>
      </c>
      <c r="M245" s="2">
        <f t="shared" si="15"/>
        <v>0.47916666666666669</v>
      </c>
      <c r="N245" s="2">
        <f t="shared" si="16"/>
        <v>2.4770833333333333</v>
      </c>
      <c r="O245" s="2">
        <f t="shared" si="17"/>
        <v>5.1695652173913045</v>
      </c>
      <c r="P245" s="2">
        <v>67.27</v>
      </c>
      <c r="Q245" s="2">
        <v>21.86</v>
      </c>
      <c r="R245" s="2">
        <v>90.87</v>
      </c>
      <c r="S245" s="1">
        <v>2.0751818546186902</v>
      </c>
      <c r="T245" s="1">
        <v>1.36172783601759</v>
      </c>
      <c r="U245" s="1">
        <v>1.6812412373755901</v>
      </c>
      <c r="V245" s="1">
        <v>2.1102529173533999</v>
      </c>
      <c r="W245" s="1" t="s">
        <v>0</v>
      </c>
      <c r="X245" s="1">
        <v>0.740362689494244</v>
      </c>
      <c r="Y245" s="1">
        <v>-0.31875876262441299</v>
      </c>
      <c r="Z245" s="1">
        <v>0.39445168082621601</v>
      </c>
      <c r="AA245" s="1">
        <v>0.713490543093942</v>
      </c>
      <c r="AB245" s="1">
        <v>1.8278214276828</v>
      </c>
      <c r="AC245" s="1">
        <v>1.3396501576136799</v>
      </c>
      <c r="AD245" s="1">
        <v>1.95842052805252</v>
      </c>
    </row>
    <row r="246" spans="1:30" x14ac:dyDescent="0.25">
      <c r="A246" s="1" t="s">
        <v>5</v>
      </c>
      <c r="B246" s="1" t="s">
        <v>6</v>
      </c>
      <c r="C246" s="1" t="s">
        <v>171</v>
      </c>
      <c r="E246" s="1" t="s">
        <v>55</v>
      </c>
      <c r="F246" s="1" t="s">
        <v>0</v>
      </c>
      <c r="G246" s="2">
        <v>75</v>
      </c>
      <c r="H246" s="2">
        <v>19</v>
      </c>
      <c r="I246" s="2">
        <v>30</v>
      </c>
      <c r="J246" s="2">
        <v>79.3</v>
      </c>
      <c r="K246" s="1" t="s">
        <v>131</v>
      </c>
      <c r="L246" s="1">
        <v>5.5</v>
      </c>
      <c r="M246" s="2">
        <f t="shared" si="15"/>
        <v>0.6333333333333333</v>
      </c>
      <c r="N246" s="2">
        <f t="shared" si="16"/>
        <v>2.5</v>
      </c>
      <c r="O246" s="2">
        <f t="shared" si="17"/>
        <v>3.9473684210526314</v>
      </c>
      <c r="P246" s="2">
        <v>70.819999999999993</v>
      </c>
      <c r="Q246" s="2">
        <v>22.2</v>
      </c>
      <c r="R246" s="2">
        <v>86.99</v>
      </c>
      <c r="S246" s="1">
        <v>1.8750612633917001</v>
      </c>
      <c r="T246" s="1">
        <v>1.27875360095283</v>
      </c>
      <c r="U246" s="1">
        <v>1.4771212547196599</v>
      </c>
      <c r="V246" s="1">
        <v>1.8992731873176001</v>
      </c>
      <c r="W246" s="1" t="s">
        <v>0</v>
      </c>
      <c r="X246" s="1">
        <v>0.740362689494244</v>
      </c>
      <c r="Y246" s="1">
        <v>-0.20065945054641801</v>
      </c>
      <c r="Z246" s="1">
        <v>0.39794000867203799</v>
      </c>
      <c r="AA246" s="1">
        <v>0.59659709562646002</v>
      </c>
      <c r="AB246" s="1">
        <v>1.85015592242209</v>
      </c>
      <c r="AC246" s="1">
        <v>1.3463529744506399</v>
      </c>
      <c r="AD246" s="1">
        <v>1.93946933084353</v>
      </c>
    </row>
    <row r="247" spans="1:30" x14ac:dyDescent="0.25">
      <c r="A247" s="1" t="s">
        <v>5</v>
      </c>
      <c r="B247" s="1" t="s">
        <v>6</v>
      </c>
      <c r="C247" s="1" t="s">
        <v>172</v>
      </c>
      <c r="E247" s="1" t="s">
        <v>55</v>
      </c>
      <c r="F247" s="1" t="s">
        <v>0</v>
      </c>
      <c r="G247" s="2">
        <v>107</v>
      </c>
      <c r="H247" s="2">
        <v>20</v>
      </c>
      <c r="I247" s="2">
        <v>40</v>
      </c>
      <c r="J247" s="2">
        <v>114.23</v>
      </c>
      <c r="K247" s="1" t="s">
        <v>131</v>
      </c>
      <c r="L247" s="1">
        <v>5.5</v>
      </c>
      <c r="M247" s="2">
        <f t="shared" si="15"/>
        <v>0.5</v>
      </c>
      <c r="N247" s="2">
        <f t="shared" si="16"/>
        <v>2.6749999999999998</v>
      </c>
      <c r="O247" s="2">
        <f t="shared" si="17"/>
        <v>5.35</v>
      </c>
      <c r="P247" s="2">
        <v>69.510000000000005</v>
      </c>
      <c r="Q247" s="2">
        <v>20.5</v>
      </c>
      <c r="R247" s="2">
        <v>90</v>
      </c>
      <c r="S247" s="1">
        <v>2.0293837776852102</v>
      </c>
      <c r="T247" s="1">
        <v>1.3010299956639799</v>
      </c>
      <c r="U247" s="1">
        <v>1.6020599913279601</v>
      </c>
      <c r="V247" s="1">
        <v>2.05778017679458</v>
      </c>
      <c r="W247" s="1" t="s">
        <v>0</v>
      </c>
      <c r="X247" s="1">
        <v>0.740362689494244</v>
      </c>
      <c r="Y247" s="1">
        <v>-0.30102999566398098</v>
      </c>
      <c r="Z247" s="1">
        <v>0.42813479402878901</v>
      </c>
      <c r="AA247" s="1">
        <v>0.72835378202122802</v>
      </c>
      <c r="AB247" s="1">
        <v>1.8420472885096399</v>
      </c>
      <c r="AC247" s="1">
        <v>1.31175386105575</v>
      </c>
      <c r="AD247" s="1">
        <v>1.9542425094393201</v>
      </c>
    </row>
    <row r="248" spans="1:30" x14ac:dyDescent="0.25">
      <c r="A248" s="1" t="s">
        <v>5</v>
      </c>
      <c r="B248" s="1" t="s">
        <v>6</v>
      </c>
      <c r="C248" s="1" t="s">
        <v>169</v>
      </c>
      <c r="E248" s="1" t="s">
        <v>55</v>
      </c>
      <c r="F248" s="1" t="s">
        <v>0</v>
      </c>
      <c r="G248" s="2">
        <v>54</v>
      </c>
      <c r="H248" s="2">
        <v>16</v>
      </c>
      <c r="I248" s="2">
        <v>30</v>
      </c>
      <c r="J248" s="2">
        <v>60</v>
      </c>
      <c r="K248" s="1" t="s">
        <v>131</v>
      </c>
      <c r="L248" s="1">
        <v>6</v>
      </c>
      <c r="M248" s="2">
        <f t="shared" si="15"/>
        <v>0.53333333333333333</v>
      </c>
      <c r="N248" s="2">
        <f t="shared" si="16"/>
        <v>1.8</v>
      </c>
      <c r="O248" s="2">
        <f t="shared" si="17"/>
        <v>3.375</v>
      </c>
      <c r="P248" s="2">
        <v>63.9</v>
      </c>
      <c r="Q248" s="2">
        <v>29.93</v>
      </c>
      <c r="R248" s="2">
        <v>86.18</v>
      </c>
      <c r="S248" s="1">
        <v>1.7323937598229699</v>
      </c>
      <c r="T248" s="1">
        <v>1.2041199826559199</v>
      </c>
      <c r="U248" s="1">
        <v>1.4771212547196599</v>
      </c>
      <c r="V248" s="1">
        <v>1.7781512503836401</v>
      </c>
      <c r="W248" s="1" t="s">
        <v>0</v>
      </c>
      <c r="X248" s="1">
        <v>0.77815125038364397</v>
      </c>
      <c r="Y248" s="1">
        <v>-0.27572413039921101</v>
      </c>
      <c r="Z248" s="1">
        <v>0.25527250510330601</v>
      </c>
      <c r="AA248" s="1">
        <v>0.52891670027765503</v>
      </c>
      <c r="AB248" s="1">
        <v>1.8055008581584</v>
      </c>
      <c r="AC248" s="1">
        <v>1.47610671684019</v>
      </c>
      <c r="AD248" s="1">
        <v>1.93540648975235</v>
      </c>
    </row>
    <row r="249" spans="1:30" x14ac:dyDescent="0.25">
      <c r="A249" s="1" t="s">
        <v>5</v>
      </c>
      <c r="B249" s="1" t="s">
        <v>6</v>
      </c>
      <c r="C249" s="1" t="s">
        <v>167</v>
      </c>
      <c r="E249" s="1" t="s">
        <v>55</v>
      </c>
      <c r="F249" s="1" t="s">
        <v>0</v>
      </c>
      <c r="G249" s="2">
        <v>35.9</v>
      </c>
      <c r="H249" s="2">
        <v>7.8</v>
      </c>
      <c r="I249" s="2">
        <v>16.27</v>
      </c>
      <c r="J249" s="2">
        <v>38.619999999999997</v>
      </c>
      <c r="K249" s="1" t="s">
        <v>0</v>
      </c>
      <c r="L249" s="1">
        <v>18</v>
      </c>
      <c r="M249" s="2">
        <f t="shared" si="15"/>
        <v>0.47940995697602951</v>
      </c>
      <c r="N249" s="2">
        <f t="shared" si="16"/>
        <v>2.2065150583896744</v>
      </c>
      <c r="O249" s="2">
        <f t="shared" si="17"/>
        <v>4.6025641025641022</v>
      </c>
      <c r="P249" s="2">
        <v>68.17</v>
      </c>
      <c r="Q249" s="2">
        <v>24.88</v>
      </c>
      <c r="R249" s="2">
        <v>86.96</v>
      </c>
      <c r="S249" s="1">
        <v>1.55509444857832</v>
      </c>
      <c r="T249" s="1">
        <v>0.89209460269048002</v>
      </c>
      <c r="U249" s="1">
        <v>1.2113875529368601</v>
      </c>
      <c r="V249" s="1">
        <v>1.5868122694433799</v>
      </c>
      <c r="W249" s="1" t="s">
        <v>0</v>
      </c>
      <c r="X249" s="1">
        <v>1.25527250510331</v>
      </c>
      <c r="Y249" s="1">
        <v>-0.31875876262441299</v>
      </c>
      <c r="Z249" s="1">
        <v>0.34439227368511099</v>
      </c>
      <c r="AA249" s="1">
        <v>0.66275783168157398</v>
      </c>
      <c r="AB249" s="1">
        <v>1.83359329399846</v>
      </c>
      <c r="AC249" s="1">
        <v>1.3958503760187799</v>
      </c>
      <c r="AD249" s="1">
        <v>1.9393195310782401</v>
      </c>
    </row>
    <row r="250" spans="1:30" x14ac:dyDescent="0.25">
      <c r="A250" s="1" t="s">
        <v>5</v>
      </c>
      <c r="B250" s="1" t="s">
        <v>6</v>
      </c>
      <c r="C250" s="1" t="s">
        <v>168</v>
      </c>
      <c r="E250" s="1" t="s">
        <v>55</v>
      </c>
      <c r="F250" s="1" t="s">
        <v>0</v>
      </c>
      <c r="G250" s="2">
        <v>37.049999999999997</v>
      </c>
      <c r="H250" s="2">
        <v>6.93</v>
      </c>
      <c r="I250" s="2">
        <v>15.33</v>
      </c>
      <c r="J250" s="2">
        <v>39.1</v>
      </c>
      <c r="K250" s="1" t="s">
        <v>0</v>
      </c>
      <c r="L250" s="1">
        <v>18</v>
      </c>
      <c r="M250" s="2">
        <f t="shared" si="15"/>
        <v>0.45205479452054792</v>
      </c>
      <c r="N250" s="2">
        <f t="shared" si="16"/>
        <v>2.4168297455968686</v>
      </c>
      <c r="O250" s="2">
        <f t="shared" si="17"/>
        <v>5.3463203463203461</v>
      </c>
      <c r="P250" s="2">
        <v>70.959999999999994</v>
      </c>
      <c r="Q250" s="2">
        <v>23.02</v>
      </c>
      <c r="R250" s="2">
        <v>86.02</v>
      </c>
      <c r="S250" s="1">
        <v>1.56878821231535</v>
      </c>
      <c r="T250" s="1">
        <v>0.84073323461180705</v>
      </c>
      <c r="U250" s="1">
        <v>1.1855421548543801</v>
      </c>
      <c r="V250" s="1">
        <v>1.5921767573958701</v>
      </c>
      <c r="W250" s="1" t="s">
        <v>0</v>
      </c>
      <c r="X250" s="1">
        <v>1.25527250510331</v>
      </c>
      <c r="Y250" s="1">
        <v>-0.34678748622465599</v>
      </c>
      <c r="Z250" s="1">
        <v>0.38381536598043098</v>
      </c>
      <c r="AA250" s="1">
        <v>0.72835378202122802</v>
      </c>
      <c r="AB250" s="1">
        <v>1.85101360682367</v>
      </c>
      <c r="AC250" s="1">
        <v>1.36210531929377</v>
      </c>
      <c r="AD250" s="1">
        <v>1.93459943821807</v>
      </c>
    </row>
    <row r="251" spans="1:30" x14ac:dyDescent="0.25">
      <c r="A251" s="1" t="s">
        <v>5</v>
      </c>
      <c r="B251" s="1" t="s">
        <v>6</v>
      </c>
      <c r="C251" s="1" t="s">
        <v>173</v>
      </c>
      <c r="E251" s="1" t="s">
        <v>55</v>
      </c>
      <c r="F251" s="1" t="s">
        <v>0</v>
      </c>
      <c r="G251" s="1">
        <v>56.4</v>
      </c>
      <c r="H251" s="1">
        <v>13.7</v>
      </c>
      <c r="I251" s="1">
        <v>27.4</v>
      </c>
      <c r="J251" s="1">
        <v>63.5</v>
      </c>
      <c r="K251" s="1">
        <v>11.67</v>
      </c>
      <c r="L251" s="1">
        <v>11.67</v>
      </c>
      <c r="M251" s="1">
        <f t="shared" si="15"/>
        <v>0.5</v>
      </c>
      <c r="N251" s="1">
        <f t="shared" si="16"/>
        <v>2.0583941605839415</v>
      </c>
      <c r="O251" s="1">
        <f t="shared" si="17"/>
        <v>4.1167883211678831</v>
      </c>
      <c r="P251" s="1">
        <v>62.59</v>
      </c>
      <c r="Q251" s="1">
        <v>25.55</v>
      </c>
      <c r="R251" s="1">
        <v>91.86</v>
      </c>
      <c r="S251" s="1">
        <v>1.75127910398334</v>
      </c>
      <c r="T251" s="1">
        <v>1.13672056715641</v>
      </c>
      <c r="U251" s="1">
        <v>1.4377505628203899</v>
      </c>
      <c r="V251" s="1">
        <v>1.80277372529198</v>
      </c>
      <c r="W251" s="1">
        <v>1.0681858617461599</v>
      </c>
      <c r="X251" s="1">
        <v>1.0681858617461599</v>
      </c>
      <c r="Y251" s="1">
        <v>-0.30102999566398098</v>
      </c>
      <c r="Z251" s="1">
        <v>0.31386722036915299</v>
      </c>
      <c r="AA251" s="1">
        <v>0.61489721603313496</v>
      </c>
      <c r="AB251" s="1">
        <v>1.7965049515533</v>
      </c>
      <c r="AC251" s="1">
        <v>1.40739090447073</v>
      </c>
      <c r="AD251" s="1">
        <v>1.9631264410819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2019-08-16T14:47:40Z</dcterms:created>
  <dcterms:modified xsi:type="dcterms:W3CDTF">2019-09-27T18:32:10Z</dcterms:modified>
</cp:coreProperties>
</file>