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esktop\inventory control project2025\"/>
    </mc:Choice>
  </mc:AlternateContent>
  <bookViews>
    <workbookView xWindow="0" yWindow="0" windowWidth="17256" windowHeight="6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E4" i="1" s="1"/>
  <c r="D5" i="1"/>
  <c r="E5" i="1" s="1"/>
  <c r="D6" i="1"/>
  <c r="E6" i="1" s="1"/>
  <c r="E3" i="1"/>
  <c r="E2" i="1"/>
  <c r="D2" i="1"/>
</calcChain>
</file>

<file path=xl/sharedStrings.xml><?xml version="1.0" encoding="utf-8"?>
<sst xmlns="http://schemas.openxmlformats.org/spreadsheetml/2006/main" count="10" uniqueCount="10">
  <si>
    <t>START DATE</t>
  </si>
  <si>
    <t>DAYS NEEDED</t>
  </si>
  <si>
    <t>COMPLETION</t>
  </si>
  <si>
    <t>ADJUSTED LENGTH</t>
  </si>
  <si>
    <t>TASK</t>
  </si>
  <si>
    <t>Database development</t>
  </si>
  <si>
    <t>GUI Development (Days 16-30)</t>
  </si>
  <si>
    <t>Business Logic and Integration (Days 31-40)</t>
  </si>
  <si>
    <t>Testing and Deployment (Days 41-48)</t>
  </si>
  <si>
    <t xml:space="preserve">
Planning and Design (Days 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</si>
</sst>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169" fontId="1" fillId="0" borderId="1" xfId="0" applyNumberFormat="1" applyFont="1" applyBorder="1" applyAlignment="1">
      <alignment vertical="center" wrapText="1"/>
    </xf>
    <xf numFmtId="169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5">
    <dxf>
      <numFmt numFmtId="169" formatCode="dd/mm/yyyy;@"/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numFmt numFmtId="169" formatCode="dd/mm/yyyy;@"/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right style="medium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548556430446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
Planning and Design (Days 1-5)</c:v>
                </c:pt>
                <c:pt idx="1">
                  <c:v>Database development</c:v>
                </c:pt>
                <c:pt idx="2">
                  <c:v>GUI Development (Days 16-30)</c:v>
                </c:pt>
                <c:pt idx="3">
                  <c:v>Business Logic and Integration (Days 31-40)</c:v>
                </c:pt>
                <c:pt idx="4">
                  <c:v>Testing and Deployment (Days 41-48)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</c:v>
                </c:pt>
                <c:pt idx="1">
                  <c:v>13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900576"/>
        <c:axId val="321897048"/>
      </c:barChart>
      <c:catAx>
        <c:axId val="321900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7048"/>
        <c:crosses val="autoZero"/>
        <c:auto val="1"/>
        <c:lblAlgn val="ctr"/>
        <c:lblOffset val="100"/>
        <c:noMultiLvlLbl val="0"/>
      </c:catAx>
      <c:valAx>
        <c:axId val="3218970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0</xdr:row>
      <xdr:rowOff>53340</xdr:rowOff>
    </xdr:from>
    <xdr:to>
      <xdr:col>1</xdr:col>
      <xdr:colOff>152400</xdr:colOff>
      <xdr:row>14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E6" totalsRowShown="0" tableBorderDxfId="4">
  <autoFilter ref="A1:E6"/>
  <tableColumns count="5">
    <tableColumn id="1" name="TASK"/>
    <tableColumn id="2" name="START DATE" dataDxfId="0"/>
    <tableColumn id="3" name="DAYS NEEDED" dataDxfId="3"/>
    <tableColumn id="4" name="COMPLETION" dataDxfId="2">
      <calculatedColumnFormula>WORKDAY(B2,C4)</calculatedColumnFormula>
    </tableColumn>
    <tableColumn id="5" name="ADJUSTED LENGTH" dataDxfId="1">
      <calculatedColumnFormula>D2-B2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1" sqref="B1:B6"/>
    </sheetView>
  </sheetViews>
  <sheetFormatPr defaultRowHeight="14.4" x14ac:dyDescent="0.3"/>
  <cols>
    <col min="1" max="1" width="73.5546875" customWidth="1"/>
    <col min="2" max="2" width="13.109375" customWidth="1"/>
    <col min="3" max="3" width="14.5546875" customWidth="1"/>
    <col min="4" max="4" width="14.33203125" customWidth="1"/>
    <col min="5" max="5" width="18.6640625" customWidth="1"/>
  </cols>
  <sheetData>
    <row r="1" spans="1:5" ht="15" thickBot="1" x14ac:dyDescent="0.35">
      <c r="A1" s="5" t="s">
        <v>4</v>
      </c>
      <c r="B1" s="2" t="s">
        <v>0</v>
      </c>
      <c r="C1" s="1" t="s">
        <v>1</v>
      </c>
      <c r="D1" s="2" t="s">
        <v>2</v>
      </c>
      <c r="E1" s="8" t="s">
        <v>3</v>
      </c>
    </row>
    <row r="2" spans="1:5" ht="23.4" customHeight="1" thickBot="1" x14ac:dyDescent="0.35">
      <c r="A2" s="7" t="s">
        <v>9</v>
      </c>
      <c r="B2" s="3">
        <v>45743</v>
      </c>
      <c r="C2" s="4">
        <v>5</v>
      </c>
      <c r="D2" s="3">
        <f>WORKDAY(B2,C4)</f>
        <v>45763</v>
      </c>
      <c r="E2" s="9">
        <f>D2-B2</f>
        <v>20</v>
      </c>
    </row>
    <row r="3" spans="1:5" ht="19.8" customHeight="1" thickBot="1" x14ac:dyDescent="0.35">
      <c r="A3" t="s">
        <v>5</v>
      </c>
      <c r="B3" s="3">
        <v>45749</v>
      </c>
      <c r="C3" s="4">
        <v>9</v>
      </c>
      <c r="D3" s="3">
        <f t="shared" ref="D3:D6" si="0">WORKDAY(B3,C5)</f>
        <v>45762</v>
      </c>
      <c r="E3" s="9">
        <f t="shared" ref="E3:E6" si="1">D3-B3</f>
        <v>13</v>
      </c>
    </row>
    <row r="4" spans="1:5" ht="15" thickBot="1" x14ac:dyDescent="0.35">
      <c r="A4" t="s">
        <v>6</v>
      </c>
      <c r="B4" s="3">
        <v>45759</v>
      </c>
      <c r="C4" s="4">
        <v>14</v>
      </c>
      <c r="D4" s="3">
        <f t="shared" si="0"/>
        <v>45769</v>
      </c>
      <c r="E4" s="9">
        <f t="shared" si="1"/>
        <v>10</v>
      </c>
    </row>
    <row r="5" spans="1:5" ht="15" thickBot="1" x14ac:dyDescent="0.35">
      <c r="A5" s="6" t="s">
        <v>7</v>
      </c>
      <c r="B5" s="3">
        <v>45774</v>
      </c>
      <c r="C5" s="4">
        <v>9</v>
      </c>
      <c r="D5" s="3">
        <f t="shared" si="0"/>
        <v>45774</v>
      </c>
      <c r="E5" s="9">
        <f t="shared" si="1"/>
        <v>0</v>
      </c>
    </row>
    <row r="6" spans="1:5" ht="15" thickBot="1" x14ac:dyDescent="0.35">
      <c r="A6" s="6" t="s">
        <v>8</v>
      </c>
      <c r="B6" s="3">
        <v>45784</v>
      </c>
      <c r="C6" s="4">
        <v>7</v>
      </c>
      <c r="D6" s="3">
        <f t="shared" si="0"/>
        <v>45784</v>
      </c>
      <c r="E6" s="9">
        <f t="shared" si="1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2025-05-12T17:52:17Z</dcterms:created>
  <dcterms:modified xsi:type="dcterms:W3CDTF">2025-05-12T18:24:27Z</dcterms:modified>
</cp:coreProperties>
</file>