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ockman/ncssm/git/iwphys/notes/"/>
    </mc:Choice>
  </mc:AlternateContent>
  <xr:revisionPtr revIDLastSave="0" documentId="13_ncr:1_{3B6E4383-23EB-6D41-882F-645D5237D04D}" xr6:coauthVersionLast="40" xr6:coauthVersionMax="40" xr10:uidLastSave="{00000000-0000-0000-0000-000000000000}"/>
  <bookViews>
    <workbookView xWindow="80" yWindow="440" windowWidth="28040" windowHeight="17060" xr2:uid="{E79369A0-DF71-D94D-BF99-85C25FA1F7D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40" i="1" l="1"/>
  <c r="C40" i="1"/>
  <c r="B40" i="1"/>
  <c r="C38" i="1"/>
  <c r="C36" i="1"/>
  <c r="C34" i="1"/>
  <c r="C32" i="1"/>
  <c r="C30" i="1"/>
  <c r="C28" i="1"/>
  <c r="C26" i="1"/>
  <c r="C24" i="1"/>
  <c r="C22" i="1"/>
  <c r="C20" i="1"/>
  <c r="E13" i="1"/>
  <c r="C13" i="1"/>
  <c r="B13" i="1"/>
  <c r="C11" i="1"/>
  <c r="C9" i="1"/>
  <c r="C7" i="1"/>
  <c r="C5" i="1"/>
  <c r="C3" i="1"/>
</calcChain>
</file>

<file path=xl/sharedStrings.xml><?xml version="1.0" encoding="utf-8"?>
<sst xmlns="http://schemas.openxmlformats.org/spreadsheetml/2006/main" count="28" uniqueCount="28">
  <si>
    <t>= 100% Define a Json schema for IWP5.js with visualizations, examples - 6h</t>
  </si>
  <si>
    <t>~ 50%  Bulk convert packaged Xml Animations to their JSON counterparts, leverage php - 6h</t>
  </si>
  <si>
    <t>~ 75%  Choose and tool out a json schema validator application run over packaged content, refine schema - 8h</t>
  </si>
  <si>
    <t>~ 25%  Refactor the iwp5.js code for Animation parsing out to a new iwp5-validation.js library - 4h</t>
  </si>
  <si>
    <t>- 0%   Implement a circular reference detector in iwp5-validation - 8h</t>
  </si>
  <si>
    <t>2/3rds complete</t>
  </si>
  <si>
    <t>Milestone 0</t>
  </si>
  <si>
    <t>100% Create Play project skeleton, CAST port - 2h</t>
  </si>
  <si>
    <t>0% Provision developer laptops with new play skeleton - 2h</t>
  </si>
  <si>
    <t>50% Define Routes, Setup Layout, Welcome page - 4h Forklift as much as possible of the css / html / js from the PHP app, dont redevelop.</t>
  </si>
  <si>
    <t>0% Relocate the iwp5.js content from the php folders and place over into new play location - 2h</t>
  </si>
  <si>
    <t>100% Choose, Provision, and Connect to Database Tech - 6h</t>
  </si>
  <si>
    <t>100% Store our first IWP animation into database from Play - 4h</t>
  </si>
  <si>
    <t>25% Enable Listing + Browsing + Retrieval of Play Animations in web UI - 8h</t>
  </si>
  <si>
    <t>0% Implement the Cover art capture routine, svg grabber - 8h</t>
  </si>
  <si>
    <t>25% Bulk import of all animations and directory information to new storage - 6h</t>
  </si>
  <si>
    <t>0% Production Website Cutover and Deep link preservation testing - 8h</t>
  </si>
  <si>
    <t>Hours Complete</t>
  </si>
  <si>
    <t>Milestone 1</t>
  </si>
  <si>
    <t>1/3 Complete</t>
  </si>
  <si>
    <t>Original Estimate</t>
  </si>
  <si>
    <t>Percent Compl</t>
  </si>
  <si>
    <t>Taylor</t>
  </si>
  <si>
    <t>Albert + Niall</t>
  </si>
  <si>
    <t>Albert + Taylor</t>
  </si>
  <si>
    <t>December 21 is last day before break.</t>
  </si>
  <si>
    <t>Providing a spreadsheet of every animation and every AUTOMATICALLY detected issue.</t>
  </si>
  <si>
    <t>Next progress report : December 14th.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</si>
</sst>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512E6-62B4-A84A-BCD3-8D3AAECD8702}">
  <dimension ref="A1:E40"/>
  <sheetViews>
    <sheetView tabSelected="1" zoomScale="219" workbookViewId="0">
      <selection activeCell="A4" sqref="A4"/>
    </sheetView>
  </sheetViews>
  <sheetFormatPr baseColWidth="10" defaultRowHeight="16" x14ac:dyDescent="0.2"/>
  <cols>
    <col min="2" max="2" width="15.83203125" customWidth="1"/>
    <col min="3" max="3" width="15" customWidth="1"/>
  </cols>
  <sheetData>
    <row r="1" spans="1:5" x14ac:dyDescent="0.2">
      <c r="A1" s="1" t="s">
        <v>6</v>
      </c>
      <c r="B1" s="1" t="s">
        <v>5</v>
      </c>
    </row>
    <row r="2" spans="1:5" x14ac:dyDescent="0.2">
      <c r="A2" t="s">
        <v>21</v>
      </c>
      <c r="B2" t="s">
        <v>20</v>
      </c>
      <c r="C2" t="s">
        <v>17</v>
      </c>
    </row>
    <row r="3" spans="1:5" x14ac:dyDescent="0.2">
      <c r="A3">
        <v>100</v>
      </c>
      <c r="B3">
        <v>6</v>
      </c>
      <c r="C3">
        <f>A3/100*B3</f>
        <v>6</v>
      </c>
      <c r="D3" t="s">
        <v>0</v>
      </c>
    </row>
    <row r="5" spans="1:5" x14ac:dyDescent="0.2">
      <c r="A5">
        <v>50</v>
      </c>
      <c r="B5">
        <v>6</v>
      </c>
      <c r="C5">
        <f>A5/100*B5</f>
        <v>3</v>
      </c>
      <c r="D5" t="s">
        <v>1</v>
      </c>
    </row>
    <row r="7" spans="1:5" x14ac:dyDescent="0.2">
      <c r="A7">
        <v>75</v>
      </c>
      <c r="B7">
        <v>8</v>
      </c>
      <c r="C7">
        <f>A7/100*B7</f>
        <v>6</v>
      </c>
      <c r="D7" t="s">
        <v>2</v>
      </c>
    </row>
    <row r="9" spans="1:5" x14ac:dyDescent="0.2">
      <c r="A9">
        <v>25</v>
      </c>
      <c r="B9">
        <v>4</v>
      </c>
      <c r="C9">
        <f>A9/100*B9</f>
        <v>1</v>
      </c>
      <c r="D9" t="s">
        <v>3</v>
      </c>
    </row>
    <row r="10" spans="1:5" x14ac:dyDescent="0.2">
      <c r="D10" t="s">
        <v>22</v>
      </c>
    </row>
    <row r="11" spans="1:5" x14ac:dyDescent="0.2">
      <c r="A11">
        <v>0</v>
      </c>
      <c r="B11">
        <v>0</v>
      </c>
      <c r="C11">
        <f>A11/100*B11</f>
        <v>0</v>
      </c>
      <c r="D11" t="s">
        <v>4</v>
      </c>
    </row>
    <row r="12" spans="1:5" x14ac:dyDescent="0.2">
      <c r="D12" t="s">
        <v>23</v>
      </c>
    </row>
    <row r="13" spans="1:5" x14ac:dyDescent="0.2">
      <c r="B13">
        <f>SUM(B3:B11)</f>
        <v>24</v>
      </c>
      <c r="C13">
        <f>SUM(C3:C11)</f>
        <v>16</v>
      </c>
      <c r="E13">
        <f>C13/B13</f>
        <v>0.66666666666666663</v>
      </c>
    </row>
    <row r="14" spans="1:5" x14ac:dyDescent="0.2">
      <c r="B14" t="s">
        <v>25</v>
      </c>
    </row>
    <row r="15" spans="1:5" x14ac:dyDescent="0.2">
      <c r="B15" t="s">
        <v>26</v>
      </c>
    </row>
    <row r="16" spans="1:5" x14ac:dyDescent="0.2">
      <c r="B16" t="s">
        <v>27</v>
      </c>
    </row>
    <row r="18" spans="1:4" x14ac:dyDescent="0.2">
      <c r="A18" s="1" t="s">
        <v>18</v>
      </c>
      <c r="B18" s="1" t="s">
        <v>19</v>
      </c>
    </row>
    <row r="20" spans="1:4" x14ac:dyDescent="0.2">
      <c r="A20">
        <v>100</v>
      </c>
      <c r="B20">
        <v>2</v>
      </c>
      <c r="C20">
        <f>A20/100*B20</f>
        <v>2</v>
      </c>
      <c r="D20" t="s">
        <v>7</v>
      </c>
    </row>
    <row r="22" spans="1:4" x14ac:dyDescent="0.2">
      <c r="A22">
        <v>0</v>
      </c>
      <c r="B22">
        <v>2</v>
      </c>
      <c r="C22">
        <f>A22/100*B22</f>
        <v>0</v>
      </c>
      <c r="D22" s="1" t="s">
        <v>8</v>
      </c>
    </row>
    <row r="23" spans="1:4" x14ac:dyDescent="0.2">
      <c r="D23" t="s">
        <v>24</v>
      </c>
    </row>
    <row r="24" spans="1:4" x14ac:dyDescent="0.2">
      <c r="A24">
        <v>50</v>
      </c>
      <c r="B24">
        <v>4</v>
      </c>
      <c r="C24">
        <f>A24/100*B24</f>
        <v>2</v>
      </c>
      <c r="D24" t="s">
        <v>9</v>
      </c>
    </row>
    <row r="26" spans="1:4" x14ac:dyDescent="0.2">
      <c r="A26">
        <v>0</v>
      </c>
      <c r="B26">
        <v>2</v>
      </c>
      <c r="C26">
        <f>A26/100*B26</f>
        <v>0</v>
      </c>
      <c r="D26" t="s">
        <v>10</v>
      </c>
    </row>
    <row r="28" spans="1:4" x14ac:dyDescent="0.2">
      <c r="A28">
        <v>100</v>
      </c>
      <c r="B28">
        <v>6</v>
      </c>
      <c r="C28">
        <f>A28/100*B28</f>
        <v>6</v>
      </c>
      <c r="D28" t="s">
        <v>11</v>
      </c>
    </row>
    <row r="30" spans="1:4" x14ac:dyDescent="0.2">
      <c r="A30">
        <v>100</v>
      </c>
      <c r="B30">
        <v>4</v>
      </c>
      <c r="C30">
        <f>A30/100*B30</f>
        <v>4</v>
      </c>
      <c r="D30" t="s">
        <v>12</v>
      </c>
    </row>
    <row r="32" spans="1:4" x14ac:dyDescent="0.2">
      <c r="A32">
        <v>25</v>
      </c>
      <c r="B32">
        <v>8</v>
      </c>
      <c r="C32">
        <f>A32/100*B32</f>
        <v>2</v>
      </c>
      <c r="D32" t="s">
        <v>13</v>
      </c>
    </row>
    <row r="34" spans="1:5" x14ac:dyDescent="0.2">
      <c r="A34">
        <v>0</v>
      </c>
      <c r="B34">
        <v>8</v>
      </c>
      <c r="C34">
        <f>A34/100*B34</f>
        <v>0</v>
      </c>
      <c r="D34" t="s">
        <v>14</v>
      </c>
    </row>
    <row r="36" spans="1:5" x14ac:dyDescent="0.2">
      <c r="A36">
        <v>25</v>
      </c>
      <c r="B36">
        <v>6</v>
      </c>
      <c r="C36">
        <f>A36/100*B36</f>
        <v>1.5</v>
      </c>
      <c r="D36" t="s">
        <v>15</v>
      </c>
    </row>
    <row r="38" spans="1:5" x14ac:dyDescent="0.2">
      <c r="A38">
        <v>0</v>
      </c>
      <c r="B38">
        <v>8</v>
      </c>
      <c r="C38">
        <f>A38/100*B38</f>
        <v>0</v>
      </c>
      <c r="D38" t="s">
        <v>16</v>
      </c>
    </row>
    <row r="40" spans="1:5" x14ac:dyDescent="0.2">
      <c r="B40" s="2">
        <f>SUM(B20:B39)</f>
        <v>50</v>
      </c>
      <c r="C40" s="2">
        <f>SUM(C20:C39)</f>
        <v>17.5</v>
      </c>
      <c r="E40">
        <f>C40/B40</f>
        <v>0.35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Taylor Brockman</dc:creator>
  <cp:lastModifiedBy>Taylor Brockman</cp:lastModifiedBy>
  <dcterms:created xsi:type="dcterms:W3CDTF">2018-11-30T21:24:54Z</dcterms:created>
  <dcterms:modified xsi:type="dcterms:W3CDTF">2018-11-30T21:47:52Z</dcterms:modified>
</cp:coreProperties>
</file>