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rockman/ncssm/git/iwphys/animation-bulk-validation/"/>
    </mc:Choice>
  </mc:AlternateContent>
  <xr:revisionPtr revIDLastSave="0" documentId="13_ncr:1_{EB115A6B-3F14-7340-B856-765A474E523D}" xr6:coauthVersionLast="45" xr6:coauthVersionMax="45" xr10:uidLastSave="{00000000-0000-0000-0000-000000000000}"/>
  <bookViews>
    <workbookView xWindow="0" yWindow="460" windowWidth="28800" windowHeight="17540" xr2:uid="{00000000-000D-0000-FFFF-FFFF00000000}"/>
  </bookViews>
  <sheets>
    <sheet name="2019Sep12_bulkValidate_Clea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2" i="1" l="1"/>
  <c r="I163" i="1"/>
  <c r="I148" i="1"/>
  <c r="I149" i="1"/>
  <c r="I208" i="1"/>
  <c r="I129" i="1"/>
  <c r="I130" i="1"/>
  <c r="I45" i="1"/>
  <c r="I20" i="1"/>
  <c r="I192" i="1"/>
  <c r="I23" i="1"/>
  <c r="I24" i="1"/>
  <c r="I18" i="1"/>
  <c r="I19" i="1"/>
  <c r="I2" i="1"/>
  <c r="I25" i="1"/>
  <c r="I22" i="1"/>
  <c r="I90" i="1"/>
  <c r="I225" i="1"/>
  <c r="I226" i="1"/>
  <c r="I193" i="1"/>
  <c r="I34" i="1"/>
  <c r="I35" i="1"/>
  <c r="I32" i="1"/>
  <c r="I31" i="1"/>
  <c r="I26" i="1"/>
  <c r="I14" i="1"/>
  <c r="I6" i="1"/>
  <c r="I27" i="1"/>
  <c r="I29" i="1"/>
  <c r="I3" i="1"/>
  <c r="I5" i="1"/>
  <c r="I28" i="1"/>
  <c r="I4" i="1"/>
  <c r="I164" i="1"/>
  <c r="I159" i="1"/>
  <c r="I160" i="1"/>
  <c r="I161" i="1"/>
  <c r="I115" i="1"/>
  <c r="I9" i="1"/>
  <c r="I183" i="1"/>
  <c r="I182" i="1"/>
  <c r="I132" i="1"/>
  <c r="I121" i="1"/>
  <c r="I7" i="1"/>
  <c r="I87" i="1"/>
  <c r="I88" i="1"/>
  <c r="I155" i="1"/>
  <c r="I154" i="1"/>
  <c r="I205" i="1"/>
  <c r="I16" i="1"/>
  <c r="I17" i="1"/>
  <c r="I36" i="1"/>
  <c r="I37" i="1"/>
  <c r="I38" i="1"/>
  <c r="I41" i="1"/>
  <c r="I43" i="1"/>
  <c r="I48" i="1"/>
  <c r="I51" i="1"/>
  <c r="I52" i="1"/>
  <c r="I61" i="1"/>
  <c r="I60" i="1"/>
  <c r="I82" i="1"/>
  <c r="I84" i="1"/>
  <c r="I85" i="1"/>
  <c r="I83" i="1"/>
  <c r="I86" i="1"/>
  <c r="I104" i="1"/>
  <c r="I116" i="1"/>
  <c r="I108" i="1"/>
  <c r="I126" i="1"/>
  <c r="I124" i="1"/>
  <c r="I123" i="1"/>
  <c r="I125" i="1"/>
  <c r="I15" i="1"/>
  <c r="I169" i="1"/>
  <c r="I150" i="1"/>
  <c r="I173" i="1"/>
  <c r="I175" i="1"/>
  <c r="I172" i="1"/>
  <c r="I171" i="1"/>
  <c r="I153" i="1"/>
  <c r="I170" i="1"/>
  <c r="I140" i="1"/>
  <c r="I166" i="1"/>
  <c r="I131" i="1"/>
  <c r="I13" i="1"/>
  <c r="I12" i="1"/>
  <c r="I184" i="1"/>
  <c r="I201" i="1"/>
  <c r="I196" i="1"/>
  <c r="I202" i="1"/>
  <c r="I195" i="1"/>
  <c r="I194" i="1"/>
  <c r="I220" i="1"/>
  <c r="I215" i="1"/>
  <c r="I214" i="1"/>
  <c r="I209" i="1"/>
  <c r="I221" i="1"/>
  <c r="I203" i="1"/>
  <c r="I204" i="1"/>
  <c r="I190" i="1"/>
  <c r="I39" i="1"/>
  <c r="I47" i="1"/>
  <c r="I46" i="1"/>
  <c r="I58" i="1"/>
  <c r="I54" i="1"/>
  <c r="I55" i="1"/>
  <c r="I57" i="1"/>
  <c r="I49" i="1"/>
  <c r="I50" i="1"/>
  <c r="I56" i="1"/>
  <c r="I63" i="1"/>
  <c r="I64" i="1"/>
  <c r="I62" i="1"/>
  <c r="I66" i="1"/>
  <c r="I71" i="1"/>
  <c r="I70" i="1"/>
  <c r="I68" i="1"/>
  <c r="I67" i="1"/>
  <c r="I75" i="1"/>
  <c r="I79" i="1"/>
  <c r="I74" i="1"/>
  <c r="I72" i="1"/>
  <c r="I69" i="1"/>
  <c r="I80" i="1"/>
  <c r="I73" i="1"/>
  <c r="I81" i="1"/>
  <c r="I78" i="1"/>
  <c r="I77" i="1"/>
  <c r="I76" i="1"/>
  <c r="I97" i="1"/>
  <c r="I100" i="1"/>
  <c r="I98" i="1"/>
  <c r="I99" i="1"/>
  <c r="I93" i="1"/>
  <c r="I89" i="1"/>
  <c r="I92" i="1"/>
  <c r="I91" i="1"/>
  <c r="I103" i="1"/>
  <c r="I101" i="1"/>
  <c r="I96" i="1"/>
  <c r="I102" i="1"/>
  <c r="I95" i="1"/>
  <c r="I94" i="1"/>
  <c r="I106" i="1"/>
  <c r="I109" i="1"/>
  <c r="I105" i="1"/>
  <c r="I110" i="1"/>
  <c r="I113" i="1"/>
  <c r="I117" i="1"/>
  <c r="I119" i="1"/>
  <c r="I122" i="1"/>
  <c r="I127" i="1"/>
  <c r="I179" i="1"/>
  <c r="I138" i="1"/>
  <c r="I134" i="1"/>
  <c r="I135" i="1"/>
  <c r="I144" i="1"/>
  <c r="I139" i="1"/>
  <c r="I137" i="1"/>
  <c r="I133" i="1"/>
  <c r="I165" i="1"/>
  <c r="I168" i="1"/>
  <c r="I181" i="1"/>
  <c r="I158" i="1"/>
  <c r="I142" i="1"/>
  <c r="I141" i="1"/>
  <c r="I156" i="1"/>
  <c r="I151" i="1"/>
  <c r="I157" i="1"/>
  <c r="I143" i="1"/>
  <c r="I145" i="1"/>
  <c r="I167" i="1"/>
  <c r="I128" i="1"/>
  <c r="I136" i="1"/>
  <c r="I180" i="1"/>
  <c r="I8" i="1"/>
  <c r="I10" i="1"/>
  <c r="I186" i="1"/>
  <c r="I211" i="1"/>
  <c r="I218" i="1"/>
  <c r="I216" i="1"/>
  <c r="I224" i="1"/>
  <c r="I227" i="1"/>
  <c r="I210" i="1"/>
  <c r="I213" i="1"/>
  <c r="I219" i="1"/>
  <c r="I191" i="1"/>
  <c r="I217" i="1"/>
  <c r="I206" i="1"/>
  <c r="I187" i="1"/>
  <c r="I189" i="1"/>
  <c r="I212" i="1"/>
  <c r="I44" i="1"/>
  <c r="I33" i="1"/>
  <c r="B222" i="1"/>
  <c r="B105" i="1"/>
  <c r="B95" i="1"/>
  <c r="B103" i="1"/>
  <c r="B93" i="1"/>
  <c r="B100" i="1"/>
  <c r="B97" i="1"/>
  <c r="B81" i="1"/>
  <c r="B72" i="1"/>
  <c r="B67" i="1"/>
  <c r="B66" i="1"/>
  <c r="B56" i="1"/>
  <c r="B55" i="1"/>
  <c r="B47" i="1"/>
  <c r="B203" i="1"/>
  <c r="B215" i="1"/>
  <c r="B202" i="1"/>
  <c r="B12" i="1"/>
  <c r="B140" i="1"/>
  <c r="B172" i="1"/>
  <c r="B169" i="1"/>
  <c r="B124" i="1"/>
  <c r="B104" i="1"/>
  <c r="B84" i="1"/>
  <c r="B52" i="1"/>
  <c r="B41" i="1"/>
  <c r="B17" i="1"/>
  <c r="B155" i="1"/>
  <c r="B121" i="1"/>
  <c r="B9" i="1"/>
  <c r="B159" i="1"/>
  <c r="B5" i="1"/>
  <c r="B6" i="1"/>
  <c r="B32" i="1"/>
  <c r="B226" i="1"/>
  <c r="B25" i="1"/>
  <c r="B24" i="1"/>
  <c r="B45" i="1"/>
  <c r="B149" i="1"/>
  <c r="B44" i="1"/>
  <c r="B162" i="1"/>
  <c r="B163" i="1"/>
  <c r="B148" i="1"/>
  <c r="B208" i="1"/>
  <c r="B129" i="1"/>
  <c r="B130" i="1"/>
  <c r="B20" i="1"/>
  <c r="B192" i="1"/>
  <c r="B23" i="1"/>
  <c r="B18" i="1"/>
  <c r="B19" i="1"/>
  <c r="B2" i="1"/>
  <c r="B22" i="1"/>
  <c r="B90" i="1"/>
  <c r="B225" i="1"/>
  <c r="B193" i="1"/>
  <c r="B34" i="1"/>
  <c r="B35" i="1"/>
  <c r="B31" i="1"/>
  <c r="B26" i="1"/>
  <c r="B14" i="1"/>
  <c r="B27" i="1"/>
  <c r="B29" i="1"/>
  <c r="B3" i="1"/>
  <c r="B28" i="1"/>
  <c r="B4" i="1"/>
  <c r="B164" i="1"/>
  <c r="B160" i="1"/>
  <c r="B161" i="1"/>
  <c r="B115" i="1"/>
  <c r="B183" i="1"/>
  <c r="B182" i="1"/>
  <c r="B132" i="1"/>
  <c r="B7" i="1"/>
  <c r="B87" i="1"/>
  <c r="B88" i="1"/>
  <c r="B154" i="1"/>
  <c r="B205" i="1"/>
  <c r="B16" i="1"/>
  <c r="B36" i="1"/>
  <c r="B37" i="1"/>
  <c r="B38" i="1"/>
  <c r="B43" i="1"/>
  <c r="B48" i="1"/>
  <c r="B51" i="1"/>
  <c r="B61" i="1"/>
  <c r="B60" i="1"/>
  <c r="B82" i="1"/>
  <c r="B85" i="1"/>
  <c r="B83" i="1"/>
  <c r="B86" i="1"/>
  <c r="B116" i="1"/>
  <c r="B108" i="1"/>
  <c r="B126" i="1"/>
  <c r="B123" i="1"/>
  <c r="B125" i="1"/>
  <c r="B15" i="1"/>
  <c r="B150" i="1"/>
  <c r="B173" i="1"/>
  <c r="B175" i="1"/>
  <c r="B171" i="1"/>
  <c r="B153" i="1"/>
  <c r="B170" i="1"/>
  <c r="B166" i="1"/>
  <c r="B131" i="1"/>
  <c r="B13" i="1"/>
  <c r="B184" i="1"/>
  <c r="B201" i="1"/>
  <c r="B196" i="1"/>
  <c r="B195" i="1"/>
  <c r="B194" i="1"/>
  <c r="B220" i="1"/>
  <c r="B214" i="1"/>
  <c r="B209" i="1"/>
  <c r="B221" i="1"/>
  <c r="B204" i="1"/>
  <c r="B190" i="1"/>
  <c r="B39" i="1"/>
  <c r="B46" i="1"/>
  <c r="B58" i="1"/>
  <c r="B54" i="1"/>
  <c r="B57" i="1"/>
  <c r="B49" i="1"/>
  <c r="B50" i="1"/>
  <c r="B63" i="1"/>
  <c r="B64" i="1"/>
  <c r="B62" i="1"/>
  <c r="B71" i="1"/>
  <c r="B70" i="1"/>
  <c r="B68" i="1"/>
  <c r="B75" i="1"/>
  <c r="B79" i="1"/>
  <c r="B74" i="1"/>
  <c r="B69" i="1"/>
  <c r="B80" i="1"/>
  <c r="B73" i="1"/>
  <c r="B78" i="1"/>
  <c r="B77" i="1"/>
  <c r="B76" i="1"/>
  <c r="B98" i="1"/>
  <c r="B99" i="1"/>
  <c r="B89" i="1"/>
  <c r="B92" i="1"/>
  <c r="B91" i="1"/>
  <c r="B101" i="1"/>
  <c r="B96" i="1"/>
  <c r="B102" i="1"/>
  <c r="B94" i="1"/>
  <c r="B106" i="1"/>
  <c r="B109" i="1"/>
  <c r="B110" i="1"/>
  <c r="B113" i="1"/>
  <c r="B117" i="1"/>
  <c r="B119" i="1"/>
  <c r="B122" i="1"/>
  <c r="B127" i="1"/>
  <c r="B179" i="1"/>
  <c r="B138" i="1"/>
  <c r="B134" i="1"/>
  <c r="B135" i="1"/>
  <c r="B144" i="1"/>
  <c r="B139" i="1"/>
  <c r="B137" i="1"/>
  <c r="B133" i="1"/>
  <c r="B165" i="1"/>
  <c r="B168" i="1"/>
  <c r="B181" i="1"/>
  <c r="B158" i="1"/>
  <c r="B142" i="1"/>
  <c r="B141" i="1"/>
  <c r="B156" i="1"/>
  <c r="B151" i="1"/>
  <c r="B157" i="1"/>
  <c r="B143" i="1"/>
  <c r="B145" i="1"/>
  <c r="B167" i="1"/>
  <c r="B128" i="1"/>
  <c r="B136" i="1"/>
  <c r="B180" i="1"/>
  <c r="B8" i="1"/>
  <c r="B10" i="1"/>
  <c r="B186" i="1"/>
  <c r="B211" i="1"/>
  <c r="B218" i="1"/>
  <c r="B216" i="1"/>
  <c r="B224" i="1"/>
  <c r="B227" i="1"/>
  <c r="B210" i="1"/>
  <c r="B213" i="1"/>
  <c r="B219" i="1"/>
  <c r="B191" i="1"/>
  <c r="B217" i="1"/>
  <c r="B206" i="1"/>
  <c r="B187" i="1"/>
  <c r="B189" i="1"/>
  <c r="B212" i="1"/>
  <c r="B30" i="1"/>
  <c r="B21" i="1"/>
  <c r="B42" i="1"/>
  <c r="B40" i="1"/>
  <c r="B53" i="1"/>
  <c r="B107" i="1"/>
  <c r="B146" i="1"/>
  <c r="B147" i="1"/>
  <c r="B152" i="1"/>
  <c r="B174" i="1"/>
  <c r="B185" i="1"/>
  <c r="B197" i="1"/>
  <c r="B199" i="1"/>
  <c r="B200" i="1"/>
  <c r="B198" i="1"/>
  <c r="B59" i="1"/>
  <c r="B65" i="1"/>
  <c r="B118" i="1"/>
  <c r="B112" i="1"/>
  <c r="B120" i="1"/>
  <c r="B111" i="1"/>
  <c r="B114" i="1"/>
  <c r="B176" i="1"/>
  <c r="B177" i="1"/>
  <c r="B178" i="1"/>
  <c r="B11" i="1"/>
  <c r="B207" i="1"/>
  <c r="B188" i="1"/>
  <c r="B223" i="1"/>
  <c r="B33" i="1"/>
</calcChain>
</file>

<file path=xl/sharedStrings.xml><?xml version="1.0" encoding="utf-8"?>
<sst xmlns="http://schemas.openxmlformats.org/spreadsheetml/2006/main" count="1145" uniqueCount="851">
  <si>
    <t>result</t>
  </si>
  <si>
    <t>viewUrl</t>
  </si>
  <si>
    <t>validateUrl</t>
  </si>
  <si>
    <t>path</t>
  </si>
  <si>
    <t>legacyObjectNames</t>
  </si>
  <si>
    <t>objectNames</t>
  </si>
  <si>
    <t>totalFrames</t>
  </si>
  <si>
    <t>totalDifferences</t>
  </si>
  <si>
    <t>framesWithLeftMissing</t>
  </si>
  <si>
    <t>framesWithRightMissing</t>
  </si>
  <si>
    <t>totalLeftMissing</t>
  </si>
  <si>
    <t>totalRightMissing</t>
  </si>
  <si>
    <t>Complete</t>
  </si>
  <si>
    <t>https://iwp6.iwphys.org/animation/iwp-packaged/Charged Particle Motion/em-ratio-2d.iwp</t>
  </si>
  <si>
    <t>https://iwp6.iwphys.org/validation/calculation/iwp-packaged/Charged Particle Motion/em-ratio-2d.iwp</t>
  </si>
  <si>
    <t>../animations/iwp-packaged/Charged Particle Motion/em-ratio-2d.iwp</t>
  </si>
  <si>
    <t>B Ef G P R V1 V2 bg_1 bg_2 bg_3 bg_4 d deltaTime delta_t gun gun_clone i n plate1 plate2 px py r s size t t1 tDel tDelta tf to u v vo x xc z</t>
  </si>
  <si>
    <t>https://iwp6.iwphys.org/animation/iwp-packaged/Charged Particle Motion/velocity-selector-02.iwp</t>
  </si>
  <si>
    <t>https://iwp6.iwphys.org/validation/calculation/iwp-packaged/Charged Particle Motion/velocity-selector-02.iwp</t>
  </si>
  <si>
    <t>../animations/iwp-packaged/Charged Particle Motion/velocity-selector-02.iwp</t>
  </si>
  <si>
    <t>B Ef G P R a arad ascale d deltaTime delta_t fnforce fscale m q t tDel tDelta v vo vscale vvector x</t>
  </si>
  <si>
    <t>https://iwp6.iwphys.org/animation/iwp-packaged/Charged Particle Motion/cp-template.iwp</t>
  </si>
  <si>
    <t>https://iwp6.iwphys.org/validation/calculation/iwp-packaged/Charged Particle Motion/cp-template.iwp</t>
  </si>
  <si>
    <t>../animations/iwp-packaged/Charged Particle Motion/cp-template.iwp</t>
  </si>
  <si>
    <t>B Efield G P R a d deltaTime delta_t m q t tDel tDelta v vo vx vy x y</t>
  </si>
  <si>
    <t>https://iwp6.iwphys.org/animation/iwp-packaged/Charged Particle Motion/cp-efield-02.iwp</t>
  </si>
  <si>
    <t>https://iwp6.iwphys.org/validation/calculation/iwp-packaged/Charged Particle Motion/cp-efield-02.iwp</t>
  </si>
  <si>
    <t>../animations/iwp-packaged/Charged Particle Motion/cp-efield-02.iwp</t>
  </si>
  <si>
    <t>B Ef G P R a arad ascale avector d deltaTime delta_t m mx q qx t tDel tDelta v vo vscale vvector x</t>
  </si>
  <si>
    <t>https://iwp6.iwphys.org/animation/iwp-packaged/Charged Particle Motion/cp-efield.iwp</t>
  </si>
  <si>
    <t>https://iwp6.iwphys.org/validation/calculation/iwp-packaged/Charged Particle Motion/cp-efield.iwp</t>
  </si>
  <si>
    <t>../animations/iwp-packaged/Charged Particle Motion/cp-efield.iwp</t>
  </si>
  <si>
    <t>B Ef G P R a arad ascale avector d deltaTime delta_t evector m mx q qx t tDel tDelta v vo vscale vvector x</t>
  </si>
  <si>
    <t>https://iwp6.iwphys.org/animation/iwp-packaged/Charged Particle Motion/em-ratio-2b.iwp</t>
  </si>
  <si>
    <t>https://iwp6.iwphys.org/validation/calculation/iwp-packaged/Charged Particle Motion/em-ratio-2b.iwp</t>
  </si>
  <si>
    <t>../animations/iwp-packaged/Charged Particle Motion/em-ratio-2b.iwp</t>
  </si>
  <si>
    <t>B Ef G P R V1 V2 coil1 coil2 d deltaTime delta_t gun i n plate1 plate2 px py r s size t t1 tDel tDelta tf to u v vo x xc z</t>
  </si>
  <si>
    <t>https://iwp6.iwphys.org/animation/iwp-packaged/Charged Particle Motion/cp-mfield-02.iwp</t>
  </si>
  <si>
    <t>https://iwp6.iwphys.org/validation/calculation/iwp-packaged/Charged Particle Motion/cp-mfield-02.iwp</t>
  </si>
  <si>
    <t>../animations/iwp-packaged/Charged Particle Motion/cp-mfield-02.iwp</t>
  </si>
  <si>
    <t>https://iwp6.iwphys.org/animation/iwp-packaged/Charged Particle Motion/cpchall04.iwp</t>
  </si>
  <si>
    <t>https://iwp6.iwphys.org/validation/calculation/iwp-packaged/Charged Particle Motion/cpchall04.iwp</t>
  </si>
  <si>
    <t>../animations/iwp-packaged/Charged Particle Motion/cpchall04.iwp</t>
  </si>
  <si>
    <t>B C Efield G P deltaTime delta_t m q t tDel tDelta vo x y</t>
  </si>
  <si>
    <t>https://iwp6.iwphys.org/animation/iwp-packaged/Charged Particle Motion/cp-mfield.iwp</t>
  </si>
  <si>
    <t>https://iwp6.iwphys.org/validation/calculation/iwp-packaged/Charged Particle Motion/cp-mfield.iwp</t>
  </si>
  <si>
    <t>../animations/iwp-packaged/Charged Particle Motion/cp-mfield.iwp</t>
  </si>
  <si>
    <t>https://iwp6.iwphys.org/animation/iwp-packaged/Charged Particle Motion/cpchall02.iwp</t>
  </si>
  <si>
    <t>https://iwp6.iwphys.org/validation/calculation/iwp-packaged/Charged Particle Motion/cpchall02.iwp</t>
  </si>
  <si>
    <t>../animations/iwp-packaged/Charged Particle Motion/cpchall02.iwp</t>
  </si>
  <si>
    <t>https://iwp6.iwphys.org/animation/iwp-packaged/Charged Particle Motion/cpchall03.iwp</t>
  </si>
  <si>
    <t>https://iwp6.iwphys.org/validation/calculation/iwp-packaged/Charged Particle Motion/cpchall03.iwp</t>
  </si>
  <si>
    <t>../animations/iwp-packaged/Charged Particle Motion/cpchall03.iwp</t>
  </si>
  <si>
    <t>https://iwp6.iwphys.org/animation/iwp-packaged/Charged Particle Motion/em-ratio-2.iwp</t>
  </si>
  <si>
    <t>https://iwp6.iwphys.org/validation/calculation/iwp-packaged/Charged Particle Motion/em-ratio-2.iwp</t>
  </si>
  <si>
    <t>../animations/iwp-packaged/Charged Particle Motion/em-ratio-2.iwp</t>
  </si>
  <si>
    <t>B Ef G P R V1 V2 bg_1 bg_2 bg_3 bg_4 d deltaTime delta_t dp gun gun_clone i n plate1 plate2 px py r s size t t1 tDel tDelta tf to u v vo x xa xc z</t>
  </si>
  <si>
    <t>https://iwp6.iwphys.org/animation/iwp-packaged/Charged Particle Motion/pitch1-para.iwp</t>
  </si>
  <si>
    <t>https://iwp6.iwphys.org/validation/calculation/iwp-packaged/Charged Particle Motion/pitch1-para.iwp</t>
  </si>
  <si>
    <t>../animations/iwp-packaged/Charged Particle Motion/pitch1-para.iwp</t>
  </si>
  <si>
    <t>G L Q V a ang ar c d deltaTime delta_t gun mf qmr r s t tDel tDelta target tg ve vec vo vx vy x y</t>
  </si>
  <si>
    <t>https://iwp6.iwphys.org/animation/iwp-packaged/Charged Particle Motion/cpchall01.iwp</t>
  </si>
  <si>
    <t>https://iwp6.iwphys.org/validation/calculation/iwp-packaged/Charged Particle Motion/cpchall01.iwp</t>
  </si>
  <si>
    <t>../animations/iwp-packaged/Charged Particle Motion/cpchall01.iwp</t>
  </si>
  <si>
    <t>https://iwp6.iwphys.org/animation/iwp-packaged/Charged Particle Motion/em-ratio-1.iwp</t>
  </si>
  <si>
    <t>https://iwp6.iwphys.org/validation/calculation/iwp-packaged/Charged Particle Motion/em-ratio-1.iwp</t>
  </si>
  <si>
    <t>../animations/iwp-packaged/Charged Particle Motion/em-ratio-1.iwp</t>
  </si>
  <si>
    <t>B Ef G P R V1 V2 coil1 coil2 d deltaTime delta_t fevect fmvect fnetvect fscale i n plate1 plate2 px py r s size t tDel tDelta u v vo vscale vvect x z</t>
  </si>
  <si>
    <t>https://iwp6.iwphys.org/animation/iwp-packaged/Charged Particle Motion/cp-unknown-1.iwp</t>
  </si>
  <si>
    <t>https://iwp6.iwphys.org/validation/calculation/iwp-packaged/Charged Particle Motion/cp-unknown-1.iwp</t>
  </si>
  <si>
    <t>../animations/iwp-packaged/Charged Particle Motion/cp-unknown-1.iwp</t>
  </si>
  <si>
    <t>B G P Q R d deltaTime delta_t eq kev m1 m2 m3 q1 q2 q3 r1 r2 r3 t tDel tDelta u v v1 v2 v3 x</t>
  </si>
  <si>
    <t>https://iwp6.iwphys.org/animation/iwp-packaged/Charged Particle Motion/em-ratio-1b.iwp</t>
  </si>
  <si>
    <t>https://iwp6.iwphys.org/validation/calculation/iwp-packaged/Charged Particle Motion/em-ratio-1b.iwp</t>
  </si>
  <si>
    <t>../animations/iwp-packaged/Charged Particle Motion/em-ratio-1b.iwp</t>
  </si>
  <si>
    <t>B Ef G P R V1 V2 d deltaTime delta_t i n plate1 plate2 px py r s size t tDel tDelta u v vo x z</t>
  </si>
  <si>
    <t>https://iwp6.iwphys.org/animation/iwp-packaged/Charged Particle Motion/velocity-selector.iwp</t>
  </si>
  <si>
    <t>https://iwp6.iwphys.org/validation/calculation/iwp-packaged/Charged Particle Motion/velocity-selector.iwp</t>
  </si>
  <si>
    <t>../animations/iwp-packaged/Charged Particle Motion/velocity-selector.iwp</t>
  </si>
  <si>
    <t>B Ef G P R a arad ascale bci bco bn1h bn1v bp1 d deltaTime delta_t evector fnforce fscale m q t tDel tDelta v vo vscale vvector x</t>
  </si>
  <si>
    <t>https://iwp6.iwphys.org/animation/iwp-packaged/Charged Particle Motion/em-ratio-1c.iwp</t>
  </si>
  <si>
    <t>https://iwp6.iwphys.org/validation/calculation/iwp-packaged/Charged Particle Motion/em-ratio-1c.iwp</t>
  </si>
  <si>
    <t>../animations/iwp-packaged/Charged Particle Motion/em-ratio-1c.iwp</t>
  </si>
  <si>
    <t>B G P R V1 V2 coil1 coil2 d deltaTime delta_t px py r s size t tDel tDelta v vo x z</t>
  </si>
  <si>
    <t>https://iwp6.iwphys.org/animation/iwp-packaged/Charged Particle Motion/em-ratio-1d.iwp</t>
  </si>
  <si>
    <t>https://iwp6.iwphys.org/validation/calculation/iwp-packaged/Charged Particle Motion/em-ratio-1d.iwp</t>
  </si>
  <si>
    <t>../animations/iwp-packaged/Charged Particle Motion/em-ratio-1d.iwp</t>
  </si>
  <si>
    <t>B Ef G P R V1 V2 coil1 coil2 d deltaTime delta_t plate1 plate2 px py r s size t tDel tDelta v vo x</t>
  </si>
  <si>
    <t>https://iwp6.iwphys.org/animation/iwp-packaged/Electrostatics/coulombslaw01.iwp</t>
  </si>
  <si>
    <t>https://iwp6.iwphys.org/validation/calculation/iwp-packaged/Electrostatics/coulombslaw01.iwp</t>
  </si>
  <si>
    <t>../animations/iwp-packaged/Electrostatics/coulombslaw01.iwp</t>
  </si>
  <si>
    <t>F G L Qblue Qred d deltaTime delta_t k m n q s stringl stringr t tDel tDelta xb xcube yb yo</t>
  </si>
  <si>
    <t>https://iwp6.iwphys.org/animation/iwp-packaged/Electrostatics/efield-plot-02.iwp</t>
  </si>
  <si>
    <t>https://iwp6.iwphys.org/validation/calculation/iwp-packaged/Electrostatics/efield-plot-02.iwp</t>
  </si>
  <si>
    <t>../animations/iwp-packaged/Electrostatics/efield-plot-02.iwp</t>
  </si>
  <si>
    <t>G c1 c2 deltaTime delta_t e1 e2 enet exl exr eyl eyr k line1 line2 q1 q2 qt r1 r2 t tDel tDelta x x2 xi xo y yi yo</t>
  </si>
  <si>
    <t>https://iwp6.iwphys.org/animation/iwp-packaged/Electrostatics/efield-plot-02a.iwp</t>
  </si>
  <si>
    <t>https://iwp6.iwphys.org/validation/calculation/iwp-packaged/Electrostatics/efield-plot-02a.iwp</t>
  </si>
  <si>
    <t>../animations/iwp-packaged/Electrostatics/efield-plot-02a.iwp</t>
  </si>
  <si>
    <t>Ef G c deltaTime delta_t ex ey k q qt r sf t tDel tDelta x xi xo y yi yo</t>
  </si>
  <si>
    <t>https://iwp6.iwphys.org/animation/iwp-packaged/Forces/projectile-drag-2.iwp</t>
  </si>
  <si>
    <t>https://iwp6.iwphys.org/validation/calculation/iwp-packaged/Forces/projectile-drag-2.iwp</t>
  </si>
  <si>
    <t>../animations/iwp-packaged/Forces/projectile-drag-2.iwp</t>
  </si>
  <si>
    <t>G R a ar d deltaTime delta_t gf m n t tDel tDelta v vo vr x</t>
  </si>
  <si>
    <t>https://iwp6.iwphys.org/animation/iwp-packaged/Forces/hookeslaw03.iwp</t>
  </si>
  <si>
    <t>https://iwp6.iwphys.org/validation/calculation/iwp-packaged/Forces/hookeslaw03.iwp</t>
  </si>
  <si>
    <t>../animations/iwp-packaged/Forces/hookeslaw03.iwp</t>
  </si>
  <si>
    <t>G band band_clone d deltaTime delta_t g hold k m mo object platform r support t tDel tDelta tic1 tic2 tic3 w yo</t>
  </si>
  <si>
    <t>https://iwp6.iwphys.org/animation/iwp-packaged/Forces/leaf.iwp</t>
  </si>
  <si>
    <t>https://iwp6.iwphys.org/validation/calculation/iwp-packaged/Forces/leaf.iwp</t>
  </si>
  <si>
    <t>../animations/iwp-packaged/Forces/leaf.iwp</t>
  </si>
  <si>
    <t>G P a ax ay d deltaTime delta_t g k m t tDel tDelta v vo vx vy x y</t>
  </si>
  <si>
    <t>https://iwp6.iwphys.org/animation/iwp-packaged/Forces/fallcompare-simulation.iwp</t>
  </si>
  <si>
    <t>https://iwp6.iwphys.org/validation/calculation/iwp-packaged/Forces/fallcompare-simulation.iwp</t>
  </si>
  <si>
    <t>../animations/iwp-packaged/Forces/fallcompare-simulation.iwp</t>
  </si>
  <si>
    <t>BallA BallB G TubeA TubeB aya ayb d deltaTime delta_t kb separation t tDel tDelta v vya vyb x ya yb</t>
  </si>
  <si>
    <t>https://iwp6.iwphys.org/animation/iwp-packaged/Forces/bppb6.iwp</t>
  </si>
  <si>
    <t>https://iwp6.iwphys.org/validation/calculation/iwp-packaged/Forces/bppb6.iwp</t>
  </si>
  <si>
    <t>../animations/iwp-packaged/Forces/bppb6.iwp</t>
  </si>
  <si>
    <t>Background Cylinder G bppb deltaTime delta_t df do g go k km m n r t tDel tDelta vt y</t>
  </si>
  <si>
    <t>https://iwp6.iwphys.org/animation/iwp-packaged/Forces/mass-bppb-3.iwp</t>
  </si>
  <si>
    <t>https://iwp6.iwphys.org/validation/calculation/iwp-packaged/Forces/mass-bppb-3.iwp</t>
  </si>
  <si>
    <t>../animations/iwp-packaged/Forces/mass-bppb-3.iwp</t>
  </si>
  <si>
    <t>Background Cylinder G actual bppb d deltaTime delta_t df do finish g go k km m n r s start t tDel tDelta tf vtc vtm</t>
  </si>
  <si>
    <t>https://iwp6.iwphys.org/animation/iwp-packaged/Forces/projectile-drag-lift-2.iwp</t>
  </si>
  <si>
    <t>https://iwp6.iwphys.org/validation/calculation/iwp-packaged/Forces/projectile-drag-lift-2.iwp</t>
  </si>
  <si>
    <t>../animations/iwp-packaged/Forces/projectile-drag-lift-2.iwp</t>
  </si>
  <si>
    <t>G R a ar d deltaTime delta_t g k m n t tDel tDelta v vo x</t>
  </si>
  <si>
    <t>https://iwp6.iwphys.org/animation/iwp-packaged/Gravitation/planetary-system-retrograde.iwp</t>
  </si>
  <si>
    <t>https://iwp6.iwphys.org/validation/calculation/iwp-packaged/Gravitation/planetary-system-retrograde.iwp</t>
  </si>
  <si>
    <t>../animations/iwp-packaged/Gravitation/planetary-system-retrograde.iwp</t>
  </si>
  <si>
    <t>G deltaTime delta_t ma mc md planet ra rc rd t tDel tDelta ta tc td xa xc xd xp ya yc yd yp</t>
  </si>
  <si>
    <t>https://iwp6.iwphys.org/animation/iwp-packaged/Gravitation/planetary-system-02.iwp</t>
  </si>
  <si>
    <t>https://iwp6.iwphys.org/validation/calculation/iwp-packaged/Gravitation/planetary-system-02.iwp</t>
  </si>
  <si>
    <t>../animations/iwp-packaged/Gravitation/planetary-system-02.iwp</t>
  </si>
  <si>
    <t>G deltaTime delta_t ma mb mc md planet ra rb rc rd t tDel tDelta ta tb tc td xa xb xc xd ya yb yc yd</t>
  </si>
  <si>
    <t>https://iwp6.iwphys.org/animation/iwp-packaged/Kinematics 1D/dvat-11.iwp</t>
  </si>
  <si>
    <t>https://iwp6.iwphys.org/validation/calculation/iwp-packaged/Kinematics 1D/dvat-11.iwp</t>
  </si>
  <si>
    <t>../animations/iwp-packaged/Kinematics 1D/dvat-11.iwp</t>
  </si>
  <si>
    <t>G a b c d deltaTime delta_t f g object t tDel tDelta v y</t>
  </si>
  <si>
    <t>https://iwp6.iwphys.org/animation/iwp-packaged/Kinematics 1D/window01.iwp</t>
  </si>
  <si>
    <t>https://iwp6.iwphys.org/validation/calculation/iwp-packaged/Kinematics 1D/window01.iwp</t>
  </si>
  <si>
    <t>../animations/iwp-packaged/Kinematics 1D/window01.iwp</t>
  </si>
  <si>
    <t>BallA BallB G cross1 cross2 delay deltaTime delta_t g height sy t tDel tDelta vya vyb window window_frame winpos ya yb</t>
  </si>
  <si>
    <t>https://iwp6.iwphys.org/animation/iwp-packaged/Kinematics 1D/kingraph1.iwp</t>
  </si>
  <si>
    <t>https://iwp6.iwphys.org/validation/calculation/iwp-packaged/Kinematics 1D/kingraph1.iwp</t>
  </si>
  <si>
    <t>../animations/iwp-packaged/Kinematics 1D/kingraph1.iwp</t>
  </si>
  <si>
    <t>https://iwp6.iwphys.org/animation/iwp-packaged/Kinematics 1D/kingraph2.iwp</t>
  </si>
  <si>
    <t>https://iwp6.iwphys.org/validation/calculation/iwp-packaged/Kinematics 1D/kingraph2.iwp</t>
  </si>
  <si>
    <t>../animations/iwp-packaged/Kinematics 1D/kingraph2.iwp</t>
  </si>
  <si>
    <t>G a b c d deltaTime delta_t f g object t tDel tDelta ti v y</t>
  </si>
  <si>
    <t>https://iwp6.iwphys.org/animation/iwp-packaged/Kinematics 1D/velocity01.iwp</t>
  </si>
  <si>
    <t>https://iwp6.iwphys.org/validation/calculation/iwp-packaged/Kinematics 1D/velocity01.iwp</t>
  </si>
  <si>
    <t>../animations/iwp-packaged/Kinematics 1D/velocity01.iwp</t>
  </si>
  <si>
    <t>Deriv_line G a b c deltaTime delta_t derivative object t tDel tDelta y</t>
  </si>
  <si>
    <t>https://iwp6.iwphys.org/animation/iwp-packaged/Kinematics 1D/velocity02.iwp</t>
  </si>
  <si>
    <t>https://iwp6.iwphys.org/validation/calculation/iwp-packaged/Kinematics 1D/velocity02.iwp</t>
  </si>
  <si>
    <t>../animations/iwp-packaged/Kinematics 1D/velocity02.iwp</t>
  </si>
  <si>
    <t>https://iwp6.iwphys.org/animation/iwp-packaged/Kinematics 1D/velocity03.iwp</t>
  </si>
  <si>
    <t>https://iwp6.iwphys.org/validation/calculation/iwp-packaged/Kinematics 1D/velocity03.iwp</t>
  </si>
  <si>
    <t>../animations/iwp-packaged/Kinematics 1D/velocity03.iwp</t>
  </si>
  <si>
    <t>https://iwp6.iwphys.org/animation/iwp-packaged/Kinematics 1D/roadrage-bk.iwp</t>
  </si>
  <si>
    <t>https://iwp6.iwphys.org/validation/calculation/iwp-packaged/Kinematics 1D/roadrage-bk.iwp</t>
  </si>
  <si>
    <t>../animations/iwp-packaged/Kinematics 1D/roadrage-bk.iwp</t>
  </si>
  <si>
    <t>G aa ab d deltaTime delta_t sa sb t tDel tDelta v va vb x xa xb</t>
  </si>
  <si>
    <t>https://iwp6.iwphys.org/animation/iwp-packaged/Kinematics 1D/haretortoise.iwp</t>
  </si>
  <si>
    <t>https://iwp6.iwphys.org/validation/calculation/iwp-packaged/Kinematics 1D/haretortoise.iwp</t>
  </si>
  <si>
    <t>../animations/iwp-packaged/Kinematics 1D/haretortoise.iwp</t>
  </si>
  <si>
    <t>G a_hare a_tort deltaTime delta_t hare sep t tDel tDelta tort v_hare v_tort vo_hare vo_tort x_hare x_tort xo_hare xo_tort</t>
  </si>
  <si>
    <t>https://iwp6.iwphys.org/animation/iwp-packaged/Kinematics 1D/haretortoise2.iwp</t>
  </si>
  <si>
    <t>https://iwp6.iwphys.org/validation/calculation/iwp-packaged/Kinematics 1D/haretortoise2.iwp</t>
  </si>
  <si>
    <t>../animations/iwp-packaged/Kinematics 1D/haretortoise2.iwp</t>
  </si>
  <si>
    <t>G a_hare a_tort deltaTime delta_t hare sep separation t tDel tDelta tort v_hare v_tort vo_hare vo_tort x_hare x_tort xo_hare xo_tort</t>
  </si>
  <si>
    <t>https://iwp6.iwphys.org/animation/iwp-packaged/Kinematics 1D/velocity02b.iwp</t>
  </si>
  <si>
    <t>https://iwp6.iwphys.org/validation/calculation/iwp-packaged/Kinematics 1D/velocity02b.iwp</t>
  </si>
  <si>
    <t>../animations/iwp-packaged/Kinematics 1D/velocity02b.iwp</t>
  </si>
  <si>
    <t>https://iwp6.iwphys.org/animation/iwp-packaged/Kinematics 2D/clock-02.iwp</t>
  </si>
  <si>
    <t>https://iwp6.iwphys.org/validation/calculation/iwp-packaged/Kinematics 2D/clock-02.iwp</t>
  </si>
  <si>
    <t>../animations/iwp-packaged/Kinematics 2D/clock-02.iwp</t>
  </si>
  <si>
    <t>G bg deltaTime delta_t face hand1 hand2 t tDel tDelta w1 w2</t>
  </si>
  <si>
    <t>https://iwp6.iwphys.org/animation/iwp-packaged/Kinematics 2D/vector01.iwp</t>
  </si>
  <si>
    <t>https://iwp6.iwphys.org/validation/calculation/iwp-packaged/Kinematics 2D/vector01.iwp</t>
  </si>
  <si>
    <t>../animations/iwp-packaged/Kinematics 2D/vector01.iwp</t>
  </si>
  <si>
    <t>A B C G ax ay bx by cx cy deltaTime delta_t t tDel tDelta</t>
  </si>
  <si>
    <t>https://iwp6.iwphys.org/animation/iwp-packaged/Kinematics 2D/pursuit-template.iwp</t>
  </si>
  <si>
    <t>https://iwp6.iwphys.org/validation/calculation/iwp-packaged/Kinematics 2D/pursuit-template.iwp</t>
  </si>
  <si>
    <t>../animations/iwp-packaged/Kinematics 2D/pursuit-template.iwp</t>
  </si>
  <si>
    <t>G Pursuer Target deltaTime delta_t purx pury t tDel tDelta tarx voxp voxt voyp voyt xop xot yop yot</t>
  </si>
  <si>
    <t>https://iwp6.iwphys.org/animation/iwp-packaged/Kinematics 2D/globalcrossing-bk.iwp</t>
  </si>
  <si>
    <t>https://iwp6.iwphys.org/validation/calculation/iwp-packaged/Kinematics 2D/globalcrossing-bk.iwp</t>
  </si>
  <si>
    <t>../animations/iwp-packaged/Kinematics 2D/globalcrossing-bk.iwp</t>
  </si>
  <si>
    <t>G Separation carx cary d deltaTime delta_t s smin t tDel tDelta vx vy</t>
  </si>
  <si>
    <t>https://iwp6.iwphys.org/animation/iwp-packaged/Kinematics 2D/dartgun3.iwp</t>
  </si>
  <si>
    <t>https://iwp6.iwphys.org/validation/calculation/iwp-packaged/Kinematics 2D/dartgun3.iwp</t>
  </si>
  <si>
    <t>../animations/iwp-packaged/Kinematics 2D/dartgun3.iwp</t>
  </si>
  <si>
    <t>G a ball deltaTime delta_t floor g gun_height ht t tDel tDelta target v vt wall x y yt</t>
  </si>
  <si>
    <t>https://iwp6.iwphys.org/animation/iwp-packaged/Kinematics 2D/race-template-2.iwp</t>
  </si>
  <si>
    <t>https://iwp6.iwphys.org/validation/calculation/iwp-packaged/Kinematics 2D/race-template-2.iwp</t>
  </si>
  <si>
    <t>../animations/iwp-packaged/Kinematics 2D/race-template-2.iwp</t>
  </si>
  <si>
    <t>CarA CarB G a_carA a_carB deltaTime delta_t t tDel tDelta v_carA v_carB vo_carA vo_carB x_carA x_carB xo_carA xo_carB</t>
  </si>
  <si>
    <t>https://iwp6.iwphys.org/animation/iwp-packaged/Kinematics 2D/mgr1-2.iwp</t>
  </si>
  <si>
    <t>https://iwp6.iwphys.org/validation/calculation/iwp-packaged/Kinematics 2D/mgr1-2.iwp</t>
  </si>
  <si>
    <t>../animations/iwp-packaged/Kinematics 2D/mgr1-2.iwp</t>
  </si>
  <si>
    <t>Ball Blue Center G angle deltaTime delta_t period radius speed t tDel tDelta</t>
  </si>
  <si>
    <t>https://iwp6.iwphys.org/animation/iwp-packaged/Magnetism/helmholtz-3.iwp</t>
  </si>
  <si>
    <t>https://iwp6.iwphys.org/validation/calculation/iwp-packaged/Magnetism/helmholtz-3.iwp</t>
  </si>
  <si>
    <t>../animations/iwp-packaged/Magnetism/helmholtz-3.iwp</t>
  </si>
  <si>
    <t>Bleft Bright Bsum F G N New_Solid R a b dBfirst dBsecond deltaTime delta_t i k leftb mu rightb s sumb t tDel tDelta</t>
  </si>
  <si>
    <t>https://iwp6.iwphys.org/animation/iwp-packaged/Momentum, Collisions, KE/collision-inelastic-01b.iwp</t>
  </si>
  <si>
    <t>https://iwp6.iwphys.org/validation/calculation/iwp-packaged/Momentum, Collisions, KE/collision-inelastic-01b.iwp</t>
  </si>
  <si>
    <t>../animations/iwp-packaged/Momentum, Collisions, KE/collision-inelastic-01b.iwp</t>
  </si>
  <si>
    <t>Blue G Red deltaTime delta_t dp dq mb mp mq mr pf prf pri s so t tDel tDelta tc to vf vp vq vr xp xq</t>
  </si>
  <si>
    <t>https://iwp6.iwphys.org/animation/iwp-packaged/Momentum, Collisions, KE/collision-inelastic-01a.iwp</t>
  </si>
  <si>
    <t>https://iwp6.iwphys.org/validation/calculation/iwp-packaged/Momentum, Collisions, KE/collision-inelastic-01a.iwp</t>
  </si>
  <si>
    <t>../animations/iwp-packaged/Momentum, Collisions, KE/collision-inelastic-01a.iwp</t>
  </si>
  <si>
    <t>https://iwp6.iwphys.org/animation/iwp-packaged/Momentum, Collisions, KE/collision-elastic-3.iwp</t>
  </si>
  <si>
    <t>https://iwp6.iwphys.org/validation/calculation/iwp-packaged/Momentum, Collisions, KE/collision-elastic-3.iwp</t>
  </si>
  <si>
    <t>../animations/iwp-packaged/Momentum, Collisions, KE/collision-elastic-3.iwp</t>
  </si>
  <si>
    <t>G blue cm deltaTime delta_t dp dq mp mq red s so t tDel tDelta tc to vcm vp vpf vq vqf vr xcm xcmo xp xq</t>
  </si>
  <si>
    <t>https://iwp6.iwphys.org/animation/iwp-packaged/Momentum, Collisions, KE/collision-elastic-2.iwp</t>
  </si>
  <si>
    <t>https://iwp6.iwphys.org/validation/calculation/iwp-packaged/Momentum, Collisions, KE/collision-elastic-2.iwp</t>
  </si>
  <si>
    <t>../animations/iwp-packaged/Momentum, Collisions, KE/collision-elastic-2.iwp</t>
  </si>
  <si>
    <t>https://iwp6.iwphys.org/animation/iwp-packaged/Momentum, Collisions, KE/collision-inelastic-03b.iwp</t>
  </si>
  <si>
    <t>https://iwp6.iwphys.org/validation/calculation/iwp-packaged/Momentum, Collisions, KE/collision-inelastic-03b.iwp</t>
  </si>
  <si>
    <t>../animations/iwp-packaged/Momentum, Collisions, KE/collision-inelastic-03b.iwp</t>
  </si>
  <si>
    <t>Blue G Red deltaTime delta_t dp dq mb mp mq mr pf po prf pri s so t tDel tDelta tc to vf vp vq vr xp xq</t>
  </si>
  <si>
    <t>https://iwp6.iwphys.org/animation/iwp-packaged/Momentum, Collisions, KE/collision-inelastic-template.iwp</t>
  </si>
  <si>
    <t>https://iwp6.iwphys.org/validation/calculation/iwp-packaged/Momentum, Collisions, KE/collision-inelastic-template.iwp</t>
  </si>
  <si>
    <t>../animations/iwp-packaged/Momentum, Collisions, KE/collision-inelastic-template.iwp</t>
  </si>
  <si>
    <t>https://iwp6.iwphys.org/animation/iwp-packaged/Momentum, Collisions, KE/collision-inelastic-03a.iwp</t>
  </si>
  <si>
    <t>https://iwp6.iwphys.org/validation/calculation/iwp-packaged/Momentum, Collisions, KE/collision-inelastic-03a.iwp</t>
  </si>
  <si>
    <t>../animations/iwp-packaged/Momentum, Collisions, KE/collision-inelastic-03a.iwp</t>
  </si>
  <si>
    <t>https://iwp6.iwphys.org/animation/iwp-packaged/Momentum, Collisions, KE/collision-inelastic-02a.iwp</t>
  </si>
  <si>
    <t>https://iwp6.iwphys.org/validation/calculation/iwp-packaged/Momentum, Collisions, KE/collision-inelastic-02a.iwp</t>
  </si>
  <si>
    <t>../animations/iwp-packaged/Momentum, Collisions, KE/collision-inelastic-02a.iwp</t>
  </si>
  <si>
    <t>https://iwp6.iwphys.org/animation/iwp-packaged/Momentum, Collisions, KE/collision-elastic-4.iwp</t>
  </si>
  <si>
    <t>https://iwp6.iwphys.org/validation/calculation/iwp-packaged/Momentum, Collisions, KE/collision-elastic-4.iwp</t>
  </si>
  <si>
    <t>../animations/iwp-packaged/Momentum, Collisions, KE/collision-elastic-4.iwp</t>
  </si>
  <si>
    <t>Blue G Red deltaTime delta_t dp dq mp mq s so t tDel tDelta tc to vp vpf vq vqf vr xp xq</t>
  </si>
  <si>
    <t>https://iwp6.iwphys.org/animation/iwp-packaged/Momentum, Collisions, KE/collision-symmetric.iwp</t>
  </si>
  <si>
    <t>https://iwp6.iwphys.org/validation/calculation/iwp-packaged/Momentum, Collisions, KE/collision-symmetric.iwp</t>
  </si>
  <si>
    <t>../animations/iwp-packaged/Momentum, Collisions, KE/collision-symmetric.iwp</t>
  </si>
  <si>
    <t>G blue deltaTime delta_t dp dq mp mq red s so t tDel tDelta tc to vp vpf vq vqf vr xp xq</t>
  </si>
  <si>
    <t>https://iwp6.iwphys.org/animation/iwp-packaged/Momentum, Collisions, KE/collision-inelastic-02b.iwp</t>
  </si>
  <si>
    <t>https://iwp6.iwphys.org/validation/calculation/iwp-packaged/Momentum, Collisions, KE/collision-inelastic-02b.iwp</t>
  </si>
  <si>
    <t>../animations/iwp-packaged/Momentum, Collisions, KE/collision-inelastic-02b.iwp</t>
  </si>
  <si>
    <t>https://iwp6.iwphys.org/animation/iwp-packaged/Momentum, Collisions, KE/finalke-03.iwp</t>
  </si>
  <si>
    <t>https://iwp6.iwphys.org/validation/calculation/iwp-packaged/Momentum, Collisions, KE/finalke-03.iwp</t>
  </si>
  <si>
    <t>../animations/iwp-packaged/Momentum, Collisions, KE/finalke-03.iwp</t>
  </si>
  <si>
    <t>F G blue blue_head blue_top blue_wheel blue_wheel_2 blue_window deltaTime delta_t finish ka kb ma mb n red red_head red_top red_wheel red_wheel_2 red_window t tDel tDelta ta tb vo xf</t>
  </si>
  <si>
    <t>https://iwp6.iwphys.org/animation/iwp-packaged/Momentum, Collisions, KE/collision-inelastic-05.iwp</t>
  </si>
  <si>
    <t>https://iwp6.iwphys.org/validation/calculation/iwp-packaged/Momentum, Collisions, KE/collision-inelastic-05.iwp</t>
  </si>
  <si>
    <t>../animations/iwp-packaged/Momentum, Collisions, KE/collision-inelastic-05.iwp</t>
  </si>
  <si>
    <t>https://iwp6.iwphys.org/animation/iwp-packaged/Momentum, Collisions, KE/collision-inelastic-04b.iwp</t>
  </si>
  <si>
    <t>https://iwp6.iwphys.org/validation/calculation/iwp-packaged/Momentum, Collisions, KE/collision-inelastic-04b.iwp</t>
  </si>
  <si>
    <t>../animations/iwp-packaged/Momentum, Collisions, KE/collision-inelastic-04b.iwp</t>
  </si>
  <si>
    <t>https://iwp6.iwphys.org/animation/iwp-packaged/Momentum, Collisions, KE/collision-inelastic-04a.iwp</t>
  </si>
  <si>
    <t>https://iwp6.iwphys.org/validation/calculation/iwp-packaged/Momentum, Collisions, KE/collision-inelastic-04a.iwp</t>
  </si>
  <si>
    <t>../animations/iwp-packaged/Momentum, Collisions, KE/collision-inelastic-04a.iwp</t>
  </si>
  <si>
    <t>https://iwp6.iwphys.org/animation/iwp-packaged/Optics, Geometric/least-time-6.iwp</t>
  </si>
  <si>
    <t>https://iwp6.iwphys.org/validation/calculation/iwp-packaged/Optics, Geometric/least-time-6.iwp</t>
  </si>
  <si>
    <t>../animations/iwp-packaged/Optics, Geometric/least-time-6.iwp</t>
  </si>
  <si>
    <t>A B F G R a a0 a1 a2 a3 a4 ai air_time ait ar art b d_air d_water deltaTime delta_t n p path_air path_water q quartic r t tDel tDelta time_air time_total time_water total_time water_time x x1 xi xo xs y y1 yo z3 z4</t>
  </si>
  <si>
    <t>https://iwp6.iwphys.org/animation/iwp-packaged/Optics, Geometric/refracted-waves-4.iwp</t>
  </si>
  <si>
    <t>https://iwp6.iwphys.org/validation/calculation/iwp-packaged/Optics, Geometric/refracted-waves-4.iwp</t>
  </si>
  <si>
    <t>../animations/iwp-packaged/Optics, Geometric/refracted-waves-4.iwp</t>
  </si>
  <si>
    <t>G bg1 bg2 deltaTime delta_t f front1 front10 front11 front12 front2 front3 front4 front5 front6 front7 front8 front9 n t tDel tDelta v w</t>
  </si>
  <si>
    <t>https://iwp6.iwphys.org/animation/iwp-packaged/Optics, Geometric/refracted-waves-5.iwp</t>
  </si>
  <si>
    <t>https://iwp6.iwphys.org/validation/calculation/iwp-packaged/Optics, Geometric/refracted-waves-5.iwp</t>
  </si>
  <si>
    <t>../animations/iwp-packaged/Optics, Geometric/refracted-waves-5.iwp</t>
  </si>
  <si>
    <t>G bg1 bg2 deltaTime delta_t f front1 front10 front11 front12 front2 front3 front4 front5 front6 front7 front8 front9 iray n rray t tDel tDelta v w</t>
  </si>
  <si>
    <t>https://iwp6.iwphys.org/animation/iwp-packaged/Optics, Geometric/refracted-waves-3.iwp</t>
  </si>
  <si>
    <t>https://iwp6.iwphys.org/validation/calculation/iwp-packaged/Optics, Geometric/refracted-waves-3.iwp</t>
  </si>
  <si>
    <t>../animations/iwp-packaged/Optics, Geometric/refracted-waves-3.iwp</t>
  </si>
  <si>
    <t>https://iwp6.iwphys.org/animation/iwp-packaged/Optics, Physical/2-source-inter.iwp</t>
  </si>
  <si>
    <t>https://iwp6.iwphys.org/validation/calculation/iwp-packaged/Optics, Physical/2-source-inter.iwp</t>
  </si>
  <si>
    <t>../animations/iwp-packaged/Optics, Physical/2-source-inter.iwp</t>
  </si>
  <si>
    <t>G background c0 c1 c10 c2 c3 c4 c5 c6 c7 c8 c9 d d0 d1 d10 d2 d3 d4 d5 d6 d7 d8 d9 deltaTime delta_t r t tDel tDelta w</t>
  </si>
  <si>
    <t>https://iwp6.iwphys.org/animation/iwp-packaged/Oscillations/shm-phase-01.iwp</t>
  </si>
  <si>
    <t>https://iwp6.iwphys.org/validation/calculation/iwp-packaged/Oscillations/shm-phase-01.iwp</t>
  </si>
  <si>
    <t>../animations/iwp-packaged/Oscillations/shm-phase-01.iwp</t>
  </si>
  <si>
    <t>Blue G Red ab ar axb axr deltaTime delta_t kb kr mb mr pb pr pxb pxr t tDel tDelta vxb vxr</t>
  </si>
  <si>
    <t>https://iwp6.iwphys.org/animation/iwp-packaged/Oscillations/shm-synchronize-02.iwp</t>
  </si>
  <si>
    <t>https://iwp6.iwphys.org/validation/calculation/iwp-packaged/Oscillations/shm-synchronize-02.iwp</t>
  </si>
  <si>
    <t>../animations/iwp-packaged/Oscillations/shm-synchronize-02.iwp</t>
  </si>
  <si>
    <t>Blue G Red bluex deltaTime delta_t redx t tDel tDelta</t>
  </si>
  <si>
    <t>https://iwp6.iwphys.org/animation/iwp-packaged/Oscillations/shm-phase-02.iwp</t>
  </si>
  <si>
    <t>https://iwp6.iwphys.org/validation/calculation/iwp-packaged/Oscillations/shm-phase-02.iwp</t>
  </si>
  <si>
    <t>../animations/iwp-packaged/Oscillations/shm-phase-02.iwp</t>
  </si>
  <si>
    <t>https://iwp6.iwphys.org/animation/iwp-packaged/Oscillations/shm-phase-03.iwp</t>
  </si>
  <si>
    <t>https://iwp6.iwphys.org/validation/calculation/iwp-packaged/Oscillations/shm-phase-03.iwp</t>
  </si>
  <si>
    <t>../animations/iwp-packaged/Oscillations/shm-phase-03.iwp</t>
  </si>
  <si>
    <t>https://iwp6.iwphys.org/animation/iwp-packaged/Oscillations/shm-compare-01.iwp</t>
  </si>
  <si>
    <t>https://iwp6.iwphys.org/validation/calculation/iwp-packaged/Oscillations/shm-compare-01.iwp</t>
  </si>
  <si>
    <t>../animations/iwp-packaged/Oscillations/shm-compare-01.iwp</t>
  </si>
  <si>
    <t>https://iwp6.iwphys.org/animation/iwp-packaged/Oscillations/vertical-spring-01.iwp</t>
  </si>
  <si>
    <t>https://iwp6.iwphys.org/validation/calculation/iwp-packaged/Oscillations/vertical-spring-01.iwp</t>
  </si>
  <si>
    <t>../animations/iwp-packaged/Oscillations/vertical-spring-01.iwp</t>
  </si>
  <si>
    <t>G band band_clone d deltaTime delta_t g hold k m mo n object platform r support t tDel tDelta tic1 tic2 tic3 w yo</t>
  </si>
  <si>
    <t>https://iwp6.iwphys.org/animation/iwp-packaged/Oscillations/lissajous-figures.iwp</t>
  </si>
  <si>
    <t>https://iwp6.iwphys.org/validation/calculation/iwp-packaged/Oscillations/lissajous-figures.iwp</t>
  </si>
  <si>
    <t>../animations/iwp-packaged/Oscillations/lissajous-figures.iwp</t>
  </si>
  <si>
    <t>G Red ar ax ay background deltaTime delta_t fr fx fy pd px py t tDel tDelta xaxis yaxis</t>
  </si>
  <si>
    <t>https://iwp6.iwphys.org/animation/iwp-packaged/Oscillations/pendulum01.iwp</t>
  </si>
  <si>
    <t>https://iwp6.iwphys.org/validation/calculation/iwp-packaged/Oscillations/pendulum01.iwp</t>
  </si>
  <si>
    <t>../animations/iwp-packaged/Oscillations/pendulum01.iwp</t>
  </si>
  <si>
    <t>G a bob d deltaTime delta_t g m string t tDel tDelta v x y</t>
  </si>
  <si>
    <t>https://iwp6.iwphys.org/animation/iwp-packaged/Oscillations/shm-02.iwp</t>
  </si>
  <si>
    <t>https://iwp6.iwphys.org/validation/calculation/iwp-packaged/Oscillations/shm-02.iwp</t>
  </si>
  <si>
    <t>../animations/iwp-packaged/Oscillations/shm-02.iwp</t>
  </si>
  <si>
    <t>G Red ar axr deltaTime delta_t kr mr pr pxr t tDel tDelta vxr</t>
  </si>
  <si>
    <t>https://iwp6.iwphys.org/animation/iwp-packaged/Oscillations/shm-01.iwp</t>
  </si>
  <si>
    <t>https://iwp6.iwphys.org/validation/calculation/iwp-packaged/Oscillations/shm-01.iwp</t>
  </si>
  <si>
    <t>../animations/iwp-packaged/Oscillations/shm-01.iwp</t>
  </si>
  <si>
    <t>https://iwp6.iwphys.org/animation/iwp-packaged/Oscillations/damped-1.iwp</t>
  </si>
  <si>
    <t>https://iwp6.iwphys.org/validation/calculation/iwp-packaged/Oscillations/damped-1.iwp</t>
  </si>
  <si>
    <t>../animations/iwp-packaged/Oscillations/damped-1.iwp</t>
  </si>
  <si>
    <t>A Envelope G Object R d deltaTime delta_t k m t tDel tDelta v w wo x</t>
  </si>
  <si>
    <t>https://iwp6.iwphys.org/animation/iwp-packaged/Oscillations/spring-motion.iwp</t>
  </si>
  <si>
    <t>https://iwp6.iwphys.org/validation/calculation/iwp-packaged/Oscillations/spring-motion.iwp</t>
  </si>
  <si>
    <t>../animations/iwp-packaged/Oscillations/spring-motion.iwp</t>
  </si>
  <si>
    <t>G a ball deltaTime delta_t h k line1 line2 line3 line4 line5 line6 line7 m p pitch t tDel tDelta w</t>
  </si>
  <si>
    <t>https://iwp6.iwphys.org/animation/iwp-packaged/Oscillations/shm-synchronize.iwp</t>
  </si>
  <si>
    <t>https://iwp6.iwphys.org/validation/calculation/iwp-packaged/Oscillations/shm-synchronize.iwp</t>
  </si>
  <si>
    <t>../animations/iwp-packaged/Oscillations/shm-synchronize.iwp</t>
  </si>
  <si>
    <t>https://iwp6.iwphys.org/animation/iwp-packaged/Oscillations/shm-graph-02.iwp</t>
  </si>
  <si>
    <t>https://iwp6.iwphys.org/validation/calculation/iwp-packaged/Oscillations/shm-graph-02.iwp</t>
  </si>
  <si>
    <t>../animations/iwp-packaged/Oscillations/shm-graph-02.iwp</t>
  </si>
  <si>
    <t>G a deltaTime delta_t p path t tDel tDelta w</t>
  </si>
  <si>
    <t>https://iwp6.iwphys.org/animation/iwp-packaged/Oscillations/shm-xva-plot.iwp</t>
  </si>
  <si>
    <t>https://iwp6.iwphys.org/validation/calculation/iwp-packaged/Oscillations/shm-xva-plot.iwp</t>
  </si>
  <si>
    <t>../animations/iwp-packaged/Oscillations/shm-xva-plot.iwp</t>
  </si>
  <si>
    <t>Blue G Green Object Red a deltaTime delta_t p t tDel tDelta w</t>
  </si>
  <si>
    <t>https://iwp6.iwphys.org/animation/iwp-packaged/Oscillations/shm-graph-01.iwp</t>
  </si>
  <si>
    <t>https://iwp6.iwphys.org/validation/calculation/iwp-packaged/Oscillations/shm-graph-01.iwp</t>
  </si>
  <si>
    <t>../animations/iwp-packaged/Oscillations/shm-graph-01.iwp</t>
  </si>
  <si>
    <t>G a deltaTime delta_t deltap p path pathadj t tDel tDelta w</t>
  </si>
  <si>
    <t>https://iwp6.iwphys.org/animation/iwp-packaged/Oscillations/shm-compare-template.iwp</t>
  </si>
  <si>
    <t>https://iwp6.iwphys.org/validation/calculation/iwp-packaged/Oscillations/shm-compare-template.iwp</t>
  </si>
  <si>
    <t>../animations/iwp-packaged/Oscillations/shm-compare-template.iwp</t>
  </si>
  <si>
    <t>https://iwp6.iwphys.org/animation/iwp-packaged/Oscillations/damped-SHM-template.iwp</t>
  </si>
  <si>
    <t>https://iwp6.iwphys.org/validation/calculation/iwp-packaged/Oscillations/damped-SHM-template.iwp</t>
  </si>
  <si>
    <t>../animations/iwp-packaged/Oscillations/damped-SHM-template.iwp</t>
  </si>
  <si>
    <t>A G Object d deltaTime delta_t k m t tDel tDelta v x</t>
  </si>
  <si>
    <t>https://iwp6.iwphys.org/animation/iwp-packaged/TEST Developer Test/TEST_self.iwp</t>
  </si>
  <si>
    <t>https://iwp6.iwphys.org/validation/calculation/iwp-packaged/TEST Developer Test/TEST_self.iwp</t>
  </si>
  <si>
    <t>../animations/iwp-packaged/TEST Developer Test/TEST_self.iwp</t>
  </si>
  <si>
    <t>G d deltaTime delta_t self selfx selfy t tDel tDelta v x</t>
  </si>
  <si>
    <t>https://iwp6.iwphys.org/animation/iwp-packaged/TEST Developer Test/TEST_random.iwp</t>
  </si>
  <si>
    <t>https://iwp6.iwphys.org/validation/calculation/iwp-packaged/TEST Developer Test/TEST_random.iwp</t>
  </si>
  <si>
    <t>../animations/iwp-packaged/TEST Developer Test/TEST_random.iwp</t>
  </si>
  <si>
    <t>Bouncy G deltaTime delta_t t tDel tDelta</t>
  </si>
  <si>
    <t>https://iwp6.iwphys.org/animation/iwp-packaged/TEST Developer Test/TEST_time.iwp</t>
  </si>
  <si>
    <t>https://iwp6.iwphys.org/validation/calculation/iwp-packaged/TEST Developer Test/TEST_time.iwp</t>
  </si>
  <si>
    <t>../animations/iwp-packaged/TEST Developer Test/TEST_time.iwp</t>
  </si>
  <si>
    <t>G deltaTime delta_t t tDel tDelta time_output</t>
  </si>
  <si>
    <t>https://iwp6.iwphys.org/animation/iwp-packaged/TEST Developer Test/TEST_eulerCrossPath.iwp</t>
  </si>
  <si>
    <t>https://iwp6.iwphys.org/validation/calculation/iwp-packaged/TEST Developer Test/TEST_eulerCrossPath.iwp</t>
  </si>
  <si>
    <t>../animations/iwp-packaged/TEST Developer Test/TEST_eulerCrossPath.iwp</t>
  </si>
  <si>
    <t>G d deltaTime delta_t t tDel tDelta tst tstx tstxy v x</t>
  </si>
  <si>
    <t>https://iwp6.iwphys.org/animation/iwp-packaged/TEST Developer Test/TEST_inputoutput.iwp</t>
  </si>
  <si>
    <t>https://iwp6.iwphys.org/validation/calculation/iwp-packaged/TEST Developer Test/TEST_inputoutput.iwp</t>
  </si>
  <si>
    <t>../animations/iwp-packaged/TEST Developer Test/TEST_inputoutput.iwp</t>
  </si>
  <si>
    <t>G deltaTime delta_t input output t tDel tDelta</t>
  </si>
  <si>
    <t>https://iwp6.iwphys.org/animation/iwp-packaged/TEST Developer Test/TEST_vectorShape.iwp</t>
  </si>
  <si>
    <t>https://iwp6.iwphys.org/validation/calculation/iwp-packaged/TEST Developer Test/TEST_vectorShape.iwp</t>
  </si>
  <si>
    <t>../animations/iwp-packaged/TEST Developer Test/TEST_vectorShape.iwp</t>
  </si>
  <si>
    <t>G Vector deltaTime delta_t t tDel tDelta</t>
  </si>
  <si>
    <t>https://iwp6.iwphys.org/animation/iwp-packaged/TEST Developer Test/TEST_euler.iwp</t>
  </si>
  <si>
    <t>https://iwp6.iwphys.org/validation/calculation/iwp-packaged/TEST Developer Test/TEST_euler.iwp</t>
  </si>
  <si>
    <t>../animations/iwp-packaged/TEST Developer Test/TEST_euler.iwp</t>
  </si>
  <si>
    <t>EulerMover EulerXAccelOutput EulerXDispOutput EulerXVelOutput EulerYAccelOutput EulerYDispOutput EulerYVelOutput G d deltaTime delta_t initxdisp initxvel t tDel tDelta v x</t>
  </si>
  <si>
    <t>https://iwp6.iwphys.org/animation/iwp-packaged/TEST Developer Test/TEST_attachedXAccelZero.iwp</t>
  </si>
  <si>
    <t>https://iwp6.iwphys.org/validation/calculation/iwp-packaged/TEST Developer Test/TEST_attachedXAccelZero.iwp</t>
  </si>
  <si>
    <t>../animations/iwp-packaged/TEST Developer Test/TEST_attachedXAccelZero.iwp</t>
  </si>
  <si>
    <t>G New_Solid deltaTime delta_t t tDel tDelta</t>
  </si>
  <si>
    <t>https://iwp6.iwphys.org/animation/iwp-packaged/TEST Developer Test/TEST_FloatingText.iwp</t>
  </si>
  <si>
    <t>https://iwp6.iwphys.org/validation/calculation/iwp-packaged/TEST Developer Test/TEST_FloatingText.iwp</t>
  </si>
  <si>
    <t>../animations/iwp-packaged/TEST Developer Test/TEST_FloatingText.iwp</t>
  </si>
  <si>
    <t>G Line TEST_FloatingText ball deltaTime delta_t t tDel tDelta</t>
  </si>
  <si>
    <t>https://iwp6.iwphys.org/animation/iwp-packaged/TEST Developer Test/TEST_verySmall.iwp</t>
  </si>
  <si>
    <t>https://iwp6.iwphys.org/validation/calculation/iwp-packaged/TEST Developer Test/TEST_verySmall.iwp</t>
  </si>
  <si>
    <t>../animations/iwp-packaged/TEST Developer Test/TEST_verySmall.iwp</t>
  </si>
  <si>
    <t>G Small deltaTime delta_t t tDel tDelta</t>
  </si>
  <si>
    <t>https://iwp6.iwphys.org/animation/iwp-packaged/TEST Developer Test/TEST_attachedVectors.iwp</t>
  </si>
  <si>
    <t>https://iwp6.iwphys.org/validation/calculation/iwp-packaged/TEST Developer Test/TEST_attachedVectors.iwp</t>
  </si>
  <si>
    <t>../animations/iwp-packaged/TEST Developer Test/TEST_attachedVectors.iwp</t>
  </si>
  <si>
    <t>G TextAccel TextVel VectorAccel VectorVel ZeroVectors deltaTime delta_t t tDel tDelta</t>
  </si>
  <si>
    <t>https://iwp6.iwphys.org/animation/iwp-packaged/TEST Developer Test/TEST_hiddenInputs.iwp</t>
  </si>
  <si>
    <t>https://iwp6.iwphys.org/validation/calculation/iwp-packaged/TEST Developer Test/TEST_hiddenInputs.iwp</t>
  </si>
  <si>
    <t>../animations/iwp-packaged/TEST Developer Test/TEST_hiddenInputs.iwp</t>
  </si>
  <si>
    <t>G deltaTime delta_t inputone inputtwo outputone outputtwo solidone solidtwo t tDel tDelta</t>
  </si>
  <si>
    <t>https://iwp6.iwphys.org/animation/iwp-packaged/TEST Developer Test/TEST_graph.iwp</t>
  </si>
  <si>
    <t>https://iwp6.iwphys.org/validation/calculation/iwp-packaged/TEST Developer Test/TEST_graph.iwp</t>
  </si>
  <si>
    <t>../animations/iwp-packaged/TEST Developer Test/TEST_graph.iwp</t>
  </si>
  <si>
    <t>AccelMover DispMover G VelocityMover deltaTime delta_t t tDel tDelta</t>
  </si>
  <si>
    <t>https://iwp6.iwphys.org/animation/iwp-packaged/TEST Developer Test/TEST_inputs.iwp</t>
  </si>
  <si>
    <t>https://iwp6.iwphys.org/validation/calculation/iwp-packaged/TEST Developer Test/TEST_inputs.iwp</t>
  </si>
  <si>
    <t>../animations/iwp-packaged/TEST Developer Test/TEST_inputs.iwp</t>
  </si>
  <si>
    <t>G InputMover deltaTime delta_t inputx inputy t tDel tDelta</t>
  </si>
  <si>
    <t>https://iwp6.iwphys.org/animation/iwp-packaged/TEST Developer Test/TEST_solidReadsOutput.iwp</t>
  </si>
  <si>
    <t>https://iwp6.iwphys.org/validation/calculation/iwp-packaged/TEST Developer Test/TEST_solidReadsOutput.iwp</t>
  </si>
  <si>
    <t>../animations/iwp-packaged/TEST Developer Test/TEST_solidReadsOutput.iwp</t>
  </si>
  <si>
    <t>G OutputMover OutputShaper deltaTime delta_t outputone t tDel tDelta</t>
  </si>
  <si>
    <t>https://iwp6.iwphys.org/animation/iwp-packaged/TEST Developer Test/TEST_mathOps.iwp</t>
  </si>
  <si>
    <t>https://iwp6.iwphys.org/validation/calculation/iwp-packaged/TEST Developer Test/TEST_mathOps.iwp</t>
  </si>
  <si>
    <t>../animations/iwp-packaged/TEST Developer Test/TEST_mathOps.iwp</t>
  </si>
  <si>
    <t>G deltaTime delta_t divide minus mod multiply plus raise t tDel tDelta</t>
  </si>
  <si>
    <t>https://iwp6.iwphys.org/animation/iwp-packaged/TEST Developer Test/TEST_trails.iwp</t>
  </si>
  <si>
    <t>https://iwp6.iwphys.org/validation/calculation/iwp-packaged/TEST Developer Test/TEST_trails.iwp</t>
  </si>
  <si>
    <t>../animations/iwp-packaged/TEST Developer Test/TEST_trails.iwp</t>
  </si>
  <si>
    <t>G InputMover deltaTime delta_t t tDel tDelta</t>
  </si>
  <si>
    <t>https://iwp6.iwphys.org/animation/iwp-packaged/Waves and Sound/beats.iwp</t>
  </si>
  <si>
    <t>https://iwp6.iwphys.org/validation/calculation/iwp-packaged/Waves and Sound/beats.iwp</t>
  </si>
  <si>
    <t>../animations/iwp-packaged/Waves and Sound/beats.iwp</t>
  </si>
  <si>
    <t>A G background deltaTime delta_t f1 f2 p sum t tDel tDelta wave1 wave2 xaxis</t>
  </si>
  <si>
    <t>https://iwp6.iwphys.org/animation/iwp-packaged/Waves and Sound/trav-wave-3.iwp</t>
  </si>
  <si>
    <t>https://iwp6.iwphys.org/validation/calculation/iwp-packaged/Waves and Sound/trav-wave-3.iwp</t>
  </si>
  <si>
    <t>../animations/iwp-packaged/Waves and Sound/trav-wave-3.iwp</t>
  </si>
  <si>
    <t>A G deltaTime delta_t f k o p p0 p1 p10 p11 p12 p2 p3 p4 p5 p6 p7 p8 p9 q q0 q1 q2 q3 q4 q5 q6 q7 q8 q9 s t tDel tDelta v w</t>
  </si>
  <si>
    <t>https://iwp6.iwphys.org/animation/iwp-packaged/Waves and Sound/doppler5.iwp</t>
  </si>
  <si>
    <t>https://iwp6.iwphys.org/validation/calculation/iwp-packaged/Waves and Sound/doppler5.iwp</t>
  </si>
  <si>
    <t>../animations/iwp-packaged/Waves and Sound/doppler5.iwp</t>
  </si>
  <si>
    <t>G deltaTime delta_t e1 e10 e2 e3 e4 e5 e6 e7 e8 e9 f n source t tDel tDelta u v vo w1 w10 w2 w3 w4 w5 w6 w7 w8 w9 x0 y0 ya yb yc yd yf yh yi yj yk</t>
  </si>
  <si>
    <t>https://iwp6.iwphys.org/animation/iwp-packaged/Waves and Sound/doppler4.iwp</t>
  </si>
  <si>
    <t>https://iwp6.iwphys.org/validation/calculation/iwp-packaged/Waves and Sound/doppler4.iwp</t>
  </si>
  <si>
    <t>../animations/iwp-packaged/Waves and Sound/doppler4.iwp</t>
  </si>
  <si>
    <t>G deltaTime delta_t e1 e10 e2 e3 e4 e5 e6 e7 e8 e9 f n source t tDel tDelta u v vo w1 w10 w2 w3 w4 w5 w6 w7 w8 w9 x0 y0 ya yb yc yd yf yh yi yj</t>
  </si>
  <si>
    <t>https://iwp6.iwphys.org/animation/iwp-packaged/Waves and Sound/plucked-cord.iwp</t>
  </si>
  <si>
    <t>https://iwp6.iwphys.org/validation/calculation/iwp-packaged/Waves and Sound/plucked-cord.iwp</t>
  </si>
  <si>
    <t>../animations/iwp-packaged/Waves and Sound/plucked-cord.iwp</t>
  </si>
  <si>
    <t>G background deltaTime delta_t line1 line2 line3 line4 line5 line6 line7 line8 superl superml superml2 supermr supermr2 superr t tDel tDelta v xaxis</t>
  </si>
  <si>
    <t>https://iwp6.iwphys.org/animation/iwp-packaged/Waves and Sound/wavedraw.iwp</t>
  </si>
  <si>
    <t>https://iwp6.iwphys.org/validation/calculation/iwp-packaged/Waves and Sound/wavedraw.iwp</t>
  </si>
  <si>
    <t>../animations/iwp-packaged/Waves and Sound/wavedraw.iwp</t>
  </si>
  <si>
    <t>A G L background box box_clone deltaTime delta_t f p t tDel tDelta wave wave_clone</t>
  </si>
  <si>
    <t>https://iwp6.iwphys.org/animation/iwp-2015/em-ratio-2f.iwp</t>
  </si>
  <si>
    <t>https://iwp6.iwphys.org/validation/calculation/iwp-2015/em-ratio-2f.iwp</t>
  </si>
  <si>
    <t>../animations/iwp-2015/em-ratio-2f.iwp</t>
  </si>
  <si>
    <t>https://iwp6.iwphys.org/animation/iwp-2015/spring-motion-5.iwp</t>
  </si>
  <si>
    <t>https://iwp6.iwphys.org/validation/calculation/iwp-2015/spring-motion-5.iwp</t>
  </si>
  <si>
    <t>../animations/iwp-2015/spring-motion-5.iwp</t>
  </si>
  <si>
    <t>G KE KEbar KElabel PE PEbar PElabel a acc background ball deltaTime delta_t h k line1 line2 line3 line4 line5 line6 line7 m p q t tDel tDelta table v w</t>
  </si>
  <si>
    <t>https://iwp6.iwphys.org/animation/summer-physics/pendulum02b.iwp</t>
  </si>
  <si>
    <t>https://iwp6.iwphys.org/validation/calculation/summer-physics/pendulum02b.iwp</t>
  </si>
  <si>
    <t>../animations/summer-physics/pendulum02b.iwp</t>
  </si>
  <si>
    <t>G KE KE_bar PE PE_bar SE SE_bar a bg bgClone bob d deltaTime delta_t g m sf string t tDel tDelta v x y</t>
  </si>
  <si>
    <t>https://iwp6.iwphys.org/animation/summer-physics/velocity01b.iwp</t>
  </si>
  <si>
    <t>https://iwp6.iwphys.org/validation/calculation/summer-physics/velocity01b.iwp</t>
  </si>
  <si>
    <t>../animations/summer-physics/velocity01b.iwp</t>
  </si>
  <si>
    <t>Deriv_line G Redball a b c deltaTime delta_t derivative t tDel tDelta y</t>
  </si>
  <si>
    <t>https://iwp6.iwphys.org/animation/summer-physics/vector02.iwp</t>
  </si>
  <si>
    <t>https://iwp6.iwphys.org/validation/calculation/summer-physics/vector02.iwp</t>
  </si>
  <si>
    <t>../animations/summer-physics/vector02.iwp</t>
  </si>
  <si>
    <t>1 2 3 4 A Av B Bv C Cv D F G H I J K L M deltaTime delta_t t tDel tDelta</t>
  </si>
  <si>
    <t>https://iwp6.iwphys.org/animation/summer-physics/spring-circle-analogy-02.iwp</t>
  </si>
  <si>
    <t>https://iwp6.iwphys.org/validation/calculation/summer-physics/spring-circle-analogy-02.iwp</t>
  </si>
  <si>
    <t>../animations/summer-physics/spring-circle-analogy-02.iwp</t>
  </si>
  <si>
    <t>G L a anchor angle ball bg circle d deltaTime delta_t g h k line1 line2 line3 line4 line5 line6 line7 m p sf shadow_left shadow_right support t tDel tDelta title vball_vector vcircle_vector vg vr vxcircle_vector vycircle_vector w xaxis yaxis yeq</t>
  </si>
  <si>
    <t>https://iwp6.iwphys.org/animation/summer-physics/vector03.iwp</t>
  </si>
  <si>
    <t>https://iwp6.iwphys.org/validation/calculation/summer-physics/vector03.iwp</t>
  </si>
  <si>
    <t>../animations/summer-physics/vector03.iwp</t>
  </si>
  <si>
    <t>A B C G deltaTime delta_t t tDel tDelta xa xb xc ya yb yc</t>
  </si>
  <si>
    <t>https://iwp6.iwphys.org/animation/summer-physics/collision-04.iwp</t>
  </si>
  <si>
    <t>https://iwp6.iwphys.org/validation/calculation/summer-physics/collision-04.iwp</t>
  </si>
  <si>
    <t>../animations/summer-physics/collision-04.iwp</t>
  </si>
  <si>
    <t>Blue G KE Kbar Kf Ki Ki_label Kline Red c cm deltaTime delta_t dp dq fke mp mq pb pbv pr prt prv pt s sf so t tDel tDelta tc to vcm vcmf vp vpf vq vqf vr vrf xp xq</t>
  </si>
  <si>
    <t>https://iwp6.iwphys.org/animation/summer-physics/energy-spring-1b.iwp</t>
  </si>
  <si>
    <t>https://iwp6.iwphys.org/validation/calculation/summer-physics/energy-spring-1b.iwp</t>
  </si>
  <si>
    <t>../animations/summer-physics/energy-spring-1b.iwp</t>
  </si>
  <si>
    <t>A B C D G KE KEbarA KEbarB KEbarC KEbarD PE PEbarA PEbarB PEbarC PEbarD SE SEbarA SEbarB SEbarC SEbarD a acc background ball deltaTime delta_t h k line1 line2 line3 line4 line5 line6 line7 m p q t tDel tDelta table v w x</t>
  </si>
  <si>
    <t>https://iwp6.iwphys.org/animation/summer-physics/collision-01.iwp</t>
  </si>
  <si>
    <t>https://iwp6.iwphys.org/validation/calculation/summer-physics/collision-01.iwp</t>
  </si>
  <si>
    <t>../animations/summer-physics/collision-01.iwp</t>
  </si>
  <si>
    <t>Blue G Kf Ki Red c cm deltaTime delta_t dp dq fke mp mq pb pbv pr prt prv pt s sf so t tDel tDelta tc to vcm vcmf vp vpf vq vqf vr vrf xp xq</t>
  </si>
  <si>
    <t>https://iwp6.iwphys.org/animation/summer-physics/work-01.iwp</t>
  </si>
  <si>
    <t>https://iwp6.iwphys.org/validation/calculation/summer-physics/work-01.iwp</t>
  </si>
  <si>
    <t>../animations/summer-physics/work-01.iwp</t>
  </si>
  <si>
    <t>Box1 Box2 G Pullhand PushHand Rope deltaTime delta_t p1 p2 t tDel tDelta vo</t>
  </si>
  <si>
    <t>https://iwp6.iwphys.org/animation/summer-physics/vector04.iwp</t>
  </si>
  <si>
    <t>https://iwp6.iwphys.org/validation/calculation/summer-physics/vector04.iwp</t>
  </si>
  <si>
    <t>../animations/summer-physics/vector04.iwp</t>
  </si>
  <si>
    <t>A B G deltaTime delta_t t tDel tDelta xa xb ya yb</t>
  </si>
  <si>
    <t>https://iwp6.iwphys.org/animation/summer-physics/proj-vect-00.iwp</t>
  </si>
  <si>
    <t>https://iwp6.iwphys.org/validation/calculation/summer-physics/proj-vect-00.iwp</t>
  </si>
  <si>
    <t>../animations/summer-physics/proj-vect-00.iwp</t>
  </si>
  <si>
    <t>Ball Floor G GunBarrel GunBase LeftWall V Vx Vy angle ballx bally d deltaTime delta_t g gar gvo h t tDel tDelta v vtot x xvel yvel</t>
  </si>
  <si>
    <t>https://iwp6.iwphys.org/animation/summer-physics/collision-02.iwp</t>
  </si>
  <si>
    <t>https://iwp6.iwphys.org/validation/calculation/summer-physics/collision-02.iwp</t>
  </si>
  <si>
    <t>../animations/summer-physics/collision-02.iwp</t>
  </si>
  <si>
    <t>https://iwp6.iwphys.org/animation/summer-physics/collision-explosion-02b.iwp</t>
  </si>
  <si>
    <t>https://iwp6.iwphys.org/validation/calculation/summer-physics/collision-explosion-02b.iwp</t>
  </si>
  <si>
    <t>../animations/summer-physics/collision-explosion-02b.iwp</t>
  </si>
  <si>
    <t>Blue F G J Red deltaTime delta_t dp dq dt mp mq p1 p2 p3 p4 p5 p6 p7 p8 t tDel tDelta vp vpf vq vqf w xp xq</t>
  </si>
  <si>
    <t>https://iwp6.iwphys.org/animation/summer-physics/collision-elastic-2b.iwp</t>
  </si>
  <si>
    <t>https://iwp6.iwphys.org/validation/calculation/summer-physics/collision-elastic-2b.iwp</t>
  </si>
  <si>
    <t>../animations/summer-physics/collision-elastic-2b.iwp</t>
  </si>
  <si>
    <t>https://iwp6.iwphys.org/animation/summer-physics/collision-03.iwp</t>
  </si>
  <si>
    <t>https://iwp6.iwphys.org/validation/calculation/summer-physics/collision-03.iwp</t>
  </si>
  <si>
    <t>../animations/summer-physics/collision-03.iwp</t>
  </si>
  <si>
    <t>https://iwp6.iwphys.org/animation/summer-physics/auto-impulse-compare.iwp</t>
  </si>
  <si>
    <t>https://iwp6.iwphys.org/validation/calculation/summer-physics/auto-impulse-compare.iwp</t>
  </si>
  <si>
    <t>../animations/summer-physics/auto-impulse-compare.iwp</t>
  </si>
  <si>
    <t>G bumper bumperClone car carClone deltaTime delta_t head headClone road roadClone t tDel tDelta tc tcClone top topClone vo vs wall wheel wheelClone wheel_2 wheel_2Clone window windowClone xo</t>
  </si>
  <si>
    <t>https://iwp6.iwphys.org/animation/summer-physics/pendulum03.iwp</t>
  </si>
  <si>
    <t>https://iwp6.iwphys.org/validation/calculation/summer-physics/pendulum03.iwp</t>
  </si>
  <si>
    <t>../animations/summer-physics/pendulum03.iwp</t>
  </si>
  <si>
    <t>https://iwp6.iwphys.org/animation/summer-physics/eforce-08.iwp</t>
  </si>
  <si>
    <t>https://iwp6.iwphys.org/validation/calculation/summer-physics/eforce-08.iwp</t>
  </si>
  <si>
    <t>../animations/summer-physics/eforce-08.iwp</t>
  </si>
  <si>
    <t>G bg c1 c2 deltaTime delta_t e1 e2 enet exl exr eyl eyr fnet fnet_angle hand handleft handright have_bg have_comp k l1 l2 q1 q2 qt r r1 r2 ratio sf t tDel tDelta x x1 x2 xo xt y yt</t>
  </si>
  <si>
    <t>https://iwp6.iwphys.org/animation/summer-physics/friction01c.iwp</t>
  </si>
  <si>
    <t>https://iwp6.iwphys.org/validation/calculation/summer-physics/friction01c.iwp</t>
  </si>
  <si>
    <t>../animations/summer-physics/friction01c.iwp</t>
  </si>
  <si>
    <t>Box CM Fforce Friction G N Nforce Normal Pforce Push SF Wall Weight Wforce d deltaTime delta_t fk g ksub m mu t tDel tDelta v vo x xaxis xplus xpos yaxis yplus ypos</t>
  </si>
  <si>
    <t>https://iwp6.iwphys.org/animation/summer-physics/friction01b.iwp</t>
  </si>
  <si>
    <t>https://iwp6.iwphys.org/validation/calculation/summer-physics/friction01b.iwp</t>
  </si>
  <si>
    <t>../animations/summer-physics/friction01b.iwp</t>
  </si>
  <si>
    <t>Box Force G N Pforce Wall d deltaTime delta_t fk g m mu t tDel tDelta v vo x xaxis xplus xpos yaxis yplus ypos</t>
  </si>
  <si>
    <t>https://iwp6.iwphys.org/animation/summer-physics/eforce-09.iwp</t>
  </si>
  <si>
    <t>https://iwp6.iwphys.org/validation/calculation/summer-physics/eforce-09.iwp</t>
  </si>
  <si>
    <t>../animations/summer-physics/eforce-09.iwp</t>
  </si>
  <si>
    <t>G bg c1 c2 c3 deltaTime delta_t e1 e2 enet exl exr eyl eyr fnet fnet_angle hand handleft handright have_bg have_comp k l1 l2 q1 q2 qt r r1 r2 ratio sf t tDel tDelta x x1 x2 xo xt y yt</t>
  </si>
  <si>
    <t>https://iwp6.iwphys.org/animation/summer-physics/velocity06.iwp</t>
  </si>
  <si>
    <t>https://iwp6.iwphys.org/validation/calculation/summer-physics/velocity06.iwp</t>
  </si>
  <si>
    <t>../animations/summer-physics/velocity06.iwp</t>
  </si>
  <si>
    <t>G a b c d deltaTime delta_t object r t tDel tDelta v vo x y yo</t>
  </si>
  <si>
    <t>https://iwp6.iwphys.org/animation/summer-physics/projectile-compare-1.iwp</t>
  </si>
  <si>
    <t>https://iwp6.iwphys.org/validation/calculation/summer-physics/projectile-compare-1.iwp</t>
  </si>
  <si>
    <t>../animations/summer-physics/projectile-compare-1.iwp</t>
  </si>
  <si>
    <t>Ball1 Ball2 Ball3 G a1 a2 a3 deltaTime delta_t g h t tDel tDelta v1 v2 v3</t>
  </si>
  <si>
    <t>https://iwp6.iwphys.org/animation/summer-physics/shm-phase-02b.iwp</t>
  </si>
  <si>
    <t>https://iwp6.iwphys.org/validation/calculation/summer-physics/shm-phase-02b.iwp</t>
  </si>
  <si>
    <t>../animations/summer-physics/shm-phase-02b.iwp</t>
  </si>
  <si>
    <t>https://iwp6.iwphys.org/animation/summer-physics/velocity04.iwp</t>
  </si>
  <si>
    <t>https://iwp6.iwphys.org/validation/calculation/summer-physics/velocity04.iwp</t>
  </si>
  <si>
    <t>../animations/summer-physics/velocity04.iwp</t>
  </si>
  <si>
    <t>https://iwp6.iwphys.org/animation/summer-physics/gravitation-02b.iwp</t>
  </si>
  <si>
    <t>https://iwp6.iwphys.org/validation/calculation/summer-physics/gravitation-02b.iwp</t>
  </si>
  <si>
    <t>../animations/summer-physics/gravitation-02b.iwp</t>
  </si>
  <si>
    <t>C G aga deltaTime delta_t earth me meridian pole ra ratio_a re sat_a space t tDel tDelta ta</t>
  </si>
  <si>
    <t>https://iwp6.iwphys.org/animation/summer-physics/collision-elastic-4a.iwp</t>
  </si>
  <si>
    <t>https://iwp6.iwphys.org/validation/calculation/summer-physics/collision-elastic-4a.iwp</t>
  </si>
  <si>
    <t>../animations/summer-physics/collision-elastic-4a.iwp</t>
  </si>
  <si>
    <t>https://iwp6.iwphys.org/animation/summer-physics/spring-motion-4.iwp</t>
  </si>
  <si>
    <t>https://iwp6.iwphys.org/validation/calculation/summer-physics/spring-motion-4.iwp</t>
  </si>
  <si>
    <t>../animations/summer-physics/spring-motion-4.iwp</t>
  </si>
  <si>
    <t>https://iwp6.iwphys.org/animation/summer-physics/collision-elastic-3.iwp</t>
  </si>
  <si>
    <t>https://iwp6.iwphys.org/validation/calculation/summer-physics/collision-elastic-3.iwp</t>
  </si>
  <si>
    <t>../animations/summer-physics/collision-elastic-3.iwp</t>
  </si>
  <si>
    <t>https://iwp6.iwphys.org/animation/summer-physics/gravitation-01b.iwp</t>
  </si>
  <si>
    <t>https://iwp6.iwphys.org/validation/calculation/summer-physics/gravitation-01b.iwp</t>
  </si>
  <si>
    <t>../animations/summer-physics/gravitation-01b.iwp</t>
  </si>
  <si>
    <t>C G aa_vector ab_vector deltaTime delta_t earth me ra ratio_a ratio_b rb re sat_a sat_b sfa space t tDel tDelta ta tb</t>
  </si>
  <si>
    <t>https://iwp6.iwphys.org/animation/summer-physics/stopblock01f.iwp</t>
  </si>
  <si>
    <t>https://iwp6.iwphys.org/validation/calculation/summer-physics/stopblock01f.iwp</t>
  </si>
  <si>
    <t>../animations/summer-physics/stopblock01f.iwp</t>
  </si>
  <si>
    <t>A Arad Friction G Ground Kinetic Normal T Tension Weight block cm d deltaTime delta_t frictionv g m normalv pullv t tDel tDelta u v vo weightv x</t>
  </si>
  <si>
    <t>https://iwp6.iwphys.org/animation/summer-physics/spring-equation-04.iwp</t>
  </si>
  <si>
    <t>https://iwp6.iwphys.org/validation/calculation/summer-physics/spring-equation-04.iwp</t>
  </si>
  <si>
    <t>../animations/summer-physics/spring-equation-04.iwp</t>
  </si>
  <si>
    <t>G T a amax ball deltaTime delta_t h k line1 line2 line3 line4 line5 line6 line7 m p q s stop t tDel tDelta vmax w x xs</t>
  </si>
  <si>
    <t>https://iwp6.iwphys.org/animation/summer-physics/energy-vertspring-01.iwp</t>
  </si>
  <si>
    <t>https://iwp6.iwphys.org/validation/calculation/summer-physics/energy-vertspring-01.iwp</t>
  </si>
  <si>
    <t>../animations/summer-physics/energy-vertspring-01.iwp</t>
  </si>
  <si>
    <t>A B C D E0 EPE EPEbarA EPEbarB EPEbarC EPEbarD G GPE GPEbarA GPEbarB GPEbarC GPEbarD KE KEbarA KEbarB KEbarC KEbarD SE band band_clone bg1 bg2 bg3 bg4 bg5 deltaTime delta_t down1 down2 g hold k line_1 line_2 line_3 line_4 line_5 line_6 line_7 line_8 m neg1 neg2 object pos1 pos2 r reference sf t tDel tDelta up1 up2 w y y0 yo</t>
  </si>
  <si>
    <t>https://iwp6.iwphys.org/animation/summer-physics/auto-impulse-3.iwp</t>
  </si>
  <si>
    <t>https://iwp6.iwphys.org/validation/calculation/summer-physics/auto-impulse-3.iwp</t>
  </si>
  <si>
    <t>../animations/summer-physics/auto-impulse-3.iwp</t>
  </si>
  <si>
    <t>F G a ar arm1 arm2 body bumper car deltaTime delta_t force head leg1 leg2 m n road t tDel tDelta tc top vc vo vr vs wall wheel wheel_2 window xo</t>
  </si>
  <si>
    <t>https://iwp6.iwphys.org/animation/summer-physics/spring-equation-03.iwp</t>
  </si>
  <si>
    <t>https://iwp6.iwphys.org/validation/calculation/summer-physics/spring-equation-03.iwp</t>
  </si>
  <si>
    <t>../animations/summer-physics/spring-equation-03.iwp</t>
  </si>
  <si>
    <t>https://iwp6.iwphys.org/animation/summer-physics/gravitation-01e.iwp</t>
  </si>
  <si>
    <t>https://iwp6.iwphys.org/validation/calculation/summer-physics/gravitation-01e.iwp</t>
  </si>
  <si>
    <t>../animations/summer-physics/gravitation-01e.iwp</t>
  </si>
  <si>
    <t>C G Q aa_vector ab_vector deltaTime delta_t earth me ra ratio_a ratio_b ratio_distance ratio_mass ratio_period ratio_speed rb re sat_a sat_b sfa sfb space t tDel tDelta ta tb va va_vector vb vb_vector</t>
  </si>
  <si>
    <t>https://iwp6.iwphys.org/animation/summer-physics/equilibrium-02.iwp</t>
  </si>
  <si>
    <t>https://iwp6.iwphys.org/validation/calculation/summer-physics/equilibrium-02.iwp</t>
  </si>
  <si>
    <t>../animations/summer-physics/equilibrium-02.iwp</t>
  </si>
  <si>
    <t>Ball G Postleft Postright Stringleft Stringright TensionL TensionR Weight al ar deltaTime delta_t g ground m postx posty sf slopeleft sloperight t tDel tDelta tension_left tension_right tensionright tensionrightleft weight x xinc xmotion xo y yinc ymotion yo</t>
  </si>
  <si>
    <t>https://iwp6.iwphys.org/animation/summer-physics/collision-explosion-02.iwp</t>
  </si>
  <si>
    <t>https://iwp6.iwphys.org/validation/calculation/summer-physics/collision-explosion-02.iwp</t>
  </si>
  <si>
    <t>../animations/summer-physics/collision-explosion-02.iwp</t>
  </si>
  <si>
    <t>https://iwp6.iwphys.org/animation/summer-physics/spring-equation-02.iwp</t>
  </si>
  <si>
    <t>https://iwp6.iwphys.org/validation/calculation/summer-physics/spring-equation-02.iwp</t>
  </si>
  <si>
    <t>../animations/summer-physics/spring-equation-02.iwp</t>
  </si>
  <si>
    <t>https://iwp6.iwphys.org/animation/summer-physics/eforce-05.iwp</t>
  </si>
  <si>
    <t>https://iwp6.iwphys.org/validation/calculation/summer-physics/eforce-05.iwp</t>
  </si>
  <si>
    <t>../animations/summer-physics/eforce-05.iwp</t>
  </si>
  <si>
    <t>G S1 S2 bg c1 c2 deltaTime delta_t e1 e2 enet exl exr eyl eyr fnet fnet_angle fnetc have_bg have_comp i k l1 l2 q1 q2 qt r1 r2 ratio sf t tDel tDelta x x1 x2 y</t>
  </si>
  <si>
    <t>https://iwp6.iwphys.org/animation/summer-physics/eforce-07.iwp</t>
  </si>
  <si>
    <t>https://iwp6.iwphys.org/validation/calculation/summer-physics/eforce-07.iwp</t>
  </si>
  <si>
    <t>../animations/summer-physics/eforce-07.iwp</t>
  </si>
  <si>
    <t>G bg c1 c2 deltaTime delta_t e1 e2 enet exl exr eyl eyr fnet fnet_angle have_bg have_comp k l1 l2 mode q1 q2 qt r r1 r2 ratio sf t tDel tDelta x x1 x2 xo xt y yt</t>
  </si>
  <si>
    <t>https://iwp6.iwphys.org/animation/summer-physics/equilibrium-01.iwp</t>
  </si>
  <si>
    <t>https://iwp6.iwphys.org/validation/calculation/summer-physics/equilibrium-01.iwp</t>
  </si>
  <si>
    <t>../animations/summer-physics/equilibrium-01.iwp</t>
  </si>
  <si>
    <t>Ball G Postleft Postright Stringleft Stringright angleleft angleright deltaTime delta_t g ground mass postx posty sf slopeleft sloperight t tDel tDelta x xinc xmotion xo y yinc ymotion yo</t>
  </si>
  <si>
    <t>https://iwp6.iwphys.org/animation/summer-physics/stopblock01c.iwp</t>
  </si>
  <si>
    <t>https://iwp6.iwphys.org/validation/calculation/summer-physics/stopblock01c.iwp</t>
  </si>
  <si>
    <t>../animations/summer-physics/stopblock01c.iwp</t>
  </si>
  <si>
    <t>G block d deltaTime delta_t g plane t tDel tDelta tf u uk v vo x</t>
  </si>
  <si>
    <t>https://iwp6.iwphys.org/animation/summer-physics/collision-elastic-2d-01.iwp</t>
  </si>
  <si>
    <t>https://iwp6.iwphys.org/validation/calculation/summer-physics/collision-elastic-2d-01.iwp</t>
  </si>
  <si>
    <t>../animations/summer-physics/collision-elastic-2d-01.iwp</t>
  </si>
  <si>
    <t>G angle ar ball_b ball_r bd br deltaTime delta_t m p p_b p_r sf t tDel tDelta tc v v_b v_r x</t>
  </si>
  <si>
    <t>https://iwp6.iwphys.org/animation/summer-physics/collision-inelastic-06.iwp</t>
  </si>
  <si>
    <t>https://iwp6.iwphys.org/validation/calculation/summer-physics/collision-inelastic-06.iwp</t>
  </si>
  <si>
    <t>../animations/summer-physics/collision-inelastic-06.iwp</t>
  </si>
  <si>
    <t>https://iwp6.iwphys.org/animation/summer-physics/projectile-problem-3.iwp</t>
  </si>
  <si>
    <t>https://iwp6.iwphys.org/validation/calculation/summer-physics/projectile-problem-3.iwp</t>
  </si>
  <si>
    <t>../animations/summer-physics/projectile-problem-3.iwp</t>
  </si>
  <si>
    <t>Ball Floor G angle ballvx ballvy ballx bally deltaTime delta_t g gar gvo h t tDel tDelta</t>
  </si>
  <si>
    <t>https://iwp6.iwphys.org/animation/summer-physics/040302.iwp</t>
  </si>
  <si>
    <t>https://iwp6.iwphys.org/validation/calculation/summer-physics/040302.iwp</t>
  </si>
  <si>
    <t>../animations/summer-physics/040302.iwp</t>
  </si>
  <si>
    <t>Ball Floor G GunBarrel GunBase LeftWall Target ballx bally deltaTime delta_t gf gunangle gunheight gunspeed t tDel tDelta targeta targetvo targetx</t>
  </si>
  <si>
    <t>https://iwp6.iwphys.org/animation/summer-physics/projectile-problem-2.iwp</t>
  </si>
  <si>
    <t>https://iwp6.iwphys.org/validation/calculation/summer-physics/projectile-problem-2.iwp</t>
  </si>
  <si>
    <t>../animations/summer-physics/projectile-problem-2.iwp</t>
  </si>
  <si>
    <t>G ball deltaTime delta_t g h r t tDel tDelta table tc vx x xo y yo</t>
  </si>
  <si>
    <t>https://iwp6.iwphys.org/animation/summer-physics/040301.iwp</t>
  </si>
  <si>
    <t>https://iwp6.iwphys.org/validation/calculation/summer-physics/040301.iwp</t>
  </si>
  <si>
    <t>../animations/summer-physics/040301.iwp</t>
  </si>
  <si>
    <t>https://iwp6.iwphys.org/animation/summer-physics/collision-02b.iwp</t>
  </si>
  <si>
    <t>https://iwp6.iwphys.org/validation/calculation/summer-physics/collision-02b.iwp</t>
  </si>
  <si>
    <t>../animations/summer-physics/collision-02b.iwp</t>
  </si>
  <si>
    <t>Blue G Kf Ki Red c cm deltaTime delta_t dp dq fke mp mq s sf so t tDel tDelta tc to vcm vcmf vp vpf vq vqf vr vrf xp xq</t>
  </si>
  <si>
    <t>https://iwp6.iwphys.org/animation/summer-physics/nsl-00.iwp</t>
  </si>
  <si>
    <t>https://iwp6.iwphys.org/validation/calculation/summer-physics/nsl-00.iwp</t>
  </si>
  <si>
    <t>../animations/summer-physics/nsl-00.iwp</t>
  </si>
  <si>
    <t>G Green_Block P Red_Block a d deltaTime delta_t m1 m2 push push2 t tDel tDelta v x</t>
  </si>
  <si>
    <t>https://iwp6.iwphys.org/animation/summer-physics/040305.iwp</t>
  </si>
  <si>
    <t>https://iwp6.iwphys.org/validation/calculation/summer-physics/040305.iwp</t>
  </si>
  <si>
    <t>../animations/summer-physics/040305.iwp</t>
  </si>
  <si>
    <t>https://iwp6.iwphys.org/animation/summer-physics/nsl-01.iwp</t>
  </si>
  <si>
    <t>https://iwp6.iwphys.org/validation/calculation/summer-physics/nsl-01.iwp</t>
  </si>
  <si>
    <t>../animations/summer-physics/nsl-01.iwp</t>
  </si>
  <si>
    <t>G Green_Block P Pushforce R_g Red_Block a d deltaTime delta_t floor m1 m2 push t tDel tDelta v x</t>
  </si>
  <si>
    <t>https://iwp6.iwphys.org/animation/summer-physics/velocity02b.iwp</t>
  </si>
  <si>
    <t>https://iwp6.iwphys.org/validation/calculation/summer-physics/velocity02b.iwp</t>
  </si>
  <si>
    <t>../animations/summer-physics/velocity02b.iwp</t>
  </si>
  <si>
    <t>https://iwp6.iwphys.org/animation/summer-physics/atwoods-01.iwp</t>
  </si>
  <si>
    <t>https://iwp6.iwphys.org/validation/calculation/summer-physics/atwoods-01.iwp</t>
  </si>
  <si>
    <t>../animations/summer-physics/atwoods-01.iwp</t>
  </si>
  <si>
    <t>G acc background block blockb cm cmb d deltaTime delta_t g m1 m2 pulley sf string stringb support t tDel tDelta ten v x</t>
  </si>
  <si>
    <t>https://iwp6.iwphys.org/animation/summer-physics/nsl-02.iwp</t>
  </si>
  <si>
    <t>https://iwp6.iwphys.org/validation/calculation/summer-physics/nsl-02.iwp</t>
  </si>
  <si>
    <t>../animations/summer-physics/nsl-02.iwp</t>
  </si>
  <si>
    <t>G G_r Green_Block P Pushforce Red_Block a d deltaTime delta_t floor m1 m2 push t tDel tDelta v x</t>
  </si>
  <si>
    <t>https://iwp6.iwphys.org/animation/ftemo/em-ratio-2d.iwp</t>
  </si>
  <si>
    <t>https://iwp6.iwphys.org/validation/calculation/ftemo/em-ratio-2d.iwp</t>
  </si>
  <si>
    <t>../animations/ftemo/em-ratio-2d.iwp</t>
  </si>
  <si>
    <t>https://iwp6.iwphys.org/animation/ftemo/lenzlaw-01.iwp</t>
  </si>
  <si>
    <t>https://iwp6.iwphys.org/validation/calculation/ftemo/lenzlaw-01.iwp</t>
  </si>
  <si>
    <t>../animations/ftemo/lenzlaw-01.iwp</t>
  </si>
  <si>
    <t>G Ntop NtopClone S bg deltaTime delta_t hand loop magnet_N magnet_S magnet_shield observer t tDel tDelta tc</t>
  </si>
  <si>
    <t>https://iwp6.iwphys.org/animation/ftemo/mass-spec.iwp</t>
  </si>
  <si>
    <t>https://iwp6.iwphys.org/validation/calculation/ftemo/mass-spec.iwp</t>
  </si>
  <si>
    <t>../animations/ftemo/mass-spec.iwp</t>
  </si>
  <si>
    <t>B G S T d deltaTime delta_t f1 f2 m1 m2 q r1 r2 t tDel tDelta ts tt u v vo x xs xt</t>
  </si>
  <si>
    <t>https://iwp6.iwphys.org/animation/ftemo/lenzlaw-02b.iwp</t>
  </si>
  <si>
    <t>https://iwp6.iwphys.org/validation/calculation/ftemo/lenzlaw-02b.iwp</t>
  </si>
  <si>
    <t>../animations/ftemo/lenzlaw-02b.iwp</t>
  </si>
  <si>
    <t>G bg deltaTime delta_t hand loop magnet_N magnet_S observer t tDel tDelta</t>
  </si>
  <si>
    <t>https://iwp6.iwphys.org/animation/ftemo/refracted-waves-6b.iwp</t>
  </si>
  <si>
    <t>https://iwp6.iwphys.org/validation/calculation/ftemo/refracted-waves-6b.iwp</t>
  </si>
  <si>
    <t>../animations/ftemo/refracted-waves-6b.iwp</t>
  </si>
  <si>
    <t>G angle_i angle_r check d deltaTime delta_t f i i_deg iray iwave_0 iwave_1 iwave_10 iwave_11 iwave_12 iwave_13 iwave_14 iwave_15 iwave_16 iwave_17 iwave_18 iwave_2 iwave_3 iwave_4 iwave_5 iwave_6 iwave_7 iwave_8 iwave_9 medium_1 medium_2 normal r rray rwave_0 rwave_1 rwave_10 rwave_11 rwave_12 rwave_13 rwave_14 rwave_15 rwave_16 rwave_17 rwave_18 rwave_2 rwave_3 rwave_4 rwave_5 rwave_6 rwave_7 rwave_8 rwave_9 sin_r t tDel tDelta vi vr wi wr</t>
  </si>
  <si>
    <t>https://iwp6.iwphys.org/animation/ftemo/ray-refraction-3i.iwp</t>
  </si>
  <si>
    <t>https://iwp6.iwphys.org/validation/calculation/ftemo/ray-refraction-3i.iwp</t>
  </si>
  <si>
    <t>../animations/ftemo/ray-refraction-3i.iwp</t>
  </si>
  <si>
    <t>G Medium_1 Medium_2 Medium_3 angle angle_1 angle_1b angle_1bsub angle_1sub angle_2 angle_2b angle_2bsub angle_2sub deltaTime delta_t i incidentmed incidentray m n n1 n2 n3 normal_1 normal_2 r r2 refmed1 refmed2 refractedray refractedray2 s t tDel tDelta</t>
  </si>
  <si>
    <t>https://iwp6.iwphys.org/animation/ftemo/cp-mfield-02.iwp</t>
  </si>
  <si>
    <t>https://iwp6.iwphys.org/validation/calculation/ftemo/cp-mfield-02.iwp</t>
  </si>
  <si>
    <t>../animations/ftemo/cp-mfield-02.iwp</t>
  </si>
  <si>
    <t>https://iwp6.iwphys.org/animation/ftemo/em-ratio-1b.iwp</t>
  </si>
  <si>
    <t>https://iwp6.iwphys.org/validation/calculation/ftemo/em-ratio-1b.iwp</t>
  </si>
  <si>
    <t>../animations/ftemo/em-ratio-1b.iwp</t>
  </si>
  <si>
    <t>https://iwp6.iwphys.org/animation/ftemo/em-ratio-1c.iwp</t>
  </si>
  <si>
    <t>https://iwp6.iwphys.org/validation/calculation/ftemo/em-ratio-1c.iwp</t>
  </si>
  <si>
    <t>../animations/ftemo/em-ratio-1c.iwp</t>
  </si>
  <si>
    <t>https://iwp6.iwphys.org/animation/ftemo/refracted-waves-5.iwp</t>
  </si>
  <si>
    <t>https://iwp6.iwphys.org/validation/calculation/ftemo/refracted-waves-5.iwp</t>
  </si>
  <si>
    <t>../animations/ftemo/refracted-waves-5.iwp</t>
  </si>
  <si>
    <t>G bg1 bg2 deltaTime delta_t f front1 front10 front11 front12 front2 front3 front4 front5 front6 front7 front8 front9 iray n rray t tDel tDelta tic_0 tic_2 tic_2n tic_4 tic_4n tic_6 tic_6n tic_8 tic_8n v vr w</t>
  </si>
  <si>
    <t>https://iwp6.iwphys.org/animation/ftemo/em-ratio-1d.iwp</t>
  </si>
  <si>
    <t>https://iwp6.iwphys.org/validation/calculation/ftemo/em-ratio-1d.iwp</t>
  </si>
  <si>
    <t>../animations/ftemo/em-ratio-1d.iwp</t>
  </si>
  <si>
    <t>https://iwp6.iwphys.org/animation/ftemo/rainbow-01.iwp</t>
  </si>
  <si>
    <t>https://iwp6.iwphys.org/validation/calculation/ftemo/rainbow-01.iwp</t>
  </si>
  <si>
    <t>../animations/ftemo/rainbow-01.iwp</t>
  </si>
  <si>
    <t>G L R ang_diff bg deltaTime delta_t drop i incidentray_1 ir k n ni normal_1 normal_2 normal_3 r1 r2 raindrop reflectedray_2 refractedray_1 refractedray_3 sight_line sunlight t tDel tDelta title x1 x2 y1 y2</t>
  </si>
  <si>
    <t>https://iwp6.iwphys.org/animation/unit-test-2017/TEST_euler.iwp</t>
  </si>
  <si>
    <t>https://iwp6.iwphys.org/validation/calculation/unit-test-2017/TEST_euler.iwp</t>
  </si>
  <si>
    <t>../animations/unit-test-2017/TEST_euler.iwp</t>
  </si>
  <si>
    <t>https://iwp6.iwphys.org/animation/unit-test-2017/TEST_Euler_SelfReference.iwp</t>
  </si>
  <si>
    <t>https://iwp6.iwphys.org/validation/calculation/unit-test-2017/TEST_Euler_SelfReference.iwp</t>
  </si>
  <si>
    <t>../animations/unit-test-2017/TEST_Euler_SelfReference.iwp</t>
  </si>
  <si>
    <t>EulerXAccelOutput EulerXDispOutput EulerXVelOutput EulerYAccelOutput EulerYDispOutput EulerYVelOutput G P d deltaTime delta_t t tDel tDelta v vo x</t>
  </si>
  <si>
    <t>https://iwp6.iwphys.org/animation/winters-ncssm-2009/beats.iwp</t>
  </si>
  <si>
    <t>https://iwp6.iwphys.org/validation/calculation/winters-ncssm-2009/beats.iwp</t>
  </si>
  <si>
    <t>../animations/winters-ncssm-2009/beats.iwp</t>
  </si>
  <si>
    <t>A G deltaTime delta_t f1 f2 p sum t tDel tDelta wave1 wave2 xaxis</t>
  </si>
  <si>
    <t>https://iwp6.iwphys.org/animation/winters-ncssm-2009/pendulum02b.iwp</t>
  </si>
  <si>
    <t>https://iwp6.iwphys.org/validation/calculation/winters-ncssm-2009/pendulum02b.iwp</t>
  </si>
  <si>
    <t>../animations/winters-ncssm-2009/pendulum02b.iwp</t>
  </si>
  <si>
    <t>https://iwp6.iwphys.org/animation/winters-ncssm-2009/shm-phase-01.iwp</t>
  </si>
  <si>
    <t>https://iwp6.iwphys.org/validation/calculation/winters-ncssm-2009/shm-phase-01.iwp</t>
  </si>
  <si>
    <t>../animations/winters-ncssm-2009/shm-phase-01.iwp</t>
  </si>
  <si>
    <t>https://iwp6.iwphys.org/animation/winters-ncssm-2009/equilibrium-03b.iwp</t>
  </si>
  <si>
    <t>https://iwp6.iwphys.org/validation/calculation/winters-ncssm-2009/equilibrium-03b.iwp</t>
  </si>
  <si>
    <t>../animations/winters-ncssm-2009/equilibrium-03b.iwp</t>
  </si>
  <si>
    <t>https://iwp6.iwphys.org/animation/winters-ncssm-2009/dvat-11.iwp</t>
  </si>
  <si>
    <t>https://iwp6.iwphys.org/validation/calculation/winters-ncssm-2009/dvat-11.iwp</t>
  </si>
  <si>
    <t>../animations/winters-ncssm-2009/dvat-11.iwp</t>
  </si>
  <si>
    <t>https://iwp6.iwphys.org/animation/winters-ncssm-2009/torque-disc-02.iwp</t>
  </si>
  <si>
    <t>https://iwp6.iwphys.org/validation/calculation/winters-ncssm-2009/torque-disc-02.iwp</t>
  </si>
  <si>
    <t>../animations/winters-ncssm-2009/torque-disc-02.iwp</t>
  </si>
  <si>
    <t>F_a F_b Fa_label Fb_label G I Ra_label Rb_label afa afb alpha ara arb axle circle deltaTime delta_t fa fb r_a r_b ra rb sf t tDel tDelta ta tb tnet</t>
  </si>
  <si>
    <t>https://iwp6.iwphys.org/animation/winters-ncssm-2009/spring-motion-02.iwp</t>
  </si>
  <si>
    <t>https://iwp6.iwphys.org/validation/calculation/winters-ncssm-2009/spring-motion-02.iwp</t>
  </si>
  <si>
    <t>../animations/winters-ncssm-2009/spring-motion-02.iwp</t>
  </si>
  <si>
    <t>G a ball deltaTime delta_t h k line1 line10 line11 line12 line13 line14 line15 line16 line17 line18 line19 line2 line20 line21 line22 line23 line24 line25 line26 line27 line28 line29 line3 line30 line31 line32 line33 line34 line35 line36 line37 line38 line39 line4 line40 line5 line6 line7 line8 line9 linend m n p t tDel tDelta w xs</t>
  </si>
  <si>
    <t>https://iwp6.iwphys.org/animation/winters-ncssm-2009/velocity01b.iwp</t>
  </si>
  <si>
    <t>https://iwp6.iwphys.org/validation/calculation/winters-ncssm-2009/velocity01b.iwp</t>
  </si>
  <si>
    <t>../animations/winters-ncssm-2009/velocity01b.iwp</t>
  </si>
  <si>
    <t>https://iwp6.iwphys.org/animation/winters-ncssm-2009/fluid-dynamics-torricelli-01.iwp</t>
  </si>
  <si>
    <t>https://iwp6.iwphys.org/validation/calculation/winters-ncssm-2009/fluid-dynamics-torricelli-01.iwp</t>
  </si>
  <si>
    <t>../animations/winters-ncssm-2009/fluid-dynamics-torricelli-01.iwp</t>
  </si>
  <si>
    <t>G angle ar bg bottom d deltaTime delta_t dh g ground height_water hi ho hole left_side marker right_side spout_1 spout_2 stream_2 stream_3 stream_4 stream_5 t tDel tDelta tmax ts v vi water xmax xpos y ymax ypos</t>
  </si>
  <si>
    <t>https://iwp6.iwphys.org/animation/winters-ncssm-2009/vector02.iwp</t>
  </si>
  <si>
    <t>https://iwp6.iwphys.org/validation/calculation/winters-ncssm-2009/vector02.iwp</t>
  </si>
  <si>
    <t>../animations/winters-ncssm-2009/vector02.iwp</t>
  </si>
  <si>
    <t>https://iwp6.iwphys.org/animation/winters-ncssm-2009/empath3.iwp</t>
  </si>
  <si>
    <t>https://iwp6.iwphys.org/validation/calculation/winters-ncssm-2009/empath3.iwp</t>
  </si>
  <si>
    <t>../animations/winters-ncssm-2009/empath3.iwp</t>
  </si>
  <si>
    <t>G Q ang d deltaTime delta_t ef mf qmr t tDel tDelta v vo vx vy x y</t>
  </si>
  <si>
    <t>https://iwp6.iwphys.org/animation/winters-ncssm-2009/vertical-spring-analysis-2.iwp</t>
  </si>
  <si>
    <t>https://iwp6.iwphys.org/validation/calculation/winters-ncssm-2009/vertical-spring-analysis-2.iwp</t>
  </si>
  <si>
    <t>../animations/winters-ncssm-2009/vertical-spring-analysis-2.iwp</t>
  </si>
  <si>
    <t>G L a anchor ball ceiling d deltaTime delta_t end g h k line1 line1Clone line2 line2Clone line3 line3Clone line4 line4Clone line5 line5Clone line6 line6Clone line7 line7Clone m p po point position relaxed sf t tDel tDelta tension_force tension_vec v vmax w weight_force weight_vec x y yeq</t>
  </si>
  <si>
    <t>https://iwp6.iwphys.org/animation/winters-ncssm-2009/doppler3.iwp</t>
  </si>
  <si>
    <t>https://iwp6.iwphys.org/validation/calculation/winters-ncssm-2009/doppler3.iwp</t>
  </si>
  <si>
    <t>../animations/winters-ncssm-2009/doppler3.iwp</t>
  </si>
  <si>
    <t>G c1 c10 c2 c3 c4 c5 c6 c7 c8 c9 deltaTime delta_t e1 e10 e2 e3 e4 e5 e6 e7 e8 e9 f n source t tDel tDelta u v vo w1 w10 w2 w3 w4 w5 w6 w7 w8 w9 x0 y0</t>
  </si>
  <si>
    <t>https://iwp6.iwphys.org/animation/winters-ncssm-2009/epotential-02h.iwp</t>
  </si>
  <si>
    <t>https://iwp6.iwphys.org/validation/calculation/winters-ncssm-2009/epotential-02h.iwp</t>
  </si>
  <si>
    <t>../animations/winters-ncssm-2009/epotential-02h.iwp</t>
  </si>
  <si>
    <t>EF Fe Fext Field_line_1 Field_line_2 Field_line_3 Field_line_4 Field_line_5 Field_line_6 Field_line_7 Field_line_8 Field_line_9 Force Force_vector Fx G Pblue Plate_left_blue Plate_left_red Plate_right_blue Plate_right_red Pred R SF V Vleft Vright Xleft Xright a d deltaTime delta_t m mi mu q qc qe t tDel tDelta v vo vx vy x xo y</t>
  </si>
  <si>
    <t>https://iwp6.iwphys.org/animation/winters-ncssm-2009/coulombslaw01.iwp</t>
  </si>
  <si>
    <t>https://iwp6.iwphys.org/validation/calculation/winters-ncssm-2009/coulombslaw01.iwp</t>
  </si>
  <si>
    <t>../animations/winters-ncssm-2009/coulombslaw01.iwp</t>
  </si>
  <si>
    <t>https://iwp6.iwphys.org/animation/winters-ncssm-2009/trav-wave-2.iwp</t>
  </si>
  <si>
    <t>https://iwp6.iwphys.org/validation/calculation/winters-ncssm-2009/trav-wave-2.iwp</t>
  </si>
  <si>
    <t>../animations/winters-ncssm-2009/trav-wave-2.iwp</t>
  </si>
  <si>
    <t>A G deltaTime delta_t f k o p p0 p1 p10 p11 p12 p2 p3 p4 p5 p6 p7 p8 p9 q s t tDel tDelta v w</t>
  </si>
  <si>
    <t>https://iwp6.iwphys.org/animation/winters-ncssm-2009/window01.iwp</t>
  </si>
  <si>
    <t>https://iwp6.iwphys.org/validation/calculation/winters-ncssm-2009/window01.iwp</t>
  </si>
  <si>
    <t>../animations/winters-ncssm-2009/window01.iwp</t>
  </si>
  <si>
    <t>https://iwp6.iwphys.org/animation/winters-ncssm-2009/rot-kin-03.iwp</t>
  </si>
  <si>
    <t>https://iwp6.iwphys.org/validation/calculation/winters-ncssm-2009/rot-kin-03.iwp</t>
  </si>
  <si>
    <t>../animations/winters-ncssm-2009/rot-kin-03.iwp</t>
  </si>
  <si>
    <t>G a ac anet at atot atotx atoty bg circle deltaTime delta_t point r sf t tDel tDelta theta w wo xaxis yaxis</t>
  </si>
  <si>
    <t>https://iwp6.iwphys.org/animation/winters-ncssm-2009/compton-02.iwp</t>
  </si>
  <si>
    <t>https://iwp6.iwphys.org/validation/calculation/winters-ncssm-2009/compton-02.iwp</t>
  </si>
  <si>
    <t>../animations/winters-ncssm-2009/compton-02.iwp</t>
  </si>
  <si>
    <t>G K a ar as asd bg c cw deltaTime delta_t electron g h iphoton m p show_bg sphoton t tDel tDelta tc v w ws xo</t>
  </si>
  <si>
    <t>https://iwp6.iwphys.org/animation/winters-ncssm-2009/compton-03.iwp</t>
  </si>
  <si>
    <t>https://iwp6.iwphys.org/validation/calculation/winters-ncssm-2009/compton-03.iwp</t>
  </si>
  <si>
    <t>../animations/winters-ncssm-2009/compton-03.iwp</t>
  </si>
  <si>
    <t>https://iwp6.iwphys.org/animation/winters-ncssm-2009/spring-circle-analogy-02.iwp</t>
  </si>
  <si>
    <t>https://iwp6.iwphys.org/validation/calculation/winters-ncssm-2009/spring-circle-analogy-02.iwp</t>
  </si>
  <si>
    <t>../animations/winters-ncssm-2009/spring-circle-analogy-02.iwp</t>
  </si>
  <si>
    <t>https://iwp6.iwphys.org/animation/winters-ncssm-2009/slot-view-01b.iwp</t>
  </si>
  <si>
    <t>https://iwp6.iwphys.org/validation/calculation/winters-ncssm-2009/slot-view-01b.iwp</t>
  </si>
  <si>
    <t>../animations/winters-ncssm-2009/slot-view-01b.iwp</t>
  </si>
  <si>
    <t>A G bar bg deltaTime delta_t f mask_0 mask_1 mask_2 mask_3 mask_4 mask_5 mask_6 mask_7 mask_8 mask_9 r s t tDel tDelta v w</t>
  </si>
  <si>
    <t>https://iwp6.iwphys.org/animation/winters-ncssm-2009/rot-kin-02.iwp</t>
  </si>
  <si>
    <t>https://iwp6.iwphys.org/validation/calculation/winters-ncssm-2009/rot-kin-02.iwp</t>
  </si>
  <si>
    <t>../animations/winters-ncssm-2009/rot-kin-02.iwp</t>
  </si>
  <si>
    <t>G a bg circle deltaTime delta_t hand point pointb pointg r rb rg sf t tDel tDelta v vb vg w wo</t>
  </si>
  <si>
    <t>https://iwp6.iwphys.org/animation/winters-ncssm-2009/trav-wave-3.iwp</t>
  </si>
  <si>
    <t>https://iwp6.iwphys.org/validation/calculation/winters-ncssm-2009/trav-wave-3.iwp</t>
  </si>
  <si>
    <t>../animations/winters-ncssm-2009/trav-wave-3.iwp</t>
  </si>
  <si>
    <t>https://iwp6.iwphys.org/animation/winters-ncssm-2009/epotential-02i.iwp</t>
  </si>
  <si>
    <t>https://iwp6.iwphys.org/validation/calculation/winters-ncssm-2009/epotential-02i.iwp</t>
  </si>
  <si>
    <t>../animations/winters-ncssm-2009/epotential-02i.iwp</t>
  </si>
  <si>
    <t>Background EF Field_line_1 Field_line_2 Field_line_3 Field_line_4 Field_line_5 Field_line_6 Field_line_7 Field_line_8 Field_line_9 G Pblue Plate_left_red Plate_right_blue Pred SF V Vleft Vright Xleft Xright ab ar d deltaTime delta_t mb mblue mr mred mu qb qblue qe qr qred t tDel tDelta v vo x xo</t>
  </si>
  <si>
    <t>https://iwp6.iwphys.org/animation/winters-ncssm-2009/modulo-cockrell.iwp</t>
  </si>
  <si>
    <t>https://iwp6.iwphys.org/validation/calculation/winters-ncssm-2009/modulo-cockrell.iwp</t>
  </si>
  <si>
    <t>../animations/winters-ncssm-2009/modulo-cockrell.iwp</t>
  </si>
  <si>
    <t>G a aceilb afloorb aroundb b deltaTime delta_t dummyhundred dummyone dummyten dummytenk dummythousand in out t tDel tDelta</t>
  </si>
  <si>
    <t>https://iwp6.iwphys.org/animation/winters-ncssm-2009/shm-synchronize-02.iwp</t>
  </si>
  <si>
    <t>https://iwp6.iwphys.org/validation/calculation/winters-ncssm-2009/shm-synchronize-02.iwp</t>
  </si>
  <si>
    <t>../animations/winters-ncssm-2009/shm-synchronize-02.iwp</t>
  </si>
  <si>
    <t>https://iwp6.iwphys.org/animation/winters-ncssm-2009/clock-02.iwp</t>
  </si>
  <si>
    <t>https://iwp6.iwphys.org/validation/calculation/winters-ncssm-2009/clock-02.iwp</t>
  </si>
  <si>
    <t>../animations/winters-ncssm-2009/clock-02.iwp</t>
  </si>
  <si>
    <t>https://iwp6.iwphys.org/animation/winters-ncssm-2009/vertical-spring-analysis-3.iwp</t>
  </si>
  <si>
    <t>https://iwp6.iwphys.org/validation/calculation/winters-ncssm-2009/vertical-spring-analysis-3.iwp</t>
  </si>
  <si>
    <t>../animations/winters-ncssm-2009/vertical-spring-analysis-3.iwp</t>
  </si>
  <si>
    <t>https://iwp6.iwphys.org/animation/winters-ncssm-2009/vector03.iwp</t>
  </si>
  <si>
    <t>https://iwp6.iwphys.org/validation/calculation/winters-ncssm-2009/vector03.iwp</t>
  </si>
  <si>
    <t>../animations/winters-ncssm-2009/vector03.iwp</t>
  </si>
  <si>
    <t>https://iwp6.iwphys.org/animation/winters-ncssm-2009/torque-disc-03.iwp</t>
  </si>
  <si>
    <t>https://iwp6.iwphys.org/validation/calculation/winters-ncssm-2009/torque-disc-03.iwp</t>
  </si>
  <si>
    <t>../animations/winters-ncssm-2009/torque-disc-03.iwp</t>
  </si>
  <si>
    <t>A B C F_a F_b F_c G I afa afb afc alpha ara arb arc axle circle deltaTime delta_t fa fb fc r_a r_b r_c ra rb rc sf t tDel tDelta ta tb tc tnet</t>
  </si>
  <si>
    <t>https://iwp6.iwphys.org/animation/winters-ncssm-2009/collision-inelastic-2d-01.iwp</t>
  </si>
  <si>
    <t>https://iwp6.iwphys.org/validation/calculation/winters-ncssm-2009/collision-inelastic-2d-01.iwp</t>
  </si>
  <si>
    <t>../animations/winters-ncssm-2009/collision-inelastic-2d-01.iwp</t>
  </si>
  <si>
    <t>G Kf Ki a1 a2 af ball_b ball_r cs deltaTime delta_t m1 m2 p1 p2 pf q1 q2 qf sf size t tDel tDelta tan_qf tc v1 v2 vf x1</t>
  </si>
  <si>
    <t>https://iwp6.iwphys.org/animation/winters-ncssm-2009/torque-disc-01b.iwp</t>
  </si>
  <si>
    <t>https://iwp6.iwphys.org/validation/calculation/winters-ncssm-2009/torque-disc-01b.iwp</t>
  </si>
  <si>
    <t>../animations/winters-ncssm-2009/torque-disc-01b.iwp</t>
  </si>
  <si>
    <t>https://iwp6.iwphys.org/animation/winters-ncssm-2009/kingraph1.iwp</t>
  </si>
  <si>
    <t>https://iwp6.iwphys.org/validation/calculation/winters-ncssm-2009/kingraph1.iwp</t>
  </si>
  <si>
    <t>../animations/winters-ncssm-2009/kingraph1.iwp</t>
  </si>
  <si>
    <t>https://iwp6.iwphys.org/animation/winters-ncssm-2009/L00-2d.iwp</t>
  </si>
  <si>
    <t>https://iwp6.iwphys.org/validation/calculation/winters-ncssm-2009/L00-2d.iwp</t>
  </si>
  <si>
    <t>../animations/winters-ncssm-2009/L00-2d.iwp</t>
  </si>
  <si>
    <t>G car deltaTime delta_t road sr srClone t tDel tDelta v wagon</t>
  </si>
  <si>
    <t>https://iwp6.iwphys.org/animation/winters-ncssm-2009/lens-ray-tracing.iwp</t>
  </si>
  <si>
    <t>https://iwp6.iwphys.org/validation/calculation/winters-ncssm-2009/lens-ray-tracing.iwp</t>
  </si>
  <si>
    <t>../animations/winters-ncssm-2009/lens-ray-tracing.iwp</t>
  </si>
  <si>
    <t>G deltaTime delta_t f f_left f_right hi ho image lens object p po q ray_1 ray_2a ray_2b ray_3a ray_3b sf t tDel tDelta</t>
  </si>
  <si>
    <t>https://iwp6.iwphys.org/animation/winters-ncssm-2009/collision-elastic-2d-template.iwp</t>
  </si>
  <si>
    <t>https://iwp6.iwphys.org/validation/calculation/winters-ncssm-2009/collision-elastic-2d-template.iwp</t>
  </si>
  <si>
    <t>../animations/winters-ncssm-2009/collision-elastic-2d-template.iwp</t>
  </si>
  <si>
    <t>https://iwp6.iwphys.org/animation/winters-ncssm-2009/capacitor-discharge.iwp</t>
  </si>
  <si>
    <t>https://iwp6.iwphys.org/validation/calculation/winters-ncssm-2009/capacitor-discharge.iwp</t>
  </si>
  <si>
    <t>../animations/winters-ncssm-2009/capacitor-discharge.iwp</t>
  </si>
  <si>
    <t>C G I R Vb Vbatt Vbattery Vc Vc_bar Vcap Vr Vr_bar Vres Vtot deltaTime delta_t sf t tDel tDelta tau</t>
  </si>
  <si>
    <t>https://iwp6.iwphys.org/animation/winters-ncssm-2009/epotential-02c2.iwp</t>
  </si>
  <si>
    <t>https://iwp6.iwphys.org/validation/calculation/winters-ncssm-2009/epotential-02c2.iwp</t>
  </si>
  <si>
    <t>../animations/winters-ncssm-2009/epotential-02c2.iwp</t>
  </si>
  <si>
    <t>Background EF Fe Field Field_line_1 Field_line_2 Field_line_3 Field_line_4 Field_line_5 Field_line_6 Field_line_7 Field_line_8 Field_line_9 Field_vector Force Force_vector G Pblue Plate_left_blue Plate_left_red Plate_right_blue Plate_right_red Pred R SF V Vleft Vright Xleft Xright a d deltaTime delta_t m mi mu q qe t tDel tDelta v vo x xo</t>
  </si>
  <si>
    <t>https://iwp6.iwphys.org/animation/winters-ncssm-2009/L00-3b.iwp</t>
  </si>
  <si>
    <t>https://iwp6.iwphys.org/validation/calculation/winters-ncssm-2009/L00-3b.iwp</t>
  </si>
  <si>
    <t>../animations/winters-ncssm-2009/L00-3b.iwp</t>
  </si>
  <si>
    <t>G car deltaTime delta_t road sr t tDel tDelta tc v1 v2 wall</t>
  </si>
  <si>
    <t>https://iwp6.iwphys.org/animation/winters-ncssm-2009/collision-04.iwp</t>
  </si>
  <si>
    <t>https://iwp6.iwphys.org/validation/calculation/winters-ncssm-2009/collision-04.iwp</t>
  </si>
  <si>
    <t>../animations/winters-ncssm-2009/collision-04.iwp</t>
  </si>
  <si>
    <t>https://iwp6.iwphys.org/animation/winters-ncssm-2009/shm-phase-02.iwp</t>
  </si>
  <si>
    <t>https://iwp6.iwphys.org/validation/calculation/winters-ncssm-2009/shm-phase-02.iwp</t>
  </si>
  <si>
    <t>../animations/winters-ncssm-2009/shm-phase-02.iwp</t>
  </si>
  <si>
    <t>framesWithDiffs</t>
  </si>
  <si>
    <t>Differences /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</si>
</sst>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18" fillId="0" borderId="0" xfId="42"/>
    <xf numFmtId="0" fontId="0" fillId="33" borderId="0" xfId="0" applyFill="1" applyAlignment="1">
      <alignment horizontal="center"/>
    </xf>
    <xf numFmtId="0" fontId="0" fillId="0" borderId="0" xfId="0" applyAlignment="1">
      <alignment horizontal="center"/>
    </xf>
    <xf numFmtId="0" fontId="6" fillId="2" borderId="0" xfId="6"/>
    <xf numFmtId="0" fontId="6" fillId="2" borderId="0" xfId="6"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7"/>
  <sheetViews>
    <sheetView tabSelected="1" topLeftCell="B1" zoomScale="143" workbookViewId="0">
      <pane ySplit="1" topLeftCell="A15" activePane="bottomLeft" state="frozen"/>
      <selection activeCell="C1" sqref="C1"/>
      <selection pane="bottomLeft" activeCell="E20" sqref="E20"/>
    </sheetView>
  </sheetViews>
  <sheetFormatPr baseColWidth="10" defaultRowHeight="16" x14ac:dyDescent="0.2"/>
  <cols>
    <col min="1" max="1" width="9" bestFit="1" customWidth="1"/>
    <col min="2" max="2" width="21" customWidth="1"/>
    <col min="4" max="4" width="20" customWidth="1"/>
    <col min="5" max="5" width="67.5" customWidth="1"/>
    <col min="6" max="6" width="11.1640625" style="4" bestFit="1" customWidth="1"/>
    <col min="7" max="7" width="14.1640625" style="4" customWidth="1"/>
    <col min="8" max="9" width="20" customWidth="1"/>
    <col min="10" max="10" width="10" customWidth="1"/>
    <col min="11" max="11" width="65.83203125" customWidth="1"/>
    <col min="12" max="12" width="20.6640625" bestFit="1" customWidth="1"/>
    <col min="13" max="13" width="22" bestFit="1" customWidth="1"/>
    <col min="14" max="14" width="14.5" bestFit="1" customWidth="1"/>
    <col min="15" max="15" width="15.6640625" bestFit="1" customWidth="1"/>
    <col min="16" max="16" width="21" customWidth="1"/>
  </cols>
  <sheetData>
    <row r="1" spans="1:16" s="1" customFormat="1" x14ac:dyDescent="0.2">
      <c r="A1" s="1" t="s">
        <v>0</v>
      </c>
      <c r="B1" s="1" t="s">
        <v>1</v>
      </c>
      <c r="D1" s="1" t="s">
        <v>2</v>
      </c>
      <c r="E1" s="1" t="s">
        <v>3</v>
      </c>
      <c r="F1" s="3" t="s">
        <v>6</v>
      </c>
      <c r="G1" s="3" t="s">
        <v>849</v>
      </c>
      <c r="H1" s="1" t="s">
        <v>7</v>
      </c>
      <c r="I1" s="1" t="s">
        <v>850</v>
      </c>
      <c r="J1" s="1" t="s">
        <v>4</v>
      </c>
      <c r="K1" s="1" t="s">
        <v>5</v>
      </c>
      <c r="L1" s="1" t="s">
        <v>8</v>
      </c>
      <c r="M1" s="1" t="s">
        <v>9</v>
      </c>
      <c r="N1" s="1" t="s">
        <v>10</v>
      </c>
      <c r="O1" s="1" t="s">
        <v>11</v>
      </c>
      <c r="P1" s="1" t="s">
        <v>1</v>
      </c>
    </row>
    <row r="2" spans="1:16" x14ac:dyDescent="0.2">
      <c r="A2" t="s">
        <v>12</v>
      </c>
      <c r="B2" s="2" t="str">
        <f t="shared" ref="B2:B65" si="0">HYPERLINK(P2)</f>
        <v>https://iwp6.iwphys.org/animation/ftemo/cp-mfield-02.iwp</v>
      </c>
      <c r="D2" t="s">
        <v>675</v>
      </c>
      <c r="E2" t="s">
        <v>676</v>
      </c>
      <c r="F2" s="4">
        <v>1001</v>
      </c>
      <c r="G2" s="4">
        <v>834</v>
      </c>
      <c r="H2">
        <v>1620</v>
      </c>
      <c r="I2">
        <f t="shared" ref="I2:I10" si="1">H2/G2</f>
        <v>1.9424460431654675</v>
      </c>
      <c r="J2" t="b">
        <v>1</v>
      </c>
      <c r="K2" t="s">
        <v>28</v>
      </c>
      <c r="L2">
        <v>1</v>
      </c>
      <c r="M2">
        <v>1</v>
      </c>
      <c r="N2">
        <v>9000</v>
      </c>
      <c r="O2">
        <v>3000</v>
      </c>
      <c r="P2" t="s">
        <v>674</v>
      </c>
    </row>
    <row r="3" spans="1:16" x14ac:dyDescent="0.2">
      <c r="A3" t="s">
        <v>12</v>
      </c>
      <c r="B3" s="2" t="str">
        <f t="shared" si="0"/>
        <v>https://iwp6.iwphys.org/animation/ftemo/em-ratio-1b.iwp</v>
      </c>
      <c r="D3" t="s">
        <v>678</v>
      </c>
      <c r="E3" t="s">
        <v>679</v>
      </c>
      <c r="F3" s="4">
        <v>202</v>
      </c>
      <c r="G3" s="4">
        <v>200</v>
      </c>
      <c r="H3">
        <v>798</v>
      </c>
      <c r="I3">
        <f t="shared" si="1"/>
        <v>3.99</v>
      </c>
      <c r="J3" t="b">
        <v>1</v>
      </c>
      <c r="K3" t="s">
        <v>75</v>
      </c>
      <c r="L3">
        <v>1</v>
      </c>
      <c r="M3">
        <v>1</v>
      </c>
      <c r="N3">
        <v>1809</v>
      </c>
      <c r="O3">
        <v>402</v>
      </c>
      <c r="P3" t="s">
        <v>677</v>
      </c>
    </row>
    <row r="4" spans="1:16" x14ac:dyDescent="0.2">
      <c r="A4" t="s">
        <v>12</v>
      </c>
      <c r="B4" s="2" t="str">
        <f t="shared" si="0"/>
        <v>https://iwp6.iwphys.org/animation/ftemo/em-ratio-1c.iwp</v>
      </c>
      <c r="D4" t="s">
        <v>681</v>
      </c>
      <c r="E4" t="s">
        <v>682</v>
      </c>
      <c r="F4" s="4">
        <v>202</v>
      </c>
      <c r="G4" s="4">
        <v>188</v>
      </c>
      <c r="H4">
        <v>305</v>
      </c>
      <c r="I4">
        <f t="shared" si="1"/>
        <v>1.6223404255319149</v>
      </c>
      <c r="J4" t="b">
        <v>1</v>
      </c>
      <c r="K4" t="s">
        <v>83</v>
      </c>
      <c r="L4">
        <v>1</v>
      </c>
      <c r="M4">
        <v>1</v>
      </c>
      <c r="N4">
        <v>1809</v>
      </c>
      <c r="O4">
        <v>603</v>
      </c>
      <c r="P4" t="s">
        <v>680</v>
      </c>
    </row>
    <row r="5" spans="1:16" x14ac:dyDescent="0.2">
      <c r="A5" t="s">
        <v>12</v>
      </c>
      <c r="B5" s="2" t="str">
        <f t="shared" si="0"/>
        <v>https://iwp6.iwphys.org/animation/ftemo/em-ratio-1d.iwp</v>
      </c>
      <c r="D5" t="s">
        <v>688</v>
      </c>
      <c r="E5" t="s">
        <v>689</v>
      </c>
      <c r="F5" s="4">
        <v>202</v>
      </c>
      <c r="G5" s="4">
        <v>200</v>
      </c>
      <c r="H5">
        <v>1120</v>
      </c>
      <c r="I5">
        <f t="shared" si="1"/>
        <v>5.6</v>
      </c>
      <c r="J5" t="b">
        <v>1</v>
      </c>
      <c r="K5" t="s">
        <v>87</v>
      </c>
      <c r="L5">
        <v>1</v>
      </c>
      <c r="M5">
        <v>1</v>
      </c>
      <c r="N5">
        <v>2613</v>
      </c>
      <c r="O5">
        <v>402</v>
      </c>
      <c r="P5" t="s">
        <v>687</v>
      </c>
    </row>
    <row r="6" spans="1:16" x14ac:dyDescent="0.2">
      <c r="A6" t="s">
        <v>12</v>
      </c>
      <c r="B6" s="2" t="str">
        <f t="shared" si="0"/>
        <v>https://iwp6.iwphys.org/animation/ftemo/em-ratio-2d.iwp</v>
      </c>
      <c r="D6" t="s">
        <v>652</v>
      </c>
      <c r="E6" t="s">
        <v>653</v>
      </c>
      <c r="F6" s="4">
        <v>202</v>
      </c>
      <c r="G6" s="4">
        <v>201</v>
      </c>
      <c r="H6">
        <v>2836</v>
      </c>
      <c r="I6">
        <f t="shared" si="1"/>
        <v>14.109452736318408</v>
      </c>
      <c r="J6" t="b">
        <v>1</v>
      </c>
      <c r="K6" t="s">
        <v>16</v>
      </c>
      <c r="L6">
        <v>1</v>
      </c>
      <c r="M6">
        <v>1</v>
      </c>
      <c r="N6">
        <v>4221</v>
      </c>
      <c r="O6">
        <v>201</v>
      </c>
      <c r="P6" t="s">
        <v>651</v>
      </c>
    </row>
    <row r="7" spans="1:16" x14ac:dyDescent="0.2">
      <c r="A7" t="s">
        <v>12</v>
      </c>
      <c r="B7" s="2" t="str">
        <f t="shared" si="0"/>
        <v>https://iwp6.iwphys.org/animation/ftemo/lenzlaw-01.iwp</v>
      </c>
      <c r="D7" t="s">
        <v>655</v>
      </c>
      <c r="E7" t="s">
        <v>656</v>
      </c>
      <c r="F7" s="4">
        <v>32</v>
      </c>
      <c r="G7" s="4">
        <v>31</v>
      </c>
      <c r="H7">
        <v>35</v>
      </c>
      <c r="I7">
        <f t="shared" si="1"/>
        <v>1.1290322580645162</v>
      </c>
      <c r="J7" t="b">
        <v>0</v>
      </c>
      <c r="K7" t="s">
        <v>657</v>
      </c>
      <c r="L7">
        <v>1</v>
      </c>
      <c r="M7">
        <v>1</v>
      </c>
      <c r="N7">
        <v>527</v>
      </c>
      <c r="O7">
        <v>93</v>
      </c>
      <c r="P7" t="s">
        <v>654</v>
      </c>
    </row>
    <row r="8" spans="1:16" x14ac:dyDescent="0.2">
      <c r="A8" t="s">
        <v>12</v>
      </c>
      <c r="B8" s="2" t="str">
        <f t="shared" si="0"/>
        <v>https://iwp6.iwphys.org/animation/ftemo/lenzlaw-02b.iwp</v>
      </c>
      <c r="D8" t="s">
        <v>663</v>
      </c>
      <c r="E8" t="s">
        <v>664</v>
      </c>
      <c r="F8" s="4">
        <v>42</v>
      </c>
      <c r="G8" s="4">
        <v>1</v>
      </c>
      <c r="H8">
        <v>3</v>
      </c>
      <c r="I8">
        <f t="shared" si="1"/>
        <v>3</v>
      </c>
      <c r="J8" t="b">
        <v>0</v>
      </c>
      <c r="K8" t="s">
        <v>665</v>
      </c>
      <c r="L8">
        <v>1</v>
      </c>
      <c r="M8">
        <v>1</v>
      </c>
      <c r="N8">
        <v>615</v>
      </c>
      <c r="O8">
        <v>0</v>
      </c>
      <c r="P8" t="s">
        <v>662</v>
      </c>
    </row>
    <row r="9" spans="1:16" x14ac:dyDescent="0.2">
      <c r="A9" t="s">
        <v>12</v>
      </c>
      <c r="B9" s="2" t="str">
        <f t="shared" si="0"/>
        <v>https://iwp6.iwphys.org/animation/ftemo/mass-spec.iwp</v>
      </c>
      <c r="D9" t="s">
        <v>659</v>
      </c>
      <c r="E9" t="s">
        <v>660</v>
      </c>
      <c r="F9" s="4">
        <v>202</v>
      </c>
      <c r="G9" s="4">
        <v>65</v>
      </c>
      <c r="H9">
        <v>115</v>
      </c>
      <c r="I9">
        <f t="shared" si="1"/>
        <v>1.7692307692307692</v>
      </c>
      <c r="J9" t="b">
        <v>1</v>
      </c>
      <c r="K9" t="s">
        <v>661</v>
      </c>
      <c r="L9">
        <v>1</v>
      </c>
      <c r="M9">
        <v>1</v>
      </c>
      <c r="N9">
        <v>1407</v>
      </c>
      <c r="O9">
        <v>603</v>
      </c>
      <c r="P9" t="s">
        <v>658</v>
      </c>
    </row>
    <row r="10" spans="1:16" x14ac:dyDescent="0.2">
      <c r="A10" t="s">
        <v>12</v>
      </c>
      <c r="B10" s="2" t="str">
        <f t="shared" si="0"/>
        <v>https://iwp6.iwphys.org/animation/ftemo/rainbow-01.iwp</v>
      </c>
      <c r="D10" t="s">
        <v>691</v>
      </c>
      <c r="E10" t="s">
        <v>692</v>
      </c>
      <c r="F10" s="4">
        <v>14</v>
      </c>
      <c r="G10" s="4">
        <v>1</v>
      </c>
      <c r="H10">
        <v>4</v>
      </c>
      <c r="I10">
        <f t="shared" si="1"/>
        <v>4</v>
      </c>
      <c r="J10" t="b">
        <v>0</v>
      </c>
      <c r="K10" t="s">
        <v>693</v>
      </c>
      <c r="L10">
        <v>1</v>
      </c>
      <c r="M10">
        <v>1</v>
      </c>
      <c r="N10">
        <v>273</v>
      </c>
      <c r="O10">
        <v>52</v>
      </c>
      <c r="P10" t="s">
        <v>690</v>
      </c>
    </row>
    <row r="11" spans="1:16" x14ac:dyDescent="0.2">
      <c r="A11" t="s">
        <v>12</v>
      </c>
      <c r="B11" s="2" t="str">
        <f t="shared" si="0"/>
        <v>https://iwp6.iwphys.org/animation/ftemo/ray-refraction-3i.iwp</v>
      </c>
      <c r="D11" t="s">
        <v>671</v>
      </c>
      <c r="E11" t="s">
        <v>672</v>
      </c>
      <c r="F11" s="4">
        <v>61</v>
      </c>
      <c r="G11" s="4">
        <v>0</v>
      </c>
      <c r="H11">
        <v>0</v>
      </c>
      <c r="I11">
        <v>0</v>
      </c>
      <c r="J11" t="b">
        <v>0</v>
      </c>
      <c r="K11" t="s">
        <v>673</v>
      </c>
      <c r="L11">
        <v>1</v>
      </c>
      <c r="M11">
        <v>1</v>
      </c>
      <c r="N11">
        <v>1140</v>
      </c>
      <c r="O11">
        <v>1020</v>
      </c>
      <c r="P11" t="s">
        <v>670</v>
      </c>
    </row>
    <row r="12" spans="1:16" x14ac:dyDescent="0.2">
      <c r="A12" t="s">
        <v>12</v>
      </c>
      <c r="B12" s="2" t="str">
        <f t="shared" si="0"/>
        <v>https://iwp6.iwphys.org/animation/ftemo/refracted-waves-5.iwp</v>
      </c>
      <c r="D12" t="s">
        <v>684</v>
      </c>
      <c r="E12" t="s">
        <v>685</v>
      </c>
      <c r="F12" s="4">
        <v>152</v>
      </c>
      <c r="G12" s="4">
        <v>1</v>
      </c>
      <c r="H12">
        <v>12</v>
      </c>
      <c r="I12">
        <f t="shared" ref="I12:I20" si="2">H12/G12</f>
        <v>12</v>
      </c>
      <c r="J12" t="b">
        <v>1</v>
      </c>
      <c r="K12" t="s">
        <v>686</v>
      </c>
      <c r="L12">
        <v>1</v>
      </c>
      <c r="M12">
        <v>1</v>
      </c>
      <c r="N12">
        <v>8003</v>
      </c>
      <c r="O12">
        <v>0</v>
      </c>
      <c r="P12" t="s">
        <v>683</v>
      </c>
    </row>
    <row r="13" spans="1:16" x14ac:dyDescent="0.2">
      <c r="A13" t="s">
        <v>12</v>
      </c>
      <c r="B13" s="2" t="str">
        <f t="shared" si="0"/>
        <v>https://iwp6.iwphys.org/animation/ftemo/refracted-waves-6b.iwp</v>
      </c>
      <c r="D13" t="s">
        <v>667</v>
      </c>
      <c r="E13" t="s">
        <v>668</v>
      </c>
      <c r="F13" s="4">
        <v>202</v>
      </c>
      <c r="G13" s="4">
        <v>1</v>
      </c>
      <c r="H13">
        <v>38</v>
      </c>
      <c r="I13">
        <f t="shared" si="2"/>
        <v>38</v>
      </c>
      <c r="J13" t="b">
        <v>1</v>
      </c>
      <c r="K13" t="s">
        <v>669</v>
      </c>
      <c r="L13">
        <v>1</v>
      </c>
      <c r="M13">
        <v>1</v>
      </c>
      <c r="N13">
        <v>17889</v>
      </c>
      <c r="O13">
        <v>402</v>
      </c>
      <c r="P13" t="s">
        <v>666</v>
      </c>
    </row>
    <row r="14" spans="1:16" x14ac:dyDescent="0.2">
      <c r="A14" t="s">
        <v>12</v>
      </c>
      <c r="B14" s="2" t="str">
        <f t="shared" si="0"/>
        <v>https://iwp6.iwphys.org/animation/iwp-2015/em-ratio-2f.iwp</v>
      </c>
      <c r="D14" t="s">
        <v>437</v>
      </c>
      <c r="E14" t="s">
        <v>438</v>
      </c>
      <c r="F14" s="4">
        <v>202</v>
      </c>
      <c r="G14" s="4">
        <v>201</v>
      </c>
      <c r="H14">
        <v>2836</v>
      </c>
      <c r="I14">
        <f t="shared" si="2"/>
        <v>14.109452736318408</v>
      </c>
      <c r="J14" t="b">
        <v>1</v>
      </c>
      <c r="K14" t="s">
        <v>16</v>
      </c>
      <c r="L14">
        <v>1</v>
      </c>
      <c r="M14">
        <v>1</v>
      </c>
      <c r="N14">
        <v>4221</v>
      </c>
      <c r="O14">
        <v>201</v>
      </c>
      <c r="P14" t="s">
        <v>436</v>
      </c>
    </row>
    <row r="15" spans="1:16" x14ac:dyDescent="0.2">
      <c r="A15" t="s">
        <v>12</v>
      </c>
      <c r="B15" s="2" t="str">
        <f t="shared" si="0"/>
        <v>https://iwp6.iwphys.org/animation/iwp-2015/spring-motion-5.iwp</v>
      </c>
      <c r="D15" t="s">
        <v>440</v>
      </c>
      <c r="E15" t="s">
        <v>441</v>
      </c>
      <c r="F15" s="4">
        <v>502</v>
      </c>
      <c r="G15" s="4">
        <v>1</v>
      </c>
      <c r="H15">
        <v>9</v>
      </c>
      <c r="I15">
        <f t="shared" si="2"/>
        <v>9</v>
      </c>
      <c r="J15" t="b">
        <v>1</v>
      </c>
      <c r="K15" t="s">
        <v>442</v>
      </c>
      <c r="L15">
        <v>1</v>
      </c>
      <c r="M15">
        <v>1</v>
      </c>
      <c r="N15">
        <v>13527</v>
      </c>
      <c r="O15">
        <v>1002</v>
      </c>
      <c r="P15" t="s">
        <v>439</v>
      </c>
    </row>
    <row r="16" spans="1:16" x14ac:dyDescent="0.2">
      <c r="A16" t="s">
        <v>12</v>
      </c>
      <c r="B16" s="2" t="str">
        <f t="shared" si="0"/>
        <v>https://iwp6.iwphys.org/animation/iwp-packaged/Charged Particle Motion/cp-efield-02.iwp</v>
      </c>
      <c r="D16" t="s">
        <v>26</v>
      </c>
      <c r="E16" t="s">
        <v>27</v>
      </c>
      <c r="F16" s="4">
        <v>402</v>
      </c>
      <c r="G16" s="4">
        <v>1</v>
      </c>
      <c r="H16">
        <v>4</v>
      </c>
      <c r="I16">
        <f t="shared" si="2"/>
        <v>4</v>
      </c>
      <c r="J16" t="b">
        <v>1</v>
      </c>
      <c r="K16" t="s">
        <v>28</v>
      </c>
      <c r="L16">
        <v>1</v>
      </c>
      <c r="M16">
        <v>1</v>
      </c>
      <c r="N16">
        <v>3609</v>
      </c>
      <c r="O16">
        <v>1203</v>
      </c>
      <c r="P16" t="s">
        <v>25</v>
      </c>
    </row>
    <row r="17" spans="1:16" x14ac:dyDescent="0.2">
      <c r="A17" t="s">
        <v>12</v>
      </c>
      <c r="B17" s="2" t="str">
        <f t="shared" si="0"/>
        <v>https://iwp6.iwphys.org/animation/iwp-packaged/Charged Particle Motion/cp-efield.iwp</v>
      </c>
      <c r="D17" t="s">
        <v>30</v>
      </c>
      <c r="E17" t="s">
        <v>31</v>
      </c>
      <c r="F17" s="4">
        <v>402</v>
      </c>
      <c r="G17" s="4">
        <v>1</v>
      </c>
      <c r="H17">
        <v>4</v>
      </c>
      <c r="I17">
        <f t="shared" si="2"/>
        <v>4</v>
      </c>
      <c r="J17" t="b">
        <v>1</v>
      </c>
      <c r="K17" t="s">
        <v>32</v>
      </c>
      <c r="L17">
        <v>1</v>
      </c>
      <c r="M17">
        <v>1</v>
      </c>
      <c r="N17">
        <v>4411</v>
      </c>
      <c r="O17">
        <v>1203</v>
      </c>
      <c r="P17" t="s">
        <v>29</v>
      </c>
    </row>
    <row r="18" spans="1:16" x14ac:dyDescent="0.2">
      <c r="A18" t="s">
        <v>12</v>
      </c>
      <c r="B18" s="2" t="str">
        <f t="shared" si="0"/>
        <v>https://iwp6.iwphys.org/animation/iwp-packaged/Charged Particle Motion/cp-mfield-02.iwp</v>
      </c>
      <c r="D18" t="s">
        <v>38</v>
      </c>
      <c r="E18" t="s">
        <v>39</v>
      </c>
      <c r="F18" s="4">
        <v>1001</v>
      </c>
      <c r="G18" s="4">
        <v>834</v>
      </c>
      <c r="H18">
        <v>1620</v>
      </c>
      <c r="I18">
        <f t="shared" si="2"/>
        <v>1.9424460431654675</v>
      </c>
      <c r="J18" t="b">
        <v>1</v>
      </c>
      <c r="K18" t="s">
        <v>28</v>
      </c>
      <c r="L18">
        <v>1</v>
      </c>
      <c r="M18">
        <v>1</v>
      </c>
      <c r="N18">
        <v>9000</v>
      </c>
      <c r="O18">
        <v>3000</v>
      </c>
      <c r="P18" t="s">
        <v>37</v>
      </c>
    </row>
    <row r="19" spans="1:16" x14ac:dyDescent="0.2">
      <c r="A19" t="s">
        <v>12</v>
      </c>
      <c r="B19" s="2" t="str">
        <f t="shared" si="0"/>
        <v>https://iwp6.iwphys.org/animation/iwp-packaged/Charged Particle Motion/cp-mfield.iwp</v>
      </c>
      <c r="D19" t="s">
        <v>45</v>
      </c>
      <c r="E19" t="s">
        <v>46</v>
      </c>
      <c r="F19" s="4">
        <v>1001</v>
      </c>
      <c r="G19" s="4">
        <v>834</v>
      </c>
      <c r="H19">
        <v>1620</v>
      </c>
      <c r="I19">
        <f t="shared" si="2"/>
        <v>1.9424460431654675</v>
      </c>
      <c r="J19" t="b">
        <v>1</v>
      </c>
      <c r="K19" t="s">
        <v>28</v>
      </c>
      <c r="L19">
        <v>1</v>
      </c>
      <c r="M19">
        <v>1</v>
      </c>
      <c r="N19">
        <v>9000</v>
      </c>
      <c r="O19">
        <v>3000</v>
      </c>
      <c r="P19" t="s">
        <v>44</v>
      </c>
    </row>
    <row r="20" spans="1:16" x14ac:dyDescent="0.2">
      <c r="A20" t="s">
        <v>12</v>
      </c>
      <c r="B20" s="2" t="str">
        <f t="shared" si="0"/>
        <v>https://iwp6.iwphys.org/animation/iwp-packaged/Charged Particle Motion/cp-template.iwp</v>
      </c>
      <c r="D20" t="s">
        <v>22</v>
      </c>
      <c r="E20" t="s">
        <v>23</v>
      </c>
      <c r="F20" s="4">
        <v>1001</v>
      </c>
      <c r="G20" s="4">
        <v>980</v>
      </c>
      <c r="H20">
        <v>1833</v>
      </c>
      <c r="I20">
        <f t="shared" si="2"/>
        <v>1.870408163265306</v>
      </c>
      <c r="J20" t="b">
        <v>1</v>
      </c>
      <c r="K20" t="s">
        <v>24</v>
      </c>
      <c r="L20">
        <v>1</v>
      </c>
      <c r="M20">
        <v>1</v>
      </c>
      <c r="N20">
        <v>5000</v>
      </c>
      <c r="O20">
        <v>2000</v>
      </c>
      <c r="P20" t="s">
        <v>21</v>
      </c>
    </row>
    <row r="21" spans="1:16" x14ac:dyDescent="0.2">
      <c r="A21" t="s">
        <v>12</v>
      </c>
      <c r="B21" s="2" t="str">
        <f t="shared" si="0"/>
        <v>https://iwp6.iwphys.org/animation/iwp-packaged/Charged Particle Motion/cp-unknown-1.iwp</v>
      </c>
      <c r="D21" t="s">
        <v>69</v>
      </c>
      <c r="E21" t="s">
        <v>70</v>
      </c>
      <c r="F21" s="4">
        <v>302</v>
      </c>
      <c r="G21" s="4">
        <v>0</v>
      </c>
      <c r="H21">
        <v>0</v>
      </c>
      <c r="I21">
        <v>0</v>
      </c>
      <c r="J21" t="b">
        <v>1</v>
      </c>
      <c r="K21" t="s">
        <v>71</v>
      </c>
      <c r="L21">
        <v>1</v>
      </c>
      <c r="M21">
        <v>1</v>
      </c>
      <c r="N21">
        <v>2709</v>
      </c>
      <c r="O21">
        <v>903</v>
      </c>
      <c r="P21" t="s">
        <v>68</v>
      </c>
    </row>
    <row r="22" spans="1:16" x14ac:dyDescent="0.2">
      <c r="A22" t="s">
        <v>12</v>
      </c>
      <c r="B22" s="2" t="str">
        <f t="shared" si="0"/>
        <v>https://iwp6.iwphys.org/animation/iwp-packaged/Charged Particle Motion/cpchall01.iwp</v>
      </c>
      <c r="D22" t="s">
        <v>62</v>
      </c>
      <c r="E22" t="s">
        <v>63</v>
      </c>
      <c r="F22" s="4">
        <v>1001</v>
      </c>
      <c r="G22" s="4">
        <v>805</v>
      </c>
      <c r="H22">
        <v>805</v>
      </c>
      <c r="I22">
        <f t="shared" ref="I22:I29" si="3">H22/G22</f>
        <v>1</v>
      </c>
      <c r="J22" t="b">
        <v>1</v>
      </c>
      <c r="K22" t="s">
        <v>43</v>
      </c>
      <c r="L22">
        <v>1</v>
      </c>
      <c r="M22">
        <v>1</v>
      </c>
      <c r="N22">
        <v>5000</v>
      </c>
      <c r="O22">
        <v>0</v>
      </c>
      <c r="P22" t="s">
        <v>61</v>
      </c>
    </row>
    <row r="23" spans="1:16" x14ac:dyDescent="0.2">
      <c r="A23" t="s">
        <v>12</v>
      </c>
      <c r="B23" s="2" t="str">
        <f t="shared" si="0"/>
        <v>https://iwp6.iwphys.org/animation/iwp-packaged/Charged Particle Motion/cpchall02.iwp</v>
      </c>
      <c r="D23" t="s">
        <v>48</v>
      </c>
      <c r="E23" t="s">
        <v>49</v>
      </c>
      <c r="F23" s="4">
        <v>1001</v>
      </c>
      <c r="G23" s="4">
        <v>847</v>
      </c>
      <c r="H23">
        <v>847</v>
      </c>
      <c r="I23">
        <f t="shared" si="3"/>
        <v>1</v>
      </c>
      <c r="J23" t="b">
        <v>1</v>
      </c>
      <c r="K23" t="s">
        <v>43</v>
      </c>
      <c r="L23">
        <v>1</v>
      </c>
      <c r="M23">
        <v>1</v>
      </c>
      <c r="N23">
        <v>5000</v>
      </c>
      <c r="O23">
        <v>0</v>
      </c>
      <c r="P23" t="s">
        <v>47</v>
      </c>
    </row>
    <row r="24" spans="1:16" x14ac:dyDescent="0.2">
      <c r="A24" t="s">
        <v>12</v>
      </c>
      <c r="B24" s="2" t="str">
        <f t="shared" si="0"/>
        <v>https://iwp6.iwphys.org/animation/iwp-packaged/Charged Particle Motion/cpchall03.iwp</v>
      </c>
      <c r="D24" t="s">
        <v>51</v>
      </c>
      <c r="E24" t="s">
        <v>52</v>
      </c>
      <c r="F24" s="4">
        <v>1001</v>
      </c>
      <c r="G24" s="4">
        <v>847</v>
      </c>
      <c r="H24">
        <v>847</v>
      </c>
      <c r="I24">
        <f t="shared" si="3"/>
        <v>1</v>
      </c>
      <c r="J24" t="b">
        <v>1</v>
      </c>
      <c r="K24" t="s">
        <v>43</v>
      </c>
      <c r="L24">
        <v>1</v>
      </c>
      <c r="M24">
        <v>1</v>
      </c>
      <c r="N24">
        <v>5000</v>
      </c>
      <c r="O24">
        <v>0</v>
      </c>
      <c r="P24" t="s">
        <v>50</v>
      </c>
    </row>
    <row r="25" spans="1:16" x14ac:dyDescent="0.2">
      <c r="A25" t="s">
        <v>12</v>
      </c>
      <c r="B25" s="2" t="str">
        <f t="shared" si="0"/>
        <v>https://iwp6.iwphys.org/animation/iwp-packaged/Charged Particle Motion/cpchall04.iwp</v>
      </c>
      <c r="D25" t="s">
        <v>41</v>
      </c>
      <c r="E25" t="s">
        <v>42</v>
      </c>
      <c r="F25" s="4">
        <v>1001</v>
      </c>
      <c r="G25" s="4">
        <v>805</v>
      </c>
      <c r="H25">
        <v>805</v>
      </c>
      <c r="I25">
        <f t="shared" si="3"/>
        <v>1</v>
      </c>
      <c r="J25" t="b">
        <v>1</v>
      </c>
      <c r="K25" t="s">
        <v>43</v>
      </c>
      <c r="L25">
        <v>1</v>
      </c>
      <c r="M25">
        <v>1</v>
      </c>
      <c r="N25">
        <v>5000</v>
      </c>
      <c r="O25">
        <v>0</v>
      </c>
      <c r="P25" t="s">
        <v>40</v>
      </c>
    </row>
    <row r="26" spans="1:16" x14ac:dyDescent="0.2">
      <c r="A26" t="s">
        <v>12</v>
      </c>
      <c r="B26" s="2" t="str">
        <f t="shared" si="0"/>
        <v>https://iwp6.iwphys.org/animation/iwp-packaged/Charged Particle Motion/em-ratio-1.iwp</v>
      </c>
      <c r="D26" t="s">
        <v>65</v>
      </c>
      <c r="E26" t="s">
        <v>66</v>
      </c>
      <c r="F26" s="4">
        <v>202</v>
      </c>
      <c r="G26" s="4">
        <v>201</v>
      </c>
      <c r="H26">
        <v>1478</v>
      </c>
      <c r="I26">
        <f t="shared" si="3"/>
        <v>7.3532338308457712</v>
      </c>
      <c r="J26" t="b">
        <v>1</v>
      </c>
      <c r="K26" t="s">
        <v>67</v>
      </c>
      <c r="L26">
        <v>1</v>
      </c>
      <c r="M26">
        <v>1</v>
      </c>
      <c r="N26">
        <v>4221</v>
      </c>
      <c r="O26">
        <v>402</v>
      </c>
      <c r="P26" t="s">
        <v>64</v>
      </c>
    </row>
    <row r="27" spans="1:16" x14ac:dyDescent="0.2">
      <c r="A27" t="s">
        <v>12</v>
      </c>
      <c r="B27" s="2" t="str">
        <f t="shared" si="0"/>
        <v>https://iwp6.iwphys.org/animation/iwp-packaged/Charged Particle Motion/em-ratio-1b.iwp</v>
      </c>
      <c r="D27" t="s">
        <v>73</v>
      </c>
      <c r="E27" t="s">
        <v>74</v>
      </c>
      <c r="F27" s="4">
        <v>202</v>
      </c>
      <c r="G27" s="4">
        <v>200</v>
      </c>
      <c r="H27">
        <v>798</v>
      </c>
      <c r="I27">
        <f t="shared" si="3"/>
        <v>3.99</v>
      </c>
      <c r="J27" t="b">
        <v>1</v>
      </c>
      <c r="K27" t="s">
        <v>75</v>
      </c>
      <c r="L27">
        <v>1</v>
      </c>
      <c r="M27">
        <v>1</v>
      </c>
      <c r="N27">
        <v>1809</v>
      </c>
      <c r="O27">
        <v>402</v>
      </c>
      <c r="P27" t="s">
        <v>72</v>
      </c>
    </row>
    <row r="28" spans="1:16" x14ac:dyDescent="0.2">
      <c r="A28" t="s">
        <v>12</v>
      </c>
      <c r="B28" s="2" t="str">
        <f t="shared" si="0"/>
        <v>https://iwp6.iwphys.org/animation/iwp-packaged/Charged Particle Motion/em-ratio-1c.iwp</v>
      </c>
      <c r="D28" t="s">
        <v>81</v>
      </c>
      <c r="E28" t="s">
        <v>82</v>
      </c>
      <c r="F28" s="4">
        <v>202</v>
      </c>
      <c r="G28" s="4">
        <v>188</v>
      </c>
      <c r="H28">
        <v>305</v>
      </c>
      <c r="I28">
        <f t="shared" si="3"/>
        <v>1.6223404255319149</v>
      </c>
      <c r="J28" t="b">
        <v>1</v>
      </c>
      <c r="K28" t="s">
        <v>83</v>
      </c>
      <c r="L28">
        <v>1</v>
      </c>
      <c r="M28">
        <v>1</v>
      </c>
      <c r="N28">
        <v>1809</v>
      </c>
      <c r="O28">
        <v>603</v>
      </c>
      <c r="P28" t="s">
        <v>80</v>
      </c>
    </row>
    <row r="29" spans="1:16" x14ac:dyDescent="0.2">
      <c r="A29" t="s">
        <v>12</v>
      </c>
      <c r="B29" s="2" t="str">
        <f t="shared" si="0"/>
        <v>https://iwp6.iwphys.org/animation/iwp-packaged/Charged Particle Motion/em-ratio-1d.iwp</v>
      </c>
      <c r="D29" t="s">
        <v>85</v>
      </c>
      <c r="E29" t="s">
        <v>86</v>
      </c>
      <c r="F29" s="4">
        <v>202</v>
      </c>
      <c r="G29" s="4">
        <v>200</v>
      </c>
      <c r="H29">
        <v>1120</v>
      </c>
      <c r="I29">
        <f t="shared" si="3"/>
        <v>5.6</v>
      </c>
      <c r="J29" t="b">
        <v>1</v>
      </c>
      <c r="K29" t="s">
        <v>87</v>
      </c>
      <c r="L29">
        <v>1</v>
      </c>
      <c r="M29">
        <v>1</v>
      </c>
      <c r="N29">
        <v>2613</v>
      </c>
      <c r="O29">
        <v>402</v>
      </c>
      <c r="P29" t="s">
        <v>84</v>
      </c>
    </row>
    <row r="30" spans="1:16" x14ac:dyDescent="0.2">
      <c r="A30" t="s">
        <v>12</v>
      </c>
      <c r="B30" s="2" t="str">
        <f t="shared" si="0"/>
        <v>https://iwp6.iwphys.org/animation/iwp-packaged/Charged Particle Motion/em-ratio-2.iwp</v>
      </c>
      <c r="D30" t="s">
        <v>54</v>
      </c>
      <c r="E30" s="5" t="s">
        <v>55</v>
      </c>
      <c r="F30" s="6">
        <v>202</v>
      </c>
      <c r="G30" s="4">
        <v>0</v>
      </c>
      <c r="H30">
        <v>0</v>
      </c>
      <c r="I30">
        <v>0</v>
      </c>
      <c r="J30" t="b">
        <v>1</v>
      </c>
      <c r="K30" t="s">
        <v>56</v>
      </c>
      <c r="L30">
        <v>1</v>
      </c>
      <c r="M30">
        <v>1</v>
      </c>
      <c r="N30">
        <v>4221</v>
      </c>
      <c r="O30">
        <v>603</v>
      </c>
      <c r="P30" t="s">
        <v>53</v>
      </c>
    </row>
    <row r="31" spans="1:16" x14ac:dyDescent="0.2">
      <c r="A31" t="s">
        <v>12</v>
      </c>
      <c r="B31" s="2" t="str">
        <f t="shared" si="0"/>
        <v>https://iwp6.iwphys.org/animation/iwp-packaged/Charged Particle Motion/em-ratio-2b.iwp</v>
      </c>
      <c r="D31" t="s">
        <v>34</v>
      </c>
      <c r="E31" t="s">
        <v>35</v>
      </c>
      <c r="F31" s="4">
        <v>202</v>
      </c>
      <c r="G31" s="4">
        <v>201</v>
      </c>
      <c r="H31">
        <v>3784</v>
      </c>
      <c r="I31">
        <f t="shared" ref="I31:I39" si="4">H31/G31</f>
        <v>18.82587064676617</v>
      </c>
      <c r="J31" t="b">
        <v>1</v>
      </c>
      <c r="K31" t="s">
        <v>36</v>
      </c>
      <c r="L31">
        <v>1</v>
      </c>
      <c r="M31">
        <v>1</v>
      </c>
      <c r="N31">
        <v>3015</v>
      </c>
      <c r="O31">
        <v>201</v>
      </c>
      <c r="P31" t="s">
        <v>33</v>
      </c>
    </row>
    <row r="32" spans="1:16" x14ac:dyDescent="0.2">
      <c r="A32" t="s">
        <v>12</v>
      </c>
      <c r="B32" s="2" t="str">
        <f t="shared" si="0"/>
        <v>https://iwp6.iwphys.org/animation/iwp-packaged/Charged Particle Motion/em-ratio-2d.iwp</v>
      </c>
      <c r="D32" t="s">
        <v>14</v>
      </c>
      <c r="E32" t="s">
        <v>15</v>
      </c>
      <c r="F32" s="4">
        <v>202</v>
      </c>
      <c r="G32" s="4">
        <v>201</v>
      </c>
      <c r="H32">
        <v>2836</v>
      </c>
      <c r="I32">
        <f t="shared" si="4"/>
        <v>14.109452736318408</v>
      </c>
      <c r="J32" t="b">
        <v>1</v>
      </c>
      <c r="K32" t="s">
        <v>16</v>
      </c>
      <c r="L32">
        <v>1</v>
      </c>
      <c r="M32">
        <v>1</v>
      </c>
      <c r="N32">
        <v>4221</v>
      </c>
      <c r="O32">
        <v>201</v>
      </c>
      <c r="P32" t="s">
        <v>13</v>
      </c>
    </row>
    <row r="33" spans="1:16" x14ac:dyDescent="0.2">
      <c r="A33" t="s">
        <v>12</v>
      </c>
      <c r="B33" s="2" t="str">
        <f t="shared" si="0"/>
        <v>https://iwp6.iwphys.org/animation/iwp-packaged/Charged Particle Motion/pitch1-para.iwp</v>
      </c>
      <c r="D33" t="s">
        <v>58</v>
      </c>
      <c r="E33" t="s">
        <v>59</v>
      </c>
      <c r="F33" s="4">
        <v>1001</v>
      </c>
      <c r="G33" s="4">
        <v>1000</v>
      </c>
      <c r="H33">
        <v>18663</v>
      </c>
      <c r="I33">
        <f t="shared" si="4"/>
        <v>18.663</v>
      </c>
      <c r="J33" t="b">
        <v>1</v>
      </c>
      <c r="K33" t="s">
        <v>60</v>
      </c>
      <c r="L33">
        <v>1</v>
      </c>
      <c r="M33">
        <v>1</v>
      </c>
      <c r="N33">
        <v>9000</v>
      </c>
      <c r="O33">
        <v>0</v>
      </c>
      <c r="P33" t="s">
        <v>57</v>
      </c>
    </row>
    <row r="34" spans="1:16" x14ac:dyDescent="0.2">
      <c r="A34" t="s">
        <v>12</v>
      </c>
      <c r="B34" s="2" t="str">
        <f t="shared" si="0"/>
        <v>https://iwp6.iwphys.org/animation/iwp-packaged/Charged Particle Motion/velocity-selector-02.iwp</v>
      </c>
      <c r="D34" t="s">
        <v>18</v>
      </c>
      <c r="E34" t="s">
        <v>19</v>
      </c>
      <c r="F34" s="4">
        <v>402</v>
      </c>
      <c r="G34" s="4">
        <v>304</v>
      </c>
      <c r="H34">
        <v>586</v>
      </c>
      <c r="I34">
        <f t="shared" si="4"/>
        <v>1.9276315789473684</v>
      </c>
      <c r="J34" t="b">
        <v>1</v>
      </c>
      <c r="K34" t="s">
        <v>20</v>
      </c>
      <c r="L34">
        <v>1</v>
      </c>
      <c r="M34">
        <v>1</v>
      </c>
      <c r="N34">
        <v>3609</v>
      </c>
      <c r="O34">
        <v>1203</v>
      </c>
      <c r="P34" t="s">
        <v>17</v>
      </c>
    </row>
    <row r="35" spans="1:16" x14ac:dyDescent="0.2">
      <c r="A35" t="s">
        <v>12</v>
      </c>
      <c r="B35" s="2" t="str">
        <f t="shared" si="0"/>
        <v>https://iwp6.iwphys.org/animation/iwp-packaged/Charged Particle Motion/velocity-selector.iwp</v>
      </c>
      <c r="D35" t="s">
        <v>77</v>
      </c>
      <c r="E35" t="s">
        <v>78</v>
      </c>
      <c r="F35" s="4">
        <v>402</v>
      </c>
      <c r="G35" s="4">
        <v>304</v>
      </c>
      <c r="H35">
        <v>586</v>
      </c>
      <c r="I35">
        <f t="shared" si="4"/>
        <v>1.9276315789473684</v>
      </c>
      <c r="J35" t="b">
        <v>1</v>
      </c>
      <c r="K35" t="s">
        <v>79</v>
      </c>
      <c r="L35">
        <v>1</v>
      </c>
      <c r="M35">
        <v>1</v>
      </c>
      <c r="N35">
        <v>8421</v>
      </c>
      <c r="O35">
        <v>1203</v>
      </c>
      <c r="P35" t="s">
        <v>76</v>
      </c>
    </row>
    <row r="36" spans="1:16" x14ac:dyDescent="0.2">
      <c r="A36" t="s">
        <v>12</v>
      </c>
      <c r="B36" s="2" t="str">
        <f t="shared" si="0"/>
        <v>https://iwp6.iwphys.org/animation/iwp-packaged/Electrostatics/coulombslaw01.iwp</v>
      </c>
      <c r="D36" t="s">
        <v>89</v>
      </c>
      <c r="E36" t="s">
        <v>90</v>
      </c>
      <c r="F36" s="4">
        <v>1001</v>
      </c>
      <c r="G36" s="4">
        <v>1</v>
      </c>
      <c r="H36">
        <v>5</v>
      </c>
      <c r="I36">
        <f t="shared" si="4"/>
        <v>5</v>
      </c>
      <c r="J36" t="b">
        <v>1</v>
      </c>
      <c r="K36" t="s">
        <v>91</v>
      </c>
      <c r="L36">
        <v>1</v>
      </c>
      <c r="M36">
        <v>1</v>
      </c>
      <c r="N36">
        <v>13000</v>
      </c>
      <c r="O36">
        <v>0</v>
      </c>
      <c r="P36" t="s">
        <v>88</v>
      </c>
    </row>
    <row r="37" spans="1:16" x14ac:dyDescent="0.2">
      <c r="A37" t="s">
        <v>12</v>
      </c>
      <c r="B37" s="2" t="str">
        <f t="shared" si="0"/>
        <v>https://iwp6.iwphys.org/animation/iwp-packaged/Electrostatics/efield-plot-02.iwp</v>
      </c>
      <c r="D37" t="s">
        <v>93</v>
      </c>
      <c r="E37" t="s">
        <v>94</v>
      </c>
      <c r="F37" s="4">
        <v>102</v>
      </c>
      <c r="G37" s="4">
        <v>1</v>
      </c>
      <c r="H37">
        <v>4</v>
      </c>
      <c r="I37">
        <f t="shared" si="4"/>
        <v>4</v>
      </c>
      <c r="J37" t="b">
        <v>1</v>
      </c>
      <c r="K37" t="s">
        <v>95</v>
      </c>
      <c r="L37">
        <v>1</v>
      </c>
      <c r="M37">
        <v>1</v>
      </c>
      <c r="N37">
        <v>1919</v>
      </c>
      <c r="O37">
        <v>0</v>
      </c>
      <c r="P37" t="s">
        <v>92</v>
      </c>
    </row>
    <row r="38" spans="1:16" x14ac:dyDescent="0.2">
      <c r="A38" t="s">
        <v>12</v>
      </c>
      <c r="B38" s="2" t="str">
        <f t="shared" si="0"/>
        <v>https://iwp6.iwphys.org/animation/iwp-packaged/Electrostatics/efield-plot-02a.iwp</v>
      </c>
      <c r="D38" t="s">
        <v>97</v>
      </c>
      <c r="E38" t="s">
        <v>98</v>
      </c>
      <c r="F38" s="4">
        <v>22</v>
      </c>
      <c r="G38" s="4">
        <v>1</v>
      </c>
      <c r="H38">
        <v>2</v>
      </c>
      <c r="I38">
        <f t="shared" si="4"/>
        <v>2</v>
      </c>
      <c r="J38" t="b">
        <v>1</v>
      </c>
      <c r="K38" t="s">
        <v>99</v>
      </c>
      <c r="L38">
        <v>1</v>
      </c>
      <c r="M38">
        <v>1</v>
      </c>
      <c r="N38">
        <v>189</v>
      </c>
      <c r="O38">
        <v>0</v>
      </c>
      <c r="P38" t="s">
        <v>96</v>
      </c>
    </row>
    <row r="39" spans="1:16" x14ac:dyDescent="0.2">
      <c r="A39" t="s">
        <v>12</v>
      </c>
      <c r="B39" s="2" t="str">
        <f t="shared" si="0"/>
        <v>https://iwp6.iwphys.org/animation/iwp-packaged/Forces/bppb6.iwp</v>
      </c>
      <c r="D39" t="s">
        <v>117</v>
      </c>
      <c r="E39" t="s">
        <v>118</v>
      </c>
      <c r="F39" s="4">
        <v>1001</v>
      </c>
      <c r="G39" s="4">
        <v>1</v>
      </c>
      <c r="H39">
        <v>1</v>
      </c>
      <c r="I39">
        <f t="shared" si="4"/>
        <v>1</v>
      </c>
      <c r="J39" t="b">
        <v>0</v>
      </c>
      <c r="K39" t="s">
        <v>119</v>
      </c>
      <c r="L39">
        <v>1</v>
      </c>
      <c r="M39">
        <v>1</v>
      </c>
      <c r="N39">
        <v>9000</v>
      </c>
      <c r="O39">
        <v>0</v>
      </c>
      <c r="P39" t="s">
        <v>116</v>
      </c>
    </row>
    <row r="40" spans="1:16" x14ac:dyDescent="0.2">
      <c r="A40" t="s">
        <v>12</v>
      </c>
      <c r="B40" s="2" t="str">
        <f t="shared" si="0"/>
        <v>https://iwp6.iwphys.org/animation/iwp-packaged/Forces/fallcompare-simulation.iwp</v>
      </c>
      <c r="D40" t="s">
        <v>113</v>
      </c>
      <c r="E40" t="s">
        <v>114</v>
      </c>
      <c r="F40" s="4">
        <v>1001</v>
      </c>
      <c r="G40" s="4">
        <v>0</v>
      </c>
      <c r="H40">
        <v>0</v>
      </c>
      <c r="I40">
        <v>0</v>
      </c>
      <c r="J40" t="b">
        <v>1</v>
      </c>
      <c r="K40" t="s">
        <v>115</v>
      </c>
      <c r="L40">
        <v>1</v>
      </c>
      <c r="M40">
        <v>1</v>
      </c>
      <c r="N40">
        <v>11000</v>
      </c>
      <c r="O40">
        <v>3000</v>
      </c>
      <c r="P40" t="s">
        <v>112</v>
      </c>
    </row>
    <row r="41" spans="1:16" x14ac:dyDescent="0.2">
      <c r="A41" t="s">
        <v>12</v>
      </c>
      <c r="B41" s="2" t="str">
        <f t="shared" si="0"/>
        <v>https://iwp6.iwphys.org/animation/iwp-packaged/Forces/hookeslaw03.iwp</v>
      </c>
      <c r="D41" t="s">
        <v>105</v>
      </c>
      <c r="E41" t="s">
        <v>106</v>
      </c>
      <c r="F41" s="4">
        <v>502</v>
      </c>
      <c r="G41" s="4">
        <v>1</v>
      </c>
      <c r="H41">
        <v>5</v>
      </c>
      <c r="I41">
        <f>H41/G41</f>
        <v>5</v>
      </c>
      <c r="J41" t="b">
        <v>1</v>
      </c>
      <c r="K41" t="s">
        <v>107</v>
      </c>
      <c r="L41">
        <v>1</v>
      </c>
      <c r="M41">
        <v>1</v>
      </c>
      <c r="N41">
        <v>10521</v>
      </c>
      <c r="O41">
        <v>0</v>
      </c>
      <c r="P41" t="s">
        <v>104</v>
      </c>
    </row>
    <row r="42" spans="1:16" x14ac:dyDescent="0.2">
      <c r="A42" t="s">
        <v>12</v>
      </c>
      <c r="B42" s="2" t="str">
        <f t="shared" si="0"/>
        <v>https://iwp6.iwphys.org/animation/iwp-packaged/Forces/leaf.iwp</v>
      </c>
      <c r="D42" t="s">
        <v>109</v>
      </c>
      <c r="E42" t="s">
        <v>110</v>
      </c>
      <c r="F42" s="4">
        <v>502</v>
      </c>
      <c r="G42" s="4">
        <v>0</v>
      </c>
      <c r="H42">
        <v>0</v>
      </c>
      <c r="I42">
        <v>0</v>
      </c>
      <c r="J42" t="b">
        <v>1</v>
      </c>
      <c r="K42" t="s">
        <v>111</v>
      </c>
      <c r="L42">
        <v>1</v>
      </c>
      <c r="M42">
        <v>1</v>
      </c>
      <c r="N42">
        <v>2505</v>
      </c>
      <c r="O42">
        <v>1002</v>
      </c>
      <c r="P42" t="s">
        <v>108</v>
      </c>
    </row>
    <row r="43" spans="1:16" x14ac:dyDescent="0.2">
      <c r="A43" t="s">
        <v>12</v>
      </c>
      <c r="B43" s="2" t="str">
        <f t="shared" si="0"/>
        <v>https://iwp6.iwphys.org/animation/iwp-packaged/Forces/mass-bppb-3.iwp</v>
      </c>
      <c r="D43" t="s">
        <v>121</v>
      </c>
      <c r="E43" t="s">
        <v>122</v>
      </c>
      <c r="F43" s="4">
        <v>1001</v>
      </c>
      <c r="G43" s="4">
        <v>1</v>
      </c>
      <c r="H43">
        <v>2</v>
      </c>
      <c r="I43">
        <f t="shared" ref="I43:I52" si="5">H43/G43</f>
        <v>2</v>
      </c>
      <c r="J43" t="b">
        <v>1</v>
      </c>
      <c r="K43" t="s">
        <v>123</v>
      </c>
      <c r="L43">
        <v>1</v>
      </c>
      <c r="M43">
        <v>1</v>
      </c>
      <c r="N43">
        <v>15000</v>
      </c>
      <c r="O43">
        <v>0</v>
      </c>
      <c r="P43" t="s">
        <v>120</v>
      </c>
    </row>
    <row r="44" spans="1:16" x14ac:dyDescent="0.2">
      <c r="A44" t="s">
        <v>12</v>
      </c>
      <c r="B44" s="2" t="str">
        <f t="shared" si="0"/>
        <v>https://iwp6.iwphys.org/animation/iwp-packaged/Forces/projectile-drag-2.iwp</v>
      </c>
      <c r="D44" t="s">
        <v>101</v>
      </c>
      <c r="E44" t="s">
        <v>102</v>
      </c>
      <c r="F44" s="4">
        <v>1001</v>
      </c>
      <c r="G44" s="4">
        <v>1000</v>
      </c>
      <c r="H44">
        <v>6172</v>
      </c>
      <c r="I44">
        <f t="shared" si="5"/>
        <v>6.1719999999999997</v>
      </c>
      <c r="J44" t="b">
        <v>1</v>
      </c>
      <c r="K44" t="s">
        <v>103</v>
      </c>
      <c r="L44">
        <v>1</v>
      </c>
      <c r="M44">
        <v>1</v>
      </c>
      <c r="N44">
        <v>6000</v>
      </c>
      <c r="O44">
        <v>2000</v>
      </c>
      <c r="P44" t="s">
        <v>100</v>
      </c>
    </row>
    <row r="45" spans="1:16" x14ac:dyDescent="0.2">
      <c r="A45" t="s">
        <v>12</v>
      </c>
      <c r="B45" s="2" t="str">
        <f t="shared" si="0"/>
        <v>https://iwp6.iwphys.org/animation/iwp-packaged/Forces/projectile-drag-lift-2.iwp</v>
      </c>
      <c r="D45" t="s">
        <v>125</v>
      </c>
      <c r="E45" t="s">
        <v>126</v>
      </c>
      <c r="F45" s="4">
        <v>1001</v>
      </c>
      <c r="G45" s="4">
        <v>997</v>
      </c>
      <c r="H45">
        <v>997</v>
      </c>
      <c r="I45">
        <f t="shared" si="5"/>
        <v>1</v>
      </c>
      <c r="J45" t="b">
        <v>1</v>
      </c>
      <c r="K45" t="s">
        <v>127</v>
      </c>
      <c r="L45">
        <v>1</v>
      </c>
      <c r="M45">
        <v>1</v>
      </c>
      <c r="N45">
        <v>5000</v>
      </c>
      <c r="O45">
        <v>2000</v>
      </c>
      <c r="P45" t="s">
        <v>124</v>
      </c>
    </row>
    <row r="46" spans="1:16" x14ac:dyDescent="0.2">
      <c r="A46" t="s">
        <v>12</v>
      </c>
      <c r="B46" s="2" t="str">
        <f t="shared" si="0"/>
        <v>https://iwp6.iwphys.org/animation/iwp-packaged/Gravitation/planetary-system-02.iwp</v>
      </c>
      <c r="D46" t="s">
        <v>133</v>
      </c>
      <c r="E46" t="s">
        <v>134</v>
      </c>
      <c r="F46" s="4">
        <v>1001</v>
      </c>
      <c r="G46" s="4">
        <v>1</v>
      </c>
      <c r="H46">
        <v>8</v>
      </c>
      <c r="I46">
        <f t="shared" si="5"/>
        <v>8</v>
      </c>
      <c r="J46" t="b">
        <v>0</v>
      </c>
      <c r="K46" t="s">
        <v>135</v>
      </c>
      <c r="L46">
        <v>1</v>
      </c>
      <c r="M46">
        <v>1</v>
      </c>
      <c r="N46">
        <v>13000</v>
      </c>
      <c r="O46">
        <v>0</v>
      </c>
      <c r="P46" t="s">
        <v>132</v>
      </c>
    </row>
    <row r="47" spans="1:16" x14ac:dyDescent="0.2">
      <c r="A47" t="s">
        <v>12</v>
      </c>
      <c r="B47" s="2" t="str">
        <f t="shared" si="0"/>
        <v>https://iwp6.iwphys.org/animation/iwp-packaged/Gravitation/planetary-system-retrograde.iwp</v>
      </c>
      <c r="D47" t="s">
        <v>129</v>
      </c>
      <c r="E47" t="s">
        <v>130</v>
      </c>
      <c r="F47" s="4">
        <v>1001</v>
      </c>
      <c r="G47" s="4">
        <v>1</v>
      </c>
      <c r="H47">
        <v>6</v>
      </c>
      <c r="I47">
        <f t="shared" si="5"/>
        <v>6</v>
      </c>
      <c r="J47" t="b">
        <v>0</v>
      </c>
      <c r="K47" t="s">
        <v>131</v>
      </c>
      <c r="L47">
        <v>1</v>
      </c>
      <c r="M47">
        <v>1</v>
      </c>
      <c r="N47">
        <v>11000</v>
      </c>
      <c r="O47">
        <v>0</v>
      </c>
      <c r="P47" t="s">
        <v>128</v>
      </c>
    </row>
    <row r="48" spans="1:16" x14ac:dyDescent="0.2">
      <c r="A48" t="s">
        <v>12</v>
      </c>
      <c r="B48" s="2" t="str">
        <f t="shared" si="0"/>
        <v>https://iwp6.iwphys.org/animation/iwp-packaged/Kinematics 1D/dvat-11.iwp</v>
      </c>
      <c r="D48" t="s">
        <v>137</v>
      </c>
      <c r="E48" t="s">
        <v>138</v>
      </c>
      <c r="F48" s="4">
        <v>102</v>
      </c>
      <c r="G48" s="4">
        <v>1</v>
      </c>
      <c r="H48">
        <v>2</v>
      </c>
      <c r="I48">
        <f t="shared" si="5"/>
        <v>2</v>
      </c>
      <c r="J48" t="b">
        <v>1</v>
      </c>
      <c r="K48" t="s">
        <v>139</v>
      </c>
      <c r="L48">
        <v>1</v>
      </c>
      <c r="M48">
        <v>1</v>
      </c>
      <c r="N48">
        <v>505</v>
      </c>
      <c r="O48">
        <v>0</v>
      </c>
      <c r="P48" t="s">
        <v>136</v>
      </c>
    </row>
    <row r="49" spans="1:16" x14ac:dyDescent="0.2">
      <c r="A49" t="s">
        <v>12</v>
      </c>
      <c r="B49" s="2" t="str">
        <f t="shared" si="0"/>
        <v>https://iwp6.iwphys.org/animation/iwp-packaged/Kinematics 1D/haretortoise.iwp</v>
      </c>
      <c r="D49" t="s">
        <v>166</v>
      </c>
      <c r="E49" t="s">
        <v>167</v>
      </c>
      <c r="F49" s="4">
        <v>202</v>
      </c>
      <c r="G49" s="4">
        <v>1</v>
      </c>
      <c r="H49">
        <v>4</v>
      </c>
      <c r="I49">
        <f t="shared" si="5"/>
        <v>4</v>
      </c>
      <c r="J49" t="b">
        <v>0</v>
      </c>
      <c r="K49" t="s">
        <v>168</v>
      </c>
      <c r="L49">
        <v>1</v>
      </c>
      <c r="M49">
        <v>1</v>
      </c>
      <c r="N49">
        <v>1407</v>
      </c>
      <c r="O49">
        <v>0</v>
      </c>
      <c r="P49" t="s">
        <v>165</v>
      </c>
    </row>
    <row r="50" spans="1:16" x14ac:dyDescent="0.2">
      <c r="A50" t="s">
        <v>12</v>
      </c>
      <c r="B50" s="2" t="str">
        <f t="shared" si="0"/>
        <v>https://iwp6.iwphys.org/animation/iwp-packaged/Kinematics 1D/haretortoise2.iwp</v>
      </c>
      <c r="D50" t="s">
        <v>170</v>
      </c>
      <c r="E50" t="s">
        <v>171</v>
      </c>
      <c r="F50" s="4">
        <v>252</v>
      </c>
      <c r="G50" s="4">
        <v>1</v>
      </c>
      <c r="H50">
        <v>6</v>
      </c>
      <c r="I50">
        <f t="shared" si="5"/>
        <v>6</v>
      </c>
      <c r="J50" t="b">
        <v>0</v>
      </c>
      <c r="K50" t="s">
        <v>172</v>
      </c>
      <c r="L50">
        <v>1</v>
      </c>
      <c r="M50">
        <v>1</v>
      </c>
      <c r="N50">
        <v>2259</v>
      </c>
      <c r="O50">
        <v>0</v>
      </c>
      <c r="P50" t="s">
        <v>169</v>
      </c>
    </row>
    <row r="51" spans="1:16" x14ac:dyDescent="0.2">
      <c r="A51" t="s">
        <v>12</v>
      </c>
      <c r="B51" s="2" t="str">
        <f t="shared" si="0"/>
        <v>https://iwp6.iwphys.org/animation/iwp-packaged/Kinematics 1D/kingraph1.iwp</v>
      </c>
      <c r="D51" t="s">
        <v>145</v>
      </c>
      <c r="E51" t="s">
        <v>146</v>
      </c>
      <c r="F51" s="4">
        <v>252</v>
      </c>
      <c r="G51" s="4">
        <v>1</v>
      </c>
      <c r="H51">
        <v>2</v>
      </c>
      <c r="I51">
        <f t="shared" si="5"/>
        <v>2</v>
      </c>
      <c r="J51" t="b">
        <v>1</v>
      </c>
      <c r="K51" t="s">
        <v>139</v>
      </c>
      <c r="L51">
        <v>1</v>
      </c>
      <c r="M51">
        <v>1</v>
      </c>
      <c r="N51">
        <v>1255</v>
      </c>
      <c r="O51">
        <v>0</v>
      </c>
      <c r="P51" t="s">
        <v>144</v>
      </c>
    </row>
    <row r="52" spans="1:16" x14ac:dyDescent="0.2">
      <c r="A52" t="s">
        <v>12</v>
      </c>
      <c r="B52" s="2" t="str">
        <f t="shared" si="0"/>
        <v>https://iwp6.iwphys.org/animation/iwp-packaged/Kinematics 1D/kingraph2.iwp</v>
      </c>
      <c r="D52" t="s">
        <v>148</v>
      </c>
      <c r="E52" t="s">
        <v>149</v>
      </c>
      <c r="F52" s="4">
        <v>402</v>
      </c>
      <c r="G52" s="4">
        <v>1</v>
      </c>
      <c r="H52">
        <v>2</v>
      </c>
      <c r="I52">
        <f t="shared" si="5"/>
        <v>2</v>
      </c>
      <c r="J52" t="b">
        <v>1</v>
      </c>
      <c r="K52" t="s">
        <v>150</v>
      </c>
      <c r="L52">
        <v>1</v>
      </c>
      <c r="M52">
        <v>1</v>
      </c>
      <c r="N52">
        <v>2005</v>
      </c>
      <c r="O52">
        <v>0</v>
      </c>
      <c r="P52" t="s">
        <v>147</v>
      </c>
    </row>
    <row r="53" spans="1:16" x14ac:dyDescent="0.2">
      <c r="A53" t="s">
        <v>12</v>
      </c>
      <c r="B53" s="2" t="str">
        <f t="shared" si="0"/>
        <v>https://iwp6.iwphys.org/animation/iwp-packaged/Kinematics 1D/roadrage-bk.iwp</v>
      </c>
      <c r="D53" t="s">
        <v>162</v>
      </c>
      <c r="E53" t="s">
        <v>163</v>
      </c>
      <c r="F53" s="4">
        <v>1001</v>
      </c>
      <c r="G53" s="4">
        <v>0</v>
      </c>
      <c r="H53">
        <v>0</v>
      </c>
      <c r="I53">
        <v>0</v>
      </c>
      <c r="J53" t="b">
        <v>1</v>
      </c>
      <c r="K53" t="s">
        <v>164</v>
      </c>
      <c r="L53">
        <v>1</v>
      </c>
      <c r="M53">
        <v>1</v>
      </c>
      <c r="N53">
        <v>7000</v>
      </c>
      <c r="O53">
        <v>2000</v>
      </c>
      <c r="P53" t="s">
        <v>161</v>
      </c>
    </row>
    <row r="54" spans="1:16" x14ac:dyDescent="0.2">
      <c r="A54" t="s">
        <v>12</v>
      </c>
      <c r="B54" s="2" t="str">
        <f t="shared" si="0"/>
        <v>https://iwp6.iwphys.org/animation/iwp-packaged/Kinematics 1D/velocity01.iwp</v>
      </c>
      <c r="D54" t="s">
        <v>152</v>
      </c>
      <c r="E54" t="s">
        <v>153</v>
      </c>
      <c r="F54" s="4">
        <v>52</v>
      </c>
      <c r="G54" s="4">
        <v>1</v>
      </c>
      <c r="H54">
        <v>4</v>
      </c>
      <c r="I54">
        <f>H54/G54</f>
        <v>4</v>
      </c>
      <c r="J54" t="b">
        <v>0</v>
      </c>
      <c r="K54" t="s">
        <v>154</v>
      </c>
      <c r="L54">
        <v>1</v>
      </c>
      <c r="M54">
        <v>1</v>
      </c>
      <c r="N54">
        <v>357</v>
      </c>
      <c r="O54">
        <v>0</v>
      </c>
      <c r="P54" t="s">
        <v>151</v>
      </c>
    </row>
    <row r="55" spans="1:16" x14ac:dyDescent="0.2">
      <c r="A55" t="s">
        <v>12</v>
      </c>
      <c r="B55" s="2" t="str">
        <f t="shared" si="0"/>
        <v>https://iwp6.iwphys.org/animation/iwp-packaged/Kinematics 1D/velocity02.iwp</v>
      </c>
      <c r="D55" t="s">
        <v>156</v>
      </c>
      <c r="E55" t="s">
        <v>157</v>
      </c>
      <c r="F55" s="4">
        <v>52</v>
      </c>
      <c r="G55" s="4">
        <v>1</v>
      </c>
      <c r="H55">
        <v>4</v>
      </c>
      <c r="I55">
        <f>H55/G55</f>
        <v>4</v>
      </c>
      <c r="J55" t="b">
        <v>0</v>
      </c>
      <c r="K55" t="s">
        <v>154</v>
      </c>
      <c r="L55">
        <v>1</v>
      </c>
      <c r="M55">
        <v>1</v>
      </c>
      <c r="N55">
        <v>357</v>
      </c>
      <c r="O55">
        <v>0</v>
      </c>
      <c r="P55" t="s">
        <v>155</v>
      </c>
    </row>
    <row r="56" spans="1:16" x14ac:dyDescent="0.2">
      <c r="A56" t="s">
        <v>12</v>
      </c>
      <c r="B56" s="2" t="str">
        <f t="shared" si="0"/>
        <v>https://iwp6.iwphys.org/animation/iwp-packaged/Kinematics 1D/velocity02b.iwp</v>
      </c>
      <c r="D56" t="s">
        <v>174</v>
      </c>
      <c r="E56" t="s">
        <v>175</v>
      </c>
      <c r="F56" s="4">
        <v>52</v>
      </c>
      <c r="G56" s="4">
        <v>1</v>
      </c>
      <c r="H56">
        <v>4</v>
      </c>
      <c r="I56">
        <f>H56/G56</f>
        <v>4</v>
      </c>
      <c r="J56" t="b">
        <v>0</v>
      </c>
      <c r="K56" t="s">
        <v>154</v>
      </c>
      <c r="L56">
        <v>1</v>
      </c>
      <c r="M56">
        <v>1</v>
      </c>
      <c r="N56">
        <v>357</v>
      </c>
      <c r="O56">
        <v>0</v>
      </c>
      <c r="P56" t="s">
        <v>173</v>
      </c>
    </row>
    <row r="57" spans="1:16" x14ac:dyDescent="0.2">
      <c r="A57" t="s">
        <v>12</v>
      </c>
      <c r="B57" s="2" t="str">
        <f t="shared" si="0"/>
        <v>https://iwp6.iwphys.org/animation/iwp-packaged/Kinematics 1D/velocity03.iwp</v>
      </c>
      <c r="D57" t="s">
        <v>159</v>
      </c>
      <c r="E57" t="s">
        <v>160</v>
      </c>
      <c r="F57" s="4">
        <v>202</v>
      </c>
      <c r="G57" s="4">
        <v>1</v>
      </c>
      <c r="H57">
        <v>4</v>
      </c>
      <c r="I57">
        <f>H57/G57</f>
        <v>4</v>
      </c>
      <c r="J57" t="b">
        <v>0</v>
      </c>
      <c r="K57" t="s">
        <v>154</v>
      </c>
      <c r="L57">
        <v>1</v>
      </c>
      <c r="M57">
        <v>1</v>
      </c>
      <c r="N57">
        <v>1407</v>
      </c>
      <c r="O57">
        <v>0</v>
      </c>
      <c r="P57" t="s">
        <v>158</v>
      </c>
    </row>
    <row r="58" spans="1:16" x14ac:dyDescent="0.2">
      <c r="A58" t="s">
        <v>12</v>
      </c>
      <c r="B58" s="2" t="str">
        <f t="shared" si="0"/>
        <v>https://iwp6.iwphys.org/animation/iwp-packaged/Kinematics 1D/window01.iwp</v>
      </c>
      <c r="D58" t="s">
        <v>141</v>
      </c>
      <c r="E58" t="s">
        <v>142</v>
      </c>
      <c r="F58" s="4">
        <v>502</v>
      </c>
      <c r="G58" s="4">
        <v>1</v>
      </c>
      <c r="H58">
        <v>2</v>
      </c>
      <c r="I58">
        <f>H58/G58</f>
        <v>2</v>
      </c>
      <c r="J58" t="b">
        <v>0</v>
      </c>
      <c r="K58" t="s">
        <v>143</v>
      </c>
      <c r="L58">
        <v>1</v>
      </c>
      <c r="M58">
        <v>1</v>
      </c>
      <c r="N58">
        <v>7515</v>
      </c>
      <c r="O58">
        <v>0</v>
      </c>
      <c r="P58" t="s">
        <v>140</v>
      </c>
    </row>
    <row r="59" spans="1:16" x14ac:dyDescent="0.2">
      <c r="A59" t="s">
        <v>12</v>
      </c>
      <c r="B59" s="2" t="str">
        <f t="shared" si="0"/>
        <v>https://iwp6.iwphys.org/animation/iwp-packaged/Kinematics 2D/clock-02.iwp</v>
      </c>
      <c r="D59" t="s">
        <v>177</v>
      </c>
      <c r="E59" t="s">
        <v>178</v>
      </c>
      <c r="F59" s="4">
        <v>102</v>
      </c>
      <c r="G59" s="4">
        <v>0</v>
      </c>
      <c r="H59">
        <v>0</v>
      </c>
      <c r="I59">
        <v>0</v>
      </c>
      <c r="J59" t="b">
        <v>0</v>
      </c>
      <c r="K59" t="s">
        <v>179</v>
      </c>
      <c r="L59">
        <v>1</v>
      </c>
      <c r="M59">
        <v>1</v>
      </c>
      <c r="N59">
        <v>1111</v>
      </c>
      <c r="O59">
        <v>0</v>
      </c>
      <c r="P59" t="s">
        <v>176</v>
      </c>
    </row>
    <row r="60" spans="1:16" x14ac:dyDescent="0.2">
      <c r="A60" t="s">
        <v>12</v>
      </c>
      <c r="B60" s="2" t="str">
        <f t="shared" si="0"/>
        <v>https://iwp6.iwphys.org/animation/iwp-packaged/Kinematics 2D/dartgun3.iwp</v>
      </c>
      <c r="D60" t="s">
        <v>193</v>
      </c>
      <c r="E60" t="s">
        <v>194</v>
      </c>
      <c r="F60" s="4">
        <v>102</v>
      </c>
      <c r="G60" s="4">
        <v>1</v>
      </c>
      <c r="H60">
        <v>3</v>
      </c>
      <c r="I60">
        <f>H60/G60</f>
        <v>3</v>
      </c>
      <c r="J60" t="b">
        <v>1</v>
      </c>
      <c r="K60" t="s">
        <v>195</v>
      </c>
      <c r="L60">
        <v>1</v>
      </c>
      <c r="M60">
        <v>1</v>
      </c>
      <c r="N60">
        <v>1313</v>
      </c>
      <c r="O60">
        <v>0</v>
      </c>
      <c r="P60" t="s">
        <v>192</v>
      </c>
    </row>
    <row r="61" spans="1:16" x14ac:dyDescent="0.2">
      <c r="A61" t="s">
        <v>12</v>
      </c>
      <c r="B61" s="2" t="str">
        <f t="shared" si="0"/>
        <v>https://iwp6.iwphys.org/animation/iwp-packaged/Kinematics 2D/globalcrossing-bk.iwp</v>
      </c>
      <c r="D61" t="s">
        <v>189</v>
      </c>
      <c r="E61" t="s">
        <v>190</v>
      </c>
      <c r="F61" s="4">
        <v>222</v>
      </c>
      <c r="G61" s="4">
        <v>1</v>
      </c>
      <c r="H61">
        <v>4</v>
      </c>
      <c r="I61">
        <f>H61/G61</f>
        <v>4</v>
      </c>
      <c r="J61" t="b">
        <v>1</v>
      </c>
      <c r="K61" t="s">
        <v>191</v>
      </c>
      <c r="L61">
        <v>1</v>
      </c>
      <c r="M61">
        <v>21</v>
      </c>
      <c r="N61">
        <v>1809</v>
      </c>
      <c r="O61">
        <v>0</v>
      </c>
      <c r="P61" t="s">
        <v>188</v>
      </c>
    </row>
    <row r="62" spans="1:16" x14ac:dyDescent="0.2">
      <c r="A62" t="s">
        <v>12</v>
      </c>
      <c r="B62" s="2" t="str">
        <f t="shared" si="0"/>
        <v>https://iwp6.iwphys.org/animation/iwp-packaged/Kinematics 2D/mgr1-2.iwp</v>
      </c>
      <c r="D62" t="s">
        <v>201</v>
      </c>
      <c r="E62" t="s">
        <v>202</v>
      </c>
      <c r="F62" s="4">
        <v>1001</v>
      </c>
      <c r="G62" s="4">
        <v>1</v>
      </c>
      <c r="H62">
        <v>3</v>
      </c>
      <c r="I62">
        <f>H62/G62</f>
        <v>3</v>
      </c>
      <c r="J62" t="b">
        <v>0</v>
      </c>
      <c r="K62" t="s">
        <v>203</v>
      </c>
      <c r="L62">
        <v>1</v>
      </c>
      <c r="M62">
        <v>1</v>
      </c>
      <c r="N62">
        <v>9000</v>
      </c>
      <c r="O62">
        <v>0</v>
      </c>
      <c r="P62" t="s">
        <v>200</v>
      </c>
    </row>
    <row r="63" spans="1:16" x14ac:dyDescent="0.2">
      <c r="A63" t="s">
        <v>12</v>
      </c>
      <c r="B63" s="2" t="str">
        <f t="shared" si="0"/>
        <v>https://iwp6.iwphys.org/animation/iwp-packaged/Kinematics 2D/pursuit-template.iwp</v>
      </c>
      <c r="D63" t="s">
        <v>185</v>
      </c>
      <c r="E63" t="s">
        <v>186</v>
      </c>
      <c r="F63" s="4">
        <v>202</v>
      </c>
      <c r="G63" s="4">
        <v>1</v>
      </c>
      <c r="H63">
        <v>2</v>
      </c>
      <c r="I63">
        <f>H63/G63</f>
        <v>2</v>
      </c>
      <c r="J63" t="b">
        <v>0</v>
      </c>
      <c r="K63" t="s">
        <v>187</v>
      </c>
      <c r="L63">
        <v>1</v>
      </c>
      <c r="M63">
        <v>1</v>
      </c>
      <c r="N63">
        <v>1407</v>
      </c>
      <c r="O63">
        <v>0</v>
      </c>
      <c r="P63" t="s">
        <v>184</v>
      </c>
    </row>
    <row r="64" spans="1:16" x14ac:dyDescent="0.2">
      <c r="A64" t="s">
        <v>12</v>
      </c>
      <c r="B64" s="2" t="str">
        <f t="shared" si="0"/>
        <v>https://iwp6.iwphys.org/animation/iwp-packaged/Kinematics 2D/race-template-2.iwp</v>
      </c>
      <c r="D64" t="s">
        <v>197</v>
      </c>
      <c r="E64" t="s">
        <v>198</v>
      </c>
      <c r="F64" s="4">
        <v>202</v>
      </c>
      <c r="G64" s="4">
        <v>1</v>
      </c>
      <c r="H64">
        <v>4</v>
      </c>
      <c r="I64">
        <f>H64/G64</f>
        <v>4</v>
      </c>
      <c r="J64" t="b">
        <v>0</v>
      </c>
      <c r="K64" t="s">
        <v>199</v>
      </c>
      <c r="L64">
        <v>1</v>
      </c>
      <c r="M64">
        <v>1</v>
      </c>
      <c r="N64">
        <v>1407</v>
      </c>
      <c r="O64">
        <v>0</v>
      </c>
      <c r="P64" t="s">
        <v>196</v>
      </c>
    </row>
    <row r="65" spans="1:16" x14ac:dyDescent="0.2">
      <c r="A65" t="s">
        <v>12</v>
      </c>
      <c r="B65" s="2" t="str">
        <f t="shared" si="0"/>
        <v>https://iwp6.iwphys.org/animation/iwp-packaged/Kinematics 2D/vector01.iwp</v>
      </c>
      <c r="D65" t="s">
        <v>181</v>
      </c>
      <c r="E65" t="s">
        <v>182</v>
      </c>
      <c r="F65" s="4">
        <v>102</v>
      </c>
      <c r="G65" s="4">
        <v>0</v>
      </c>
      <c r="H65">
        <v>0</v>
      </c>
      <c r="I65">
        <v>0</v>
      </c>
      <c r="J65" t="b">
        <v>0</v>
      </c>
      <c r="K65" t="s">
        <v>183</v>
      </c>
      <c r="L65">
        <v>1</v>
      </c>
      <c r="M65">
        <v>1</v>
      </c>
      <c r="N65">
        <v>909</v>
      </c>
      <c r="O65">
        <v>0</v>
      </c>
      <c r="P65" t="s">
        <v>180</v>
      </c>
    </row>
    <row r="66" spans="1:16" x14ac:dyDescent="0.2">
      <c r="A66" t="s">
        <v>12</v>
      </c>
      <c r="B66" s="2" t="str">
        <f t="shared" ref="B66:B129" si="6">HYPERLINK(P66)</f>
        <v>https://iwp6.iwphys.org/animation/iwp-packaged/Magnetism/helmholtz-3.iwp</v>
      </c>
      <c r="D66" t="s">
        <v>205</v>
      </c>
      <c r="E66" t="s">
        <v>206</v>
      </c>
      <c r="F66" s="4">
        <v>52</v>
      </c>
      <c r="G66" s="4">
        <v>1</v>
      </c>
      <c r="H66">
        <v>8</v>
      </c>
      <c r="I66">
        <f t="shared" ref="I66:I106" si="7">H66/G66</f>
        <v>8</v>
      </c>
      <c r="J66" t="b">
        <v>0</v>
      </c>
      <c r="K66" t="s">
        <v>207</v>
      </c>
      <c r="L66">
        <v>1</v>
      </c>
      <c r="M66">
        <v>26</v>
      </c>
      <c r="N66">
        <v>260</v>
      </c>
      <c r="O66">
        <v>0</v>
      </c>
      <c r="P66" t="s">
        <v>204</v>
      </c>
    </row>
    <row r="67" spans="1:16" x14ac:dyDescent="0.2">
      <c r="A67" t="s">
        <v>12</v>
      </c>
      <c r="B67" s="2" t="str">
        <f t="shared" si="6"/>
        <v>https://iwp6.iwphys.org/animation/iwp-packaged/Momentum, Collisions, KE/collision-elastic-2.iwp</v>
      </c>
      <c r="D67" t="s">
        <v>220</v>
      </c>
      <c r="E67" t="s">
        <v>221</v>
      </c>
      <c r="F67" s="4">
        <v>1001</v>
      </c>
      <c r="G67" s="4">
        <v>1</v>
      </c>
      <c r="H67">
        <v>2</v>
      </c>
      <c r="I67">
        <f t="shared" si="7"/>
        <v>2</v>
      </c>
      <c r="J67" t="b">
        <v>0</v>
      </c>
      <c r="K67" t="s">
        <v>218</v>
      </c>
      <c r="L67">
        <v>1</v>
      </c>
      <c r="M67">
        <v>800</v>
      </c>
      <c r="N67">
        <v>1809</v>
      </c>
      <c r="O67">
        <v>0</v>
      </c>
      <c r="P67" t="s">
        <v>219</v>
      </c>
    </row>
    <row r="68" spans="1:16" x14ac:dyDescent="0.2">
      <c r="A68" t="s">
        <v>12</v>
      </c>
      <c r="B68" s="2" t="str">
        <f t="shared" si="6"/>
        <v>https://iwp6.iwphys.org/animation/iwp-packaged/Momentum, Collisions, KE/collision-elastic-3.iwp</v>
      </c>
      <c r="D68" t="s">
        <v>216</v>
      </c>
      <c r="E68" t="s">
        <v>217</v>
      </c>
      <c r="F68" s="4">
        <v>1001</v>
      </c>
      <c r="G68" s="4">
        <v>1</v>
      </c>
      <c r="H68">
        <v>3</v>
      </c>
      <c r="I68">
        <f t="shared" si="7"/>
        <v>3</v>
      </c>
      <c r="J68" t="b">
        <v>0</v>
      </c>
      <c r="K68" t="s">
        <v>218</v>
      </c>
      <c r="L68">
        <v>1</v>
      </c>
      <c r="M68">
        <v>850</v>
      </c>
      <c r="N68">
        <v>1359</v>
      </c>
      <c r="O68">
        <v>0</v>
      </c>
      <c r="P68" t="s">
        <v>215</v>
      </c>
    </row>
    <row r="69" spans="1:16" x14ac:dyDescent="0.2">
      <c r="A69" t="s">
        <v>12</v>
      </c>
      <c r="B69" s="2" t="str">
        <f t="shared" si="6"/>
        <v>https://iwp6.iwphys.org/animation/iwp-packaged/Momentum, Collisions, KE/collision-elastic-4.iwp</v>
      </c>
      <c r="D69" t="s">
        <v>236</v>
      </c>
      <c r="E69" t="s">
        <v>237</v>
      </c>
      <c r="F69" s="4">
        <v>1001</v>
      </c>
      <c r="G69" s="4">
        <v>1</v>
      </c>
      <c r="H69">
        <v>2</v>
      </c>
      <c r="I69">
        <f t="shared" si="7"/>
        <v>2</v>
      </c>
      <c r="J69" t="b">
        <v>0</v>
      </c>
      <c r="K69" t="s">
        <v>238</v>
      </c>
      <c r="L69">
        <v>1</v>
      </c>
      <c r="M69">
        <v>900</v>
      </c>
      <c r="N69">
        <v>707</v>
      </c>
      <c r="O69">
        <v>0</v>
      </c>
      <c r="P69" t="s">
        <v>235</v>
      </c>
    </row>
    <row r="70" spans="1:16" x14ac:dyDescent="0.2">
      <c r="A70" t="s">
        <v>12</v>
      </c>
      <c r="B70" s="2" t="str">
        <f t="shared" si="6"/>
        <v>https://iwp6.iwphys.org/animation/iwp-packaged/Momentum, Collisions, KE/collision-inelastic-01a.iwp</v>
      </c>
      <c r="D70" t="s">
        <v>213</v>
      </c>
      <c r="E70" t="s">
        <v>214</v>
      </c>
      <c r="F70" s="4">
        <v>1001</v>
      </c>
      <c r="G70" s="4">
        <v>1</v>
      </c>
      <c r="H70">
        <v>1</v>
      </c>
      <c r="I70">
        <f t="shared" si="7"/>
        <v>1</v>
      </c>
      <c r="J70" t="b">
        <v>0</v>
      </c>
      <c r="K70" t="s">
        <v>211</v>
      </c>
      <c r="L70">
        <v>1</v>
      </c>
      <c r="M70">
        <v>900</v>
      </c>
      <c r="N70">
        <v>707</v>
      </c>
      <c r="O70">
        <v>0</v>
      </c>
      <c r="P70" t="s">
        <v>212</v>
      </c>
    </row>
    <row r="71" spans="1:16" x14ac:dyDescent="0.2">
      <c r="A71" t="s">
        <v>12</v>
      </c>
      <c r="B71" s="2" t="str">
        <f t="shared" si="6"/>
        <v>https://iwp6.iwphys.org/animation/iwp-packaged/Momentum, Collisions, KE/collision-inelastic-01b.iwp</v>
      </c>
      <c r="D71" t="s">
        <v>209</v>
      </c>
      <c r="E71" t="s">
        <v>210</v>
      </c>
      <c r="F71" s="4">
        <v>1001</v>
      </c>
      <c r="G71" s="4">
        <v>1</v>
      </c>
      <c r="H71">
        <v>1</v>
      </c>
      <c r="I71">
        <f t="shared" si="7"/>
        <v>1</v>
      </c>
      <c r="J71" t="b">
        <v>0</v>
      </c>
      <c r="K71" t="s">
        <v>211</v>
      </c>
      <c r="L71">
        <v>1</v>
      </c>
      <c r="M71">
        <v>900</v>
      </c>
      <c r="N71">
        <v>707</v>
      </c>
      <c r="O71">
        <v>0</v>
      </c>
      <c r="P71" t="s">
        <v>208</v>
      </c>
    </row>
    <row r="72" spans="1:16" x14ac:dyDescent="0.2">
      <c r="A72" t="s">
        <v>12</v>
      </c>
      <c r="B72" s="2" t="str">
        <f t="shared" si="6"/>
        <v>https://iwp6.iwphys.org/animation/iwp-packaged/Momentum, Collisions, KE/collision-inelastic-02a.iwp</v>
      </c>
      <c r="D72" t="s">
        <v>233</v>
      </c>
      <c r="E72" t="s">
        <v>234</v>
      </c>
      <c r="F72" s="4">
        <v>1001</v>
      </c>
      <c r="G72" s="4">
        <v>1</v>
      </c>
      <c r="H72">
        <v>1</v>
      </c>
      <c r="I72">
        <f t="shared" si="7"/>
        <v>1</v>
      </c>
      <c r="J72" t="b">
        <v>0</v>
      </c>
      <c r="K72" t="s">
        <v>211</v>
      </c>
      <c r="L72">
        <v>1</v>
      </c>
      <c r="M72">
        <v>960</v>
      </c>
      <c r="N72">
        <v>287</v>
      </c>
      <c r="O72">
        <v>0</v>
      </c>
      <c r="P72" t="s">
        <v>232</v>
      </c>
    </row>
    <row r="73" spans="1:16" x14ac:dyDescent="0.2">
      <c r="A73" t="s">
        <v>12</v>
      </c>
      <c r="B73" s="2" t="str">
        <f t="shared" si="6"/>
        <v>https://iwp6.iwphys.org/animation/iwp-packaged/Momentum, Collisions, KE/collision-inelastic-02b.iwp</v>
      </c>
      <c r="D73" t="s">
        <v>244</v>
      </c>
      <c r="E73" t="s">
        <v>245</v>
      </c>
      <c r="F73" s="4">
        <v>1001</v>
      </c>
      <c r="G73" s="4">
        <v>1</v>
      </c>
      <c r="H73">
        <v>1</v>
      </c>
      <c r="I73">
        <f t="shared" si="7"/>
        <v>1</v>
      </c>
      <c r="J73" t="b">
        <v>0</v>
      </c>
      <c r="K73" t="s">
        <v>211</v>
      </c>
      <c r="L73">
        <v>1</v>
      </c>
      <c r="M73">
        <v>900</v>
      </c>
      <c r="N73">
        <v>707</v>
      </c>
      <c r="O73">
        <v>0</v>
      </c>
      <c r="P73" t="s">
        <v>243</v>
      </c>
    </row>
    <row r="74" spans="1:16" x14ac:dyDescent="0.2">
      <c r="A74" t="s">
        <v>12</v>
      </c>
      <c r="B74" s="2" t="str">
        <f t="shared" si="6"/>
        <v>https://iwp6.iwphys.org/animation/iwp-packaged/Momentum, Collisions, KE/collision-inelastic-03a.iwp</v>
      </c>
      <c r="D74" t="s">
        <v>230</v>
      </c>
      <c r="E74" t="s">
        <v>231</v>
      </c>
      <c r="F74" s="4">
        <v>1001</v>
      </c>
      <c r="G74" s="4">
        <v>1</v>
      </c>
      <c r="H74">
        <v>2</v>
      </c>
      <c r="I74">
        <f t="shared" si="7"/>
        <v>2</v>
      </c>
      <c r="J74" t="b">
        <v>0</v>
      </c>
      <c r="K74" t="s">
        <v>211</v>
      </c>
      <c r="L74">
        <v>1</v>
      </c>
      <c r="M74">
        <v>940</v>
      </c>
      <c r="N74">
        <v>427</v>
      </c>
      <c r="O74">
        <v>0</v>
      </c>
      <c r="P74" t="s">
        <v>229</v>
      </c>
    </row>
    <row r="75" spans="1:16" x14ac:dyDescent="0.2">
      <c r="A75" t="s">
        <v>12</v>
      </c>
      <c r="B75" s="2" t="str">
        <f t="shared" si="6"/>
        <v>https://iwp6.iwphys.org/animation/iwp-packaged/Momentum, Collisions, KE/collision-inelastic-03b.iwp</v>
      </c>
      <c r="D75" t="s">
        <v>223</v>
      </c>
      <c r="E75" t="s">
        <v>224</v>
      </c>
      <c r="F75" s="4">
        <v>1001</v>
      </c>
      <c r="G75" s="4">
        <v>1</v>
      </c>
      <c r="H75">
        <v>2</v>
      </c>
      <c r="I75">
        <f t="shared" si="7"/>
        <v>2</v>
      </c>
      <c r="J75" t="b">
        <v>0</v>
      </c>
      <c r="K75" t="s">
        <v>225</v>
      </c>
      <c r="L75">
        <v>1</v>
      </c>
      <c r="M75">
        <v>900</v>
      </c>
      <c r="N75">
        <v>707</v>
      </c>
      <c r="O75">
        <v>0</v>
      </c>
      <c r="P75" t="s">
        <v>222</v>
      </c>
    </row>
    <row r="76" spans="1:16" x14ac:dyDescent="0.2">
      <c r="A76" t="s">
        <v>12</v>
      </c>
      <c r="B76" s="2" t="str">
        <f t="shared" si="6"/>
        <v>https://iwp6.iwphys.org/animation/iwp-packaged/Momentum, Collisions, KE/collision-inelastic-04a.iwp</v>
      </c>
      <c r="D76" t="s">
        <v>257</v>
      </c>
      <c r="E76" t="s">
        <v>258</v>
      </c>
      <c r="F76" s="4">
        <v>1001</v>
      </c>
      <c r="G76" s="4">
        <v>1</v>
      </c>
      <c r="H76">
        <v>2</v>
      </c>
      <c r="I76">
        <f t="shared" si="7"/>
        <v>2</v>
      </c>
      <c r="J76" t="b">
        <v>0</v>
      </c>
      <c r="K76" t="s">
        <v>225</v>
      </c>
      <c r="L76">
        <v>1</v>
      </c>
      <c r="M76">
        <v>956</v>
      </c>
      <c r="N76">
        <v>315</v>
      </c>
      <c r="O76">
        <v>0</v>
      </c>
      <c r="P76" t="s">
        <v>256</v>
      </c>
    </row>
    <row r="77" spans="1:16" x14ac:dyDescent="0.2">
      <c r="A77" t="s">
        <v>12</v>
      </c>
      <c r="B77" s="2" t="str">
        <f t="shared" si="6"/>
        <v>https://iwp6.iwphys.org/animation/iwp-packaged/Momentum, Collisions, KE/collision-inelastic-04b.iwp</v>
      </c>
      <c r="D77" t="s">
        <v>254</v>
      </c>
      <c r="E77" t="s">
        <v>255</v>
      </c>
      <c r="F77" s="4">
        <v>1001</v>
      </c>
      <c r="G77" s="4">
        <v>1</v>
      </c>
      <c r="H77">
        <v>2</v>
      </c>
      <c r="I77">
        <f t="shared" si="7"/>
        <v>2</v>
      </c>
      <c r="J77" t="b">
        <v>0</v>
      </c>
      <c r="K77" t="s">
        <v>225</v>
      </c>
      <c r="L77">
        <v>1</v>
      </c>
      <c r="M77">
        <v>900</v>
      </c>
      <c r="N77">
        <v>707</v>
      </c>
      <c r="O77">
        <v>0</v>
      </c>
      <c r="P77" t="s">
        <v>253</v>
      </c>
    </row>
    <row r="78" spans="1:16" x14ac:dyDescent="0.2">
      <c r="A78" t="s">
        <v>12</v>
      </c>
      <c r="B78" s="2" t="str">
        <f t="shared" si="6"/>
        <v>https://iwp6.iwphys.org/animation/iwp-packaged/Momentum, Collisions, KE/collision-inelastic-05.iwp</v>
      </c>
      <c r="D78" t="s">
        <v>251</v>
      </c>
      <c r="E78" t="s">
        <v>252</v>
      </c>
      <c r="F78" s="4">
        <v>1001</v>
      </c>
      <c r="G78" s="4">
        <v>1</v>
      </c>
      <c r="H78">
        <v>2</v>
      </c>
      <c r="I78">
        <f t="shared" si="7"/>
        <v>2</v>
      </c>
      <c r="J78" t="b">
        <v>0</v>
      </c>
      <c r="K78" t="s">
        <v>225</v>
      </c>
      <c r="L78">
        <v>1</v>
      </c>
      <c r="M78">
        <v>900</v>
      </c>
      <c r="N78">
        <v>707</v>
      </c>
      <c r="O78">
        <v>0</v>
      </c>
      <c r="P78" t="s">
        <v>250</v>
      </c>
    </row>
    <row r="79" spans="1:16" x14ac:dyDescent="0.2">
      <c r="A79" t="s">
        <v>12</v>
      </c>
      <c r="B79" s="2" t="str">
        <f t="shared" si="6"/>
        <v>https://iwp6.iwphys.org/animation/iwp-packaged/Momentum, Collisions, KE/collision-inelastic-template.iwp</v>
      </c>
      <c r="D79" t="s">
        <v>227</v>
      </c>
      <c r="E79" t="s">
        <v>228</v>
      </c>
      <c r="F79" s="4">
        <v>1001</v>
      </c>
      <c r="G79" s="4">
        <v>1</v>
      </c>
      <c r="H79">
        <v>1</v>
      </c>
      <c r="I79">
        <f t="shared" si="7"/>
        <v>1</v>
      </c>
      <c r="J79" t="b">
        <v>0</v>
      </c>
      <c r="K79" t="s">
        <v>211</v>
      </c>
      <c r="L79">
        <v>1</v>
      </c>
      <c r="M79">
        <v>900</v>
      </c>
      <c r="N79">
        <v>707</v>
      </c>
      <c r="O79">
        <v>0</v>
      </c>
      <c r="P79" t="s">
        <v>226</v>
      </c>
    </row>
    <row r="80" spans="1:16" x14ac:dyDescent="0.2">
      <c r="A80" t="s">
        <v>12</v>
      </c>
      <c r="B80" s="2" t="str">
        <f t="shared" si="6"/>
        <v>https://iwp6.iwphys.org/animation/iwp-packaged/Momentum, Collisions, KE/collision-symmetric.iwp</v>
      </c>
      <c r="D80" t="s">
        <v>240</v>
      </c>
      <c r="E80" t="s">
        <v>241</v>
      </c>
      <c r="F80" s="4">
        <v>1001</v>
      </c>
      <c r="G80" s="4">
        <v>1</v>
      </c>
      <c r="H80">
        <v>1</v>
      </c>
      <c r="I80">
        <f t="shared" si="7"/>
        <v>1</v>
      </c>
      <c r="J80" t="b">
        <v>0</v>
      </c>
      <c r="K80" t="s">
        <v>242</v>
      </c>
      <c r="L80">
        <v>1</v>
      </c>
      <c r="M80">
        <v>800</v>
      </c>
      <c r="N80">
        <v>1407</v>
      </c>
      <c r="O80">
        <v>0</v>
      </c>
      <c r="P80" t="s">
        <v>239</v>
      </c>
    </row>
    <row r="81" spans="1:16" x14ac:dyDescent="0.2">
      <c r="A81" t="s">
        <v>12</v>
      </c>
      <c r="B81" s="2" t="str">
        <f t="shared" si="6"/>
        <v>https://iwp6.iwphys.org/animation/iwp-packaged/Momentum, Collisions, KE/finalke-03.iwp</v>
      </c>
      <c r="D81" t="s">
        <v>247</v>
      </c>
      <c r="E81" t="s">
        <v>248</v>
      </c>
      <c r="F81" s="4">
        <v>402</v>
      </c>
      <c r="G81" s="4">
        <v>1</v>
      </c>
      <c r="H81">
        <v>12</v>
      </c>
      <c r="I81">
        <f t="shared" si="7"/>
        <v>12</v>
      </c>
      <c r="J81" t="b">
        <v>0</v>
      </c>
      <c r="K81" t="s">
        <v>249</v>
      </c>
      <c r="L81">
        <v>1</v>
      </c>
      <c r="M81">
        <v>1</v>
      </c>
      <c r="N81">
        <v>11629</v>
      </c>
      <c r="O81">
        <v>0</v>
      </c>
      <c r="P81" t="s">
        <v>246</v>
      </c>
    </row>
    <row r="82" spans="1:16" x14ac:dyDescent="0.2">
      <c r="A82" t="s">
        <v>12</v>
      </c>
      <c r="B82" s="2" t="str">
        <f t="shared" si="6"/>
        <v>https://iwp6.iwphys.org/animation/iwp-packaged/Optics, Geometric/least-time-6.iwp</v>
      </c>
      <c r="D82" t="s">
        <v>260</v>
      </c>
      <c r="E82" t="s">
        <v>261</v>
      </c>
      <c r="F82" s="4">
        <v>52</v>
      </c>
      <c r="G82" s="4">
        <v>1</v>
      </c>
      <c r="H82">
        <v>8</v>
      </c>
      <c r="I82">
        <f t="shared" si="7"/>
        <v>8</v>
      </c>
      <c r="J82" t="b">
        <v>1</v>
      </c>
      <c r="K82" t="s">
        <v>262</v>
      </c>
      <c r="L82">
        <v>1</v>
      </c>
      <c r="M82">
        <v>1</v>
      </c>
      <c r="N82">
        <v>765</v>
      </c>
      <c r="O82">
        <v>0</v>
      </c>
      <c r="P82" t="s">
        <v>259</v>
      </c>
    </row>
    <row r="83" spans="1:16" x14ac:dyDescent="0.2">
      <c r="A83" t="s">
        <v>12</v>
      </c>
      <c r="B83" s="2" t="str">
        <f t="shared" si="6"/>
        <v>https://iwp6.iwphys.org/animation/iwp-packaged/Optics, Geometric/refracted-waves-3.iwp</v>
      </c>
      <c r="D83" t="s">
        <v>272</v>
      </c>
      <c r="E83" t="s">
        <v>273</v>
      </c>
      <c r="F83" s="4">
        <v>152</v>
      </c>
      <c r="G83" s="4">
        <v>1</v>
      </c>
      <c r="H83">
        <v>12</v>
      </c>
      <c r="I83">
        <f t="shared" si="7"/>
        <v>12</v>
      </c>
      <c r="J83" t="b">
        <v>1</v>
      </c>
      <c r="K83" t="s">
        <v>266</v>
      </c>
      <c r="L83">
        <v>1</v>
      </c>
      <c r="M83">
        <v>1</v>
      </c>
      <c r="N83">
        <v>4681</v>
      </c>
      <c r="O83">
        <v>0</v>
      </c>
      <c r="P83" t="s">
        <v>271</v>
      </c>
    </row>
    <row r="84" spans="1:16" x14ac:dyDescent="0.2">
      <c r="A84" t="s">
        <v>12</v>
      </c>
      <c r="B84" s="2" t="str">
        <f t="shared" si="6"/>
        <v>https://iwp6.iwphys.org/animation/iwp-packaged/Optics, Geometric/refracted-waves-4.iwp</v>
      </c>
      <c r="D84" t="s">
        <v>264</v>
      </c>
      <c r="E84" t="s">
        <v>265</v>
      </c>
      <c r="F84" s="4">
        <v>152</v>
      </c>
      <c r="G84" s="4">
        <v>1</v>
      </c>
      <c r="H84">
        <v>12</v>
      </c>
      <c r="I84">
        <f t="shared" si="7"/>
        <v>12</v>
      </c>
      <c r="J84" t="b">
        <v>1</v>
      </c>
      <c r="K84" t="s">
        <v>266</v>
      </c>
      <c r="L84">
        <v>1</v>
      </c>
      <c r="M84">
        <v>1</v>
      </c>
      <c r="N84">
        <v>4681</v>
      </c>
      <c r="O84">
        <v>0</v>
      </c>
      <c r="P84" t="s">
        <v>263</v>
      </c>
    </row>
    <row r="85" spans="1:16" x14ac:dyDescent="0.2">
      <c r="A85" t="s">
        <v>12</v>
      </c>
      <c r="B85" s="2" t="str">
        <f t="shared" si="6"/>
        <v>https://iwp6.iwphys.org/animation/iwp-packaged/Optics, Geometric/refracted-waves-5.iwp</v>
      </c>
      <c r="D85" t="s">
        <v>268</v>
      </c>
      <c r="E85" t="s">
        <v>269</v>
      </c>
      <c r="F85" s="4">
        <v>152</v>
      </c>
      <c r="G85" s="4">
        <v>1</v>
      </c>
      <c r="H85">
        <v>12</v>
      </c>
      <c r="I85">
        <f t="shared" si="7"/>
        <v>12</v>
      </c>
      <c r="J85" t="b">
        <v>1</v>
      </c>
      <c r="K85" t="s">
        <v>270</v>
      </c>
      <c r="L85">
        <v>1</v>
      </c>
      <c r="M85">
        <v>1</v>
      </c>
      <c r="N85">
        <v>5285</v>
      </c>
      <c r="O85">
        <v>0</v>
      </c>
      <c r="P85" t="s">
        <v>267</v>
      </c>
    </row>
    <row r="86" spans="1:16" x14ac:dyDescent="0.2">
      <c r="A86" t="s">
        <v>12</v>
      </c>
      <c r="B86" s="2" t="str">
        <f t="shared" si="6"/>
        <v>https://iwp6.iwphys.org/animation/iwp-packaged/Optics, Physical/2-source-inter.iwp</v>
      </c>
      <c r="D86" t="s">
        <v>275</v>
      </c>
      <c r="E86" t="s">
        <v>276</v>
      </c>
      <c r="F86" s="4">
        <v>82</v>
      </c>
      <c r="G86" s="4">
        <v>1</v>
      </c>
      <c r="H86">
        <v>40</v>
      </c>
      <c r="I86">
        <f t="shared" si="7"/>
        <v>40</v>
      </c>
      <c r="J86" t="b">
        <v>1</v>
      </c>
      <c r="K86" t="s">
        <v>277</v>
      </c>
      <c r="L86">
        <v>1</v>
      </c>
      <c r="M86">
        <v>1</v>
      </c>
      <c r="N86">
        <v>3969</v>
      </c>
      <c r="O86">
        <v>0</v>
      </c>
      <c r="P86" t="s">
        <v>274</v>
      </c>
    </row>
    <row r="87" spans="1:16" x14ac:dyDescent="0.2">
      <c r="A87" t="s">
        <v>12</v>
      </c>
      <c r="B87" s="2" t="str">
        <f t="shared" si="6"/>
        <v>https://iwp6.iwphys.org/animation/iwp-packaged/Oscillations/damped-1.iwp</v>
      </c>
      <c r="D87" t="s">
        <v>315</v>
      </c>
      <c r="E87" t="s">
        <v>316</v>
      </c>
      <c r="F87" s="4">
        <v>502</v>
      </c>
      <c r="G87" s="4">
        <v>2</v>
      </c>
      <c r="H87">
        <v>4</v>
      </c>
      <c r="I87">
        <f t="shared" si="7"/>
        <v>2</v>
      </c>
      <c r="J87" t="b">
        <v>1</v>
      </c>
      <c r="K87" t="s">
        <v>317</v>
      </c>
      <c r="L87">
        <v>1</v>
      </c>
      <c r="M87">
        <v>1</v>
      </c>
      <c r="N87">
        <v>3507</v>
      </c>
      <c r="O87">
        <v>1503</v>
      </c>
      <c r="P87" t="s">
        <v>314</v>
      </c>
    </row>
    <row r="88" spans="1:16" x14ac:dyDescent="0.2">
      <c r="A88" t="s">
        <v>12</v>
      </c>
      <c r="B88" s="2" t="str">
        <f t="shared" si="6"/>
        <v>https://iwp6.iwphys.org/animation/iwp-packaged/Oscillations/damped-SHM-template.iwp</v>
      </c>
      <c r="D88" t="s">
        <v>341</v>
      </c>
      <c r="E88" t="s">
        <v>342</v>
      </c>
      <c r="F88" s="4">
        <v>502</v>
      </c>
      <c r="G88" s="4">
        <v>2</v>
      </c>
      <c r="H88">
        <v>2</v>
      </c>
      <c r="I88">
        <f t="shared" si="7"/>
        <v>1</v>
      </c>
      <c r="J88" t="b">
        <v>1</v>
      </c>
      <c r="K88" t="s">
        <v>343</v>
      </c>
      <c r="L88">
        <v>1</v>
      </c>
      <c r="M88">
        <v>1</v>
      </c>
      <c r="N88">
        <v>2505</v>
      </c>
      <c r="O88">
        <v>1503</v>
      </c>
      <c r="P88" t="s">
        <v>340</v>
      </c>
    </row>
    <row r="89" spans="1:16" x14ac:dyDescent="0.2">
      <c r="A89" t="s">
        <v>12</v>
      </c>
      <c r="B89" s="2" t="str">
        <f t="shared" si="6"/>
        <v>https://iwp6.iwphys.org/animation/iwp-packaged/Oscillations/lissajous-figures.iwp</v>
      </c>
      <c r="D89" t="s">
        <v>300</v>
      </c>
      <c r="E89" t="s">
        <v>301</v>
      </c>
      <c r="F89" s="4">
        <v>1001</v>
      </c>
      <c r="G89" s="4">
        <v>1</v>
      </c>
      <c r="H89">
        <v>2</v>
      </c>
      <c r="I89">
        <f t="shared" si="7"/>
        <v>2</v>
      </c>
      <c r="J89" t="b">
        <v>0</v>
      </c>
      <c r="K89" t="s">
        <v>302</v>
      </c>
      <c r="L89">
        <v>1</v>
      </c>
      <c r="M89">
        <v>1</v>
      </c>
      <c r="N89">
        <v>11000</v>
      </c>
      <c r="O89">
        <v>0</v>
      </c>
      <c r="P89" t="s">
        <v>299</v>
      </c>
    </row>
    <row r="90" spans="1:16" x14ac:dyDescent="0.2">
      <c r="A90" t="s">
        <v>12</v>
      </c>
      <c r="B90" s="2" t="str">
        <f t="shared" si="6"/>
        <v>https://iwp6.iwphys.org/animation/iwp-packaged/Oscillations/pendulum01.iwp</v>
      </c>
      <c r="D90" t="s">
        <v>304</v>
      </c>
      <c r="E90" t="s">
        <v>305</v>
      </c>
      <c r="F90" s="4">
        <v>502</v>
      </c>
      <c r="G90" s="4">
        <v>501</v>
      </c>
      <c r="H90">
        <v>6421</v>
      </c>
      <c r="I90">
        <f t="shared" si="7"/>
        <v>12.816367265469061</v>
      </c>
      <c r="J90" t="b">
        <v>1</v>
      </c>
      <c r="K90" t="s">
        <v>306</v>
      </c>
      <c r="L90">
        <v>1</v>
      </c>
      <c r="M90">
        <v>1</v>
      </c>
      <c r="N90">
        <v>3507</v>
      </c>
      <c r="O90">
        <v>501</v>
      </c>
      <c r="P90" t="s">
        <v>303</v>
      </c>
    </row>
    <row r="91" spans="1:16" x14ac:dyDescent="0.2">
      <c r="A91" t="s">
        <v>12</v>
      </c>
      <c r="B91" s="2" t="str">
        <f t="shared" si="6"/>
        <v>https://iwp6.iwphys.org/animation/iwp-packaged/Oscillations/shm-01.iwp</v>
      </c>
      <c r="D91" t="s">
        <v>312</v>
      </c>
      <c r="E91" t="s">
        <v>313</v>
      </c>
      <c r="F91" s="4">
        <v>252</v>
      </c>
      <c r="G91" s="4">
        <v>1</v>
      </c>
      <c r="H91">
        <v>2</v>
      </c>
      <c r="I91">
        <f t="shared" si="7"/>
        <v>2</v>
      </c>
      <c r="J91" t="b">
        <v>0</v>
      </c>
      <c r="K91" t="s">
        <v>310</v>
      </c>
      <c r="L91">
        <v>1</v>
      </c>
      <c r="M91">
        <v>1</v>
      </c>
      <c r="N91">
        <v>1255</v>
      </c>
      <c r="O91">
        <v>0</v>
      </c>
      <c r="P91" t="s">
        <v>311</v>
      </c>
    </row>
    <row r="92" spans="1:16" x14ac:dyDescent="0.2">
      <c r="A92" t="s">
        <v>12</v>
      </c>
      <c r="B92" s="2" t="str">
        <f t="shared" si="6"/>
        <v>https://iwp6.iwphys.org/animation/iwp-packaged/Oscillations/shm-02.iwp</v>
      </c>
      <c r="D92" t="s">
        <v>308</v>
      </c>
      <c r="E92" t="s">
        <v>309</v>
      </c>
      <c r="F92" s="4">
        <v>252</v>
      </c>
      <c r="G92" s="4">
        <v>1</v>
      </c>
      <c r="H92">
        <v>2</v>
      </c>
      <c r="I92">
        <f t="shared" si="7"/>
        <v>2</v>
      </c>
      <c r="J92" t="b">
        <v>0</v>
      </c>
      <c r="K92" t="s">
        <v>310</v>
      </c>
      <c r="L92">
        <v>1</v>
      </c>
      <c r="M92">
        <v>1</v>
      </c>
      <c r="N92">
        <v>1255</v>
      </c>
      <c r="O92">
        <v>0</v>
      </c>
      <c r="P92" t="s">
        <v>307</v>
      </c>
    </row>
    <row r="93" spans="1:16" x14ac:dyDescent="0.2">
      <c r="A93" t="s">
        <v>12</v>
      </c>
      <c r="B93" s="2" t="str">
        <f t="shared" si="6"/>
        <v>https://iwp6.iwphys.org/animation/iwp-packaged/Oscillations/shm-compare-01.iwp</v>
      </c>
      <c r="D93" t="s">
        <v>293</v>
      </c>
      <c r="E93" t="s">
        <v>294</v>
      </c>
      <c r="F93" s="4">
        <v>1001</v>
      </c>
      <c r="G93" s="4">
        <v>1</v>
      </c>
      <c r="H93">
        <v>2</v>
      </c>
      <c r="I93">
        <f t="shared" si="7"/>
        <v>2</v>
      </c>
      <c r="J93" t="b">
        <v>0</v>
      </c>
      <c r="K93" t="s">
        <v>285</v>
      </c>
      <c r="L93">
        <v>1</v>
      </c>
      <c r="M93">
        <v>1</v>
      </c>
      <c r="N93">
        <v>7000</v>
      </c>
      <c r="O93">
        <v>0</v>
      </c>
      <c r="P93" t="s">
        <v>292</v>
      </c>
    </row>
    <row r="94" spans="1:16" x14ac:dyDescent="0.2">
      <c r="A94" t="s">
        <v>12</v>
      </c>
      <c r="B94" s="2" t="str">
        <f t="shared" si="6"/>
        <v>https://iwp6.iwphys.org/animation/iwp-packaged/Oscillations/shm-compare-template.iwp</v>
      </c>
      <c r="D94" t="s">
        <v>338</v>
      </c>
      <c r="E94" t="s">
        <v>339</v>
      </c>
      <c r="F94" s="4">
        <v>1001</v>
      </c>
      <c r="G94" s="4">
        <v>1</v>
      </c>
      <c r="H94">
        <v>4</v>
      </c>
      <c r="I94">
        <f t="shared" si="7"/>
        <v>4</v>
      </c>
      <c r="J94" t="b">
        <v>0</v>
      </c>
      <c r="K94" t="s">
        <v>281</v>
      </c>
      <c r="L94">
        <v>1</v>
      </c>
      <c r="M94">
        <v>1</v>
      </c>
      <c r="N94">
        <v>7000</v>
      </c>
      <c r="O94">
        <v>0</v>
      </c>
      <c r="P94" t="s">
        <v>337</v>
      </c>
    </row>
    <row r="95" spans="1:16" x14ac:dyDescent="0.2">
      <c r="A95" t="s">
        <v>12</v>
      </c>
      <c r="B95" s="2" t="str">
        <f t="shared" si="6"/>
        <v>https://iwp6.iwphys.org/animation/iwp-packaged/Oscillations/shm-graph-01.iwp</v>
      </c>
      <c r="D95" t="s">
        <v>334</v>
      </c>
      <c r="E95" t="s">
        <v>335</v>
      </c>
      <c r="F95" s="4">
        <v>102</v>
      </c>
      <c r="G95" s="4">
        <v>1</v>
      </c>
      <c r="H95">
        <v>4</v>
      </c>
      <c r="I95">
        <f t="shared" si="7"/>
        <v>4</v>
      </c>
      <c r="J95" t="b">
        <v>0</v>
      </c>
      <c r="K95" t="s">
        <v>336</v>
      </c>
      <c r="L95">
        <v>1</v>
      </c>
      <c r="M95">
        <v>1</v>
      </c>
      <c r="N95">
        <v>707</v>
      </c>
      <c r="O95">
        <v>0</v>
      </c>
      <c r="P95" t="s">
        <v>333</v>
      </c>
    </row>
    <row r="96" spans="1:16" x14ac:dyDescent="0.2">
      <c r="A96" t="s">
        <v>12</v>
      </c>
      <c r="B96" s="2" t="str">
        <f t="shared" si="6"/>
        <v>https://iwp6.iwphys.org/animation/iwp-packaged/Oscillations/shm-graph-02.iwp</v>
      </c>
      <c r="D96" t="s">
        <v>326</v>
      </c>
      <c r="E96" t="s">
        <v>327</v>
      </c>
      <c r="F96" s="4">
        <v>102</v>
      </c>
      <c r="G96" s="4">
        <v>1</v>
      </c>
      <c r="H96">
        <v>2</v>
      </c>
      <c r="I96">
        <f t="shared" si="7"/>
        <v>2</v>
      </c>
      <c r="J96" t="b">
        <v>0</v>
      </c>
      <c r="K96" t="s">
        <v>328</v>
      </c>
      <c r="L96">
        <v>1</v>
      </c>
      <c r="M96">
        <v>1</v>
      </c>
      <c r="N96">
        <v>505</v>
      </c>
      <c r="O96">
        <v>0</v>
      </c>
      <c r="P96" t="s">
        <v>325</v>
      </c>
    </row>
    <row r="97" spans="1:16" x14ac:dyDescent="0.2">
      <c r="A97" t="s">
        <v>12</v>
      </c>
      <c r="B97" s="2" t="str">
        <f t="shared" si="6"/>
        <v>https://iwp6.iwphys.org/animation/iwp-packaged/Oscillations/shm-phase-01.iwp</v>
      </c>
      <c r="D97" t="s">
        <v>279</v>
      </c>
      <c r="E97" t="s">
        <v>280</v>
      </c>
      <c r="F97" s="4">
        <v>152</v>
      </c>
      <c r="G97" s="4">
        <v>1</v>
      </c>
      <c r="H97">
        <v>4</v>
      </c>
      <c r="I97">
        <f t="shared" si="7"/>
        <v>4</v>
      </c>
      <c r="J97" t="b">
        <v>0</v>
      </c>
      <c r="K97" t="s">
        <v>281</v>
      </c>
      <c r="L97">
        <v>1</v>
      </c>
      <c r="M97">
        <v>1</v>
      </c>
      <c r="N97">
        <v>1057</v>
      </c>
      <c r="O97">
        <v>0</v>
      </c>
      <c r="P97" t="s">
        <v>278</v>
      </c>
    </row>
    <row r="98" spans="1:16" x14ac:dyDescent="0.2">
      <c r="A98" t="s">
        <v>12</v>
      </c>
      <c r="B98" s="2" t="str">
        <f t="shared" si="6"/>
        <v>https://iwp6.iwphys.org/animation/iwp-packaged/Oscillations/shm-phase-02.iwp</v>
      </c>
      <c r="D98" t="s">
        <v>287</v>
      </c>
      <c r="E98" t="s">
        <v>288</v>
      </c>
      <c r="F98" s="4">
        <v>152</v>
      </c>
      <c r="G98" s="4">
        <v>1</v>
      </c>
      <c r="H98">
        <v>4</v>
      </c>
      <c r="I98">
        <f t="shared" si="7"/>
        <v>4</v>
      </c>
      <c r="J98" t="b">
        <v>0</v>
      </c>
      <c r="K98" t="s">
        <v>281</v>
      </c>
      <c r="L98">
        <v>1</v>
      </c>
      <c r="M98">
        <v>1</v>
      </c>
      <c r="N98">
        <v>1057</v>
      </c>
      <c r="O98">
        <v>0</v>
      </c>
      <c r="P98" t="s">
        <v>286</v>
      </c>
    </row>
    <row r="99" spans="1:16" x14ac:dyDescent="0.2">
      <c r="A99" t="s">
        <v>12</v>
      </c>
      <c r="B99" s="2" t="str">
        <f t="shared" si="6"/>
        <v>https://iwp6.iwphys.org/animation/iwp-packaged/Oscillations/shm-phase-03.iwp</v>
      </c>
      <c r="D99" t="s">
        <v>290</v>
      </c>
      <c r="E99" t="s">
        <v>291</v>
      </c>
      <c r="F99" s="4">
        <v>152</v>
      </c>
      <c r="G99" s="4">
        <v>1</v>
      </c>
      <c r="H99">
        <v>4</v>
      </c>
      <c r="I99">
        <f t="shared" si="7"/>
        <v>4</v>
      </c>
      <c r="J99" t="b">
        <v>0</v>
      </c>
      <c r="K99" t="s">
        <v>281</v>
      </c>
      <c r="L99">
        <v>1</v>
      </c>
      <c r="M99">
        <v>1</v>
      </c>
      <c r="N99">
        <v>1057</v>
      </c>
      <c r="O99">
        <v>0</v>
      </c>
      <c r="P99" t="s">
        <v>289</v>
      </c>
    </row>
    <row r="100" spans="1:16" x14ac:dyDescent="0.2">
      <c r="A100" t="s">
        <v>12</v>
      </c>
      <c r="B100" s="2" t="str">
        <f t="shared" si="6"/>
        <v>https://iwp6.iwphys.org/animation/iwp-packaged/Oscillations/shm-synchronize-02.iwp</v>
      </c>
      <c r="D100" t="s">
        <v>283</v>
      </c>
      <c r="E100" t="s">
        <v>284</v>
      </c>
      <c r="F100" s="4">
        <v>1001</v>
      </c>
      <c r="G100" s="4">
        <v>1</v>
      </c>
      <c r="H100">
        <v>2</v>
      </c>
      <c r="I100">
        <f t="shared" si="7"/>
        <v>2</v>
      </c>
      <c r="J100" t="b">
        <v>0</v>
      </c>
      <c r="K100" t="s">
        <v>285</v>
      </c>
      <c r="L100">
        <v>1</v>
      </c>
      <c r="M100">
        <v>1</v>
      </c>
      <c r="N100">
        <v>7000</v>
      </c>
      <c r="O100">
        <v>0</v>
      </c>
      <c r="P100" t="s">
        <v>282</v>
      </c>
    </row>
    <row r="101" spans="1:16" x14ac:dyDescent="0.2">
      <c r="A101" t="s">
        <v>12</v>
      </c>
      <c r="B101" s="2" t="str">
        <f t="shared" si="6"/>
        <v>https://iwp6.iwphys.org/animation/iwp-packaged/Oscillations/shm-synchronize.iwp</v>
      </c>
      <c r="D101" t="s">
        <v>323</v>
      </c>
      <c r="E101" t="s">
        <v>324</v>
      </c>
      <c r="F101" s="4">
        <v>152</v>
      </c>
      <c r="G101" s="4">
        <v>1</v>
      </c>
      <c r="H101">
        <v>2</v>
      </c>
      <c r="I101">
        <f t="shared" si="7"/>
        <v>2</v>
      </c>
      <c r="J101" t="b">
        <v>0</v>
      </c>
      <c r="K101" t="s">
        <v>285</v>
      </c>
      <c r="L101">
        <v>1</v>
      </c>
      <c r="M101">
        <v>1</v>
      </c>
      <c r="N101">
        <v>1057</v>
      </c>
      <c r="O101">
        <v>0</v>
      </c>
      <c r="P101" t="s">
        <v>322</v>
      </c>
    </row>
    <row r="102" spans="1:16" x14ac:dyDescent="0.2">
      <c r="A102" t="s">
        <v>12</v>
      </c>
      <c r="B102" s="2" t="str">
        <f t="shared" si="6"/>
        <v>https://iwp6.iwphys.org/animation/iwp-packaged/Oscillations/shm-xva-plot.iwp</v>
      </c>
      <c r="D102" t="s">
        <v>330</v>
      </c>
      <c r="E102" t="s">
        <v>331</v>
      </c>
      <c r="F102" s="4">
        <v>252</v>
      </c>
      <c r="G102" s="4">
        <v>1</v>
      </c>
      <c r="H102">
        <v>7</v>
      </c>
      <c r="I102">
        <f t="shared" si="7"/>
        <v>7</v>
      </c>
      <c r="J102" t="b">
        <v>0</v>
      </c>
      <c r="K102" t="s">
        <v>332</v>
      </c>
      <c r="L102">
        <v>1</v>
      </c>
      <c r="M102">
        <v>1</v>
      </c>
      <c r="N102">
        <v>2761</v>
      </c>
      <c r="O102">
        <v>0</v>
      </c>
      <c r="P102" t="s">
        <v>329</v>
      </c>
    </row>
    <row r="103" spans="1:16" x14ac:dyDescent="0.2">
      <c r="A103" t="s">
        <v>12</v>
      </c>
      <c r="B103" s="2" t="str">
        <f t="shared" si="6"/>
        <v>https://iwp6.iwphys.org/animation/iwp-packaged/Oscillations/spring-motion.iwp</v>
      </c>
      <c r="D103" t="s">
        <v>319</v>
      </c>
      <c r="E103" t="s">
        <v>320</v>
      </c>
      <c r="F103" s="4">
        <v>1001</v>
      </c>
      <c r="G103" s="4">
        <v>1</v>
      </c>
      <c r="H103">
        <v>7</v>
      </c>
      <c r="I103">
        <f t="shared" si="7"/>
        <v>7</v>
      </c>
      <c r="J103" t="b">
        <v>0</v>
      </c>
      <c r="K103" t="s">
        <v>321</v>
      </c>
      <c r="L103">
        <v>1</v>
      </c>
      <c r="M103">
        <v>1</v>
      </c>
      <c r="N103">
        <v>19000</v>
      </c>
      <c r="O103">
        <v>0</v>
      </c>
      <c r="P103" t="s">
        <v>318</v>
      </c>
    </row>
    <row r="104" spans="1:16" x14ac:dyDescent="0.2">
      <c r="A104" t="s">
        <v>12</v>
      </c>
      <c r="B104" s="2" t="str">
        <f t="shared" si="6"/>
        <v>https://iwp6.iwphys.org/animation/iwp-packaged/Oscillations/vertical-spring-01.iwp</v>
      </c>
      <c r="D104" t="s">
        <v>296</v>
      </c>
      <c r="E104" t="s">
        <v>297</v>
      </c>
      <c r="F104" s="4">
        <v>502</v>
      </c>
      <c r="G104" s="4">
        <v>1</v>
      </c>
      <c r="H104">
        <v>5</v>
      </c>
      <c r="I104">
        <f t="shared" si="7"/>
        <v>5</v>
      </c>
      <c r="J104" t="b">
        <v>1</v>
      </c>
      <c r="K104" t="s">
        <v>298</v>
      </c>
      <c r="L104">
        <v>1</v>
      </c>
      <c r="M104">
        <v>1</v>
      </c>
      <c r="N104">
        <v>10521</v>
      </c>
      <c r="O104">
        <v>0</v>
      </c>
      <c r="P104" t="s">
        <v>295</v>
      </c>
    </row>
    <row r="105" spans="1:16" x14ac:dyDescent="0.2">
      <c r="A105" t="s">
        <v>12</v>
      </c>
      <c r="B105" s="2" t="str">
        <f t="shared" si="6"/>
        <v>https://iwp6.iwphys.org/animation/iwp-packaged/TEST Developer Test/TEST_attachedVectors.iwp</v>
      </c>
      <c r="D105" t="s">
        <v>385</v>
      </c>
      <c r="E105" t="s">
        <v>386</v>
      </c>
      <c r="F105" s="4">
        <v>102</v>
      </c>
      <c r="G105" s="4">
        <v>1</v>
      </c>
      <c r="H105">
        <v>4</v>
      </c>
      <c r="I105">
        <f t="shared" si="7"/>
        <v>4</v>
      </c>
      <c r="J105" t="b">
        <v>0</v>
      </c>
      <c r="K105" t="s">
        <v>387</v>
      </c>
      <c r="L105">
        <v>1</v>
      </c>
      <c r="M105">
        <v>1</v>
      </c>
      <c r="N105">
        <v>909</v>
      </c>
      <c r="O105">
        <v>303</v>
      </c>
      <c r="P105" t="s">
        <v>384</v>
      </c>
    </row>
    <row r="106" spans="1:16" x14ac:dyDescent="0.2">
      <c r="A106" t="s">
        <v>12</v>
      </c>
      <c r="B106" s="2" t="str">
        <f t="shared" si="6"/>
        <v>https://iwp6.iwphys.org/animation/iwp-packaged/TEST Developer Test/TEST_attachedXAccelZero.iwp</v>
      </c>
      <c r="D106" t="s">
        <v>373</v>
      </c>
      <c r="E106" t="s">
        <v>374</v>
      </c>
      <c r="F106" s="4">
        <v>102</v>
      </c>
      <c r="G106" s="4">
        <v>1</v>
      </c>
      <c r="H106">
        <v>1</v>
      </c>
      <c r="I106">
        <f t="shared" si="7"/>
        <v>1</v>
      </c>
      <c r="J106" t="b">
        <v>0</v>
      </c>
      <c r="K106" t="s">
        <v>375</v>
      </c>
      <c r="L106">
        <v>1</v>
      </c>
      <c r="M106">
        <v>1</v>
      </c>
      <c r="N106">
        <v>505</v>
      </c>
      <c r="O106">
        <v>0</v>
      </c>
      <c r="P106" t="s">
        <v>372</v>
      </c>
    </row>
    <row r="107" spans="1:16" x14ac:dyDescent="0.2">
      <c r="A107" t="s">
        <v>12</v>
      </c>
      <c r="B107" s="2" t="str">
        <f t="shared" si="6"/>
        <v>https://iwp6.iwphys.org/animation/iwp-packaged/TEST Developer Test/TEST_euler.iwp</v>
      </c>
      <c r="D107" t="s">
        <v>369</v>
      </c>
      <c r="E107" t="s">
        <v>370</v>
      </c>
      <c r="F107" s="4">
        <v>1001</v>
      </c>
      <c r="G107" s="4">
        <v>0</v>
      </c>
      <c r="H107">
        <v>0</v>
      </c>
      <c r="I107">
        <v>0</v>
      </c>
      <c r="J107" t="b">
        <v>1</v>
      </c>
      <c r="K107" t="s">
        <v>371</v>
      </c>
      <c r="L107">
        <v>1</v>
      </c>
      <c r="M107">
        <v>1</v>
      </c>
      <c r="N107">
        <v>5000</v>
      </c>
      <c r="O107">
        <v>3000</v>
      </c>
      <c r="P107" t="s">
        <v>368</v>
      </c>
    </row>
    <row r="108" spans="1:16" x14ac:dyDescent="0.2">
      <c r="A108" t="s">
        <v>12</v>
      </c>
      <c r="B108" s="2" t="str">
        <f t="shared" si="6"/>
        <v>https://iwp6.iwphys.org/animation/iwp-packaged/TEST Developer Test/TEST_eulerCrossPath.iwp</v>
      </c>
      <c r="D108" t="s">
        <v>357</v>
      </c>
      <c r="E108" t="s">
        <v>358</v>
      </c>
      <c r="F108" s="4">
        <v>22</v>
      </c>
      <c r="G108" s="4">
        <v>1</v>
      </c>
      <c r="H108">
        <v>1</v>
      </c>
      <c r="I108">
        <f>H108/G108</f>
        <v>1</v>
      </c>
      <c r="J108" t="b">
        <v>1</v>
      </c>
      <c r="K108" t="s">
        <v>359</v>
      </c>
      <c r="L108">
        <v>1</v>
      </c>
      <c r="M108">
        <v>1</v>
      </c>
      <c r="N108">
        <v>105</v>
      </c>
      <c r="O108">
        <v>63</v>
      </c>
      <c r="P108" t="s">
        <v>356</v>
      </c>
    </row>
    <row r="109" spans="1:16" x14ac:dyDescent="0.2">
      <c r="A109" t="s">
        <v>12</v>
      </c>
      <c r="B109" s="2" t="str">
        <f t="shared" si="6"/>
        <v>https://iwp6.iwphys.org/animation/iwp-packaged/TEST Developer Test/TEST_FloatingText.iwp</v>
      </c>
      <c r="D109" t="s">
        <v>377</v>
      </c>
      <c r="E109" t="s">
        <v>378</v>
      </c>
      <c r="F109" s="4">
        <v>102</v>
      </c>
      <c r="G109" s="4">
        <v>1</v>
      </c>
      <c r="H109">
        <v>4</v>
      </c>
      <c r="I109">
        <f>H109/G109</f>
        <v>4</v>
      </c>
      <c r="J109" t="b">
        <v>0</v>
      </c>
      <c r="K109" t="s">
        <v>379</v>
      </c>
      <c r="L109">
        <v>1</v>
      </c>
      <c r="M109">
        <v>1</v>
      </c>
      <c r="N109">
        <v>707</v>
      </c>
      <c r="O109">
        <v>101</v>
      </c>
      <c r="P109" t="s">
        <v>376</v>
      </c>
    </row>
    <row r="110" spans="1:16" x14ac:dyDescent="0.2">
      <c r="A110" t="s">
        <v>12</v>
      </c>
      <c r="B110" s="2" t="str">
        <f t="shared" si="6"/>
        <v>https://iwp6.iwphys.org/animation/iwp-packaged/TEST Developer Test/TEST_graph.iwp</v>
      </c>
      <c r="D110" t="s">
        <v>393</v>
      </c>
      <c r="E110" t="s">
        <v>394</v>
      </c>
      <c r="F110" s="4">
        <v>502</v>
      </c>
      <c r="G110" s="4">
        <v>1</v>
      </c>
      <c r="H110">
        <v>6</v>
      </c>
      <c r="I110">
        <f>H110/G110</f>
        <v>6</v>
      </c>
      <c r="J110" t="b">
        <v>0</v>
      </c>
      <c r="K110" t="s">
        <v>395</v>
      </c>
      <c r="L110">
        <v>1</v>
      </c>
      <c r="M110">
        <v>1</v>
      </c>
      <c r="N110">
        <v>4509</v>
      </c>
      <c r="O110">
        <v>0</v>
      </c>
      <c r="P110" t="s">
        <v>392</v>
      </c>
    </row>
    <row r="111" spans="1:16" x14ac:dyDescent="0.2">
      <c r="A111" t="s">
        <v>12</v>
      </c>
      <c r="B111" s="2" t="str">
        <f t="shared" si="6"/>
        <v>https://iwp6.iwphys.org/animation/iwp-packaged/TEST Developer Test/TEST_hiddenInputs.iwp</v>
      </c>
      <c r="D111" t="s">
        <v>389</v>
      </c>
      <c r="E111" t="s">
        <v>390</v>
      </c>
      <c r="F111" s="4">
        <v>1001</v>
      </c>
      <c r="G111" s="4">
        <v>0</v>
      </c>
      <c r="H111">
        <v>0</v>
      </c>
      <c r="I111">
        <v>0</v>
      </c>
      <c r="J111" t="b">
        <v>0</v>
      </c>
      <c r="K111" t="s">
        <v>391</v>
      </c>
      <c r="L111">
        <v>1</v>
      </c>
      <c r="M111">
        <v>1</v>
      </c>
      <c r="N111">
        <v>7000</v>
      </c>
      <c r="O111">
        <v>0</v>
      </c>
      <c r="P111" t="s">
        <v>388</v>
      </c>
    </row>
    <row r="112" spans="1:16" x14ac:dyDescent="0.2">
      <c r="A112" t="s">
        <v>12</v>
      </c>
      <c r="B112" s="2" t="str">
        <f t="shared" si="6"/>
        <v>https://iwp6.iwphys.org/animation/iwp-packaged/TEST Developer Test/TEST_inputoutput.iwp</v>
      </c>
      <c r="D112" t="s">
        <v>361</v>
      </c>
      <c r="E112" t="s">
        <v>362</v>
      </c>
      <c r="F112" s="4">
        <v>1001</v>
      </c>
      <c r="G112" s="4">
        <v>0</v>
      </c>
      <c r="H112">
        <v>0</v>
      </c>
      <c r="I112">
        <v>0</v>
      </c>
      <c r="J112" t="b">
        <v>0</v>
      </c>
      <c r="K112" t="s">
        <v>363</v>
      </c>
      <c r="L112">
        <v>1</v>
      </c>
      <c r="M112">
        <v>1</v>
      </c>
      <c r="N112">
        <v>3000</v>
      </c>
      <c r="O112">
        <v>0</v>
      </c>
      <c r="P112" t="s">
        <v>360</v>
      </c>
    </row>
    <row r="113" spans="1:16" x14ac:dyDescent="0.2">
      <c r="A113" t="s">
        <v>12</v>
      </c>
      <c r="B113" s="2" t="str">
        <f t="shared" si="6"/>
        <v>https://iwp6.iwphys.org/animation/iwp-packaged/TEST Developer Test/TEST_inputs.iwp</v>
      </c>
      <c r="D113" t="s">
        <v>397</v>
      </c>
      <c r="E113" t="s">
        <v>398</v>
      </c>
      <c r="F113" s="4">
        <v>1001</v>
      </c>
      <c r="G113" s="4">
        <v>1</v>
      </c>
      <c r="H113">
        <v>2</v>
      </c>
      <c r="I113">
        <f>H113/G113</f>
        <v>2</v>
      </c>
      <c r="J113" t="b">
        <v>0</v>
      </c>
      <c r="K113" t="s">
        <v>399</v>
      </c>
      <c r="L113">
        <v>1</v>
      </c>
      <c r="M113">
        <v>1</v>
      </c>
      <c r="N113">
        <v>5000</v>
      </c>
      <c r="O113">
        <v>0</v>
      </c>
      <c r="P113" t="s">
        <v>396</v>
      </c>
    </row>
    <row r="114" spans="1:16" x14ac:dyDescent="0.2">
      <c r="A114" t="s">
        <v>12</v>
      </c>
      <c r="B114" s="2" t="str">
        <f t="shared" si="6"/>
        <v>https://iwp6.iwphys.org/animation/iwp-packaged/TEST Developer Test/TEST_mathOps.iwp</v>
      </c>
      <c r="D114" t="s">
        <v>405</v>
      </c>
      <c r="E114" t="s">
        <v>406</v>
      </c>
      <c r="F114" s="4">
        <v>1001</v>
      </c>
      <c r="G114" s="4">
        <v>0</v>
      </c>
      <c r="H114">
        <v>0</v>
      </c>
      <c r="I114">
        <v>0</v>
      </c>
      <c r="J114" t="b">
        <v>0</v>
      </c>
      <c r="K114" t="s">
        <v>407</v>
      </c>
      <c r="L114">
        <v>1</v>
      </c>
      <c r="M114">
        <v>1</v>
      </c>
      <c r="N114">
        <v>3000</v>
      </c>
      <c r="O114">
        <v>0</v>
      </c>
      <c r="P114" t="s">
        <v>404</v>
      </c>
    </row>
    <row r="115" spans="1:16" x14ac:dyDescent="0.2">
      <c r="A115" t="s">
        <v>12</v>
      </c>
      <c r="B115" s="2" t="str">
        <f t="shared" si="6"/>
        <v>https://iwp6.iwphys.org/animation/iwp-packaged/TEST Developer Test/TEST_random.iwp</v>
      </c>
      <c r="D115" t="s">
        <v>349</v>
      </c>
      <c r="E115" t="s">
        <v>350</v>
      </c>
      <c r="F115" s="4">
        <v>102</v>
      </c>
      <c r="G115" s="4">
        <v>101</v>
      </c>
      <c r="H115">
        <v>804</v>
      </c>
      <c r="I115">
        <f>H115/G115</f>
        <v>7.9603960396039604</v>
      </c>
      <c r="J115" t="b">
        <v>0</v>
      </c>
      <c r="K115" t="s">
        <v>351</v>
      </c>
      <c r="L115">
        <v>1</v>
      </c>
      <c r="M115">
        <v>1</v>
      </c>
      <c r="N115">
        <v>505</v>
      </c>
      <c r="O115">
        <v>0</v>
      </c>
      <c r="P115" t="s">
        <v>348</v>
      </c>
    </row>
    <row r="116" spans="1:16" x14ac:dyDescent="0.2">
      <c r="A116" t="s">
        <v>12</v>
      </c>
      <c r="B116" s="2" t="str">
        <f t="shared" si="6"/>
        <v>https://iwp6.iwphys.org/animation/iwp-packaged/TEST Developer Test/TEST_self.iwp</v>
      </c>
      <c r="D116" t="s">
        <v>345</v>
      </c>
      <c r="E116" t="s">
        <v>346</v>
      </c>
      <c r="F116" s="4">
        <v>102</v>
      </c>
      <c r="G116" s="4">
        <v>1</v>
      </c>
      <c r="H116">
        <v>2</v>
      </c>
      <c r="I116">
        <f>H116/G116</f>
        <v>2</v>
      </c>
      <c r="J116" t="b">
        <v>1</v>
      </c>
      <c r="K116" t="s">
        <v>347</v>
      </c>
      <c r="L116">
        <v>1</v>
      </c>
      <c r="M116">
        <v>1</v>
      </c>
      <c r="N116">
        <v>505</v>
      </c>
      <c r="O116">
        <v>303</v>
      </c>
      <c r="P116" t="s">
        <v>344</v>
      </c>
    </row>
    <row r="117" spans="1:16" x14ac:dyDescent="0.2">
      <c r="A117" t="s">
        <v>12</v>
      </c>
      <c r="B117" s="2" t="str">
        <f t="shared" si="6"/>
        <v>https://iwp6.iwphys.org/animation/iwp-packaged/TEST Developer Test/TEST_solidReadsOutput.iwp</v>
      </c>
      <c r="D117" t="s">
        <v>401</v>
      </c>
      <c r="E117" t="s">
        <v>402</v>
      </c>
      <c r="F117" s="4">
        <v>1001</v>
      </c>
      <c r="G117" s="4">
        <v>1</v>
      </c>
      <c r="H117">
        <v>1</v>
      </c>
      <c r="I117">
        <f>H117/G117</f>
        <v>1</v>
      </c>
      <c r="J117" t="b">
        <v>0</v>
      </c>
      <c r="K117" t="s">
        <v>403</v>
      </c>
      <c r="L117">
        <v>1</v>
      </c>
      <c r="M117">
        <v>1</v>
      </c>
      <c r="N117">
        <v>7000</v>
      </c>
      <c r="O117">
        <v>0</v>
      </c>
      <c r="P117" t="s">
        <v>400</v>
      </c>
    </row>
    <row r="118" spans="1:16" x14ac:dyDescent="0.2">
      <c r="A118" t="s">
        <v>12</v>
      </c>
      <c r="B118" s="2" t="str">
        <f t="shared" si="6"/>
        <v>https://iwp6.iwphys.org/animation/iwp-packaged/TEST Developer Test/TEST_time.iwp</v>
      </c>
      <c r="D118" t="s">
        <v>353</v>
      </c>
      <c r="E118" t="s">
        <v>354</v>
      </c>
      <c r="F118" s="4">
        <v>1001</v>
      </c>
      <c r="G118" s="4">
        <v>0</v>
      </c>
      <c r="H118">
        <v>0</v>
      </c>
      <c r="I118">
        <v>0</v>
      </c>
      <c r="J118" t="b">
        <v>0</v>
      </c>
      <c r="K118" t="s">
        <v>355</v>
      </c>
      <c r="L118">
        <v>1</v>
      </c>
      <c r="M118">
        <v>1</v>
      </c>
      <c r="N118">
        <v>3000</v>
      </c>
      <c r="O118">
        <v>0</v>
      </c>
      <c r="P118" t="s">
        <v>352</v>
      </c>
    </row>
    <row r="119" spans="1:16" x14ac:dyDescent="0.2">
      <c r="A119" t="s">
        <v>12</v>
      </c>
      <c r="B119" s="2" t="str">
        <f t="shared" si="6"/>
        <v>https://iwp6.iwphys.org/animation/iwp-packaged/TEST Developer Test/TEST_trails.iwp</v>
      </c>
      <c r="D119" t="s">
        <v>409</v>
      </c>
      <c r="E119" t="s">
        <v>410</v>
      </c>
      <c r="F119" s="4">
        <v>1001</v>
      </c>
      <c r="G119" s="4">
        <v>1</v>
      </c>
      <c r="H119">
        <v>2</v>
      </c>
      <c r="I119">
        <f>H119/G119</f>
        <v>2</v>
      </c>
      <c r="J119" t="b">
        <v>0</v>
      </c>
      <c r="K119" t="s">
        <v>411</v>
      </c>
      <c r="L119">
        <v>1</v>
      </c>
      <c r="M119">
        <v>1</v>
      </c>
      <c r="N119">
        <v>5000</v>
      </c>
      <c r="O119">
        <v>0</v>
      </c>
      <c r="P119" t="s">
        <v>408</v>
      </c>
    </row>
    <row r="120" spans="1:16" x14ac:dyDescent="0.2">
      <c r="A120" t="s">
        <v>12</v>
      </c>
      <c r="B120" s="2" t="str">
        <f t="shared" si="6"/>
        <v>https://iwp6.iwphys.org/animation/iwp-packaged/TEST Developer Test/TEST_vectorShape.iwp</v>
      </c>
      <c r="D120" t="s">
        <v>365</v>
      </c>
      <c r="E120" t="s">
        <v>366</v>
      </c>
      <c r="F120" s="4">
        <v>102</v>
      </c>
      <c r="G120" s="4">
        <v>0</v>
      </c>
      <c r="H120">
        <v>0</v>
      </c>
      <c r="I120">
        <v>0</v>
      </c>
      <c r="J120" t="b">
        <v>0</v>
      </c>
      <c r="K120" t="s">
        <v>367</v>
      </c>
      <c r="L120">
        <v>1</v>
      </c>
      <c r="M120">
        <v>1</v>
      </c>
      <c r="N120">
        <v>505</v>
      </c>
      <c r="O120">
        <v>0</v>
      </c>
      <c r="P120" t="s">
        <v>364</v>
      </c>
    </row>
    <row r="121" spans="1:16" x14ac:dyDescent="0.2">
      <c r="A121" t="s">
        <v>12</v>
      </c>
      <c r="B121" s="2" t="str">
        <f t="shared" si="6"/>
        <v>https://iwp6.iwphys.org/animation/iwp-packaged/TEST Developer Test/TEST_verySmall.iwp</v>
      </c>
      <c r="D121" t="s">
        <v>381</v>
      </c>
      <c r="E121" t="s">
        <v>382</v>
      </c>
      <c r="F121" s="4">
        <v>102</v>
      </c>
      <c r="G121" s="4">
        <v>31</v>
      </c>
      <c r="H121">
        <v>62</v>
      </c>
      <c r="I121">
        <f t="shared" ref="I121:I145" si="8">H121/G121</f>
        <v>2</v>
      </c>
      <c r="J121" t="b">
        <v>0</v>
      </c>
      <c r="K121" t="s">
        <v>383</v>
      </c>
      <c r="L121">
        <v>1</v>
      </c>
      <c r="M121">
        <v>1</v>
      </c>
      <c r="N121">
        <v>505</v>
      </c>
      <c r="O121">
        <v>0</v>
      </c>
      <c r="P121" t="s">
        <v>380</v>
      </c>
    </row>
    <row r="122" spans="1:16" x14ac:dyDescent="0.2">
      <c r="A122" t="s">
        <v>12</v>
      </c>
      <c r="B122" s="2" t="str">
        <f t="shared" si="6"/>
        <v>https://iwp6.iwphys.org/animation/iwp-packaged/Waves and Sound/beats.iwp</v>
      </c>
      <c r="D122" t="s">
        <v>413</v>
      </c>
      <c r="E122" t="s">
        <v>414</v>
      </c>
      <c r="F122" s="4">
        <v>202</v>
      </c>
      <c r="G122" s="4">
        <v>1</v>
      </c>
      <c r="H122">
        <v>6</v>
      </c>
      <c r="I122">
        <f t="shared" si="8"/>
        <v>6</v>
      </c>
      <c r="J122" t="b">
        <v>0</v>
      </c>
      <c r="K122" t="s">
        <v>415</v>
      </c>
      <c r="L122">
        <v>1</v>
      </c>
      <c r="M122">
        <v>1</v>
      </c>
      <c r="N122">
        <v>2613</v>
      </c>
      <c r="O122">
        <v>0</v>
      </c>
      <c r="P122" t="s">
        <v>412</v>
      </c>
    </row>
    <row r="123" spans="1:16" x14ac:dyDescent="0.2">
      <c r="A123" t="s">
        <v>12</v>
      </c>
      <c r="B123" s="2" t="str">
        <f t="shared" si="6"/>
        <v>https://iwp6.iwphys.org/animation/iwp-packaged/Waves and Sound/doppler4.iwp</v>
      </c>
      <c r="D123" t="s">
        <v>425</v>
      </c>
      <c r="E123" t="s">
        <v>426</v>
      </c>
      <c r="F123" s="4">
        <v>52</v>
      </c>
      <c r="G123" s="4">
        <v>1</v>
      </c>
      <c r="H123">
        <v>1</v>
      </c>
      <c r="I123">
        <f t="shared" si="8"/>
        <v>1</v>
      </c>
      <c r="J123" t="b">
        <v>1</v>
      </c>
      <c r="K123" t="s">
        <v>427</v>
      </c>
      <c r="L123">
        <v>1</v>
      </c>
      <c r="M123">
        <v>1</v>
      </c>
      <c r="N123">
        <v>3315</v>
      </c>
      <c r="O123">
        <v>0</v>
      </c>
      <c r="P123" t="s">
        <v>424</v>
      </c>
    </row>
    <row r="124" spans="1:16" x14ac:dyDescent="0.2">
      <c r="A124" t="s">
        <v>12</v>
      </c>
      <c r="B124" s="2" t="str">
        <f t="shared" si="6"/>
        <v>https://iwp6.iwphys.org/animation/iwp-packaged/Waves and Sound/doppler5.iwp</v>
      </c>
      <c r="D124" t="s">
        <v>421</v>
      </c>
      <c r="E124" t="s">
        <v>422</v>
      </c>
      <c r="F124" s="4">
        <v>52</v>
      </c>
      <c r="G124" s="4">
        <v>1</v>
      </c>
      <c r="H124">
        <v>1</v>
      </c>
      <c r="I124">
        <f t="shared" si="8"/>
        <v>1</v>
      </c>
      <c r="J124" t="b">
        <v>1</v>
      </c>
      <c r="K124" t="s">
        <v>423</v>
      </c>
      <c r="L124">
        <v>1</v>
      </c>
      <c r="M124">
        <v>1</v>
      </c>
      <c r="N124">
        <v>3417</v>
      </c>
      <c r="O124">
        <v>0</v>
      </c>
      <c r="P124" t="s">
        <v>420</v>
      </c>
    </row>
    <row r="125" spans="1:16" x14ac:dyDescent="0.2">
      <c r="A125" t="s">
        <v>12</v>
      </c>
      <c r="B125" s="2" t="str">
        <f t="shared" si="6"/>
        <v>https://iwp6.iwphys.org/animation/iwp-packaged/Waves and Sound/plucked-cord.iwp</v>
      </c>
      <c r="D125" t="s">
        <v>429</v>
      </c>
      <c r="E125" t="s">
        <v>430</v>
      </c>
      <c r="F125" s="4">
        <v>42</v>
      </c>
      <c r="G125" s="4">
        <v>1</v>
      </c>
      <c r="H125">
        <v>12</v>
      </c>
      <c r="I125">
        <f t="shared" si="8"/>
        <v>12</v>
      </c>
      <c r="J125" t="b">
        <v>1</v>
      </c>
      <c r="K125" t="s">
        <v>431</v>
      </c>
      <c r="L125">
        <v>1</v>
      </c>
      <c r="M125">
        <v>1</v>
      </c>
      <c r="N125">
        <v>1435</v>
      </c>
      <c r="O125">
        <v>0</v>
      </c>
      <c r="P125" t="s">
        <v>428</v>
      </c>
    </row>
    <row r="126" spans="1:16" x14ac:dyDescent="0.2">
      <c r="A126" t="s">
        <v>12</v>
      </c>
      <c r="B126" s="2" t="str">
        <f t="shared" si="6"/>
        <v>https://iwp6.iwphys.org/animation/iwp-packaged/Waves and Sound/trav-wave-3.iwp</v>
      </c>
      <c r="D126" t="s">
        <v>417</v>
      </c>
      <c r="E126" t="s">
        <v>418</v>
      </c>
      <c r="F126" s="4">
        <v>102</v>
      </c>
      <c r="G126" s="4">
        <v>1</v>
      </c>
      <c r="H126">
        <v>23</v>
      </c>
      <c r="I126">
        <f t="shared" si="8"/>
        <v>23</v>
      </c>
      <c r="J126" t="b">
        <v>1</v>
      </c>
      <c r="K126" t="s">
        <v>419</v>
      </c>
      <c r="L126">
        <v>1</v>
      </c>
      <c r="M126">
        <v>1</v>
      </c>
      <c r="N126">
        <v>4949</v>
      </c>
      <c r="O126">
        <v>0</v>
      </c>
      <c r="P126" t="s">
        <v>416</v>
      </c>
    </row>
    <row r="127" spans="1:16" x14ac:dyDescent="0.2">
      <c r="A127" t="s">
        <v>12</v>
      </c>
      <c r="B127" s="2" t="str">
        <f t="shared" si="6"/>
        <v>https://iwp6.iwphys.org/animation/iwp-packaged/Waves and Sound/wavedraw.iwp</v>
      </c>
      <c r="D127" t="s">
        <v>433</v>
      </c>
      <c r="E127" t="s">
        <v>434</v>
      </c>
      <c r="F127" s="4">
        <v>502</v>
      </c>
      <c r="G127" s="4">
        <v>1</v>
      </c>
      <c r="H127">
        <v>4</v>
      </c>
      <c r="I127">
        <f t="shared" si="8"/>
        <v>4</v>
      </c>
      <c r="J127" t="b">
        <v>0</v>
      </c>
      <c r="K127" t="s">
        <v>435</v>
      </c>
      <c r="L127">
        <v>1</v>
      </c>
      <c r="M127">
        <v>1</v>
      </c>
      <c r="N127">
        <v>6513</v>
      </c>
      <c r="O127">
        <v>0</v>
      </c>
      <c r="P127" t="s">
        <v>432</v>
      </c>
    </row>
    <row r="128" spans="1:16" x14ac:dyDescent="0.2">
      <c r="A128" t="s">
        <v>12</v>
      </c>
      <c r="B128" s="2" t="str">
        <f t="shared" si="6"/>
        <v>https://iwp6.iwphys.org/animation/summer-physics/040301.iwp</v>
      </c>
      <c r="D128" t="s">
        <v>623</v>
      </c>
      <c r="E128" t="s">
        <v>624</v>
      </c>
      <c r="F128" s="4">
        <v>1001</v>
      </c>
      <c r="G128" s="4">
        <v>1</v>
      </c>
      <c r="H128">
        <v>2</v>
      </c>
      <c r="I128">
        <f t="shared" si="8"/>
        <v>2</v>
      </c>
      <c r="J128" t="b">
        <v>0</v>
      </c>
      <c r="K128" t="s">
        <v>617</v>
      </c>
      <c r="L128">
        <v>1</v>
      </c>
      <c r="M128">
        <v>1</v>
      </c>
      <c r="N128">
        <v>15000</v>
      </c>
      <c r="O128">
        <v>0</v>
      </c>
      <c r="P128" t="s">
        <v>622</v>
      </c>
    </row>
    <row r="129" spans="1:16" x14ac:dyDescent="0.2">
      <c r="A129" t="s">
        <v>12</v>
      </c>
      <c r="B129" s="2" t="str">
        <f t="shared" si="6"/>
        <v>https://iwp6.iwphys.org/animation/summer-physics/040302.iwp</v>
      </c>
      <c r="D129" t="s">
        <v>615</v>
      </c>
      <c r="E129" t="s">
        <v>616</v>
      </c>
      <c r="F129" s="4">
        <v>1001</v>
      </c>
      <c r="G129" s="4">
        <v>1000</v>
      </c>
      <c r="H129">
        <v>1002</v>
      </c>
      <c r="I129">
        <f t="shared" si="8"/>
        <v>1.002</v>
      </c>
      <c r="J129" t="b">
        <v>0</v>
      </c>
      <c r="K129" t="s">
        <v>617</v>
      </c>
      <c r="L129">
        <v>1</v>
      </c>
      <c r="M129">
        <v>1</v>
      </c>
      <c r="N129">
        <v>15000</v>
      </c>
      <c r="O129">
        <v>0</v>
      </c>
      <c r="P129" t="s">
        <v>614</v>
      </c>
    </row>
    <row r="130" spans="1:16" x14ac:dyDescent="0.2">
      <c r="A130" t="s">
        <v>12</v>
      </c>
      <c r="B130" s="2" t="str">
        <f t="shared" ref="B130:B193" si="9">HYPERLINK(P130)</f>
        <v>https://iwp6.iwphys.org/animation/summer-physics/040305.iwp</v>
      </c>
      <c r="D130" t="s">
        <v>634</v>
      </c>
      <c r="E130" t="s">
        <v>635</v>
      </c>
      <c r="F130" s="4">
        <v>1001</v>
      </c>
      <c r="G130" s="4">
        <v>999</v>
      </c>
      <c r="H130">
        <v>1999</v>
      </c>
      <c r="I130">
        <f t="shared" si="8"/>
        <v>2.0010010010010011</v>
      </c>
      <c r="J130" t="b">
        <v>0</v>
      </c>
      <c r="K130" t="s">
        <v>617</v>
      </c>
      <c r="L130">
        <v>1</v>
      </c>
      <c r="M130">
        <v>1</v>
      </c>
      <c r="N130">
        <v>15000</v>
      </c>
      <c r="O130">
        <v>0</v>
      </c>
      <c r="P130" t="s">
        <v>633</v>
      </c>
    </row>
    <row r="131" spans="1:16" x14ac:dyDescent="0.2">
      <c r="A131" t="s">
        <v>12</v>
      </c>
      <c r="B131" s="2" t="str">
        <f t="shared" si="9"/>
        <v>https://iwp6.iwphys.org/animation/summer-physics/atwoods-01.iwp</v>
      </c>
      <c r="D131" t="s">
        <v>644</v>
      </c>
      <c r="E131" t="s">
        <v>645</v>
      </c>
      <c r="F131" s="4">
        <v>42</v>
      </c>
      <c r="G131" s="4">
        <v>1</v>
      </c>
      <c r="H131">
        <v>4</v>
      </c>
      <c r="I131">
        <f t="shared" si="8"/>
        <v>4</v>
      </c>
      <c r="J131" t="b">
        <v>1</v>
      </c>
      <c r="K131" t="s">
        <v>646</v>
      </c>
      <c r="L131">
        <v>1</v>
      </c>
      <c r="M131">
        <v>1</v>
      </c>
      <c r="N131">
        <v>861</v>
      </c>
      <c r="O131">
        <v>123</v>
      </c>
      <c r="P131" t="s">
        <v>643</v>
      </c>
    </row>
    <row r="132" spans="1:16" x14ac:dyDescent="0.2">
      <c r="A132" t="s">
        <v>12</v>
      </c>
      <c r="B132" s="2" t="str">
        <f t="shared" si="9"/>
        <v>https://iwp6.iwphys.org/animation/summer-physics/auto-impulse-3.iwp</v>
      </c>
      <c r="D132" t="s">
        <v>567</v>
      </c>
      <c r="E132" t="s">
        <v>568</v>
      </c>
      <c r="F132" s="4">
        <v>202</v>
      </c>
      <c r="G132" s="4">
        <v>43</v>
      </c>
      <c r="H132">
        <v>55</v>
      </c>
      <c r="I132">
        <f t="shared" si="8"/>
        <v>1.2790697674418605</v>
      </c>
      <c r="J132" t="b">
        <v>0</v>
      </c>
      <c r="K132" t="s">
        <v>569</v>
      </c>
      <c r="L132">
        <v>1</v>
      </c>
      <c r="M132">
        <v>1</v>
      </c>
      <c r="N132">
        <v>6633</v>
      </c>
      <c r="O132">
        <v>0</v>
      </c>
      <c r="P132" t="s">
        <v>566</v>
      </c>
    </row>
    <row r="133" spans="1:16" x14ac:dyDescent="0.2">
      <c r="A133" t="s">
        <v>12</v>
      </c>
      <c r="B133" s="2" t="str">
        <f t="shared" si="9"/>
        <v>https://iwp6.iwphys.org/animation/summer-physics/auto-impulse-compare.iwp</v>
      </c>
      <c r="D133" t="s">
        <v>501</v>
      </c>
      <c r="E133" t="s">
        <v>502</v>
      </c>
      <c r="F133" s="4">
        <v>202</v>
      </c>
      <c r="G133" s="4">
        <v>1</v>
      </c>
      <c r="H133">
        <v>14</v>
      </c>
      <c r="I133">
        <f t="shared" si="8"/>
        <v>14</v>
      </c>
      <c r="J133" t="b">
        <v>0</v>
      </c>
      <c r="K133" t="s">
        <v>503</v>
      </c>
      <c r="L133">
        <v>1</v>
      </c>
      <c r="M133">
        <v>1</v>
      </c>
      <c r="N133">
        <v>7437</v>
      </c>
      <c r="O133">
        <v>0</v>
      </c>
      <c r="P133" t="s">
        <v>500</v>
      </c>
    </row>
    <row r="134" spans="1:16" x14ac:dyDescent="0.2">
      <c r="A134" t="s">
        <v>12</v>
      </c>
      <c r="B134" s="2" t="str">
        <f t="shared" si="9"/>
        <v>https://iwp6.iwphys.org/animation/summer-physics/collision-01.iwp</v>
      </c>
      <c r="D134" t="s">
        <v>472</v>
      </c>
      <c r="E134" t="s">
        <v>473</v>
      </c>
      <c r="F134" s="4">
        <v>1001</v>
      </c>
      <c r="G134" s="4">
        <v>1</v>
      </c>
      <c r="H134">
        <v>3</v>
      </c>
      <c r="I134">
        <f t="shared" si="8"/>
        <v>3</v>
      </c>
      <c r="J134" t="b">
        <v>0</v>
      </c>
      <c r="K134" t="s">
        <v>474</v>
      </c>
      <c r="L134">
        <v>1</v>
      </c>
      <c r="M134">
        <v>1</v>
      </c>
      <c r="N134">
        <v>15000</v>
      </c>
      <c r="O134">
        <v>3000</v>
      </c>
      <c r="P134" t="s">
        <v>471</v>
      </c>
    </row>
    <row r="135" spans="1:16" x14ac:dyDescent="0.2">
      <c r="A135" t="s">
        <v>12</v>
      </c>
      <c r="B135" s="2" t="str">
        <f t="shared" si="9"/>
        <v>https://iwp6.iwphys.org/animation/summer-physics/collision-02.iwp</v>
      </c>
      <c r="D135" t="s">
        <v>488</v>
      </c>
      <c r="E135" t="s">
        <v>489</v>
      </c>
      <c r="F135" s="4">
        <v>1001</v>
      </c>
      <c r="G135" s="4">
        <v>1</v>
      </c>
      <c r="H135">
        <v>3</v>
      </c>
      <c r="I135">
        <f t="shared" si="8"/>
        <v>3</v>
      </c>
      <c r="J135" t="b">
        <v>0</v>
      </c>
      <c r="K135" t="s">
        <v>474</v>
      </c>
      <c r="L135">
        <v>1</v>
      </c>
      <c r="M135">
        <v>1</v>
      </c>
      <c r="N135">
        <v>15000</v>
      </c>
      <c r="O135">
        <v>3000</v>
      </c>
      <c r="P135" t="s">
        <v>487</v>
      </c>
    </row>
    <row r="136" spans="1:16" x14ac:dyDescent="0.2">
      <c r="A136" t="s">
        <v>12</v>
      </c>
      <c r="B136" s="2" t="str">
        <f t="shared" si="9"/>
        <v>https://iwp6.iwphys.org/animation/summer-physics/collision-02b.iwp</v>
      </c>
      <c r="D136" t="s">
        <v>626</v>
      </c>
      <c r="E136" t="s">
        <v>627</v>
      </c>
      <c r="F136" s="4">
        <v>1001</v>
      </c>
      <c r="G136" s="4">
        <v>1</v>
      </c>
      <c r="H136">
        <v>3</v>
      </c>
      <c r="I136">
        <f t="shared" si="8"/>
        <v>3</v>
      </c>
      <c r="J136" t="b">
        <v>0</v>
      </c>
      <c r="K136" t="s">
        <v>628</v>
      </c>
      <c r="L136">
        <v>1</v>
      </c>
      <c r="M136">
        <v>1</v>
      </c>
      <c r="N136">
        <v>9000</v>
      </c>
      <c r="O136">
        <v>0</v>
      </c>
      <c r="P136" t="s">
        <v>625</v>
      </c>
    </row>
    <row r="137" spans="1:16" x14ac:dyDescent="0.2">
      <c r="A137" t="s">
        <v>12</v>
      </c>
      <c r="B137" s="2" t="str">
        <f t="shared" si="9"/>
        <v>https://iwp6.iwphys.org/animation/summer-physics/collision-03.iwp</v>
      </c>
      <c r="D137" t="s">
        <v>498</v>
      </c>
      <c r="E137" t="s">
        <v>499</v>
      </c>
      <c r="F137" s="4">
        <v>1001</v>
      </c>
      <c r="G137" s="4">
        <v>1</v>
      </c>
      <c r="H137">
        <v>2</v>
      </c>
      <c r="I137">
        <f t="shared" si="8"/>
        <v>2</v>
      </c>
      <c r="J137" t="b">
        <v>0</v>
      </c>
      <c r="K137" t="s">
        <v>474</v>
      </c>
      <c r="L137">
        <v>1</v>
      </c>
      <c r="M137">
        <v>1</v>
      </c>
      <c r="N137">
        <v>15000</v>
      </c>
      <c r="O137">
        <v>3000</v>
      </c>
      <c r="P137" t="s">
        <v>497</v>
      </c>
    </row>
    <row r="138" spans="1:16" x14ac:dyDescent="0.2">
      <c r="A138" t="s">
        <v>12</v>
      </c>
      <c r="B138" s="2" t="str">
        <f t="shared" si="9"/>
        <v>https://iwp6.iwphys.org/animation/summer-physics/collision-04.iwp</v>
      </c>
      <c r="D138" t="s">
        <v>464</v>
      </c>
      <c r="E138" t="s">
        <v>465</v>
      </c>
      <c r="F138" s="4">
        <v>1001</v>
      </c>
      <c r="G138" s="4">
        <v>1</v>
      </c>
      <c r="H138">
        <v>2</v>
      </c>
      <c r="I138">
        <f t="shared" si="8"/>
        <v>2</v>
      </c>
      <c r="J138" t="b">
        <v>0</v>
      </c>
      <c r="K138" t="s">
        <v>466</v>
      </c>
      <c r="L138">
        <v>1</v>
      </c>
      <c r="M138">
        <v>1</v>
      </c>
      <c r="N138">
        <v>19000</v>
      </c>
      <c r="O138">
        <v>7000</v>
      </c>
      <c r="P138" t="s">
        <v>463</v>
      </c>
    </row>
    <row r="139" spans="1:16" x14ac:dyDescent="0.2">
      <c r="A139" t="s">
        <v>12</v>
      </c>
      <c r="B139" s="2" t="str">
        <f t="shared" si="9"/>
        <v>https://iwp6.iwphys.org/animation/summer-physics/collision-elastic-2b.iwp</v>
      </c>
      <c r="D139" t="s">
        <v>495</v>
      </c>
      <c r="E139" t="s">
        <v>496</v>
      </c>
      <c r="F139" s="4">
        <v>1001</v>
      </c>
      <c r="G139" s="4">
        <v>1</v>
      </c>
      <c r="H139">
        <v>3</v>
      </c>
      <c r="I139">
        <f t="shared" si="8"/>
        <v>3</v>
      </c>
      <c r="J139" t="b">
        <v>0</v>
      </c>
      <c r="K139" t="s">
        <v>218</v>
      </c>
      <c r="L139">
        <v>1</v>
      </c>
      <c r="M139">
        <v>967</v>
      </c>
      <c r="N139">
        <v>306</v>
      </c>
      <c r="O139">
        <v>0</v>
      </c>
      <c r="P139" t="s">
        <v>494</v>
      </c>
    </row>
    <row r="140" spans="1:16" x14ac:dyDescent="0.2">
      <c r="A140" t="s">
        <v>12</v>
      </c>
      <c r="B140" s="2" t="str">
        <f t="shared" si="9"/>
        <v>https://iwp6.iwphys.org/animation/summer-physics/collision-elastic-2d-01.iwp</v>
      </c>
      <c r="D140" t="s">
        <v>604</v>
      </c>
      <c r="E140" t="s">
        <v>605</v>
      </c>
      <c r="F140" s="4">
        <v>102</v>
      </c>
      <c r="G140" s="4">
        <v>1</v>
      </c>
      <c r="H140">
        <v>3</v>
      </c>
      <c r="I140">
        <f t="shared" si="8"/>
        <v>3</v>
      </c>
      <c r="J140" t="b">
        <v>1</v>
      </c>
      <c r="K140" t="s">
        <v>606</v>
      </c>
      <c r="L140">
        <v>1</v>
      </c>
      <c r="M140">
        <v>1</v>
      </c>
      <c r="N140">
        <v>1313</v>
      </c>
      <c r="O140">
        <v>0</v>
      </c>
      <c r="P140" t="s">
        <v>603</v>
      </c>
    </row>
    <row r="141" spans="1:16" x14ac:dyDescent="0.2">
      <c r="A141" t="s">
        <v>12</v>
      </c>
      <c r="B141" s="2" t="str">
        <f t="shared" si="9"/>
        <v>https://iwp6.iwphys.org/animation/summer-physics/collision-elastic-3.iwp</v>
      </c>
      <c r="D141" t="s">
        <v>548</v>
      </c>
      <c r="E141" t="s">
        <v>549</v>
      </c>
      <c r="F141" s="4">
        <v>1001</v>
      </c>
      <c r="G141" s="4">
        <v>1</v>
      </c>
      <c r="H141">
        <v>3</v>
      </c>
      <c r="I141">
        <f t="shared" si="8"/>
        <v>3</v>
      </c>
      <c r="J141" t="b">
        <v>0</v>
      </c>
      <c r="K141" t="s">
        <v>218</v>
      </c>
      <c r="L141">
        <v>1</v>
      </c>
      <c r="M141">
        <v>850</v>
      </c>
      <c r="N141">
        <v>1359</v>
      </c>
      <c r="O141">
        <v>0</v>
      </c>
      <c r="P141" t="s">
        <v>547</v>
      </c>
    </row>
    <row r="142" spans="1:16" x14ac:dyDescent="0.2">
      <c r="A142" t="s">
        <v>12</v>
      </c>
      <c r="B142" s="2" t="str">
        <f t="shared" si="9"/>
        <v>https://iwp6.iwphys.org/animation/summer-physics/collision-elastic-4a.iwp</v>
      </c>
      <c r="D142" t="s">
        <v>542</v>
      </c>
      <c r="E142" t="s">
        <v>543</v>
      </c>
      <c r="F142" s="4">
        <v>1001</v>
      </c>
      <c r="G142" s="4">
        <v>1</v>
      </c>
      <c r="H142">
        <v>2</v>
      </c>
      <c r="I142">
        <f t="shared" si="8"/>
        <v>2</v>
      </c>
      <c r="J142" t="b">
        <v>0</v>
      </c>
      <c r="K142" t="s">
        <v>238</v>
      </c>
      <c r="L142">
        <v>1</v>
      </c>
      <c r="M142">
        <v>900</v>
      </c>
      <c r="N142">
        <v>707</v>
      </c>
      <c r="O142">
        <v>0</v>
      </c>
      <c r="P142" t="s">
        <v>541</v>
      </c>
    </row>
    <row r="143" spans="1:16" x14ac:dyDescent="0.2">
      <c r="A143" t="s">
        <v>12</v>
      </c>
      <c r="B143" s="2" t="str">
        <f t="shared" si="9"/>
        <v>https://iwp6.iwphys.org/animation/summer-physics/collision-explosion-02.iwp</v>
      </c>
      <c r="D143" t="s">
        <v>582</v>
      </c>
      <c r="E143" t="s">
        <v>583</v>
      </c>
      <c r="F143" s="4">
        <v>1001</v>
      </c>
      <c r="G143" s="4">
        <v>1</v>
      </c>
      <c r="H143">
        <v>10</v>
      </c>
      <c r="I143">
        <f t="shared" si="8"/>
        <v>10</v>
      </c>
      <c r="J143" t="b">
        <v>0</v>
      </c>
      <c r="K143" t="s">
        <v>493</v>
      </c>
      <c r="L143">
        <v>1</v>
      </c>
      <c r="M143">
        <v>800</v>
      </c>
      <c r="N143">
        <v>4623</v>
      </c>
      <c r="O143">
        <v>0</v>
      </c>
      <c r="P143" t="s">
        <v>581</v>
      </c>
    </row>
    <row r="144" spans="1:16" x14ac:dyDescent="0.2">
      <c r="A144" t="s">
        <v>12</v>
      </c>
      <c r="B144" s="2" t="str">
        <f t="shared" si="9"/>
        <v>https://iwp6.iwphys.org/animation/summer-physics/collision-explosion-02b.iwp</v>
      </c>
      <c r="D144" t="s">
        <v>491</v>
      </c>
      <c r="E144" t="s">
        <v>492</v>
      </c>
      <c r="F144" s="4">
        <v>1001</v>
      </c>
      <c r="G144" s="4">
        <v>1</v>
      </c>
      <c r="H144">
        <v>10</v>
      </c>
      <c r="I144">
        <f t="shared" si="8"/>
        <v>10</v>
      </c>
      <c r="J144" t="b">
        <v>0</v>
      </c>
      <c r="K144" t="s">
        <v>493</v>
      </c>
      <c r="L144">
        <v>1</v>
      </c>
      <c r="M144">
        <v>800</v>
      </c>
      <c r="N144">
        <v>4623</v>
      </c>
      <c r="O144">
        <v>0</v>
      </c>
      <c r="P144" t="s">
        <v>490</v>
      </c>
    </row>
    <row r="145" spans="1:16" x14ac:dyDescent="0.2">
      <c r="A145" t="s">
        <v>12</v>
      </c>
      <c r="B145" s="2" t="str">
        <f t="shared" si="9"/>
        <v>https://iwp6.iwphys.org/animation/summer-physics/collision-inelastic-06.iwp</v>
      </c>
      <c r="D145" t="s">
        <v>608</v>
      </c>
      <c r="E145" t="s">
        <v>609</v>
      </c>
      <c r="F145" s="4">
        <v>1001</v>
      </c>
      <c r="G145" s="4">
        <v>1</v>
      </c>
      <c r="H145">
        <v>2</v>
      </c>
      <c r="I145">
        <f t="shared" si="8"/>
        <v>2</v>
      </c>
      <c r="J145" t="b">
        <v>0</v>
      </c>
      <c r="K145" t="s">
        <v>211</v>
      </c>
      <c r="L145">
        <v>1</v>
      </c>
      <c r="M145">
        <v>900</v>
      </c>
      <c r="N145">
        <v>707</v>
      </c>
      <c r="O145">
        <v>0</v>
      </c>
      <c r="P145" t="s">
        <v>607</v>
      </c>
    </row>
    <row r="146" spans="1:16" x14ac:dyDescent="0.2">
      <c r="A146" t="s">
        <v>12</v>
      </c>
      <c r="B146" s="2" t="str">
        <f t="shared" si="9"/>
        <v>https://iwp6.iwphys.org/animation/summer-physics/eforce-05.iwp</v>
      </c>
      <c r="D146" t="s">
        <v>588</v>
      </c>
      <c r="E146" t="s">
        <v>589</v>
      </c>
      <c r="F146" s="4">
        <v>1001</v>
      </c>
      <c r="G146" s="4">
        <v>0</v>
      </c>
      <c r="H146">
        <v>0</v>
      </c>
      <c r="I146">
        <v>0</v>
      </c>
      <c r="J146" t="b">
        <v>1</v>
      </c>
      <c r="K146" t="s">
        <v>590</v>
      </c>
      <c r="L146">
        <v>1</v>
      </c>
      <c r="M146">
        <v>1</v>
      </c>
      <c r="N146">
        <v>21000</v>
      </c>
      <c r="O146">
        <v>0</v>
      </c>
      <c r="P146" t="s">
        <v>587</v>
      </c>
    </row>
    <row r="147" spans="1:16" x14ac:dyDescent="0.2">
      <c r="A147" t="s">
        <v>12</v>
      </c>
      <c r="B147" s="2" t="str">
        <f t="shared" si="9"/>
        <v>https://iwp6.iwphys.org/animation/summer-physics/eforce-07.iwp</v>
      </c>
      <c r="D147" t="s">
        <v>592</v>
      </c>
      <c r="E147" t="s">
        <v>593</v>
      </c>
      <c r="F147" s="4">
        <v>1001</v>
      </c>
      <c r="G147" s="4">
        <v>0</v>
      </c>
      <c r="H147">
        <v>0</v>
      </c>
      <c r="I147">
        <v>0</v>
      </c>
      <c r="J147" t="b">
        <v>1</v>
      </c>
      <c r="K147" t="s">
        <v>594</v>
      </c>
      <c r="L147">
        <v>1</v>
      </c>
      <c r="M147">
        <v>1</v>
      </c>
      <c r="N147">
        <v>21000</v>
      </c>
      <c r="O147">
        <v>0</v>
      </c>
      <c r="P147" t="s">
        <v>591</v>
      </c>
    </row>
    <row r="148" spans="1:16" x14ac:dyDescent="0.2">
      <c r="A148" t="s">
        <v>12</v>
      </c>
      <c r="B148" s="2" t="str">
        <f t="shared" si="9"/>
        <v>https://iwp6.iwphys.org/animation/summer-physics/eforce-08.iwp</v>
      </c>
      <c r="D148" t="s">
        <v>508</v>
      </c>
      <c r="E148" t="s">
        <v>509</v>
      </c>
      <c r="F148" s="4">
        <v>1001</v>
      </c>
      <c r="G148" s="4">
        <v>1000</v>
      </c>
      <c r="H148">
        <v>2006</v>
      </c>
      <c r="I148">
        <f>H148/G148</f>
        <v>2.0059999999999998</v>
      </c>
      <c r="J148" t="b">
        <v>1</v>
      </c>
      <c r="K148" t="s">
        <v>510</v>
      </c>
      <c r="L148">
        <v>1</v>
      </c>
      <c r="M148">
        <v>1</v>
      </c>
      <c r="N148">
        <v>25000</v>
      </c>
      <c r="O148">
        <v>0</v>
      </c>
      <c r="P148" t="s">
        <v>507</v>
      </c>
    </row>
    <row r="149" spans="1:16" x14ac:dyDescent="0.2">
      <c r="A149" t="s">
        <v>12</v>
      </c>
      <c r="B149" s="2" t="str">
        <f t="shared" si="9"/>
        <v>https://iwp6.iwphys.org/animation/summer-physics/eforce-09.iwp</v>
      </c>
      <c r="D149" t="s">
        <v>520</v>
      </c>
      <c r="E149" t="s">
        <v>521</v>
      </c>
      <c r="F149" s="4">
        <v>1001</v>
      </c>
      <c r="G149" s="4">
        <v>1000</v>
      </c>
      <c r="H149">
        <v>2006</v>
      </c>
      <c r="I149">
        <f>H149/G149</f>
        <v>2.0059999999999998</v>
      </c>
      <c r="J149" t="b">
        <v>1</v>
      </c>
      <c r="K149" t="s">
        <v>522</v>
      </c>
      <c r="L149">
        <v>1</v>
      </c>
      <c r="M149">
        <v>1</v>
      </c>
      <c r="N149">
        <v>25000</v>
      </c>
      <c r="O149">
        <v>0</v>
      </c>
      <c r="P149" t="s">
        <v>519</v>
      </c>
    </row>
    <row r="150" spans="1:16" x14ac:dyDescent="0.2">
      <c r="A150" t="s">
        <v>12</v>
      </c>
      <c r="B150" s="2" t="str">
        <f t="shared" si="9"/>
        <v>https://iwp6.iwphys.org/animation/summer-physics/energy-spring-1b.iwp</v>
      </c>
      <c r="D150" t="s">
        <v>468</v>
      </c>
      <c r="E150" t="s">
        <v>469</v>
      </c>
      <c r="F150" s="4">
        <v>1001</v>
      </c>
      <c r="G150" s="4">
        <v>1</v>
      </c>
      <c r="H150">
        <v>16</v>
      </c>
      <c r="I150">
        <f>H150/G150</f>
        <v>16</v>
      </c>
      <c r="J150" t="b">
        <v>1</v>
      </c>
      <c r="K150" t="s">
        <v>470</v>
      </c>
      <c r="L150">
        <v>1</v>
      </c>
      <c r="M150">
        <v>1</v>
      </c>
      <c r="N150">
        <v>47000</v>
      </c>
      <c r="O150">
        <v>4000</v>
      </c>
      <c r="P150" t="s">
        <v>467</v>
      </c>
    </row>
    <row r="151" spans="1:16" x14ac:dyDescent="0.2">
      <c r="A151" t="s">
        <v>12</v>
      </c>
      <c r="B151" s="2" t="str">
        <f t="shared" si="9"/>
        <v>https://iwp6.iwphys.org/animation/summer-physics/energy-vertspring-01.iwp</v>
      </c>
      <c r="D151" t="s">
        <v>563</v>
      </c>
      <c r="E151" t="s">
        <v>564</v>
      </c>
      <c r="F151" s="4">
        <v>502</v>
      </c>
      <c r="G151" s="4">
        <v>1</v>
      </c>
      <c r="H151">
        <v>16</v>
      </c>
      <c r="I151">
        <f>H151/G151</f>
        <v>16</v>
      </c>
      <c r="J151" t="b">
        <v>0</v>
      </c>
      <c r="K151" t="s">
        <v>565</v>
      </c>
      <c r="L151">
        <v>1</v>
      </c>
      <c r="M151">
        <v>1</v>
      </c>
      <c r="N151">
        <v>35571</v>
      </c>
      <c r="O151">
        <v>7515</v>
      </c>
      <c r="P151" t="s">
        <v>562</v>
      </c>
    </row>
    <row r="152" spans="1:16" x14ac:dyDescent="0.2">
      <c r="A152" t="s">
        <v>12</v>
      </c>
      <c r="B152" s="2" t="str">
        <f t="shared" si="9"/>
        <v>https://iwp6.iwphys.org/animation/summer-physics/equilibrium-01.iwp</v>
      </c>
      <c r="D152" t="s">
        <v>596</v>
      </c>
      <c r="E152" t="s">
        <v>597</v>
      </c>
      <c r="F152" s="4">
        <v>12</v>
      </c>
      <c r="G152" s="4">
        <v>0</v>
      </c>
      <c r="H152">
        <v>0</v>
      </c>
      <c r="I152">
        <v>0</v>
      </c>
      <c r="J152" t="b">
        <v>1</v>
      </c>
      <c r="K152" t="s">
        <v>598</v>
      </c>
      <c r="L152">
        <v>1</v>
      </c>
      <c r="M152">
        <v>1</v>
      </c>
      <c r="N152">
        <v>165</v>
      </c>
      <c r="O152">
        <v>0</v>
      </c>
      <c r="P152" t="s">
        <v>595</v>
      </c>
    </row>
    <row r="153" spans="1:16" x14ac:dyDescent="0.2">
      <c r="A153" t="s">
        <v>12</v>
      </c>
      <c r="B153" s="2" t="str">
        <f t="shared" si="9"/>
        <v>https://iwp6.iwphys.org/animation/summer-physics/equilibrium-02.iwp</v>
      </c>
      <c r="D153" t="s">
        <v>578</v>
      </c>
      <c r="E153" t="s">
        <v>579</v>
      </c>
      <c r="F153" s="4">
        <v>12</v>
      </c>
      <c r="G153" s="4">
        <v>1</v>
      </c>
      <c r="H153">
        <v>6</v>
      </c>
      <c r="I153">
        <f t="shared" ref="I153:I173" si="10">H153/G153</f>
        <v>6</v>
      </c>
      <c r="J153" t="b">
        <v>1</v>
      </c>
      <c r="K153" t="s">
        <v>580</v>
      </c>
      <c r="L153">
        <v>1</v>
      </c>
      <c r="M153">
        <v>1</v>
      </c>
      <c r="N153">
        <v>231</v>
      </c>
      <c r="O153">
        <v>55</v>
      </c>
      <c r="P153" t="s">
        <v>577</v>
      </c>
    </row>
    <row r="154" spans="1:16" x14ac:dyDescent="0.2">
      <c r="A154" t="s">
        <v>12</v>
      </c>
      <c r="B154" s="2" t="str">
        <f t="shared" si="9"/>
        <v>https://iwp6.iwphys.org/animation/summer-physics/friction01b.iwp</v>
      </c>
      <c r="D154" t="s">
        <v>516</v>
      </c>
      <c r="E154" t="s">
        <v>517</v>
      </c>
      <c r="F154" s="4">
        <v>102</v>
      </c>
      <c r="G154" s="4">
        <v>2</v>
      </c>
      <c r="H154">
        <v>2</v>
      </c>
      <c r="I154">
        <f t="shared" si="10"/>
        <v>1</v>
      </c>
      <c r="J154" t="b">
        <v>1</v>
      </c>
      <c r="K154" t="s">
        <v>518</v>
      </c>
      <c r="L154">
        <v>1</v>
      </c>
      <c r="M154">
        <v>1</v>
      </c>
      <c r="N154">
        <v>1313</v>
      </c>
      <c r="O154">
        <v>505</v>
      </c>
      <c r="P154" t="s">
        <v>515</v>
      </c>
    </row>
    <row r="155" spans="1:16" x14ac:dyDescent="0.2">
      <c r="A155" t="s">
        <v>12</v>
      </c>
      <c r="B155" s="2" t="str">
        <f t="shared" si="9"/>
        <v>https://iwp6.iwphys.org/animation/summer-physics/friction01c.iwp</v>
      </c>
      <c r="D155" t="s">
        <v>512</v>
      </c>
      <c r="E155" t="s">
        <v>513</v>
      </c>
      <c r="F155" s="4">
        <v>102</v>
      </c>
      <c r="G155" s="4">
        <v>2</v>
      </c>
      <c r="H155">
        <v>6</v>
      </c>
      <c r="I155">
        <f t="shared" si="10"/>
        <v>3</v>
      </c>
      <c r="J155" t="b">
        <v>1</v>
      </c>
      <c r="K155" t="s">
        <v>514</v>
      </c>
      <c r="L155">
        <v>1</v>
      </c>
      <c r="M155">
        <v>1</v>
      </c>
      <c r="N155">
        <v>2121</v>
      </c>
      <c r="O155">
        <v>1212</v>
      </c>
      <c r="P155" t="s">
        <v>511</v>
      </c>
    </row>
    <row r="156" spans="1:16" x14ac:dyDescent="0.2">
      <c r="A156" t="s">
        <v>12</v>
      </c>
      <c r="B156" s="2" t="str">
        <f t="shared" si="9"/>
        <v>https://iwp6.iwphys.org/animation/summer-physics/gravitation-01b.iwp</v>
      </c>
      <c r="D156" t="s">
        <v>551</v>
      </c>
      <c r="E156" t="s">
        <v>552</v>
      </c>
      <c r="F156" s="4">
        <v>1001</v>
      </c>
      <c r="G156" s="4">
        <v>1</v>
      </c>
      <c r="H156">
        <v>4</v>
      </c>
      <c r="I156">
        <f t="shared" si="10"/>
        <v>4</v>
      </c>
      <c r="J156" t="b">
        <v>0</v>
      </c>
      <c r="K156" t="s">
        <v>553</v>
      </c>
      <c r="L156">
        <v>1</v>
      </c>
      <c r="M156">
        <v>1</v>
      </c>
      <c r="N156">
        <v>14000</v>
      </c>
      <c r="O156">
        <v>0</v>
      </c>
      <c r="P156" t="s">
        <v>550</v>
      </c>
    </row>
    <row r="157" spans="1:16" x14ac:dyDescent="0.2">
      <c r="A157" t="s">
        <v>12</v>
      </c>
      <c r="B157" s="2" t="str">
        <f t="shared" si="9"/>
        <v>https://iwp6.iwphys.org/animation/summer-physics/gravitation-01e.iwp</v>
      </c>
      <c r="D157" t="s">
        <v>574</v>
      </c>
      <c r="E157" t="s">
        <v>575</v>
      </c>
      <c r="F157" s="4">
        <v>1001</v>
      </c>
      <c r="G157" s="4">
        <v>1</v>
      </c>
      <c r="H157">
        <v>12</v>
      </c>
      <c r="I157">
        <f t="shared" si="10"/>
        <v>12</v>
      </c>
      <c r="J157" t="b">
        <v>0</v>
      </c>
      <c r="K157" t="s">
        <v>576</v>
      </c>
      <c r="L157">
        <v>1</v>
      </c>
      <c r="M157">
        <v>1</v>
      </c>
      <c r="N157">
        <v>18000</v>
      </c>
      <c r="O157">
        <v>1000</v>
      </c>
      <c r="P157" t="s">
        <v>573</v>
      </c>
    </row>
    <row r="158" spans="1:16" x14ac:dyDescent="0.2">
      <c r="A158" t="s">
        <v>12</v>
      </c>
      <c r="B158" s="2" t="str">
        <f t="shared" si="9"/>
        <v>https://iwp6.iwphys.org/animation/summer-physics/gravitation-02b.iwp</v>
      </c>
      <c r="D158" t="s">
        <v>538</v>
      </c>
      <c r="E158" t="s">
        <v>539</v>
      </c>
      <c r="F158" s="4">
        <v>1001</v>
      </c>
      <c r="G158" s="4">
        <v>1</v>
      </c>
      <c r="H158">
        <v>2</v>
      </c>
      <c r="I158">
        <f t="shared" si="10"/>
        <v>2</v>
      </c>
      <c r="J158" t="b">
        <v>0</v>
      </c>
      <c r="K158" t="s">
        <v>540</v>
      </c>
      <c r="L158">
        <v>1</v>
      </c>
      <c r="M158">
        <v>1</v>
      </c>
      <c r="N158">
        <v>12000</v>
      </c>
      <c r="O158">
        <v>0</v>
      </c>
      <c r="P158" t="s">
        <v>537</v>
      </c>
    </row>
    <row r="159" spans="1:16" x14ac:dyDescent="0.2">
      <c r="A159" t="s">
        <v>12</v>
      </c>
      <c r="B159" s="2" t="str">
        <f t="shared" si="9"/>
        <v>https://iwp6.iwphys.org/animation/summer-physics/nsl-00.iwp</v>
      </c>
      <c r="D159" t="s">
        <v>630</v>
      </c>
      <c r="E159" t="s">
        <v>631</v>
      </c>
      <c r="F159" s="4">
        <v>102</v>
      </c>
      <c r="G159" s="4">
        <v>101</v>
      </c>
      <c r="H159">
        <v>202</v>
      </c>
      <c r="I159">
        <f t="shared" si="10"/>
        <v>2</v>
      </c>
      <c r="J159" t="b">
        <v>1</v>
      </c>
      <c r="K159" t="s">
        <v>632</v>
      </c>
      <c r="L159">
        <v>1</v>
      </c>
      <c r="M159">
        <v>1</v>
      </c>
      <c r="N159">
        <v>1111</v>
      </c>
      <c r="O159">
        <v>303</v>
      </c>
      <c r="P159" t="s">
        <v>629</v>
      </c>
    </row>
    <row r="160" spans="1:16" x14ac:dyDescent="0.2">
      <c r="A160" t="s">
        <v>12</v>
      </c>
      <c r="B160" s="2" t="str">
        <f t="shared" si="9"/>
        <v>https://iwp6.iwphys.org/animation/summer-physics/nsl-01.iwp</v>
      </c>
      <c r="D160" t="s">
        <v>637</v>
      </c>
      <c r="E160" t="s">
        <v>638</v>
      </c>
      <c r="F160" s="4">
        <v>102</v>
      </c>
      <c r="G160" s="4">
        <v>101</v>
      </c>
      <c r="H160">
        <v>101</v>
      </c>
      <c r="I160">
        <f t="shared" si="10"/>
        <v>1</v>
      </c>
      <c r="J160" t="b">
        <v>1</v>
      </c>
      <c r="K160" t="s">
        <v>639</v>
      </c>
      <c r="L160">
        <v>1</v>
      </c>
      <c r="M160">
        <v>1</v>
      </c>
      <c r="N160">
        <v>1111</v>
      </c>
      <c r="O160">
        <v>404</v>
      </c>
      <c r="P160" t="s">
        <v>636</v>
      </c>
    </row>
    <row r="161" spans="1:16" x14ac:dyDescent="0.2">
      <c r="A161" t="s">
        <v>12</v>
      </c>
      <c r="B161" s="2" t="str">
        <f t="shared" si="9"/>
        <v>https://iwp6.iwphys.org/animation/summer-physics/nsl-02.iwp</v>
      </c>
      <c r="D161" t="s">
        <v>648</v>
      </c>
      <c r="E161" t="s">
        <v>649</v>
      </c>
      <c r="F161" s="4">
        <v>102</v>
      </c>
      <c r="G161" s="4">
        <v>101</v>
      </c>
      <c r="H161">
        <v>101</v>
      </c>
      <c r="I161">
        <f t="shared" si="10"/>
        <v>1</v>
      </c>
      <c r="J161" t="b">
        <v>1</v>
      </c>
      <c r="K161" t="s">
        <v>650</v>
      </c>
      <c r="L161">
        <v>1</v>
      </c>
      <c r="M161">
        <v>1</v>
      </c>
      <c r="N161">
        <v>1111</v>
      </c>
      <c r="O161">
        <v>404</v>
      </c>
      <c r="P161" t="s">
        <v>647</v>
      </c>
    </row>
    <row r="162" spans="1:16" x14ac:dyDescent="0.2">
      <c r="A162" t="s">
        <v>12</v>
      </c>
      <c r="B162" s="2" t="str">
        <f t="shared" si="9"/>
        <v>https://iwp6.iwphys.org/animation/summer-physics/pendulum02b.iwp</v>
      </c>
      <c r="D162" t="s">
        <v>444</v>
      </c>
      <c r="E162" t="s">
        <v>445</v>
      </c>
      <c r="F162" s="4">
        <v>1001</v>
      </c>
      <c r="G162" s="4">
        <v>1000</v>
      </c>
      <c r="H162">
        <v>24757</v>
      </c>
      <c r="I162">
        <f t="shared" si="10"/>
        <v>24.757000000000001</v>
      </c>
      <c r="J162" t="b">
        <v>1</v>
      </c>
      <c r="K162" t="s">
        <v>446</v>
      </c>
      <c r="L162">
        <v>1</v>
      </c>
      <c r="M162">
        <v>1</v>
      </c>
      <c r="N162">
        <v>17000</v>
      </c>
      <c r="O162">
        <v>1000</v>
      </c>
      <c r="P162" t="s">
        <v>443</v>
      </c>
    </row>
    <row r="163" spans="1:16" x14ac:dyDescent="0.2">
      <c r="A163" t="s">
        <v>12</v>
      </c>
      <c r="B163" s="2" t="str">
        <f t="shared" si="9"/>
        <v>https://iwp6.iwphys.org/animation/summer-physics/pendulum03.iwp</v>
      </c>
      <c r="D163" t="s">
        <v>505</v>
      </c>
      <c r="E163" t="s">
        <v>506</v>
      </c>
      <c r="F163" s="4">
        <v>1001</v>
      </c>
      <c r="G163" s="4">
        <v>1000</v>
      </c>
      <c r="H163">
        <v>12925</v>
      </c>
      <c r="I163">
        <f t="shared" si="10"/>
        <v>12.925000000000001</v>
      </c>
      <c r="J163" t="b">
        <v>1</v>
      </c>
      <c r="K163" t="s">
        <v>306</v>
      </c>
      <c r="L163">
        <v>1</v>
      </c>
      <c r="M163">
        <v>1</v>
      </c>
      <c r="N163">
        <v>7000</v>
      </c>
      <c r="O163">
        <v>1000</v>
      </c>
      <c r="P163" t="s">
        <v>504</v>
      </c>
    </row>
    <row r="164" spans="1:16" x14ac:dyDescent="0.2">
      <c r="A164" t="s">
        <v>12</v>
      </c>
      <c r="B164" s="2" t="str">
        <f t="shared" si="9"/>
        <v>https://iwp6.iwphys.org/animation/summer-physics/proj-vect-00.iwp</v>
      </c>
      <c r="D164" t="s">
        <v>484</v>
      </c>
      <c r="E164" t="s">
        <v>485</v>
      </c>
      <c r="F164" s="4">
        <v>102</v>
      </c>
      <c r="G164" s="4">
        <v>101</v>
      </c>
      <c r="H164">
        <v>107</v>
      </c>
      <c r="I164">
        <f t="shared" si="10"/>
        <v>1.0594059405940595</v>
      </c>
      <c r="J164" t="b">
        <v>1</v>
      </c>
      <c r="K164" t="s">
        <v>486</v>
      </c>
      <c r="L164">
        <v>1</v>
      </c>
      <c r="M164">
        <v>1</v>
      </c>
      <c r="N164">
        <v>1919</v>
      </c>
      <c r="O164">
        <v>606</v>
      </c>
      <c r="P164" t="s">
        <v>483</v>
      </c>
    </row>
    <row r="165" spans="1:16" x14ac:dyDescent="0.2">
      <c r="A165" t="s">
        <v>12</v>
      </c>
      <c r="B165" s="2" t="str">
        <f t="shared" si="9"/>
        <v>https://iwp6.iwphys.org/animation/summer-physics/projectile-compare-1.iwp</v>
      </c>
      <c r="D165" t="s">
        <v>528</v>
      </c>
      <c r="E165" t="s">
        <v>529</v>
      </c>
      <c r="F165" s="4">
        <v>102</v>
      </c>
      <c r="G165" s="4">
        <v>1</v>
      </c>
      <c r="H165">
        <v>6</v>
      </c>
      <c r="I165">
        <f t="shared" si="10"/>
        <v>6</v>
      </c>
      <c r="J165" t="b">
        <v>0</v>
      </c>
      <c r="K165" t="s">
        <v>530</v>
      </c>
      <c r="L165">
        <v>1</v>
      </c>
      <c r="M165">
        <v>1</v>
      </c>
      <c r="N165">
        <v>909</v>
      </c>
      <c r="O165">
        <v>0</v>
      </c>
      <c r="P165" t="s">
        <v>527</v>
      </c>
    </row>
    <row r="166" spans="1:16" x14ac:dyDescent="0.2">
      <c r="A166" t="s">
        <v>12</v>
      </c>
      <c r="B166" s="2" t="str">
        <f t="shared" si="9"/>
        <v>https://iwp6.iwphys.org/animation/summer-physics/projectile-problem-2.iwp</v>
      </c>
      <c r="D166" t="s">
        <v>619</v>
      </c>
      <c r="E166" t="s">
        <v>620</v>
      </c>
      <c r="F166" s="4">
        <v>522</v>
      </c>
      <c r="G166" s="4">
        <v>1</v>
      </c>
      <c r="H166">
        <v>2</v>
      </c>
      <c r="I166">
        <f t="shared" si="10"/>
        <v>2</v>
      </c>
      <c r="J166" t="b">
        <v>1</v>
      </c>
      <c r="K166" t="s">
        <v>621</v>
      </c>
      <c r="L166">
        <v>1</v>
      </c>
      <c r="M166">
        <v>21</v>
      </c>
      <c r="N166">
        <v>3507</v>
      </c>
      <c r="O166">
        <v>0</v>
      </c>
      <c r="P166" t="s">
        <v>618</v>
      </c>
    </row>
    <row r="167" spans="1:16" x14ac:dyDescent="0.2">
      <c r="A167" t="s">
        <v>12</v>
      </c>
      <c r="B167" s="2" t="str">
        <f t="shared" si="9"/>
        <v>https://iwp6.iwphys.org/animation/summer-physics/projectile-problem-3.iwp</v>
      </c>
      <c r="D167" t="s">
        <v>611</v>
      </c>
      <c r="E167" t="s">
        <v>612</v>
      </c>
      <c r="F167" s="4">
        <v>202</v>
      </c>
      <c r="G167" s="4">
        <v>1</v>
      </c>
      <c r="H167">
        <v>2</v>
      </c>
      <c r="I167">
        <f t="shared" si="10"/>
        <v>2</v>
      </c>
      <c r="J167" t="b">
        <v>0</v>
      </c>
      <c r="K167" t="s">
        <v>613</v>
      </c>
      <c r="L167">
        <v>1</v>
      </c>
      <c r="M167">
        <v>1</v>
      </c>
      <c r="N167">
        <v>1407</v>
      </c>
      <c r="O167">
        <v>0</v>
      </c>
      <c r="P167" t="s">
        <v>610</v>
      </c>
    </row>
    <row r="168" spans="1:16" x14ac:dyDescent="0.2">
      <c r="A168" t="s">
        <v>12</v>
      </c>
      <c r="B168" s="2" t="str">
        <f t="shared" si="9"/>
        <v>https://iwp6.iwphys.org/animation/summer-physics/shm-phase-02b.iwp</v>
      </c>
      <c r="D168" t="s">
        <v>532</v>
      </c>
      <c r="E168" t="s">
        <v>533</v>
      </c>
      <c r="F168" s="4">
        <v>302</v>
      </c>
      <c r="G168" s="4">
        <v>1</v>
      </c>
      <c r="H168">
        <v>4</v>
      </c>
      <c r="I168">
        <f t="shared" si="10"/>
        <v>4</v>
      </c>
      <c r="J168" t="b">
        <v>0</v>
      </c>
      <c r="K168" t="s">
        <v>281</v>
      </c>
      <c r="L168">
        <v>1</v>
      </c>
      <c r="M168">
        <v>1</v>
      </c>
      <c r="N168">
        <v>2107</v>
      </c>
      <c r="O168">
        <v>0</v>
      </c>
      <c r="P168" t="s">
        <v>531</v>
      </c>
    </row>
    <row r="169" spans="1:16" x14ac:dyDescent="0.2">
      <c r="A169" t="s">
        <v>12</v>
      </c>
      <c r="B169" s="2" t="str">
        <f t="shared" si="9"/>
        <v>https://iwp6.iwphys.org/animation/summer-physics/spring-circle-analogy-02.iwp</v>
      </c>
      <c r="D169" t="s">
        <v>456</v>
      </c>
      <c r="E169" t="s">
        <v>457</v>
      </c>
      <c r="F169" s="4">
        <v>1001</v>
      </c>
      <c r="G169" s="4">
        <v>1</v>
      </c>
      <c r="H169">
        <v>20</v>
      </c>
      <c r="I169">
        <f t="shared" si="10"/>
        <v>20</v>
      </c>
      <c r="J169" t="b">
        <v>1</v>
      </c>
      <c r="K169" t="s">
        <v>458</v>
      </c>
      <c r="L169">
        <v>1</v>
      </c>
      <c r="M169">
        <v>288</v>
      </c>
      <c r="N169">
        <v>29233</v>
      </c>
      <c r="O169">
        <v>713</v>
      </c>
      <c r="P169" t="s">
        <v>455</v>
      </c>
    </row>
    <row r="170" spans="1:16" x14ac:dyDescent="0.2">
      <c r="A170" t="s">
        <v>12</v>
      </c>
      <c r="B170" s="2" t="str">
        <f t="shared" si="9"/>
        <v>https://iwp6.iwphys.org/animation/summer-physics/spring-equation-02.iwp</v>
      </c>
      <c r="D170" t="s">
        <v>585</v>
      </c>
      <c r="E170" t="s">
        <v>586</v>
      </c>
      <c r="F170" s="4">
        <v>502</v>
      </c>
      <c r="G170" s="4">
        <v>1</v>
      </c>
      <c r="H170">
        <v>7</v>
      </c>
      <c r="I170">
        <f t="shared" si="10"/>
        <v>7</v>
      </c>
      <c r="J170" t="b">
        <v>1</v>
      </c>
      <c r="K170" t="s">
        <v>561</v>
      </c>
      <c r="L170">
        <v>1</v>
      </c>
      <c r="M170">
        <v>1</v>
      </c>
      <c r="N170">
        <v>10521</v>
      </c>
      <c r="O170">
        <v>0</v>
      </c>
      <c r="P170" t="s">
        <v>584</v>
      </c>
    </row>
    <row r="171" spans="1:16" x14ac:dyDescent="0.2">
      <c r="A171" t="s">
        <v>12</v>
      </c>
      <c r="B171" s="2" t="str">
        <f t="shared" si="9"/>
        <v>https://iwp6.iwphys.org/animation/summer-physics/spring-equation-03.iwp</v>
      </c>
      <c r="D171" t="s">
        <v>571</v>
      </c>
      <c r="E171" t="s">
        <v>572</v>
      </c>
      <c r="F171" s="4">
        <v>502</v>
      </c>
      <c r="G171" s="4">
        <v>1</v>
      </c>
      <c r="H171">
        <v>7</v>
      </c>
      <c r="I171">
        <f t="shared" si="10"/>
        <v>7</v>
      </c>
      <c r="J171" t="b">
        <v>1</v>
      </c>
      <c r="K171" t="s">
        <v>561</v>
      </c>
      <c r="L171">
        <v>1</v>
      </c>
      <c r="M171">
        <v>1</v>
      </c>
      <c r="N171">
        <v>10521</v>
      </c>
      <c r="O171">
        <v>0</v>
      </c>
      <c r="P171" t="s">
        <v>570</v>
      </c>
    </row>
    <row r="172" spans="1:16" x14ac:dyDescent="0.2">
      <c r="A172" t="s">
        <v>12</v>
      </c>
      <c r="B172" s="2" t="str">
        <f t="shared" si="9"/>
        <v>https://iwp6.iwphys.org/animation/summer-physics/spring-equation-04.iwp</v>
      </c>
      <c r="D172" t="s">
        <v>559</v>
      </c>
      <c r="E172" t="s">
        <v>560</v>
      </c>
      <c r="F172" s="4">
        <v>202</v>
      </c>
      <c r="G172" s="4">
        <v>1</v>
      </c>
      <c r="H172">
        <v>7</v>
      </c>
      <c r="I172">
        <f t="shared" si="10"/>
        <v>7</v>
      </c>
      <c r="J172" t="b">
        <v>1</v>
      </c>
      <c r="K172" t="s">
        <v>561</v>
      </c>
      <c r="L172">
        <v>1</v>
      </c>
      <c r="M172">
        <v>1</v>
      </c>
      <c r="N172">
        <v>4221</v>
      </c>
      <c r="O172">
        <v>0</v>
      </c>
      <c r="P172" t="s">
        <v>558</v>
      </c>
    </row>
    <row r="173" spans="1:16" x14ac:dyDescent="0.2">
      <c r="A173" t="s">
        <v>12</v>
      </c>
      <c r="B173" s="2" t="str">
        <f t="shared" si="9"/>
        <v>https://iwp6.iwphys.org/animation/summer-physics/spring-motion-4.iwp</v>
      </c>
      <c r="D173" t="s">
        <v>545</v>
      </c>
      <c r="E173" t="s">
        <v>546</v>
      </c>
      <c r="F173" s="4">
        <v>502</v>
      </c>
      <c r="G173" s="4">
        <v>1</v>
      </c>
      <c r="H173">
        <v>9</v>
      </c>
      <c r="I173">
        <f t="shared" si="10"/>
        <v>9</v>
      </c>
      <c r="J173" t="b">
        <v>1</v>
      </c>
      <c r="K173" t="s">
        <v>442</v>
      </c>
      <c r="L173">
        <v>1</v>
      </c>
      <c r="M173">
        <v>1</v>
      </c>
      <c r="N173">
        <v>13527</v>
      </c>
      <c r="O173">
        <v>1002</v>
      </c>
      <c r="P173" t="s">
        <v>544</v>
      </c>
    </row>
    <row r="174" spans="1:16" x14ac:dyDescent="0.2">
      <c r="A174" t="s">
        <v>12</v>
      </c>
      <c r="B174" s="2" t="str">
        <f t="shared" si="9"/>
        <v>https://iwp6.iwphys.org/animation/summer-physics/stopblock01c.iwp</v>
      </c>
      <c r="D174" t="s">
        <v>600</v>
      </c>
      <c r="E174" t="s">
        <v>601</v>
      </c>
      <c r="F174" s="4">
        <v>252</v>
      </c>
      <c r="G174" s="4">
        <v>0</v>
      </c>
      <c r="H174">
        <v>0</v>
      </c>
      <c r="I174">
        <v>0</v>
      </c>
      <c r="J174" t="b">
        <v>1</v>
      </c>
      <c r="K174" t="s">
        <v>602</v>
      </c>
      <c r="L174">
        <v>1</v>
      </c>
      <c r="M174">
        <v>1</v>
      </c>
      <c r="N174">
        <v>1757</v>
      </c>
      <c r="O174">
        <v>502</v>
      </c>
      <c r="P174" t="s">
        <v>599</v>
      </c>
    </row>
    <row r="175" spans="1:16" x14ac:dyDescent="0.2">
      <c r="A175" t="s">
        <v>12</v>
      </c>
      <c r="B175" s="2" t="str">
        <f t="shared" si="9"/>
        <v>https://iwp6.iwphys.org/animation/summer-physics/stopblock01f.iwp</v>
      </c>
      <c r="D175" t="s">
        <v>555</v>
      </c>
      <c r="E175" t="s">
        <v>556</v>
      </c>
      <c r="F175" s="4">
        <v>177</v>
      </c>
      <c r="G175" s="4">
        <v>1</v>
      </c>
      <c r="H175">
        <v>5</v>
      </c>
      <c r="I175">
        <f>H175/G175</f>
        <v>5</v>
      </c>
      <c r="J175" t="b">
        <v>1</v>
      </c>
      <c r="K175" t="s">
        <v>557</v>
      </c>
      <c r="L175">
        <v>1</v>
      </c>
      <c r="M175">
        <v>1</v>
      </c>
      <c r="N175">
        <v>2992</v>
      </c>
      <c r="O175">
        <v>1232</v>
      </c>
      <c r="P175" t="s">
        <v>554</v>
      </c>
    </row>
    <row r="176" spans="1:16" x14ac:dyDescent="0.2">
      <c r="A176" t="s">
        <v>12</v>
      </c>
      <c r="B176" s="2" t="str">
        <f t="shared" si="9"/>
        <v>https://iwp6.iwphys.org/animation/summer-physics/vector02.iwp</v>
      </c>
      <c r="D176" t="s">
        <v>452</v>
      </c>
      <c r="E176" t="s">
        <v>453</v>
      </c>
      <c r="F176" s="4">
        <v>102</v>
      </c>
      <c r="G176" s="4">
        <v>0</v>
      </c>
      <c r="H176">
        <v>0</v>
      </c>
      <c r="I176">
        <v>0</v>
      </c>
      <c r="J176" t="b">
        <v>0</v>
      </c>
      <c r="K176" t="s">
        <v>454</v>
      </c>
      <c r="L176">
        <v>1</v>
      </c>
      <c r="M176">
        <v>1</v>
      </c>
      <c r="N176">
        <v>2626</v>
      </c>
      <c r="O176">
        <v>808</v>
      </c>
      <c r="P176" t="s">
        <v>451</v>
      </c>
    </row>
    <row r="177" spans="1:16" x14ac:dyDescent="0.2">
      <c r="A177" t="s">
        <v>12</v>
      </c>
      <c r="B177" s="2" t="str">
        <f t="shared" si="9"/>
        <v>https://iwp6.iwphys.org/animation/summer-physics/vector03.iwp</v>
      </c>
      <c r="D177" t="s">
        <v>460</v>
      </c>
      <c r="E177" t="s">
        <v>461</v>
      </c>
      <c r="F177" s="4">
        <v>102</v>
      </c>
      <c r="G177" s="4">
        <v>0</v>
      </c>
      <c r="H177">
        <v>0</v>
      </c>
      <c r="I177">
        <v>0</v>
      </c>
      <c r="J177" t="b">
        <v>0</v>
      </c>
      <c r="K177" t="s">
        <v>462</v>
      </c>
      <c r="L177">
        <v>1</v>
      </c>
      <c r="M177">
        <v>1</v>
      </c>
      <c r="N177">
        <v>909</v>
      </c>
      <c r="O177">
        <v>0</v>
      </c>
      <c r="P177" t="s">
        <v>459</v>
      </c>
    </row>
    <row r="178" spans="1:16" x14ac:dyDescent="0.2">
      <c r="A178" t="s">
        <v>12</v>
      </c>
      <c r="B178" s="2" t="str">
        <f t="shared" si="9"/>
        <v>https://iwp6.iwphys.org/animation/summer-physics/vector04.iwp</v>
      </c>
      <c r="D178" t="s">
        <v>480</v>
      </c>
      <c r="E178" t="s">
        <v>481</v>
      </c>
      <c r="F178" s="4">
        <v>102</v>
      </c>
      <c r="G178" s="4">
        <v>0</v>
      </c>
      <c r="H178">
        <v>0</v>
      </c>
      <c r="I178">
        <v>0</v>
      </c>
      <c r="J178" t="b">
        <v>0</v>
      </c>
      <c r="K178" t="s">
        <v>482</v>
      </c>
      <c r="L178">
        <v>1</v>
      </c>
      <c r="M178">
        <v>1</v>
      </c>
      <c r="N178">
        <v>707</v>
      </c>
      <c r="O178">
        <v>0</v>
      </c>
      <c r="P178" t="s">
        <v>479</v>
      </c>
    </row>
    <row r="179" spans="1:16" x14ac:dyDescent="0.2">
      <c r="A179" t="s">
        <v>12</v>
      </c>
      <c r="B179" s="2" t="str">
        <f t="shared" si="9"/>
        <v>https://iwp6.iwphys.org/animation/summer-physics/velocity01b.iwp</v>
      </c>
      <c r="D179" t="s">
        <v>448</v>
      </c>
      <c r="E179" t="s">
        <v>449</v>
      </c>
      <c r="F179" s="4">
        <v>52</v>
      </c>
      <c r="G179" s="4">
        <v>1</v>
      </c>
      <c r="H179">
        <v>4</v>
      </c>
      <c r="I179">
        <f t="shared" ref="I179:I184" si="11">H179/G179</f>
        <v>4</v>
      </c>
      <c r="J179" t="b">
        <v>0</v>
      </c>
      <c r="K179" t="s">
        <v>450</v>
      </c>
      <c r="L179">
        <v>1</v>
      </c>
      <c r="M179">
        <v>1</v>
      </c>
      <c r="N179">
        <v>357</v>
      </c>
      <c r="O179">
        <v>0</v>
      </c>
      <c r="P179" t="s">
        <v>447</v>
      </c>
    </row>
    <row r="180" spans="1:16" x14ac:dyDescent="0.2">
      <c r="A180" t="s">
        <v>12</v>
      </c>
      <c r="B180" s="2" t="str">
        <f t="shared" si="9"/>
        <v>https://iwp6.iwphys.org/animation/summer-physics/velocity02b.iwp</v>
      </c>
      <c r="D180" t="s">
        <v>641</v>
      </c>
      <c r="E180" t="s">
        <v>642</v>
      </c>
      <c r="F180" s="4">
        <v>52</v>
      </c>
      <c r="G180" s="4">
        <v>1</v>
      </c>
      <c r="H180">
        <v>4</v>
      </c>
      <c r="I180">
        <f t="shared" si="11"/>
        <v>4</v>
      </c>
      <c r="J180" t="b">
        <v>0</v>
      </c>
      <c r="K180" t="s">
        <v>154</v>
      </c>
      <c r="L180">
        <v>1</v>
      </c>
      <c r="M180">
        <v>1</v>
      </c>
      <c r="N180">
        <v>357</v>
      </c>
      <c r="O180">
        <v>0</v>
      </c>
      <c r="P180" t="s">
        <v>640</v>
      </c>
    </row>
    <row r="181" spans="1:16" x14ac:dyDescent="0.2">
      <c r="A181" t="s">
        <v>12</v>
      </c>
      <c r="B181" s="2" t="str">
        <f t="shared" si="9"/>
        <v>https://iwp6.iwphys.org/animation/summer-physics/velocity04.iwp</v>
      </c>
      <c r="D181" t="s">
        <v>535</v>
      </c>
      <c r="E181" t="s">
        <v>536</v>
      </c>
      <c r="F181" s="4">
        <v>202</v>
      </c>
      <c r="G181" s="4">
        <v>1</v>
      </c>
      <c r="H181">
        <v>4</v>
      </c>
      <c r="I181">
        <f t="shared" si="11"/>
        <v>4</v>
      </c>
      <c r="J181" t="b">
        <v>0</v>
      </c>
      <c r="K181" t="s">
        <v>154</v>
      </c>
      <c r="L181">
        <v>1</v>
      </c>
      <c r="M181">
        <v>1</v>
      </c>
      <c r="N181">
        <v>1407</v>
      </c>
      <c r="O181">
        <v>0</v>
      </c>
      <c r="P181" t="s">
        <v>534</v>
      </c>
    </row>
    <row r="182" spans="1:16" x14ac:dyDescent="0.2">
      <c r="A182" t="s">
        <v>12</v>
      </c>
      <c r="B182" s="2" t="str">
        <f t="shared" si="9"/>
        <v>https://iwp6.iwphys.org/animation/summer-physics/velocity06.iwp</v>
      </c>
      <c r="D182" t="s">
        <v>524</v>
      </c>
      <c r="E182" t="s">
        <v>525</v>
      </c>
      <c r="F182" s="4">
        <v>52</v>
      </c>
      <c r="G182" s="4">
        <v>51</v>
      </c>
      <c r="H182">
        <v>381</v>
      </c>
      <c r="I182">
        <f t="shared" si="11"/>
        <v>7.4705882352941178</v>
      </c>
      <c r="J182" t="b">
        <v>1</v>
      </c>
      <c r="K182" t="s">
        <v>526</v>
      </c>
      <c r="L182">
        <v>1</v>
      </c>
      <c r="M182">
        <v>1</v>
      </c>
      <c r="N182">
        <v>255</v>
      </c>
      <c r="O182">
        <v>102</v>
      </c>
      <c r="P182" t="s">
        <v>523</v>
      </c>
    </row>
    <row r="183" spans="1:16" x14ac:dyDescent="0.2">
      <c r="A183" t="s">
        <v>12</v>
      </c>
      <c r="B183" s="2" t="str">
        <f t="shared" si="9"/>
        <v>https://iwp6.iwphys.org/animation/summer-physics/work-01.iwp</v>
      </c>
      <c r="D183" t="s">
        <v>476</v>
      </c>
      <c r="E183" t="s">
        <v>477</v>
      </c>
      <c r="F183" s="4">
        <v>1001</v>
      </c>
      <c r="G183" s="4">
        <v>63</v>
      </c>
      <c r="H183">
        <v>205</v>
      </c>
      <c r="I183">
        <f t="shared" si="11"/>
        <v>3.253968253968254</v>
      </c>
      <c r="J183" t="b">
        <v>0</v>
      </c>
      <c r="K183" t="s">
        <v>478</v>
      </c>
      <c r="L183">
        <v>1</v>
      </c>
      <c r="M183">
        <v>938</v>
      </c>
      <c r="N183">
        <v>819</v>
      </c>
      <c r="O183">
        <v>0</v>
      </c>
      <c r="P183" t="s">
        <v>475</v>
      </c>
    </row>
    <row r="184" spans="1:16" x14ac:dyDescent="0.2">
      <c r="A184" t="s">
        <v>12</v>
      </c>
      <c r="B184" s="2" t="str">
        <f t="shared" si="9"/>
        <v>https://iwp6.iwphys.org/animation/unit-test-2017/TEST_Euler_SelfReference.iwp</v>
      </c>
      <c r="D184" t="s">
        <v>698</v>
      </c>
      <c r="E184" t="s">
        <v>699</v>
      </c>
      <c r="F184" s="4">
        <v>102</v>
      </c>
      <c r="G184" s="4">
        <v>1</v>
      </c>
      <c r="H184">
        <v>2</v>
      </c>
      <c r="I184">
        <f t="shared" si="11"/>
        <v>2</v>
      </c>
      <c r="J184" t="b">
        <v>1</v>
      </c>
      <c r="K184" t="s">
        <v>700</v>
      </c>
      <c r="L184">
        <v>1</v>
      </c>
      <c r="M184">
        <v>1</v>
      </c>
      <c r="N184">
        <v>505</v>
      </c>
      <c r="O184">
        <v>303</v>
      </c>
      <c r="P184" t="s">
        <v>697</v>
      </c>
    </row>
    <row r="185" spans="1:16" x14ac:dyDescent="0.2">
      <c r="A185" t="s">
        <v>12</v>
      </c>
      <c r="B185" s="2" t="str">
        <f t="shared" si="9"/>
        <v>https://iwp6.iwphys.org/animation/unit-test-2017/TEST_euler.iwp</v>
      </c>
      <c r="D185" t="s">
        <v>695</v>
      </c>
      <c r="E185" t="s">
        <v>696</v>
      </c>
      <c r="F185" s="4">
        <v>1001</v>
      </c>
      <c r="G185" s="4">
        <v>0</v>
      </c>
      <c r="H185">
        <v>0</v>
      </c>
      <c r="I185">
        <v>0</v>
      </c>
      <c r="J185" t="b">
        <v>1</v>
      </c>
      <c r="K185" t="s">
        <v>371</v>
      </c>
      <c r="L185">
        <v>1</v>
      </c>
      <c r="M185">
        <v>1</v>
      </c>
      <c r="N185">
        <v>5000</v>
      </c>
      <c r="O185">
        <v>3000</v>
      </c>
      <c r="P185" t="s">
        <v>694</v>
      </c>
    </row>
    <row r="186" spans="1:16" x14ac:dyDescent="0.2">
      <c r="A186" t="s">
        <v>12</v>
      </c>
      <c r="B186" s="2" t="str">
        <f t="shared" si="9"/>
        <v>https://iwp6.iwphys.org/animation/winters-ncssm-2009/beats.iwp</v>
      </c>
      <c r="D186" t="s">
        <v>702</v>
      </c>
      <c r="E186" t="s">
        <v>703</v>
      </c>
      <c r="F186" s="4">
        <v>202</v>
      </c>
      <c r="G186" s="4">
        <v>1</v>
      </c>
      <c r="H186">
        <v>6</v>
      </c>
      <c r="I186">
        <f>H186/G186</f>
        <v>6</v>
      </c>
      <c r="J186" t="b">
        <v>0</v>
      </c>
      <c r="K186" t="s">
        <v>704</v>
      </c>
      <c r="L186">
        <v>1</v>
      </c>
      <c r="M186">
        <v>1</v>
      </c>
      <c r="N186">
        <v>2211</v>
      </c>
      <c r="O186">
        <v>0</v>
      </c>
      <c r="P186" t="s">
        <v>701</v>
      </c>
    </row>
    <row r="187" spans="1:16" x14ac:dyDescent="0.2">
      <c r="A187" t="s">
        <v>12</v>
      </c>
      <c r="B187" s="2" t="str">
        <f t="shared" si="9"/>
        <v>https://iwp6.iwphys.org/animation/winters-ncssm-2009/capacitor-discharge.iwp</v>
      </c>
      <c r="D187" t="s">
        <v>832</v>
      </c>
      <c r="E187" t="s">
        <v>833</v>
      </c>
      <c r="F187" s="4">
        <v>1001</v>
      </c>
      <c r="G187" s="4">
        <v>1</v>
      </c>
      <c r="H187">
        <v>9</v>
      </c>
      <c r="I187">
        <f>H187/G187</f>
        <v>9</v>
      </c>
      <c r="J187" t="b">
        <v>0</v>
      </c>
      <c r="K187" t="s">
        <v>834</v>
      </c>
      <c r="L187">
        <v>1</v>
      </c>
      <c r="M187">
        <v>1</v>
      </c>
      <c r="N187">
        <v>15000</v>
      </c>
      <c r="O187">
        <v>0</v>
      </c>
      <c r="P187" t="s">
        <v>831</v>
      </c>
    </row>
    <row r="188" spans="1:16" x14ac:dyDescent="0.2">
      <c r="A188" t="s">
        <v>12</v>
      </c>
      <c r="B188" s="2" t="str">
        <f t="shared" si="9"/>
        <v>https://iwp6.iwphys.org/animation/winters-ncssm-2009/clock-02.iwp</v>
      </c>
      <c r="D188" t="s">
        <v>798</v>
      </c>
      <c r="E188" t="s">
        <v>799</v>
      </c>
      <c r="F188" s="4">
        <v>102</v>
      </c>
      <c r="G188" s="4">
        <v>0</v>
      </c>
      <c r="H188">
        <v>0</v>
      </c>
      <c r="I188">
        <v>0</v>
      </c>
      <c r="J188" t="b">
        <v>0</v>
      </c>
      <c r="K188" t="s">
        <v>179</v>
      </c>
      <c r="L188">
        <v>1</v>
      </c>
      <c r="M188">
        <v>1</v>
      </c>
      <c r="N188">
        <v>1111</v>
      </c>
      <c r="O188">
        <v>0</v>
      </c>
      <c r="P188" t="s">
        <v>797</v>
      </c>
    </row>
    <row r="189" spans="1:16" x14ac:dyDescent="0.2">
      <c r="A189" t="s">
        <v>12</v>
      </c>
      <c r="B189" s="2" t="str">
        <f t="shared" si="9"/>
        <v>https://iwp6.iwphys.org/animation/winters-ncssm-2009/collision-04.iwp</v>
      </c>
      <c r="D189" t="s">
        <v>844</v>
      </c>
      <c r="E189" t="s">
        <v>845</v>
      </c>
      <c r="F189" s="4">
        <v>1001</v>
      </c>
      <c r="G189" s="4">
        <v>1</v>
      </c>
      <c r="H189">
        <v>2</v>
      </c>
      <c r="I189">
        <f t="shared" ref="I189:I196" si="12">H189/G189</f>
        <v>2</v>
      </c>
      <c r="J189" t="b">
        <v>0</v>
      </c>
      <c r="K189" t="s">
        <v>466</v>
      </c>
      <c r="L189">
        <v>1</v>
      </c>
      <c r="M189">
        <v>1</v>
      </c>
      <c r="N189">
        <v>19000</v>
      </c>
      <c r="O189">
        <v>7000</v>
      </c>
      <c r="P189" t="s">
        <v>843</v>
      </c>
    </row>
    <row r="190" spans="1:16" x14ac:dyDescent="0.2">
      <c r="A190" t="s">
        <v>12</v>
      </c>
      <c r="B190" s="2" t="str">
        <f t="shared" si="9"/>
        <v>https://iwp6.iwphys.org/animation/winters-ncssm-2009/collision-elastic-2d-template.iwp</v>
      </c>
      <c r="D190" t="s">
        <v>829</v>
      </c>
      <c r="E190" t="s">
        <v>830</v>
      </c>
      <c r="F190" s="4">
        <v>102</v>
      </c>
      <c r="G190" s="4">
        <v>1</v>
      </c>
      <c r="H190">
        <v>3</v>
      </c>
      <c r="I190">
        <f t="shared" si="12"/>
        <v>3</v>
      </c>
      <c r="J190" t="b">
        <v>1</v>
      </c>
      <c r="K190" t="s">
        <v>606</v>
      </c>
      <c r="L190">
        <v>1</v>
      </c>
      <c r="M190">
        <v>1</v>
      </c>
      <c r="N190">
        <v>1313</v>
      </c>
      <c r="O190">
        <v>0</v>
      </c>
      <c r="P190" t="s">
        <v>828</v>
      </c>
    </row>
    <row r="191" spans="1:16" x14ac:dyDescent="0.2">
      <c r="A191" t="s">
        <v>12</v>
      </c>
      <c r="B191" s="2" t="str">
        <f t="shared" si="9"/>
        <v>https://iwp6.iwphys.org/animation/winters-ncssm-2009/collision-inelastic-2d-01.iwp</v>
      </c>
      <c r="D191" t="s">
        <v>811</v>
      </c>
      <c r="E191" t="s">
        <v>812</v>
      </c>
      <c r="F191" s="4">
        <v>202</v>
      </c>
      <c r="G191" s="4">
        <v>1</v>
      </c>
      <c r="H191">
        <v>5</v>
      </c>
      <c r="I191">
        <f t="shared" si="12"/>
        <v>5</v>
      </c>
      <c r="J191" t="b">
        <v>0</v>
      </c>
      <c r="K191" t="s">
        <v>813</v>
      </c>
      <c r="L191">
        <v>1</v>
      </c>
      <c r="M191">
        <v>1</v>
      </c>
      <c r="N191">
        <v>2613</v>
      </c>
      <c r="O191">
        <v>0</v>
      </c>
      <c r="P191" t="s">
        <v>810</v>
      </c>
    </row>
    <row r="192" spans="1:16" x14ac:dyDescent="0.2">
      <c r="A192" t="s">
        <v>12</v>
      </c>
      <c r="B192" s="2" t="str">
        <f t="shared" si="9"/>
        <v>https://iwp6.iwphys.org/animation/winters-ncssm-2009/compton-02.iwp</v>
      </c>
      <c r="D192" t="s">
        <v>766</v>
      </c>
      <c r="E192" t="s">
        <v>767</v>
      </c>
      <c r="F192" s="4">
        <v>1001</v>
      </c>
      <c r="G192" s="4">
        <v>924</v>
      </c>
      <c r="H192">
        <v>1886</v>
      </c>
      <c r="I192">
        <f t="shared" si="12"/>
        <v>2.0411255411255413</v>
      </c>
      <c r="J192" t="b">
        <v>1</v>
      </c>
      <c r="K192" t="s">
        <v>768</v>
      </c>
      <c r="L192">
        <v>1</v>
      </c>
      <c r="M192">
        <v>1</v>
      </c>
      <c r="N192">
        <v>11000</v>
      </c>
      <c r="O192">
        <v>0</v>
      </c>
      <c r="P192" t="s">
        <v>765</v>
      </c>
    </row>
    <row r="193" spans="1:16" x14ac:dyDescent="0.2">
      <c r="A193" t="s">
        <v>12</v>
      </c>
      <c r="B193" s="2" t="str">
        <f t="shared" si="9"/>
        <v>https://iwp6.iwphys.org/animation/winters-ncssm-2009/compton-03.iwp</v>
      </c>
      <c r="D193" t="s">
        <v>770</v>
      </c>
      <c r="E193" t="s">
        <v>771</v>
      </c>
      <c r="F193" s="4">
        <v>1001</v>
      </c>
      <c r="G193" s="4">
        <v>337</v>
      </c>
      <c r="H193">
        <v>732</v>
      </c>
      <c r="I193">
        <f t="shared" si="12"/>
        <v>2.172106824925816</v>
      </c>
      <c r="J193" t="b">
        <v>1</v>
      </c>
      <c r="K193" t="s">
        <v>768</v>
      </c>
      <c r="L193">
        <v>1</v>
      </c>
      <c r="M193">
        <v>1</v>
      </c>
      <c r="N193">
        <v>11000</v>
      </c>
      <c r="O193">
        <v>0</v>
      </c>
      <c r="P193" t="s">
        <v>769</v>
      </c>
    </row>
    <row r="194" spans="1:16" x14ac:dyDescent="0.2">
      <c r="A194" t="s">
        <v>12</v>
      </c>
      <c r="B194" s="2" t="str">
        <f t="shared" ref="B194:B227" si="13">HYPERLINK(P194)</f>
        <v>https://iwp6.iwphys.org/animation/winters-ncssm-2009/coulombslaw01.iwp</v>
      </c>
      <c r="D194" t="s">
        <v>752</v>
      </c>
      <c r="E194" t="s">
        <v>753</v>
      </c>
      <c r="F194" s="4">
        <v>17</v>
      </c>
      <c r="G194" s="4">
        <v>1</v>
      </c>
      <c r="H194">
        <v>5</v>
      </c>
      <c r="I194">
        <f t="shared" si="12"/>
        <v>5</v>
      </c>
      <c r="J194" t="b">
        <v>1</v>
      </c>
      <c r="K194" t="s">
        <v>91</v>
      </c>
      <c r="L194">
        <v>2</v>
      </c>
      <c r="M194">
        <v>1</v>
      </c>
      <c r="N194">
        <v>195</v>
      </c>
      <c r="O194">
        <v>0</v>
      </c>
      <c r="P194" t="s">
        <v>751</v>
      </c>
    </row>
    <row r="195" spans="1:16" x14ac:dyDescent="0.2">
      <c r="A195" t="s">
        <v>12</v>
      </c>
      <c r="B195" s="2" t="str">
        <f t="shared" si="13"/>
        <v>https://iwp6.iwphys.org/animation/winters-ncssm-2009/doppler3.iwp</v>
      </c>
      <c r="D195" t="s">
        <v>744</v>
      </c>
      <c r="E195" t="s">
        <v>745</v>
      </c>
      <c r="F195" s="4">
        <v>52</v>
      </c>
      <c r="G195" s="4">
        <v>1</v>
      </c>
      <c r="H195">
        <v>1</v>
      </c>
      <c r="I195">
        <f t="shared" si="12"/>
        <v>1</v>
      </c>
      <c r="J195" t="b">
        <v>1</v>
      </c>
      <c r="K195" t="s">
        <v>746</v>
      </c>
      <c r="L195">
        <v>1</v>
      </c>
      <c r="M195">
        <v>1</v>
      </c>
      <c r="N195">
        <v>3519</v>
      </c>
      <c r="O195">
        <v>0</v>
      </c>
      <c r="P195" t="s">
        <v>743</v>
      </c>
    </row>
    <row r="196" spans="1:16" x14ac:dyDescent="0.2">
      <c r="A196" t="s">
        <v>12</v>
      </c>
      <c r="B196" s="2" t="str">
        <f t="shared" si="13"/>
        <v>https://iwp6.iwphys.org/animation/winters-ncssm-2009/dvat-11.iwp</v>
      </c>
      <c r="D196" t="s">
        <v>715</v>
      </c>
      <c r="E196" t="s">
        <v>716</v>
      </c>
      <c r="F196" s="4">
        <v>102</v>
      </c>
      <c r="G196" s="4">
        <v>1</v>
      </c>
      <c r="H196">
        <v>2</v>
      </c>
      <c r="I196">
        <f t="shared" si="12"/>
        <v>2</v>
      </c>
      <c r="J196" t="b">
        <v>1</v>
      </c>
      <c r="K196" t="s">
        <v>139</v>
      </c>
      <c r="L196">
        <v>1</v>
      </c>
      <c r="M196">
        <v>1</v>
      </c>
      <c r="N196">
        <v>505</v>
      </c>
      <c r="O196">
        <v>0</v>
      </c>
      <c r="P196" t="s">
        <v>714</v>
      </c>
    </row>
    <row r="197" spans="1:16" x14ac:dyDescent="0.2">
      <c r="A197" t="s">
        <v>12</v>
      </c>
      <c r="B197" s="2" t="str">
        <f t="shared" si="13"/>
        <v>https://iwp6.iwphys.org/animation/winters-ncssm-2009/empath3.iwp</v>
      </c>
      <c r="D197" t="s">
        <v>736</v>
      </c>
      <c r="E197" t="s">
        <v>737</v>
      </c>
      <c r="F197" s="4">
        <v>1001</v>
      </c>
      <c r="G197" s="4">
        <v>0</v>
      </c>
      <c r="H197">
        <v>0</v>
      </c>
      <c r="I197">
        <v>0</v>
      </c>
      <c r="J197" t="b">
        <v>1</v>
      </c>
      <c r="K197" t="s">
        <v>738</v>
      </c>
      <c r="L197">
        <v>1</v>
      </c>
      <c r="M197">
        <v>1</v>
      </c>
      <c r="N197">
        <v>5000</v>
      </c>
      <c r="O197">
        <v>2000</v>
      </c>
      <c r="P197" t="s">
        <v>735</v>
      </c>
    </row>
    <row r="198" spans="1:16" x14ac:dyDescent="0.2">
      <c r="A198" t="s">
        <v>12</v>
      </c>
      <c r="B198" s="2" t="str">
        <f t="shared" si="13"/>
        <v>https://iwp6.iwphys.org/animation/winters-ncssm-2009/epotential-02c2.iwp</v>
      </c>
      <c r="D198" t="s">
        <v>836</v>
      </c>
      <c r="E198" t="s">
        <v>837</v>
      </c>
      <c r="F198" s="4">
        <v>102</v>
      </c>
      <c r="G198" s="4">
        <v>0</v>
      </c>
      <c r="H198">
        <v>0</v>
      </c>
      <c r="I198">
        <v>0</v>
      </c>
      <c r="J198" t="b">
        <v>1</v>
      </c>
      <c r="K198" t="s">
        <v>838</v>
      </c>
      <c r="L198">
        <v>1</v>
      </c>
      <c r="M198">
        <v>1</v>
      </c>
      <c r="N198">
        <v>3939</v>
      </c>
      <c r="O198">
        <v>1010</v>
      </c>
      <c r="P198" t="s">
        <v>835</v>
      </c>
    </row>
    <row r="199" spans="1:16" x14ac:dyDescent="0.2">
      <c r="A199" t="s">
        <v>12</v>
      </c>
      <c r="B199" s="2" t="str">
        <f t="shared" si="13"/>
        <v>https://iwp6.iwphys.org/animation/winters-ncssm-2009/epotential-02h.iwp</v>
      </c>
      <c r="D199" t="s">
        <v>748</v>
      </c>
      <c r="E199" t="s">
        <v>749</v>
      </c>
      <c r="F199" s="4">
        <v>202</v>
      </c>
      <c r="G199" s="4">
        <v>0</v>
      </c>
      <c r="H199">
        <v>0</v>
      </c>
      <c r="I199">
        <v>0</v>
      </c>
      <c r="J199" t="b">
        <v>1</v>
      </c>
      <c r="K199" t="s">
        <v>750</v>
      </c>
      <c r="L199">
        <v>1</v>
      </c>
      <c r="M199">
        <v>1</v>
      </c>
      <c r="N199">
        <v>7035</v>
      </c>
      <c r="O199">
        <v>1608</v>
      </c>
      <c r="P199" t="s">
        <v>747</v>
      </c>
    </row>
    <row r="200" spans="1:16" x14ac:dyDescent="0.2">
      <c r="A200" t="s">
        <v>12</v>
      </c>
      <c r="B200" s="2" t="str">
        <f t="shared" si="13"/>
        <v>https://iwp6.iwphys.org/animation/winters-ncssm-2009/epotential-02i.iwp</v>
      </c>
      <c r="D200" t="s">
        <v>787</v>
      </c>
      <c r="E200" t="s">
        <v>788</v>
      </c>
      <c r="F200" s="4">
        <v>102</v>
      </c>
      <c r="G200" s="4">
        <v>0</v>
      </c>
      <c r="H200">
        <v>0</v>
      </c>
      <c r="I200">
        <v>0</v>
      </c>
      <c r="J200" t="b">
        <v>1</v>
      </c>
      <c r="K200" t="s">
        <v>789</v>
      </c>
      <c r="L200">
        <v>1</v>
      </c>
      <c r="M200">
        <v>1</v>
      </c>
      <c r="N200">
        <v>3131</v>
      </c>
      <c r="O200">
        <v>808</v>
      </c>
      <c r="P200" t="s">
        <v>786</v>
      </c>
    </row>
    <row r="201" spans="1:16" x14ac:dyDescent="0.2">
      <c r="A201" t="s">
        <v>12</v>
      </c>
      <c r="B201" s="2" t="str">
        <f t="shared" si="13"/>
        <v>https://iwp6.iwphys.org/animation/winters-ncssm-2009/equilibrium-03b.iwp</v>
      </c>
      <c r="D201" t="s">
        <v>712</v>
      </c>
      <c r="E201" t="s">
        <v>713</v>
      </c>
      <c r="F201" s="4">
        <v>9</v>
      </c>
      <c r="G201" s="4">
        <v>1</v>
      </c>
      <c r="H201">
        <v>6</v>
      </c>
      <c r="I201">
        <f t="shared" ref="I201:I206" si="14">H201/G201</f>
        <v>6</v>
      </c>
      <c r="J201" t="b">
        <v>1</v>
      </c>
      <c r="K201" t="s">
        <v>580</v>
      </c>
      <c r="L201">
        <v>1</v>
      </c>
      <c r="M201">
        <v>1</v>
      </c>
      <c r="N201">
        <v>168</v>
      </c>
      <c r="O201">
        <v>40</v>
      </c>
      <c r="P201" t="s">
        <v>711</v>
      </c>
    </row>
    <row r="202" spans="1:16" x14ac:dyDescent="0.2">
      <c r="A202" t="s">
        <v>12</v>
      </c>
      <c r="B202" s="2" t="str">
        <f t="shared" si="13"/>
        <v>https://iwp6.iwphys.org/animation/winters-ncssm-2009/fluid-dynamics-torricelli-01.iwp</v>
      </c>
      <c r="D202" t="s">
        <v>729</v>
      </c>
      <c r="E202" t="s">
        <v>730</v>
      </c>
      <c r="F202" s="4">
        <v>1001</v>
      </c>
      <c r="G202" s="4">
        <v>1</v>
      </c>
      <c r="H202">
        <v>10</v>
      </c>
      <c r="I202">
        <f t="shared" si="14"/>
        <v>10</v>
      </c>
      <c r="J202" t="b">
        <v>1</v>
      </c>
      <c r="K202" t="s">
        <v>731</v>
      </c>
      <c r="L202">
        <v>1</v>
      </c>
      <c r="M202">
        <v>1</v>
      </c>
      <c r="N202">
        <v>31000</v>
      </c>
      <c r="O202">
        <v>1000</v>
      </c>
      <c r="P202" t="s">
        <v>728</v>
      </c>
    </row>
    <row r="203" spans="1:16" x14ac:dyDescent="0.2">
      <c r="A203" t="s">
        <v>12</v>
      </c>
      <c r="B203" s="2" t="str">
        <f t="shared" si="13"/>
        <v>https://iwp6.iwphys.org/animation/winters-ncssm-2009/kingraph1.iwp</v>
      </c>
      <c r="D203" t="s">
        <v>818</v>
      </c>
      <c r="E203" t="s">
        <v>819</v>
      </c>
      <c r="F203" s="4">
        <v>102</v>
      </c>
      <c r="G203" s="4">
        <v>1</v>
      </c>
      <c r="H203">
        <v>2</v>
      </c>
      <c r="I203">
        <f t="shared" si="14"/>
        <v>2</v>
      </c>
      <c r="J203" t="b">
        <v>1</v>
      </c>
      <c r="K203" t="s">
        <v>139</v>
      </c>
      <c r="L203">
        <v>1</v>
      </c>
      <c r="M203">
        <v>1</v>
      </c>
      <c r="N203">
        <v>505</v>
      </c>
      <c r="O203">
        <v>0</v>
      </c>
      <c r="P203" t="s">
        <v>817</v>
      </c>
    </row>
    <row r="204" spans="1:16" x14ac:dyDescent="0.2">
      <c r="A204" t="s">
        <v>12</v>
      </c>
      <c r="B204" s="2" t="str">
        <f t="shared" si="13"/>
        <v>https://iwp6.iwphys.org/animation/winters-ncssm-2009/L00-2d.iwp</v>
      </c>
      <c r="D204" t="s">
        <v>821</v>
      </c>
      <c r="E204" t="s">
        <v>822</v>
      </c>
      <c r="F204" s="4">
        <v>102</v>
      </c>
      <c r="G204" s="4">
        <v>1</v>
      </c>
      <c r="H204">
        <v>2</v>
      </c>
      <c r="I204">
        <f t="shared" si="14"/>
        <v>2</v>
      </c>
      <c r="J204" t="b">
        <v>1</v>
      </c>
      <c r="K204" t="s">
        <v>823</v>
      </c>
      <c r="L204">
        <v>1</v>
      </c>
      <c r="M204">
        <v>1</v>
      </c>
      <c r="N204">
        <v>1313</v>
      </c>
      <c r="O204">
        <v>0</v>
      </c>
      <c r="P204" t="s">
        <v>820</v>
      </c>
    </row>
    <row r="205" spans="1:16" x14ac:dyDescent="0.2">
      <c r="A205" t="s">
        <v>12</v>
      </c>
      <c r="B205" s="2" t="str">
        <f t="shared" si="13"/>
        <v>https://iwp6.iwphys.org/animation/winters-ncssm-2009/L00-3b.iwp</v>
      </c>
      <c r="D205" t="s">
        <v>840</v>
      </c>
      <c r="E205" t="s">
        <v>841</v>
      </c>
      <c r="F205" s="4">
        <v>1001</v>
      </c>
      <c r="G205" s="4">
        <v>2</v>
      </c>
      <c r="H205">
        <v>4</v>
      </c>
      <c r="I205">
        <f t="shared" si="14"/>
        <v>2</v>
      </c>
      <c r="J205" t="b">
        <v>0</v>
      </c>
      <c r="K205" t="s">
        <v>842</v>
      </c>
      <c r="L205">
        <v>1</v>
      </c>
      <c r="M205">
        <v>769</v>
      </c>
      <c r="N205">
        <v>2552</v>
      </c>
      <c r="O205">
        <v>0</v>
      </c>
      <c r="P205" t="s">
        <v>839</v>
      </c>
    </row>
    <row r="206" spans="1:16" x14ac:dyDescent="0.2">
      <c r="A206" t="s">
        <v>12</v>
      </c>
      <c r="B206" s="2" t="str">
        <f t="shared" si="13"/>
        <v>https://iwp6.iwphys.org/animation/winters-ncssm-2009/lens-ray-tracing.iwp</v>
      </c>
      <c r="D206" t="s">
        <v>825</v>
      </c>
      <c r="E206" t="s">
        <v>826</v>
      </c>
      <c r="F206" s="4">
        <v>1001</v>
      </c>
      <c r="G206" s="4">
        <v>1</v>
      </c>
      <c r="H206">
        <v>6</v>
      </c>
      <c r="I206">
        <f t="shared" si="14"/>
        <v>6</v>
      </c>
      <c r="J206" t="b">
        <v>0</v>
      </c>
      <c r="K206" t="s">
        <v>827</v>
      </c>
      <c r="L206">
        <v>1</v>
      </c>
      <c r="M206">
        <v>1</v>
      </c>
      <c r="N206">
        <v>23000</v>
      </c>
      <c r="O206">
        <v>0</v>
      </c>
      <c r="P206" t="s">
        <v>824</v>
      </c>
    </row>
    <row r="207" spans="1:16" x14ac:dyDescent="0.2">
      <c r="A207" t="s">
        <v>12</v>
      </c>
      <c r="B207" s="2" t="str">
        <f t="shared" si="13"/>
        <v>https://iwp6.iwphys.org/animation/winters-ncssm-2009/modulo-cockrell.iwp</v>
      </c>
      <c r="D207" t="s">
        <v>791</v>
      </c>
      <c r="E207" t="s">
        <v>792</v>
      </c>
      <c r="F207" s="4">
        <v>102</v>
      </c>
      <c r="G207" s="4">
        <v>0</v>
      </c>
      <c r="H207">
        <v>0</v>
      </c>
      <c r="I207">
        <v>0</v>
      </c>
      <c r="J207" t="b">
        <v>0</v>
      </c>
      <c r="K207" t="s">
        <v>793</v>
      </c>
      <c r="L207">
        <v>1</v>
      </c>
      <c r="M207">
        <v>1</v>
      </c>
      <c r="N207">
        <v>303</v>
      </c>
      <c r="O207">
        <v>0</v>
      </c>
      <c r="P207" t="s">
        <v>790</v>
      </c>
    </row>
    <row r="208" spans="1:16" x14ac:dyDescent="0.2">
      <c r="A208" t="s">
        <v>12</v>
      </c>
      <c r="B208" s="2" t="str">
        <f t="shared" si="13"/>
        <v>https://iwp6.iwphys.org/animation/winters-ncssm-2009/pendulum02b.iwp</v>
      </c>
      <c r="D208" t="s">
        <v>706</v>
      </c>
      <c r="E208" t="s">
        <v>707</v>
      </c>
      <c r="F208" s="4">
        <v>1001</v>
      </c>
      <c r="G208" s="4">
        <v>1000</v>
      </c>
      <c r="H208">
        <v>24757</v>
      </c>
      <c r="I208">
        <f t="shared" ref="I208:I221" si="15">H208/G208</f>
        <v>24.757000000000001</v>
      </c>
      <c r="J208" t="b">
        <v>1</v>
      </c>
      <c r="K208" t="s">
        <v>446</v>
      </c>
      <c r="L208">
        <v>1</v>
      </c>
      <c r="M208">
        <v>1</v>
      </c>
      <c r="N208">
        <v>17000</v>
      </c>
      <c r="O208">
        <v>1000</v>
      </c>
      <c r="P208" t="s">
        <v>705</v>
      </c>
    </row>
    <row r="209" spans="1:16" x14ac:dyDescent="0.2">
      <c r="A209" t="s">
        <v>12</v>
      </c>
      <c r="B209" s="2" t="str">
        <f t="shared" si="13"/>
        <v>https://iwp6.iwphys.org/animation/winters-ncssm-2009/rot-kin-02.iwp</v>
      </c>
      <c r="D209" t="s">
        <v>780</v>
      </c>
      <c r="E209" t="s">
        <v>781</v>
      </c>
      <c r="F209" s="4">
        <v>402</v>
      </c>
      <c r="G209" s="4">
        <v>1</v>
      </c>
      <c r="H209">
        <v>12</v>
      </c>
      <c r="I209">
        <f t="shared" si="15"/>
        <v>12</v>
      </c>
      <c r="J209" t="b">
        <v>1</v>
      </c>
      <c r="K209" t="s">
        <v>782</v>
      </c>
      <c r="L209">
        <v>1</v>
      </c>
      <c r="M209">
        <v>1</v>
      </c>
      <c r="N209">
        <v>8421</v>
      </c>
      <c r="O209">
        <v>0</v>
      </c>
      <c r="P209" t="s">
        <v>779</v>
      </c>
    </row>
    <row r="210" spans="1:16" x14ac:dyDescent="0.2">
      <c r="A210" t="s">
        <v>12</v>
      </c>
      <c r="B210" s="2" t="str">
        <f t="shared" si="13"/>
        <v>https://iwp6.iwphys.org/animation/winters-ncssm-2009/rot-kin-03.iwp</v>
      </c>
      <c r="D210" t="s">
        <v>762</v>
      </c>
      <c r="E210" t="s">
        <v>763</v>
      </c>
      <c r="F210" s="4">
        <v>402</v>
      </c>
      <c r="G210" s="4">
        <v>1</v>
      </c>
      <c r="H210">
        <v>8</v>
      </c>
      <c r="I210">
        <f t="shared" si="15"/>
        <v>8</v>
      </c>
      <c r="J210" t="b">
        <v>0</v>
      </c>
      <c r="K210" t="s">
        <v>764</v>
      </c>
      <c r="L210">
        <v>1</v>
      </c>
      <c r="M210">
        <v>1</v>
      </c>
      <c r="N210">
        <v>7619</v>
      </c>
      <c r="O210">
        <v>0</v>
      </c>
      <c r="P210" t="s">
        <v>761</v>
      </c>
    </row>
    <row r="211" spans="1:16" x14ac:dyDescent="0.2">
      <c r="A211" t="s">
        <v>12</v>
      </c>
      <c r="B211" s="2" t="str">
        <f t="shared" si="13"/>
        <v>https://iwp6.iwphys.org/animation/winters-ncssm-2009/shm-phase-01.iwp</v>
      </c>
      <c r="D211" t="s">
        <v>709</v>
      </c>
      <c r="E211" t="s">
        <v>710</v>
      </c>
      <c r="F211" s="4">
        <v>152</v>
      </c>
      <c r="G211" s="4">
        <v>1</v>
      </c>
      <c r="H211">
        <v>4</v>
      </c>
      <c r="I211">
        <f t="shared" si="15"/>
        <v>4</v>
      </c>
      <c r="J211" t="b">
        <v>0</v>
      </c>
      <c r="K211" t="s">
        <v>281</v>
      </c>
      <c r="L211">
        <v>1</v>
      </c>
      <c r="M211">
        <v>1</v>
      </c>
      <c r="N211">
        <v>1057</v>
      </c>
      <c r="O211">
        <v>0</v>
      </c>
      <c r="P211" t="s">
        <v>708</v>
      </c>
    </row>
    <row r="212" spans="1:16" x14ac:dyDescent="0.2">
      <c r="A212" t="s">
        <v>12</v>
      </c>
      <c r="B212" s="2" t="str">
        <f t="shared" si="13"/>
        <v>https://iwp6.iwphys.org/animation/winters-ncssm-2009/shm-phase-02.iwp</v>
      </c>
      <c r="D212" t="s">
        <v>847</v>
      </c>
      <c r="E212" t="s">
        <v>848</v>
      </c>
      <c r="F212" s="4">
        <v>152</v>
      </c>
      <c r="G212" s="4">
        <v>1</v>
      </c>
      <c r="H212">
        <v>4</v>
      </c>
      <c r="I212">
        <f t="shared" si="15"/>
        <v>4</v>
      </c>
      <c r="J212" t="b">
        <v>0</v>
      </c>
      <c r="K212" t="s">
        <v>281</v>
      </c>
      <c r="L212">
        <v>1</v>
      </c>
      <c r="M212">
        <v>1</v>
      </c>
      <c r="N212">
        <v>1057</v>
      </c>
      <c r="O212">
        <v>0</v>
      </c>
      <c r="P212" t="s">
        <v>846</v>
      </c>
    </row>
    <row r="213" spans="1:16" x14ac:dyDescent="0.2">
      <c r="A213" t="s">
        <v>12</v>
      </c>
      <c r="B213" s="2" t="str">
        <f t="shared" si="13"/>
        <v>https://iwp6.iwphys.org/animation/winters-ncssm-2009/shm-synchronize-02.iwp</v>
      </c>
      <c r="D213" t="s">
        <v>795</v>
      </c>
      <c r="E213" t="s">
        <v>796</v>
      </c>
      <c r="F213" s="4">
        <v>1001</v>
      </c>
      <c r="G213" s="4">
        <v>1</v>
      </c>
      <c r="H213">
        <v>2</v>
      </c>
      <c r="I213">
        <f t="shared" si="15"/>
        <v>2</v>
      </c>
      <c r="J213" t="b">
        <v>0</v>
      </c>
      <c r="K213" t="s">
        <v>285</v>
      </c>
      <c r="L213">
        <v>1</v>
      </c>
      <c r="M213">
        <v>1</v>
      </c>
      <c r="N213">
        <v>7000</v>
      </c>
      <c r="O213">
        <v>0</v>
      </c>
      <c r="P213" t="s">
        <v>794</v>
      </c>
    </row>
    <row r="214" spans="1:16" x14ac:dyDescent="0.2">
      <c r="A214" t="s">
        <v>12</v>
      </c>
      <c r="B214" s="2" t="str">
        <f t="shared" si="13"/>
        <v>https://iwp6.iwphys.org/animation/winters-ncssm-2009/slot-view-01b.iwp</v>
      </c>
      <c r="D214" t="s">
        <v>776</v>
      </c>
      <c r="E214" t="s">
        <v>777</v>
      </c>
      <c r="F214" s="4">
        <v>1001</v>
      </c>
      <c r="G214" s="4">
        <v>1</v>
      </c>
      <c r="H214">
        <v>11</v>
      </c>
      <c r="I214">
        <f t="shared" si="15"/>
        <v>11</v>
      </c>
      <c r="J214" t="b">
        <v>1</v>
      </c>
      <c r="K214" t="s">
        <v>778</v>
      </c>
      <c r="L214">
        <v>1</v>
      </c>
      <c r="M214">
        <v>1</v>
      </c>
      <c r="N214">
        <v>27000</v>
      </c>
      <c r="O214">
        <v>0</v>
      </c>
      <c r="P214" t="s">
        <v>775</v>
      </c>
    </row>
    <row r="215" spans="1:16" x14ac:dyDescent="0.2">
      <c r="A215" t="s">
        <v>12</v>
      </c>
      <c r="B215" s="2" t="str">
        <f t="shared" si="13"/>
        <v>https://iwp6.iwphys.org/animation/winters-ncssm-2009/spring-circle-analogy-02.iwp</v>
      </c>
      <c r="D215" t="s">
        <v>773</v>
      </c>
      <c r="E215" t="s">
        <v>774</v>
      </c>
      <c r="F215" s="4">
        <v>1001</v>
      </c>
      <c r="G215" s="4">
        <v>1</v>
      </c>
      <c r="H215">
        <v>20</v>
      </c>
      <c r="I215">
        <f t="shared" si="15"/>
        <v>20</v>
      </c>
      <c r="J215" t="b">
        <v>1</v>
      </c>
      <c r="K215" t="s">
        <v>458</v>
      </c>
      <c r="L215">
        <v>1</v>
      </c>
      <c r="M215">
        <v>288</v>
      </c>
      <c r="N215">
        <v>29233</v>
      </c>
      <c r="O215">
        <v>713</v>
      </c>
      <c r="P215" t="s">
        <v>772</v>
      </c>
    </row>
    <row r="216" spans="1:16" x14ac:dyDescent="0.2">
      <c r="A216" t="s">
        <v>12</v>
      </c>
      <c r="B216" s="2" t="str">
        <f t="shared" si="13"/>
        <v>https://iwp6.iwphys.org/animation/winters-ncssm-2009/spring-motion-02.iwp</v>
      </c>
      <c r="D216" t="s">
        <v>722</v>
      </c>
      <c r="E216" t="s">
        <v>723</v>
      </c>
      <c r="F216" s="4">
        <v>1001</v>
      </c>
      <c r="G216" s="4">
        <v>1</v>
      </c>
      <c r="H216">
        <v>41</v>
      </c>
      <c r="I216">
        <f t="shared" si="15"/>
        <v>41</v>
      </c>
      <c r="J216" t="b">
        <v>0</v>
      </c>
      <c r="K216" t="s">
        <v>724</v>
      </c>
      <c r="L216">
        <v>1</v>
      </c>
      <c r="M216">
        <v>1</v>
      </c>
      <c r="N216">
        <v>87000</v>
      </c>
      <c r="O216">
        <v>0</v>
      </c>
      <c r="P216" t="s">
        <v>721</v>
      </c>
    </row>
    <row r="217" spans="1:16" x14ac:dyDescent="0.2">
      <c r="A217" t="s">
        <v>12</v>
      </c>
      <c r="B217" s="2" t="str">
        <f t="shared" si="13"/>
        <v>https://iwp6.iwphys.org/animation/winters-ncssm-2009/torque-disc-01b.iwp</v>
      </c>
      <c r="D217" t="s">
        <v>815</v>
      </c>
      <c r="E217" t="s">
        <v>816</v>
      </c>
      <c r="F217" s="4">
        <v>202</v>
      </c>
      <c r="G217" s="4">
        <v>1</v>
      </c>
      <c r="H217">
        <v>6</v>
      </c>
      <c r="I217">
        <f t="shared" si="15"/>
        <v>6</v>
      </c>
      <c r="J217" t="b">
        <v>0</v>
      </c>
      <c r="K217" t="s">
        <v>809</v>
      </c>
      <c r="L217">
        <v>1</v>
      </c>
      <c r="M217">
        <v>1</v>
      </c>
      <c r="N217">
        <v>3819</v>
      </c>
      <c r="O217">
        <v>603</v>
      </c>
      <c r="P217" t="s">
        <v>814</v>
      </c>
    </row>
    <row r="218" spans="1:16" x14ac:dyDescent="0.2">
      <c r="A218" t="s">
        <v>12</v>
      </c>
      <c r="B218" s="2" t="str">
        <f t="shared" si="13"/>
        <v>https://iwp6.iwphys.org/animation/winters-ncssm-2009/torque-disc-02.iwp</v>
      </c>
      <c r="D218" t="s">
        <v>718</v>
      </c>
      <c r="E218" t="s">
        <v>719</v>
      </c>
      <c r="F218" s="4">
        <v>202</v>
      </c>
      <c r="G218" s="4">
        <v>1</v>
      </c>
      <c r="H218">
        <v>4</v>
      </c>
      <c r="I218">
        <f t="shared" si="15"/>
        <v>4</v>
      </c>
      <c r="J218" t="b">
        <v>0</v>
      </c>
      <c r="K218" t="s">
        <v>720</v>
      </c>
      <c r="L218">
        <v>1</v>
      </c>
      <c r="M218">
        <v>1</v>
      </c>
      <c r="N218">
        <v>3015</v>
      </c>
      <c r="O218">
        <v>804</v>
      </c>
      <c r="P218" t="s">
        <v>717</v>
      </c>
    </row>
    <row r="219" spans="1:16" x14ac:dyDescent="0.2">
      <c r="A219" t="s">
        <v>12</v>
      </c>
      <c r="B219" s="2" t="str">
        <f t="shared" si="13"/>
        <v>https://iwp6.iwphys.org/animation/winters-ncssm-2009/torque-disc-03.iwp</v>
      </c>
      <c r="D219" t="s">
        <v>807</v>
      </c>
      <c r="E219" t="s">
        <v>808</v>
      </c>
      <c r="F219" s="4">
        <v>202</v>
      </c>
      <c r="G219" s="4">
        <v>1</v>
      </c>
      <c r="H219">
        <v>5</v>
      </c>
      <c r="I219">
        <f t="shared" si="15"/>
        <v>5</v>
      </c>
      <c r="J219" t="b">
        <v>0</v>
      </c>
      <c r="K219" t="s">
        <v>809</v>
      </c>
      <c r="L219">
        <v>1</v>
      </c>
      <c r="M219">
        <v>1</v>
      </c>
      <c r="N219">
        <v>3819</v>
      </c>
      <c r="O219">
        <v>603</v>
      </c>
      <c r="P219" t="s">
        <v>806</v>
      </c>
    </row>
    <row r="220" spans="1:16" x14ac:dyDescent="0.2">
      <c r="A220" t="s">
        <v>12</v>
      </c>
      <c r="B220" s="2" t="str">
        <f t="shared" si="13"/>
        <v>https://iwp6.iwphys.org/animation/winters-ncssm-2009/trav-wave-2.iwp</v>
      </c>
      <c r="D220" t="s">
        <v>755</v>
      </c>
      <c r="E220" t="s">
        <v>756</v>
      </c>
      <c r="F220" s="4">
        <v>502</v>
      </c>
      <c r="G220" s="4">
        <v>1</v>
      </c>
      <c r="H220">
        <v>13</v>
      </c>
      <c r="I220">
        <f t="shared" si="15"/>
        <v>13</v>
      </c>
      <c r="J220" t="b">
        <v>1</v>
      </c>
      <c r="K220" t="s">
        <v>757</v>
      </c>
      <c r="L220">
        <v>1</v>
      </c>
      <c r="M220">
        <v>1</v>
      </c>
      <c r="N220">
        <v>14529</v>
      </c>
      <c r="O220">
        <v>0</v>
      </c>
      <c r="P220" t="s">
        <v>754</v>
      </c>
    </row>
    <row r="221" spans="1:16" x14ac:dyDescent="0.2">
      <c r="A221" t="s">
        <v>12</v>
      </c>
      <c r="B221" s="2" t="str">
        <f t="shared" si="13"/>
        <v>https://iwp6.iwphys.org/animation/winters-ncssm-2009/trav-wave-3.iwp</v>
      </c>
      <c r="D221" t="s">
        <v>784</v>
      </c>
      <c r="E221" t="s">
        <v>785</v>
      </c>
      <c r="F221" s="4">
        <v>102</v>
      </c>
      <c r="G221" s="4">
        <v>1</v>
      </c>
      <c r="H221">
        <v>23</v>
      </c>
      <c r="I221">
        <f t="shared" si="15"/>
        <v>23</v>
      </c>
      <c r="J221" t="b">
        <v>1</v>
      </c>
      <c r="K221" t="s">
        <v>419</v>
      </c>
      <c r="L221">
        <v>1</v>
      </c>
      <c r="M221">
        <v>1</v>
      </c>
      <c r="N221">
        <v>4949</v>
      </c>
      <c r="O221">
        <v>0</v>
      </c>
      <c r="P221" t="s">
        <v>783</v>
      </c>
    </row>
    <row r="222" spans="1:16" x14ac:dyDescent="0.2">
      <c r="A222" t="s">
        <v>12</v>
      </c>
      <c r="B222" s="2" t="str">
        <f t="shared" si="13"/>
        <v>https://iwp6.iwphys.org/animation/winters-ncssm-2009/vector02.iwp</v>
      </c>
      <c r="D222" t="s">
        <v>733</v>
      </c>
      <c r="E222" t="s">
        <v>734</v>
      </c>
      <c r="F222" s="4">
        <v>102</v>
      </c>
      <c r="G222" s="4">
        <v>0</v>
      </c>
      <c r="H222">
        <v>0</v>
      </c>
      <c r="I222">
        <v>0</v>
      </c>
      <c r="J222" t="b">
        <v>0</v>
      </c>
      <c r="K222" t="s">
        <v>454</v>
      </c>
      <c r="L222">
        <v>1</v>
      </c>
      <c r="M222">
        <v>1</v>
      </c>
      <c r="N222">
        <v>2626</v>
      </c>
      <c r="O222">
        <v>808</v>
      </c>
      <c r="P222" t="s">
        <v>732</v>
      </c>
    </row>
    <row r="223" spans="1:16" x14ac:dyDescent="0.2">
      <c r="A223" t="s">
        <v>12</v>
      </c>
      <c r="B223" s="2" t="str">
        <f t="shared" si="13"/>
        <v>https://iwp6.iwphys.org/animation/winters-ncssm-2009/vector03.iwp</v>
      </c>
      <c r="D223" t="s">
        <v>804</v>
      </c>
      <c r="E223" t="s">
        <v>805</v>
      </c>
      <c r="F223" s="4">
        <v>102</v>
      </c>
      <c r="G223" s="4">
        <v>0</v>
      </c>
      <c r="H223">
        <v>0</v>
      </c>
      <c r="I223">
        <v>0</v>
      </c>
      <c r="J223" t="b">
        <v>0</v>
      </c>
      <c r="K223" t="s">
        <v>462</v>
      </c>
      <c r="L223">
        <v>1</v>
      </c>
      <c r="M223">
        <v>1</v>
      </c>
      <c r="N223">
        <v>909</v>
      </c>
      <c r="O223">
        <v>0</v>
      </c>
      <c r="P223" t="s">
        <v>803</v>
      </c>
    </row>
    <row r="224" spans="1:16" x14ac:dyDescent="0.2">
      <c r="A224" t="s">
        <v>12</v>
      </c>
      <c r="B224" s="2" t="str">
        <f t="shared" si="13"/>
        <v>https://iwp6.iwphys.org/animation/winters-ncssm-2009/velocity01b.iwp</v>
      </c>
      <c r="D224" t="s">
        <v>726</v>
      </c>
      <c r="E224" t="s">
        <v>727</v>
      </c>
      <c r="F224" s="4">
        <v>52</v>
      </c>
      <c r="G224" s="4">
        <v>1</v>
      </c>
      <c r="H224">
        <v>4</v>
      </c>
      <c r="I224">
        <f>H224/G224</f>
        <v>4</v>
      </c>
      <c r="J224" t="b">
        <v>0</v>
      </c>
      <c r="K224" t="s">
        <v>154</v>
      </c>
      <c r="L224">
        <v>1</v>
      </c>
      <c r="M224">
        <v>1</v>
      </c>
      <c r="N224">
        <v>357</v>
      </c>
      <c r="O224">
        <v>0</v>
      </c>
      <c r="P224" t="s">
        <v>725</v>
      </c>
    </row>
    <row r="225" spans="1:16" x14ac:dyDescent="0.2">
      <c r="A225" t="s">
        <v>12</v>
      </c>
      <c r="B225" s="2" t="str">
        <f t="shared" si="13"/>
        <v>https://iwp6.iwphys.org/animation/winters-ncssm-2009/vertical-spring-analysis-2.iwp</v>
      </c>
      <c r="D225" t="s">
        <v>740</v>
      </c>
      <c r="E225" t="s">
        <v>741</v>
      </c>
      <c r="F225" s="4">
        <v>502</v>
      </c>
      <c r="G225" s="4">
        <v>501</v>
      </c>
      <c r="H225">
        <v>53087</v>
      </c>
      <c r="I225">
        <f>H225/G225</f>
        <v>105.9620758483034</v>
      </c>
      <c r="J225" t="b">
        <v>1</v>
      </c>
      <c r="K225" t="s">
        <v>742</v>
      </c>
      <c r="L225">
        <v>1</v>
      </c>
      <c r="M225">
        <v>1</v>
      </c>
      <c r="N225">
        <v>21543</v>
      </c>
      <c r="O225">
        <v>3006</v>
      </c>
      <c r="P225" t="s">
        <v>739</v>
      </c>
    </row>
    <row r="226" spans="1:16" x14ac:dyDescent="0.2">
      <c r="A226" t="s">
        <v>12</v>
      </c>
      <c r="B226" s="2" t="str">
        <f t="shared" si="13"/>
        <v>https://iwp6.iwphys.org/animation/winters-ncssm-2009/vertical-spring-analysis-3.iwp</v>
      </c>
      <c r="D226" t="s">
        <v>801</v>
      </c>
      <c r="E226" t="s">
        <v>802</v>
      </c>
      <c r="F226" s="4">
        <v>502</v>
      </c>
      <c r="G226" s="4">
        <v>501</v>
      </c>
      <c r="H226">
        <v>53087</v>
      </c>
      <c r="I226">
        <f>H226/G226</f>
        <v>105.9620758483034</v>
      </c>
      <c r="J226" t="b">
        <v>1</v>
      </c>
      <c r="K226" t="s">
        <v>742</v>
      </c>
      <c r="L226">
        <v>1</v>
      </c>
      <c r="M226">
        <v>1</v>
      </c>
      <c r="N226">
        <v>21543</v>
      </c>
      <c r="O226">
        <v>3006</v>
      </c>
      <c r="P226" t="s">
        <v>800</v>
      </c>
    </row>
    <row r="227" spans="1:16" x14ac:dyDescent="0.2">
      <c r="A227" t="s">
        <v>12</v>
      </c>
      <c r="B227" s="2" t="str">
        <f t="shared" si="13"/>
        <v>https://iwp6.iwphys.org/animation/winters-ncssm-2009/window01.iwp</v>
      </c>
      <c r="D227" t="s">
        <v>759</v>
      </c>
      <c r="E227" t="s">
        <v>760</v>
      </c>
      <c r="F227" s="4">
        <v>502</v>
      </c>
      <c r="G227" s="4">
        <v>1</v>
      </c>
      <c r="H227">
        <v>2</v>
      </c>
      <c r="I227">
        <f>H227/G227</f>
        <v>2</v>
      </c>
      <c r="J227" t="b">
        <v>0</v>
      </c>
      <c r="K227" t="s">
        <v>143</v>
      </c>
      <c r="L227">
        <v>1</v>
      </c>
      <c r="M227">
        <v>1</v>
      </c>
      <c r="N227">
        <v>7515</v>
      </c>
      <c r="O227">
        <v>0</v>
      </c>
      <c r="P227" t="s">
        <v>758</v>
      </c>
    </row>
  </sheetData>
  <sortState xmlns:xlrd2="http://schemas.microsoft.com/office/spreadsheetml/2017/richdata2" ref="A2:P227">
    <sortCondition ref="E2:E227"/>
  </sortState>
  <conditionalFormatting sqref="G1:G1048576">
    <cfRule type="cellIs" dxfId="2" priority="1" operator="lessThan">
      <formula>25</formula>
    </cfRule>
    <cfRule type="cellIs" dxfId="1" priority="3" operator="greaterThan">
      <formula>25</formula>
    </cfRule>
  </conditionalFormatting>
  <conditionalFormatting sqref="J1:J1048576">
    <cfRule type="cellIs" dxfId="0" priority="2" operator="equal">
      <formula>TRUE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2019Sep12_bulkValidate_Clean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2019-09-18T11:20:43Z</dcterms:modified>
</cp:coreProperties>
</file>