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1" i="1" l="1"/>
  <c r="E21" i="1"/>
  <c r="D20" i="1" l="1"/>
  <c r="E20" i="1" s="1"/>
  <c r="D19" i="1"/>
  <c r="E19" i="1" s="1"/>
  <c r="B18" i="1"/>
  <c r="D18" i="1" s="1"/>
  <c r="E18" i="1" s="1"/>
  <c r="D17" i="1"/>
  <c r="E17" i="1" s="1"/>
  <c r="D16" i="1"/>
  <c r="E16" i="1" s="1"/>
  <c r="D15" i="1" l="1"/>
  <c r="E15" i="1" s="1"/>
  <c r="D14" i="1"/>
  <c r="E14" i="1" s="1"/>
  <c r="B13" i="1"/>
  <c r="D13" i="1"/>
  <c r="E13" i="1" s="1"/>
  <c r="B12" i="1"/>
  <c r="D12" i="1"/>
  <c r="E12" i="1" s="1"/>
  <c r="D11" i="1"/>
  <c r="E11" i="1" s="1"/>
  <c r="D10" i="1" l="1"/>
  <c r="E10" i="1" s="1"/>
  <c r="B9" i="1"/>
  <c r="D9" i="1"/>
  <c r="E9" i="1" s="1"/>
  <c r="D8" i="1"/>
  <c r="E8" i="1"/>
  <c r="D7" i="1"/>
  <c r="E7" i="1" s="1"/>
  <c r="D6" i="1"/>
  <c r="E6" i="1" s="1"/>
  <c r="D5" i="1"/>
  <c r="E5" i="1" s="1"/>
  <c r="D4" i="1"/>
  <c r="E4" i="1" s="1"/>
  <c r="D3" i="1" l="1"/>
  <c r="E3" i="1" s="1"/>
  <c r="E2" i="1"/>
  <c r="D2" i="1"/>
</calcChain>
</file>

<file path=xl/sharedStrings.xml><?xml version="1.0" encoding="utf-8"?>
<sst xmlns="http://schemas.openxmlformats.org/spreadsheetml/2006/main" count="10" uniqueCount="8">
  <si>
    <t>V times</t>
  </si>
  <si>
    <t>input Volt</t>
  </si>
  <si>
    <t>output Volt</t>
  </si>
  <si>
    <t>Secondary Turns</t>
  </si>
  <si>
    <t>Primary Turns</t>
  </si>
  <si>
    <t>Note: 34MAG, 900T is too much!!!  Try 38MAG</t>
  </si>
  <si>
    <t>3.5T + 870T, July 18</t>
  </si>
  <si>
    <t>3rd Transformer 3T + 800T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</si>
</sst>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45" zoomScaleNormal="145" workbookViewId="0">
      <pane ySplit="1" topLeftCell="A12" activePane="bottomLeft" state="frozen"/>
      <selection pane="bottomLeft" activeCell="K20" sqref="K20"/>
    </sheetView>
  </sheetViews>
  <sheetFormatPr defaultRowHeight="15" x14ac:dyDescent="0.25"/>
  <cols>
    <col min="1" max="1" width="11.7109375" style="3" customWidth="1"/>
    <col min="2" max="2" width="8" style="3" customWidth="1"/>
    <col min="3" max="3" width="9.42578125" style="3" customWidth="1"/>
    <col min="4" max="4" width="9.140625" style="4"/>
    <col min="5" max="5" width="14.28515625" style="4" customWidth="1"/>
    <col min="6" max="6" width="27.140625" style="3" customWidth="1"/>
    <col min="7" max="16384" width="9.140625" style="3"/>
  </cols>
  <sheetData>
    <row r="1" spans="1:6" s="1" customFormat="1" ht="30" x14ac:dyDescent="0.25">
      <c r="A1" s="1" t="s">
        <v>4</v>
      </c>
      <c r="B1" s="1" t="s">
        <v>1</v>
      </c>
      <c r="C1" s="1" t="s">
        <v>2</v>
      </c>
      <c r="D1" s="2" t="s">
        <v>0</v>
      </c>
      <c r="E1" s="2" t="s">
        <v>3</v>
      </c>
    </row>
    <row r="2" spans="1:6" x14ac:dyDescent="0.25">
      <c r="A2" s="3">
        <v>5</v>
      </c>
      <c r="B2" s="3">
        <v>12</v>
      </c>
      <c r="C2" s="3">
        <v>1000</v>
      </c>
      <c r="D2" s="4">
        <f t="shared" ref="D2:D10" si="0">C2/B2</f>
        <v>83.333333333333329</v>
      </c>
      <c r="E2" s="4">
        <f t="shared" ref="E2:E10" si="1">A2*D2</f>
        <v>416.66666666666663</v>
      </c>
    </row>
    <row r="3" spans="1:6" x14ac:dyDescent="0.25">
      <c r="A3" s="3">
        <v>10</v>
      </c>
      <c r="B3" s="3">
        <v>12</v>
      </c>
      <c r="C3" s="3">
        <v>1000</v>
      </c>
      <c r="D3" s="4">
        <f t="shared" si="0"/>
        <v>83.333333333333329</v>
      </c>
      <c r="E3" s="4">
        <f t="shared" si="1"/>
        <v>833.33333333333326</v>
      </c>
    </row>
    <row r="4" spans="1:6" x14ac:dyDescent="0.25">
      <c r="A4" s="3">
        <v>4</v>
      </c>
      <c r="B4" s="3">
        <v>8</v>
      </c>
      <c r="C4" s="3">
        <v>1500</v>
      </c>
      <c r="D4" s="4">
        <f t="shared" si="0"/>
        <v>187.5</v>
      </c>
      <c r="E4" s="4">
        <f t="shared" si="1"/>
        <v>750</v>
      </c>
    </row>
    <row r="5" spans="1:6" x14ac:dyDescent="0.25">
      <c r="A5" s="5">
        <v>8</v>
      </c>
      <c r="B5" s="5">
        <v>7.6</v>
      </c>
      <c r="C5" s="5">
        <v>770</v>
      </c>
      <c r="D5" s="6">
        <f t="shared" si="0"/>
        <v>101.31578947368422</v>
      </c>
      <c r="E5" s="6">
        <f t="shared" si="1"/>
        <v>810.52631578947376</v>
      </c>
    </row>
    <row r="6" spans="1:6" x14ac:dyDescent="0.25">
      <c r="A6" s="3">
        <v>8</v>
      </c>
      <c r="B6" s="3">
        <v>5</v>
      </c>
      <c r="C6" s="3">
        <v>500</v>
      </c>
      <c r="D6" s="4">
        <f t="shared" si="0"/>
        <v>100</v>
      </c>
      <c r="E6" s="4">
        <f t="shared" si="1"/>
        <v>800</v>
      </c>
    </row>
    <row r="7" spans="1:6" x14ac:dyDescent="0.25">
      <c r="A7" s="3">
        <v>5</v>
      </c>
      <c r="B7" s="3">
        <v>7.5</v>
      </c>
      <c r="C7" s="3">
        <v>1500</v>
      </c>
      <c r="D7" s="4">
        <f t="shared" si="0"/>
        <v>200</v>
      </c>
      <c r="E7" s="4">
        <f t="shared" si="1"/>
        <v>1000</v>
      </c>
    </row>
    <row r="8" spans="1:6" x14ac:dyDescent="0.25">
      <c r="A8" s="7">
        <v>3</v>
      </c>
      <c r="B8" s="7">
        <v>7.2</v>
      </c>
      <c r="C8" s="7">
        <v>1080</v>
      </c>
      <c r="D8" s="8">
        <f t="shared" si="0"/>
        <v>150</v>
      </c>
      <c r="E8" s="8">
        <f t="shared" si="1"/>
        <v>450</v>
      </c>
    </row>
    <row r="9" spans="1:6" x14ac:dyDescent="0.25">
      <c r="A9" s="1">
        <v>8</v>
      </c>
      <c r="B9" s="1">
        <f>3*3.6</f>
        <v>10.8</v>
      </c>
      <c r="C9" s="1">
        <v>1100</v>
      </c>
      <c r="D9" s="2">
        <f t="shared" si="0"/>
        <v>101.85185185185185</v>
      </c>
      <c r="E9" s="2">
        <f t="shared" si="1"/>
        <v>814.81481481481478</v>
      </c>
    </row>
    <row r="10" spans="1:6" x14ac:dyDescent="0.25">
      <c r="A10" s="1">
        <v>8</v>
      </c>
      <c r="B10" s="1">
        <v>9</v>
      </c>
      <c r="C10" s="1">
        <v>912</v>
      </c>
      <c r="D10" s="2">
        <f t="shared" si="0"/>
        <v>101.33333333333333</v>
      </c>
      <c r="E10" s="2">
        <f t="shared" si="1"/>
        <v>810.66666666666663</v>
      </c>
    </row>
    <row r="11" spans="1:6" x14ac:dyDescent="0.25">
      <c r="A11" s="3">
        <v>5</v>
      </c>
      <c r="B11" s="3">
        <v>7.5</v>
      </c>
      <c r="C11" s="3">
        <v>1450</v>
      </c>
      <c r="D11" s="4">
        <f t="shared" ref="D11" si="2">C11/B11</f>
        <v>193.33333333333334</v>
      </c>
      <c r="E11" s="4">
        <f t="shared" ref="E11" si="3">A11*D11</f>
        <v>966.66666666666674</v>
      </c>
    </row>
    <row r="12" spans="1:6" x14ac:dyDescent="0.25">
      <c r="A12" s="3">
        <v>4</v>
      </c>
      <c r="B12" s="3">
        <f>3.7*2</f>
        <v>7.4</v>
      </c>
      <c r="C12" s="3">
        <v>1650</v>
      </c>
      <c r="D12" s="4">
        <f t="shared" ref="D12" si="4">C12/B12</f>
        <v>222.97297297297297</v>
      </c>
      <c r="E12" s="4">
        <f t="shared" ref="E12" si="5">A12*D12</f>
        <v>891.89189189189187</v>
      </c>
    </row>
    <row r="13" spans="1:6" ht="39" customHeight="1" x14ac:dyDescent="0.25">
      <c r="A13" s="3">
        <v>4</v>
      </c>
      <c r="B13" s="3">
        <f>4.15*2</f>
        <v>8.3000000000000007</v>
      </c>
      <c r="C13" s="3">
        <v>1900</v>
      </c>
      <c r="D13" s="4">
        <f t="shared" ref="D13:D15" si="6">C13/B13</f>
        <v>228.9156626506024</v>
      </c>
      <c r="E13" s="4">
        <f t="shared" ref="E13:E15" si="7">A13*D13</f>
        <v>915.6626506024096</v>
      </c>
      <c r="F13" s="3" t="s">
        <v>5</v>
      </c>
    </row>
    <row r="14" spans="1:6" x14ac:dyDescent="0.25">
      <c r="A14" s="3">
        <v>5</v>
      </c>
      <c r="B14" s="3">
        <v>8.1999999999999993</v>
      </c>
      <c r="C14" s="3">
        <v>1500</v>
      </c>
      <c r="D14" s="4">
        <f t="shared" si="6"/>
        <v>182.92682926829269</v>
      </c>
      <c r="E14" s="4">
        <f t="shared" si="7"/>
        <v>914.63414634146352</v>
      </c>
    </row>
    <row r="15" spans="1:6" x14ac:dyDescent="0.25">
      <c r="A15" s="3">
        <v>5</v>
      </c>
      <c r="B15" s="3">
        <v>7.5</v>
      </c>
      <c r="C15" s="3">
        <v>1380</v>
      </c>
      <c r="D15" s="4">
        <f t="shared" si="6"/>
        <v>184</v>
      </c>
      <c r="E15" s="4">
        <f t="shared" si="7"/>
        <v>920</v>
      </c>
    </row>
    <row r="16" spans="1:6" x14ac:dyDescent="0.25">
      <c r="A16" s="3">
        <v>5</v>
      </c>
      <c r="B16" s="3">
        <v>8.1999999999999993</v>
      </c>
      <c r="C16" s="3">
        <v>1450</v>
      </c>
      <c r="D16" s="4">
        <f t="shared" ref="D16:D18" si="8">C16/B16</f>
        <v>176.82926829268294</v>
      </c>
      <c r="E16" s="4">
        <f t="shared" ref="E16:E18" si="9">A16*D16</f>
        <v>884.14634146341473</v>
      </c>
    </row>
    <row r="17" spans="1:6" x14ac:dyDescent="0.25">
      <c r="A17" s="3">
        <v>5</v>
      </c>
      <c r="B17" s="3">
        <v>7.5</v>
      </c>
      <c r="C17" s="3">
        <v>1400</v>
      </c>
      <c r="D17" s="4">
        <f t="shared" si="8"/>
        <v>186.66666666666666</v>
      </c>
      <c r="E17" s="4">
        <f t="shared" si="9"/>
        <v>933.33333333333326</v>
      </c>
    </row>
    <row r="18" spans="1:6" ht="39" customHeight="1" x14ac:dyDescent="0.25">
      <c r="A18" s="3">
        <v>4</v>
      </c>
      <c r="B18" s="3">
        <f>4.15*2</f>
        <v>8.3000000000000007</v>
      </c>
      <c r="C18" s="3">
        <v>1780</v>
      </c>
      <c r="D18" s="4">
        <f t="shared" si="8"/>
        <v>214.45783132530119</v>
      </c>
      <c r="E18" s="4">
        <f t="shared" si="9"/>
        <v>857.83132530120474</v>
      </c>
      <c r="F18" s="3" t="s">
        <v>5</v>
      </c>
    </row>
    <row r="19" spans="1:6" ht="39" customHeight="1" x14ac:dyDescent="0.25">
      <c r="A19" s="3">
        <v>4</v>
      </c>
      <c r="B19" s="3">
        <v>7.4</v>
      </c>
      <c r="C19" s="3">
        <v>1580</v>
      </c>
      <c r="D19" s="4">
        <f t="shared" ref="D19" si="10">C19/B19</f>
        <v>213.51351351351352</v>
      </c>
      <c r="E19" s="4">
        <f t="shared" ref="E19" si="11">A19*D19</f>
        <v>854.05405405405406</v>
      </c>
      <c r="F19" s="3" t="s">
        <v>5</v>
      </c>
    </row>
    <row r="20" spans="1:6" ht="39" customHeight="1" x14ac:dyDescent="0.25">
      <c r="A20" s="3">
        <v>4</v>
      </c>
      <c r="B20" s="3">
        <v>9</v>
      </c>
      <c r="C20" s="3">
        <v>1950</v>
      </c>
      <c r="D20" s="4">
        <f t="shared" ref="D20:D21" si="12">C20/B20</f>
        <v>216.66666666666666</v>
      </c>
      <c r="E20" s="4">
        <f t="shared" ref="E20:E21" si="13">A20*D20</f>
        <v>866.66666666666663</v>
      </c>
      <c r="F20" s="3" t="s">
        <v>6</v>
      </c>
    </row>
    <row r="21" spans="1:6" x14ac:dyDescent="0.25">
      <c r="A21" s="3">
        <v>4</v>
      </c>
      <c r="B21" s="3">
        <v>7.8</v>
      </c>
      <c r="C21" s="3">
        <v>1500</v>
      </c>
      <c r="D21" s="4">
        <f t="shared" si="12"/>
        <v>192.30769230769232</v>
      </c>
      <c r="E21" s="4">
        <f t="shared" si="13"/>
        <v>769.23076923076928</v>
      </c>
      <c r="F21" s="3" t="s">
        <v>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2017-07-29T02:06:22Z</dcterms:modified>
</cp:coreProperties>
</file>