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Root\arduino\pid_smt_oven\"/>
    </mc:Choice>
  </mc:AlternateContent>
  <bookViews>
    <workbookView xWindow="0" yWindow="0" windowWidth="28800" windowHeight="12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F5" i="1"/>
  <c r="F3" i="1"/>
  <c r="D7" i="1"/>
  <c r="E7" i="1" s="1"/>
  <c r="D5" i="1"/>
  <c r="E5" i="1" s="1"/>
  <c r="D3" i="1"/>
  <c r="E3" i="1" s="1"/>
  <c r="D6" i="1"/>
  <c r="E6" i="1" s="1"/>
  <c r="D4" i="1"/>
  <c r="E4" i="1" s="1"/>
  <c r="E2" i="1"/>
  <c r="D2" i="1"/>
  <c r="F11" i="1" l="1"/>
  <c r="F7" i="1"/>
  <c r="F9" i="1"/>
</calcChain>
</file>

<file path=xl/sharedStrings.xml><?xml version="1.0" encoding="utf-8"?>
<sst xmlns="http://schemas.openxmlformats.org/spreadsheetml/2006/main" count="6" uniqueCount="6">
  <si>
    <t>SuppV</t>
  </si>
  <si>
    <t>Vtemp</t>
  </si>
  <si>
    <t>I(ma)</t>
  </si>
  <si>
    <t>Rconst(k)</t>
  </si>
  <si>
    <t>Rntc(k)</t>
  </si>
  <si>
    <t>VtempDelta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</si>
</sst>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60" zoomScaleNormal="160" workbookViewId="0">
      <selection sqref="A1:F11"/>
    </sheetView>
  </sheetViews>
  <sheetFormatPr defaultRowHeight="14.25" x14ac:dyDescent="0.45"/>
  <cols>
    <col min="1" max="1" width="12" style="1" customWidth="1"/>
    <col min="2" max="2" width="13" style="1" customWidth="1"/>
    <col min="3" max="3" width="11.33203125" style="1" customWidth="1"/>
    <col min="4" max="4" width="9.06640625" style="1"/>
    <col min="5" max="5" width="13.3984375" style="1" customWidth="1"/>
    <col min="6" max="6" width="13.796875" style="1" customWidth="1"/>
    <col min="7" max="16384" width="9.06640625" style="1"/>
  </cols>
  <sheetData>
    <row r="1" spans="1:6" s="2" customFormat="1" x14ac:dyDescent="0.45">
      <c r="A1" s="2" t="s">
        <v>3</v>
      </c>
      <c r="B1" s="2" t="s">
        <v>4</v>
      </c>
      <c r="C1" s="2" t="s">
        <v>0</v>
      </c>
      <c r="D1" s="2" t="s">
        <v>2</v>
      </c>
      <c r="E1" s="2" t="s">
        <v>1</v>
      </c>
      <c r="F1" s="2" t="s">
        <v>5</v>
      </c>
    </row>
    <row r="2" spans="1:6" x14ac:dyDescent="0.45">
      <c r="A2" s="1">
        <v>2</v>
      </c>
      <c r="B2" s="1">
        <v>10</v>
      </c>
      <c r="C2" s="1">
        <v>5</v>
      </c>
      <c r="D2" s="1">
        <f>C2/(A2+B2)</f>
        <v>0.41666666666666669</v>
      </c>
      <c r="E2" s="1">
        <f>A2*D2</f>
        <v>0.83333333333333337</v>
      </c>
    </row>
    <row r="3" spans="1:6" x14ac:dyDescent="0.45">
      <c r="A3" s="1">
        <v>2</v>
      </c>
      <c r="B3" s="1">
        <v>9</v>
      </c>
      <c r="C3" s="1">
        <v>5</v>
      </c>
      <c r="D3" s="1">
        <f>C3/(A3+B3)</f>
        <v>0.45454545454545453</v>
      </c>
      <c r="E3" s="1">
        <f>A3*D3</f>
        <v>0.90909090909090906</v>
      </c>
      <c r="F3" s="1">
        <f>E3-E2</f>
        <v>7.575757575757569E-2</v>
      </c>
    </row>
    <row r="4" spans="1:6" x14ac:dyDescent="0.45">
      <c r="A4" s="1">
        <v>5</v>
      </c>
      <c r="B4" s="1">
        <v>10</v>
      </c>
      <c r="C4" s="1">
        <v>5</v>
      </c>
      <c r="D4" s="1">
        <f>C4/(A4+B4)</f>
        <v>0.33333333333333331</v>
      </c>
      <c r="E4" s="1">
        <f>A4*D4</f>
        <v>1.6666666666666665</v>
      </c>
    </row>
    <row r="5" spans="1:6" x14ac:dyDescent="0.45">
      <c r="A5" s="1">
        <v>5</v>
      </c>
      <c r="B5" s="1">
        <v>9</v>
      </c>
      <c r="C5" s="1">
        <v>5</v>
      </c>
      <c r="D5" s="1">
        <f>C5/(A5+B5)</f>
        <v>0.35714285714285715</v>
      </c>
      <c r="E5" s="1">
        <f>A5*D5</f>
        <v>1.7857142857142858</v>
      </c>
      <c r="F5" s="1">
        <f>E5-E4</f>
        <v>0.11904761904761929</v>
      </c>
    </row>
    <row r="6" spans="1:6" x14ac:dyDescent="0.45">
      <c r="A6" s="1">
        <v>8</v>
      </c>
      <c r="B6" s="1">
        <v>10</v>
      </c>
      <c r="C6" s="1">
        <v>5</v>
      </c>
      <c r="D6" s="1">
        <f>C6/(A6+B6)</f>
        <v>0.27777777777777779</v>
      </c>
      <c r="E6" s="1">
        <f>A6*D6</f>
        <v>2.2222222222222223</v>
      </c>
    </row>
    <row r="7" spans="1:6" x14ac:dyDescent="0.45">
      <c r="A7" s="1">
        <v>8</v>
      </c>
      <c r="B7" s="1">
        <v>9</v>
      </c>
      <c r="C7" s="1">
        <v>5</v>
      </c>
      <c r="D7" s="1">
        <f>C7/(A7+B7)</f>
        <v>0.29411764705882354</v>
      </c>
      <c r="E7" s="1">
        <f>A7*D7</f>
        <v>2.3529411764705883</v>
      </c>
      <c r="F7" s="1">
        <f>E7-E6</f>
        <v>0.13071895424836599</v>
      </c>
    </row>
    <row r="8" spans="1:6" s="2" customFormat="1" x14ac:dyDescent="0.45">
      <c r="A8" s="2">
        <v>10</v>
      </c>
      <c r="B8" s="2">
        <v>10</v>
      </c>
      <c r="C8" s="2">
        <v>5</v>
      </c>
      <c r="D8" s="2">
        <f>C8/(A8+B8)</f>
        <v>0.25</v>
      </c>
      <c r="E8" s="2">
        <f>A8*D8</f>
        <v>2.5</v>
      </c>
    </row>
    <row r="9" spans="1:6" s="2" customFormat="1" x14ac:dyDescent="0.45">
      <c r="A9" s="2">
        <v>10</v>
      </c>
      <c r="B9" s="2">
        <v>9</v>
      </c>
      <c r="C9" s="2">
        <v>5</v>
      </c>
      <c r="D9" s="2">
        <f>C9/(A9+B9)</f>
        <v>0.26315789473684209</v>
      </c>
      <c r="E9" s="2">
        <f>A9*D9</f>
        <v>2.6315789473684208</v>
      </c>
      <c r="F9" s="2">
        <f>E9-E8</f>
        <v>0.1315789473684208</v>
      </c>
    </row>
    <row r="10" spans="1:6" x14ac:dyDescent="0.45">
      <c r="A10" s="1">
        <v>12</v>
      </c>
      <c r="B10" s="1">
        <v>10</v>
      </c>
      <c r="C10" s="1">
        <v>5</v>
      </c>
      <c r="D10" s="1">
        <f>C10/(A10+B10)</f>
        <v>0.22727272727272727</v>
      </c>
      <c r="E10" s="1">
        <f>A10*D10</f>
        <v>2.7272727272727271</v>
      </c>
    </row>
    <row r="11" spans="1:6" x14ac:dyDescent="0.45">
      <c r="A11" s="1">
        <v>12</v>
      </c>
      <c r="B11" s="1">
        <v>9</v>
      </c>
      <c r="C11" s="1">
        <v>5</v>
      </c>
      <c r="D11" s="1">
        <f>C11/(A11+B11)</f>
        <v>0.23809523809523808</v>
      </c>
      <c r="E11" s="1">
        <f>A11*D11</f>
        <v>2.8571428571428568</v>
      </c>
      <c r="F11" s="1">
        <f>E11-E10</f>
        <v>0.12987012987012969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2021-10-30T16:38:34Z</dcterms:created>
  <dcterms:modified xsi:type="dcterms:W3CDTF">2021-10-31T03:56:00Z</dcterms:modified>
</cp:coreProperties>
</file>