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apreston_rti_org/Documents/Projects/Gates-Ethopia/Data Import/"/>
    </mc:Choice>
  </mc:AlternateContent>
  <xr:revisionPtr revIDLastSave="655" documentId="8_{E160B892-195C-6E49-BC4D-A10D952FDAD8}" xr6:coauthVersionLast="45" xr6:coauthVersionMax="45" xr10:uidLastSave="{95A8F967-009E-6847-84E0-BF83E4445EC5}"/>
  <bookViews>
    <workbookView xWindow="-520" yWindow="1380" windowWidth="26840" windowHeight="15540" xr2:uid="{3FC44E57-CDCE-1045-9683-217C13E65D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5" i="2" l="1"/>
  <c r="X32" i="2"/>
  <c r="X2" i="2"/>
  <c r="X7" i="2"/>
  <c r="X8" i="2"/>
  <c r="X13" i="2"/>
  <c r="X14" i="2"/>
  <c r="X15" i="2"/>
  <c r="X16" i="2"/>
  <c r="X17" i="2"/>
  <c r="X18" i="2"/>
  <c r="X19" i="2"/>
  <c r="X21" i="2"/>
  <c r="X22" i="2"/>
  <c r="X23" i="2"/>
  <c r="X24" i="2"/>
  <c r="X25" i="2"/>
  <c r="X26" i="2"/>
  <c r="X27" i="2"/>
  <c r="X28" i="2"/>
  <c r="X31" i="2"/>
  <c r="X38" i="2"/>
  <c r="X39" i="2"/>
  <c r="X41" i="2"/>
  <c r="X42" i="2"/>
  <c r="X45" i="2"/>
  <c r="X46" i="2"/>
  <c r="X47" i="2"/>
  <c r="X50" i="2"/>
  <c r="X53" i="2"/>
  <c r="X55" i="2"/>
  <c r="X56" i="2"/>
  <c r="X57" i="2"/>
  <c r="X58" i="2"/>
  <c r="X59" i="2"/>
  <c r="X61" i="2"/>
  <c r="X62" i="2"/>
  <c r="X63" i="2"/>
  <c r="X66" i="2"/>
  <c r="X67" i="2"/>
  <c r="X68" i="2"/>
  <c r="X69" i="2"/>
  <c r="X70" i="2"/>
  <c r="X71" i="2"/>
  <c r="X73" i="2"/>
  <c r="X76" i="2"/>
  <c r="X77" i="2"/>
  <c r="X78" i="2"/>
  <c r="X79" i="2"/>
  <c r="X80" i="2"/>
  <c r="X82" i="2"/>
  <c r="X83" i="2"/>
  <c r="X85" i="2"/>
  <c r="X86" i="2"/>
  <c r="X88" i="2"/>
  <c r="X90" i="2"/>
  <c r="X91" i="2"/>
  <c r="X93" i="2"/>
  <c r="X94" i="2"/>
  <c r="X95" i="2"/>
  <c r="X96" i="2"/>
  <c r="X98" i="2"/>
  <c r="X99" i="2"/>
  <c r="X101" i="2"/>
  <c r="X102" i="2"/>
  <c r="X103" i="2"/>
  <c r="X105" i="2"/>
  <c r="X107" i="2"/>
  <c r="X108" i="2"/>
  <c r="X109" i="2"/>
  <c r="X110" i="2"/>
  <c r="X111" i="2"/>
  <c r="X114" i="2"/>
  <c r="X115" i="2"/>
  <c r="X116" i="2"/>
  <c r="X118" i="2"/>
  <c r="X119" i="2"/>
  <c r="X120" i="2"/>
  <c r="X121" i="2"/>
  <c r="X124" i="2"/>
  <c r="X125" i="2"/>
  <c r="X126" i="2"/>
  <c r="X128" i="2"/>
  <c r="X129" i="2"/>
  <c r="X130" i="2"/>
  <c r="X131" i="2"/>
  <c r="X133" i="2"/>
  <c r="X134" i="2"/>
  <c r="X135" i="2"/>
  <c r="X136" i="2"/>
  <c r="X137" i="2"/>
  <c r="X138" i="2"/>
  <c r="X140" i="2"/>
  <c r="X141" i="2"/>
  <c r="X142" i="2"/>
  <c r="X143" i="2"/>
  <c r="X144" i="2"/>
  <c r="X145" i="2"/>
  <c r="X146" i="2"/>
  <c r="X147" i="2"/>
  <c r="X148" i="2"/>
  <c r="X149" i="2"/>
  <c r="X151" i="2"/>
  <c r="X152" i="2"/>
  <c r="X153" i="2"/>
  <c r="X154" i="2"/>
  <c r="X155" i="2"/>
  <c r="X157" i="2"/>
  <c r="X159" i="2"/>
  <c r="X160" i="2"/>
  <c r="X161" i="2"/>
  <c r="X163" i="2"/>
  <c r="X167" i="2"/>
  <c r="X168" i="2"/>
  <c r="X1" i="2"/>
  <c r="U2" i="2" l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1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1" i="2"/>
  <c r="N2" i="2"/>
  <c r="N3" i="2"/>
  <c r="N4" i="2"/>
  <c r="N5" i="2"/>
  <c r="N6" i="2"/>
  <c r="N7" i="2"/>
  <c r="N8" i="2"/>
  <c r="N9" i="2"/>
  <c r="N10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60" i="2"/>
  <c r="N63" i="2"/>
  <c r="N64" i="2"/>
  <c r="N65" i="2"/>
  <c r="N66" i="2"/>
  <c r="N89" i="2"/>
  <c r="N90" i="2"/>
  <c r="N91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1" i="2"/>
  <c r="I2" i="2"/>
  <c r="I3" i="2"/>
  <c r="I4" i="2"/>
  <c r="I5" i="2"/>
  <c r="I6" i="2"/>
  <c r="I7" i="2"/>
  <c r="I8" i="2"/>
  <c r="I9" i="2"/>
  <c r="I10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60" i="2"/>
  <c r="I63" i="2"/>
  <c r="I64" i="2"/>
  <c r="I65" i="2"/>
  <c r="I66" i="2"/>
  <c r="I89" i="2"/>
  <c r="I90" i="2"/>
  <c r="I91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1" i="2"/>
  <c r="D4" i="2"/>
</calcChain>
</file>

<file path=xl/sharedStrings.xml><?xml version="1.0" encoding="utf-8"?>
<sst xmlns="http://schemas.openxmlformats.org/spreadsheetml/2006/main" count="7380" uniqueCount="1867">
  <si>
    <t>Woreda Name</t>
  </si>
  <si>
    <t>Region</t>
  </si>
  <si>
    <t>NTD Zone ID</t>
  </si>
  <si>
    <t>Woreda ID</t>
  </si>
  <si>
    <t>Period</t>
  </si>
  <si>
    <t>Bare</t>
  </si>
  <si>
    <t>Chereti</t>
  </si>
  <si>
    <t>Dolobay</t>
  </si>
  <si>
    <t>Elkere</t>
  </si>
  <si>
    <t>God-god</t>
  </si>
  <si>
    <t>Goraboqaksa</t>
  </si>
  <si>
    <t>Guradamole</t>
  </si>
  <si>
    <t>Hargele</t>
  </si>
  <si>
    <t>Karsa dula baliad</t>
  </si>
  <si>
    <t>Qooxle</t>
  </si>
  <si>
    <t>Raso</t>
  </si>
  <si>
    <t>West Emay</t>
  </si>
  <si>
    <t>Ararso</t>
  </si>
  <si>
    <t>Aware</t>
  </si>
  <si>
    <t>Birqot</t>
  </si>
  <si>
    <t>Daror</t>
  </si>
  <si>
    <t>Degahabure</t>
  </si>
  <si>
    <t>Degahabure Town</t>
  </si>
  <si>
    <t>Degahmadow</t>
  </si>
  <si>
    <t>Gashamo</t>
  </si>
  <si>
    <t>Gunagado</t>
  </si>
  <si>
    <t>Yocale</t>
  </si>
  <si>
    <t>Bokh</t>
  </si>
  <si>
    <t>Danot</t>
  </si>
  <si>
    <t>Daratole</t>
  </si>
  <si>
    <t>Galadin</t>
  </si>
  <si>
    <t>Lahelaw-Yeob</t>
  </si>
  <si>
    <t>Warder</t>
  </si>
  <si>
    <t>Fik</t>
  </si>
  <si>
    <t>Mayamulko</t>
  </si>
  <si>
    <t>Qubi</t>
  </si>
  <si>
    <t>Wangay</t>
  </si>
  <si>
    <t>Yaxoob</t>
  </si>
  <si>
    <t>Awbare</t>
  </si>
  <si>
    <t>Babile</t>
  </si>
  <si>
    <t>Goljano</t>
  </si>
  <si>
    <t>Gursum</t>
  </si>
  <si>
    <t>Harawa</t>
  </si>
  <si>
    <t>Harorays</t>
  </si>
  <si>
    <t>Harshim</t>
  </si>
  <si>
    <t>Jijiga Town</t>
  </si>
  <si>
    <t>Kebribeyah</t>
  </si>
  <si>
    <t>Kebribeyah Town</t>
  </si>
  <si>
    <t>Qoran-Mulla</t>
  </si>
  <si>
    <t>Shabeley</t>
  </si>
  <si>
    <t>Togo Wajjale</t>
  </si>
  <si>
    <t>Tuliguled</t>
  </si>
  <si>
    <t>Boodaly</t>
  </si>
  <si>
    <t>Ceel ogaden</t>
  </si>
  <si>
    <t>Dobowayn</t>
  </si>
  <si>
    <t>Gogle/Kudunbur</t>
  </si>
  <si>
    <t>Hig loley</t>
  </si>
  <si>
    <t>Kebridahar</t>
  </si>
  <si>
    <t>Kebridehar Town</t>
  </si>
  <si>
    <t>Lasdhankeere</t>
  </si>
  <si>
    <t>Marsin</t>
  </si>
  <si>
    <t>Shaygosh</t>
  </si>
  <si>
    <t>Shilabo</t>
  </si>
  <si>
    <t>Deka suftu</t>
  </si>
  <si>
    <t>Doloado</t>
  </si>
  <si>
    <t>Filtu</t>
  </si>
  <si>
    <t>Hudet</t>
  </si>
  <si>
    <t>Moyale</t>
  </si>
  <si>
    <t>Mubarek</t>
  </si>
  <si>
    <t>Qadaadumo</t>
  </si>
  <si>
    <t>Cayuun</t>
  </si>
  <si>
    <t>Duhun</t>
  </si>
  <si>
    <t>Garbo</t>
  </si>
  <si>
    <t>Hamaro</t>
  </si>
  <si>
    <t>Hor shagah</t>
  </si>
  <si>
    <t>Lagahida</t>
  </si>
  <si>
    <t>Sagag</t>
  </si>
  <si>
    <t>Salahad</t>
  </si>
  <si>
    <t>Xararay</t>
  </si>
  <si>
    <t>Adadle</t>
  </si>
  <si>
    <t>Berano</t>
  </si>
  <si>
    <t>Celewyane</t>
  </si>
  <si>
    <t>Dhanan</t>
  </si>
  <si>
    <t>East Emi</t>
  </si>
  <si>
    <t>Ferfer</t>
  </si>
  <si>
    <t>Gode</t>
  </si>
  <si>
    <t>Gode Town</t>
  </si>
  <si>
    <t>Kelafo</t>
  </si>
  <si>
    <t>Mustehil</t>
  </si>
  <si>
    <t>Afdem</t>
  </si>
  <si>
    <t>Ayshia</t>
  </si>
  <si>
    <t>Dambal</t>
  </si>
  <si>
    <t>Erer</t>
  </si>
  <si>
    <t>Gablalu</t>
  </si>
  <si>
    <t>Hadhagala</t>
  </si>
  <si>
    <t>Mieso</t>
  </si>
  <si>
    <t>Shinile</t>
  </si>
  <si>
    <t>Somali</t>
  </si>
  <si>
    <t>Zone Name</t>
  </si>
  <si>
    <t>Afder</t>
  </si>
  <si>
    <t>Degehabur</t>
  </si>
  <si>
    <t>Dollo</t>
  </si>
  <si>
    <t>Faafame</t>
  </si>
  <si>
    <t>Korahe</t>
  </si>
  <si>
    <t>Liban</t>
  </si>
  <si>
    <t>Nogobo</t>
  </si>
  <si>
    <t>Shebele</t>
  </si>
  <si>
    <t>Siti</t>
  </si>
  <si>
    <t>ORG00000844</t>
  </si>
  <si>
    <t>ORG00000857</t>
  </si>
  <si>
    <t>ORG00000868</t>
  </si>
  <si>
    <t>ORG00000874</t>
  </si>
  <si>
    <t>ORG00000889</t>
  </si>
  <si>
    <t>ORG00000896</t>
  </si>
  <si>
    <t>ORG00000904</t>
  </si>
  <si>
    <t>ORG00000914</t>
  </si>
  <si>
    <t>ORG00000925</t>
  </si>
  <si>
    <t>Current TT%</t>
  </si>
  <si>
    <t>Current TF %  (1-9 yrs)</t>
  </si>
  <si>
    <t>Awsa</t>
  </si>
  <si>
    <t>Fanti</t>
  </si>
  <si>
    <t>Gabi</t>
  </si>
  <si>
    <t>Harri</t>
  </si>
  <si>
    <t>Kilbat</t>
  </si>
  <si>
    <t>Afar</t>
  </si>
  <si>
    <t>Abala</t>
  </si>
  <si>
    <t>Adar</t>
  </si>
  <si>
    <t>Afambo</t>
  </si>
  <si>
    <t>Afdera</t>
  </si>
  <si>
    <t>Amibara</t>
  </si>
  <si>
    <t>Aregoba</t>
  </si>
  <si>
    <t>Awash fentale</t>
  </si>
  <si>
    <t>Awash Town</t>
  </si>
  <si>
    <t>Awra</t>
  </si>
  <si>
    <t>Aysaeta</t>
  </si>
  <si>
    <t>Chifra</t>
  </si>
  <si>
    <t>Dubti</t>
  </si>
  <si>
    <t>Elidar</t>
  </si>
  <si>
    <t>Kori</t>
  </si>
  <si>
    <t>Mile</t>
  </si>
  <si>
    <t>Semra Logya Town</t>
  </si>
  <si>
    <t>Bedu</t>
  </si>
  <si>
    <t>Berahle</t>
  </si>
  <si>
    <t>Buremodaytu</t>
  </si>
  <si>
    <t>Dalifage</t>
  </si>
  <si>
    <t>Dalul</t>
  </si>
  <si>
    <t>Dewe</t>
  </si>
  <si>
    <t>Dulech</t>
  </si>
  <si>
    <t>Erebti</t>
  </si>
  <si>
    <t>Ewa</t>
  </si>
  <si>
    <t>Gewane</t>
  </si>
  <si>
    <t>Gulina</t>
  </si>
  <si>
    <t>Hadaleelila</t>
  </si>
  <si>
    <t>Koneba</t>
  </si>
  <si>
    <t>Megalle</t>
  </si>
  <si>
    <t>Samorobigelalu</t>
  </si>
  <si>
    <t>Telalak</t>
  </si>
  <si>
    <t>Teru</t>
  </si>
  <si>
    <t>Yalo</t>
  </si>
  <si>
    <t>ORG00000014</t>
  </si>
  <si>
    <t>ORG00000031</t>
  </si>
  <si>
    <t>ORG00000035</t>
  </si>
  <si>
    <t>ORG00000040</t>
  </si>
  <si>
    <t>ORG00000047</t>
  </si>
  <si>
    <t>Amhara</t>
  </si>
  <si>
    <t>Awi</t>
  </si>
  <si>
    <t>E. Gojam</t>
  </si>
  <si>
    <t>N. Gonder</t>
  </si>
  <si>
    <t>N. Shoa</t>
  </si>
  <si>
    <t>N. Wello</t>
  </si>
  <si>
    <t>Oromiya</t>
  </si>
  <si>
    <t>S. Gonder</t>
  </si>
  <si>
    <t>S. Wello</t>
  </si>
  <si>
    <t>Wag Hemra</t>
  </si>
  <si>
    <t>West Gojam</t>
  </si>
  <si>
    <t>Ankesha Guagusa</t>
  </si>
  <si>
    <t>Ayehu</t>
  </si>
  <si>
    <t>Banja Shikudad</t>
  </si>
  <si>
    <t>Chagni Town</t>
  </si>
  <si>
    <t>Dangila</t>
  </si>
  <si>
    <t>Dangla Town</t>
  </si>
  <si>
    <t>Fagita Lekoma</t>
  </si>
  <si>
    <t>Guagusa Shikudad</t>
  </si>
  <si>
    <t>Guangua</t>
  </si>
  <si>
    <t>Injibara Town</t>
  </si>
  <si>
    <t>Jawi</t>
  </si>
  <si>
    <t>Zigem</t>
  </si>
  <si>
    <t>Aneded</t>
  </si>
  <si>
    <t>Awabel</t>
  </si>
  <si>
    <t>Basoliben</t>
  </si>
  <si>
    <t>Bibugn</t>
  </si>
  <si>
    <t>Debay Tilatgen</t>
  </si>
  <si>
    <t>Debre Elias</t>
  </si>
  <si>
    <t>Debre Markos</t>
  </si>
  <si>
    <t>Dejen</t>
  </si>
  <si>
    <t>Enarje Enawuga</t>
  </si>
  <si>
    <t>Enebsie Sarmeder</t>
  </si>
  <si>
    <t>Enemay</t>
  </si>
  <si>
    <t>Gonchasieso enesie</t>
  </si>
  <si>
    <t>Gozamen</t>
  </si>
  <si>
    <t>Huletejuenesie</t>
  </si>
  <si>
    <t>Machakel</t>
  </si>
  <si>
    <t>Motta town</t>
  </si>
  <si>
    <t>Sedie</t>
  </si>
  <si>
    <t>Shebel berenta</t>
  </si>
  <si>
    <t>Sinan</t>
  </si>
  <si>
    <t>Adi Arkay</t>
  </si>
  <si>
    <t>Alefa</t>
  </si>
  <si>
    <t>Beyeda</t>
  </si>
  <si>
    <t>Chilga</t>
  </si>
  <si>
    <t>Dabat</t>
  </si>
  <si>
    <t>Debark</t>
  </si>
  <si>
    <t>Debark town</t>
  </si>
  <si>
    <t>East Belesa</t>
  </si>
  <si>
    <t>East Dembia</t>
  </si>
  <si>
    <t>Gendawuha</t>
  </si>
  <si>
    <t>Gonder town</t>
  </si>
  <si>
    <t>Gonder Zuriya</t>
  </si>
  <si>
    <t>Janamora</t>
  </si>
  <si>
    <t>Kinfazbegela</t>
  </si>
  <si>
    <t>Lay Armachiho</t>
  </si>
  <si>
    <t>Metema</t>
  </si>
  <si>
    <t>Mirab Belesa</t>
  </si>
  <si>
    <t>Quara</t>
  </si>
  <si>
    <t>Tach Armachiho</t>
  </si>
  <si>
    <t>Takusa</t>
  </si>
  <si>
    <t>Tegedie</t>
  </si>
  <si>
    <t>Telemt</t>
  </si>
  <si>
    <t>West Armachoho</t>
  </si>
  <si>
    <t>West Dembia</t>
  </si>
  <si>
    <t>Wogera</t>
  </si>
  <si>
    <t>Angolelna tera</t>
  </si>
  <si>
    <t>Ankober</t>
  </si>
  <si>
    <t>Antsokiagemza</t>
  </si>
  <si>
    <t>Assagirt</t>
  </si>
  <si>
    <t>Baso Naworana</t>
  </si>
  <si>
    <t>Berehet</t>
  </si>
  <si>
    <t>Debirebirhan</t>
  </si>
  <si>
    <t>Efratanagidem</t>
  </si>
  <si>
    <t>Ensaro</t>
  </si>
  <si>
    <t>Geshe</t>
  </si>
  <si>
    <t>Hageremariam</t>
  </si>
  <si>
    <t>Kewot</t>
  </si>
  <si>
    <t>Menzgera</t>
  </si>
  <si>
    <t>Menzkeya</t>
  </si>
  <si>
    <t>Menzlallo</t>
  </si>
  <si>
    <t>Menzmamma</t>
  </si>
  <si>
    <t>Merhabete</t>
  </si>
  <si>
    <t>Midana Worem</t>
  </si>
  <si>
    <t>Minjarshenkora</t>
  </si>
  <si>
    <t>Mojanawodera</t>
  </si>
  <si>
    <t>Moretnajiru</t>
  </si>
  <si>
    <t>Shewarobit</t>
  </si>
  <si>
    <t>Siyadebirnawayu</t>
  </si>
  <si>
    <t>Tarmaber</t>
  </si>
  <si>
    <t>Angot</t>
  </si>
  <si>
    <t>Bugna</t>
  </si>
  <si>
    <t>Dawunt</t>
  </si>
  <si>
    <t>Gazo</t>
  </si>
  <si>
    <t>Gidan</t>
  </si>
  <si>
    <t>Gubalafto</t>
  </si>
  <si>
    <t>Habru</t>
  </si>
  <si>
    <t>Raya Kobo</t>
  </si>
  <si>
    <t>Kobo Town</t>
  </si>
  <si>
    <t>Lalibella Town</t>
  </si>
  <si>
    <t>Lasta</t>
  </si>
  <si>
    <t>Meket</t>
  </si>
  <si>
    <t>Wadlla</t>
  </si>
  <si>
    <t>Woldia</t>
  </si>
  <si>
    <t>Artuma Fursi</t>
  </si>
  <si>
    <t>Bati</t>
  </si>
  <si>
    <t>Bati Town</t>
  </si>
  <si>
    <t>Dawa chefa</t>
  </si>
  <si>
    <t>Dawe Harwa</t>
  </si>
  <si>
    <t>Jille Timuga</t>
  </si>
  <si>
    <t>Kemissie</t>
  </si>
  <si>
    <t xml:space="preserve">Andabet </t>
  </si>
  <si>
    <t>Debre Tabor</t>
  </si>
  <si>
    <t>Dera</t>
  </si>
  <si>
    <t>Ebinat</t>
  </si>
  <si>
    <t>Estie (East Estie)</t>
  </si>
  <si>
    <t>Farta</t>
  </si>
  <si>
    <t>Fogera</t>
  </si>
  <si>
    <t>Guna Begiemeder</t>
  </si>
  <si>
    <t>Lay Gaint</t>
  </si>
  <si>
    <t>Libo Kemkem</t>
  </si>
  <si>
    <t>Meketewa</t>
  </si>
  <si>
    <t>Sedie Muja</t>
  </si>
  <si>
    <t>Simada</t>
  </si>
  <si>
    <t>Tach Gaint</t>
  </si>
  <si>
    <t>Woreta Town</t>
  </si>
  <si>
    <t>Albuko</t>
  </si>
  <si>
    <t>Ambasel</t>
  </si>
  <si>
    <t>Argoba</t>
  </si>
  <si>
    <t>Dalanta</t>
  </si>
  <si>
    <t>Borena</t>
  </si>
  <si>
    <t>Dessie Town</t>
  </si>
  <si>
    <t>Dessie zuria</t>
  </si>
  <si>
    <t>Jama</t>
  </si>
  <si>
    <t>Kallu</t>
  </si>
  <si>
    <t>Kelala</t>
  </si>
  <si>
    <t>Kombolcha</t>
  </si>
  <si>
    <t>Kutaber</t>
  </si>
  <si>
    <t>Lagambo</t>
  </si>
  <si>
    <t>Lege hida</t>
  </si>
  <si>
    <t>Mehal Sainet</t>
  </si>
  <si>
    <t>Mekdela</t>
  </si>
  <si>
    <t>Saint</t>
  </si>
  <si>
    <t>Tehuledere</t>
  </si>
  <si>
    <t>Tenta</t>
  </si>
  <si>
    <t>Wegdy</t>
  </si>
  <si>
    <t>Wereilu</t>
  </si>
  <si>
    <t>Worebabo</t>
  </si>
  <si>
    <t>Abergele</t>
  </si>
  <si>
    <t>Dehana</t>
  </si>
  <si>
    <t>Gazgibla</t>
  </si>
  <si>
    <t>Sekota town</t>
  </si>
  <si>
    <t>Sekota Zuriya</t>
  </si>
  <si>
    <t>Shala Seyemt</t>
  </si>
  <si>
    <t>Tsagebji</t>
  </si>
  <si>
    <t>Ziquala</t>
  </si>
  <si>
    <t>Bahi-dar Zurya</t>
  </si>
  <si>
    <t>Bahirdar City</t>
  </si>
  <si>
    <t>Bure Town</t>
  </si>
  <si>
    <t>Bure Zuria</t>
  </si>
  <si>
    <t>Dega Damot</t>
  </si>
  <si>
    <t>Demibecha</t>
  </si>
  <si>
    <t>Finote Selam</t>
  </si>
  <si>
    <t>Gongi Kolela</t>
  </si>
  <si>
    <t>Jabi Tehinan</t>
  </si>
  <si>
    <t>North Achefer</t>
  </si>
  <si>
    <t xml:space="preserve">North Mecha </t>
  </si>
  <si>
    <t>Quarit</t>
  </si>
  <si>
    <t>Sekala</t>
  </si>
  <si>
    <t>South Achefer</t>
  </si>
  <si>
    <t>South Mecha</t>
  </si>
  <si>
    <t>Wonberma</t>
  </si>
  <si>
    <t>Yilimana Dnisa</t>
  </si>
  <si>
    <t>ORG00000054</t>
  </si>
  <si>
    <t>ORG00000066</t>
  </si>
  <si>
    <t>ORG00000085</t>
  </si>
  <si>
    <t>ORG00000109</t>
  </si>
  <si>
    <t>ORG00000134</t>
  </si>
  <si>
    <t>ORG00000149</t>
  </si>
  <si>
    <t>ORG00000157</t>
  </si>
  <si>
    <t>ORG00000170</t>
  </si>
  <si>
    <t>ORG00000193</t>
  </si>
  <si>
    <t>ORG00000201</t>
  </si>
  <si>
    <t>Beneshangul Gumuz</t>
  </si>
  <si>
    <t>Asosa</t>
  </si>
  <si>
    <t>Kamashi</t>
  </si>
  <si>
    <t>Metekel</t>
  </si>
  <si>
    <t>Refugee Camp</t>
  </si>
  <si>
    <t>Tongo Sp. Wereda</t>
  </si>
  <si>
    <t>Asossa</t>
  </si>
  <si>
    <t>Assosa Town</t>
  </si>
  <si>
    <t>Bambasi</t>
  </si>
  <si>
    <t>Homosha</t>
  </si>
  <si>
    <t>Kurmuke</t>
  </si>
  <si>
    <t>Menge</t>
  </si>
  <si>
    <t>Oda bildigilu</t>
  </si>
  <si>
    <t>Sherkole</t>
  </si>
  <si>
    <t>Agalometi</t>
  </si>
  <si>
    <t>Belo Jegonfoy</t>
  </si>
  <si>
    <t>Sedal (Sirba Abay)</t>
  </si>
  <si>
    <t>Yasso</t>
  </si>
  <si>
    <t>Bullen</t>
  </si>
  <si>
    <t>Dangure</t>
  </si>
  <si>
    <t>Dibate</t>
  </si>
  <si>
    <t>Guba</t>
  </si>
  <si>
    <t>Mandura</t>
  </si>
  <si>
    <t>Pawe</t>
  </si>
  <si>
    <t>Wombera</t>
  </si>
  <si>
    <t>Bambasi Camp</t>
  </si>
  <si>
    <t>Sherkole Camp</t>
  </si>
  <si>
    <t>Tongo Camp</t>
  </si>
  <si>
    <t>Tsore Camp</t>
  </si>
  <si>
    <t>MaoKomo</t>
  </si>
  <si>
    <t>ORG00000219</t>
  </si>
  <si>
    <t>ORG00000228</t>
  </si>
  <si>
    <t>ORG00000234</t>
  </si>
  <si>
    <t>ORG00000242</t>
  </si>
  <si>
    <t>ORG00000254</t>
  </si>
  <si>
    <t>Gambella</t>
  </si>
  <si>
    <t>Agnua II</t>
  </si>
  <si>
    <t>Itang</t>
  </si>
  <si>
    <t>Mejang</t>
  </si>
  <si>
    <t>Nuer II</t>
  </si>
  <si>
    <t>Abobo</t>
  </si>
  <si>
    <t>Dimma</t>
  </si>
  <si>
    <t>Gog</t>
  </si>
  <si>
    <t>Jor</t>
  </si>
  <si>
    <t>Gambela Town</t>
  </si>
  <si>
    <t>Godere</t>
  </si>
  <si>
    <t>Mengeshi</t>
  </si>
  <si>
    <t>Akobo</t>
  </si>
  <si>
    <t>Jikawo</t>
  </si>
  <si>
    <t>Lare</t>
  </si>
  <si>
    <t>Makoy</t>
  </si>
  <si>
    <t>Wanthuwa</t>
  </si>
  <si>
    <t>Jewi Camp</t>
  </si>
  <si>
    <t>Kule Camp</t>
  </si>
  <si>
    <t>Nguenyiel</t>
  </si>
  <si>
    <t>Okugo Camp</t>
  </si>
  <si>
    <t>Pugnido Camp</t>
  </si>
  <si>
    <t>Pugnido II Camp</t>
  </si>
  <si>
    <t>Tierkidi Camp</t>
  </si>
  <si>
    <t>ORG00000268</t>
  </si>
  <si>
    <t>ORG00000274</t>
  </si>
  <si>
    <t>ORG00000276</t>
  </si>
  <si>
    <t>ORG00000278</t>
  </si>
  <si>
    <t>ORG00000281</t>
  </si>
  <si>
    <t>ORG00000287</t>
  </si>
  <si>
    <t>Oromia</t>
  </si>
  <si>
    <t>Arsi</t>
  </si>
  <si>
    <t>Bale</t>
  </si>
  <si>
    <t>Buno Bedele</t>
  </si>
  <si>
    <t>E. Harerge</t>
  </si>
  <si>
    <t>E. Shewa</t>
  </si>
  <si>
    <t>E. Wellega</t>
  </si>
  <si>
    <t>Finfine Zuriya</t>
  </si>
  <si>
    <t>Guji</t>
  </si>
  <si>
    <t>Horo Guduru</t>
  </si>
  <si>
    <t>Illu Aba bora</t>
  </si>
  <si>
    <t>Jimma</t>
  </si>
  <si>
    <t>Kelem Wellega</t>
  </si>
  <si>
    <t>North Shoa Zone</t>
  </si>
  <si>
    <t>S.W. Shewa</t>
  </si>
  <si>
    <t>West Arsi</t>
  </si>
  <si>
    <t>West Guji</t>
  </si>
  <si>
    <t>West Wellega</t>
  </si>
  <si>
    <t>W. Harerge</t>
  </si>
  <si>
    <t>W. Shewa</t>
  </si>
  <si>
    <t>Amigna</t>
  </si>
  <si>
    <t>Aseko</t>
  </si>
  <si>
    <t>Assela Town</t>
  </si>
  <si>
    <t>Bekoji Town</t>
  </si>
  <si>
    <t>Chole</t>
  </si>
  <si>
    <t>Digelu &amp; Tijo</t>
  </si>
  <si>
    <t>Diksis</t>
  </si>
  <si>
    <t>Dodota</t>
  </si>
  <si>
    <t>Enkelo Wabe</t>
  </si>
  <si>
    <t>Gololcha</t>
  </si>
  <si>
    <t>Guna</t>
  </si>
  <si>
    <t>Hetosa</t>
  </si>
  <si>
    <t>Jeju</t>
  </si>
  <si>
    <t>Limuna bilbilo</t>
  </si>
  <si>
    <t>Lode hetosa</t>
  </si>
  <si>
    <t>Merti</t>
  </si>
  <si>
    <t>Munesa</t>
  </si>
  <si>
    <t>Robe</t>
  </si>
  <si>
    <t>Seru</t>
  </si>
  <si>
    <t>Shanan Kolu</t>
  </si>
  <si>
    <t>Shirka</t>
  </si>
  <si>
    <t>Sire</t>
  </si>
  <si>
    <t>Sude</t>
  </si>
  <si>
    <t>Tena</t>
  </si>
  <si>
    <t>Tiyo</t>
  </si>
  <si>
    <t>Zuway dugda</t>
  </si>
  <si>
    <t>Agarfa</t>
  </si>
  <si>
    <t>Barbare</t>
  </si>
  <si>
    <t>Dawe Kachen</t>
  </si>
  <si>
    <t>Dawe sarar</t>
  </si>
  <si>
    <t>Delo Mena</t>
  </si>
  <si>
    <t>Dinsho</t>
  </si>
  <si>
    <t>Gasara</t>
  </si>
  <si>
    <t>Ginir</t>
  </si>
  <si>
    <t>Ginir Town</t>
  </si>
  <si>
    <t>Goba</t>
  </si>
  <si>
    <t>Goba Town</t>
  </si>
  <si>
    <t>Goro</t>
  </si>
  <si>
    <t>Gura Dhamole</t>
  </si>
  <si>
    <t>Harana Buluk</t>
  </si>
  <si>
    <t>Lege Hida</t>
  </si>
  <si>
    <t>Mada Walabu</t>
  </si>
  <si>
    <t>Rayitu</t>
  </si>
  <si>
    <t>Robe Town</t>
  </si>
  <si>
    <t>Sawena</t>
  </si>
  <si>
    <t>Sinana</t>
  </si>
  <si>
    <t>Arero</t>
  </si>
  <si>
    <t>Dhas</t>
  </si>
  <si>
    <t>Dillo</t>
  </si>
  <si>
    <t>Dire</t>
  </si>
  <si>
    <t>Dubluk</t>
  </si>
  <si>
    <t>Eliwaye</t>
  </si>
  <si>
    <t>Gomole</t>
  </si>
  <si>
    <t>Guchi</t>
  </si>
  <si>
    <t>Miyo</t>
  </si>
  <si>
    <t>Teltele</t>
  </si>
  <si>
    <t>Wachile</t>
  </si>
  <si>
    <t>Yabello Town</t>
  </si>
  <si>
    <t>Yabelo</t>
  </si>
  <si>
    <t>Bedele Rural</t>
  </si>
  <si>
    <t>Bedele Town</t>
  </si>
  <si>
    <t>Borecha</t>
  </si>
  <si>
    <t>Chewaka</t>
  </si>
  <si>
    <t>Chora</t>
  </si>
  <si>
    <t>Dabo Hana</t>
  </si>
  <si>
    <t>Dega</t>
  </si>
  <si>
    <t>Diediesa</t>
  </si>
  <si>
    <t>Gechi</t>
  </si>
  <si>
    <t>Meko</t>
  </si>
  <si>
    <t>Aweday Town</t>
  </si>
  <si>
    <t>Babile Town</t>
  </si>
  <si>
    <t>Bedeno</t>
  </si>
  <si>
    <t>Chinaksen</t>
  </si>
  <si>
    <t>Deder</t>
  </si>
  <si>
    <t>Deder Town</t>
  </si>
  <si>
    <t>Fedis</t>
  </si>
  <si>
    <t>Gola oda</t>
  </si>
  <si>
    <t>Goro gutu</t>
  </si>
  <si>
    <t>Goro Muti</t>
  </si>
  <si>
    <t>Gurawa</t>
  </si>
  <si>
    <t>Haromaya</t>
  </si>
  <si>
    <t>Haromaya Town</t>
  </si>
  <si>
    <t>Jarso</t>
  </si>
  <si>
    <t>Kersa</t>
  </si>
  <si>
    <t>Kurfacale</t>
  </si>
  <si>
    <t>Melka balo</t>
  </si>
  <si>
    <t>Meta</t>
  </si>
  <si>
    <t>Meyu</t>
  </si>
  <si>
    <t>Midhaga Tola</t>
  </si>
  <si>
    <t>Qumbi</t>
  </si>
  <si>
    <t>Adama</t>
  </si>
  <si>
    <t>Adama Town</t>
  </si>
  <si>
    <t>Adami Tulu</t>
  </si>
  <si>
    <t>Adea</t>
  </si>
  <si>
    <t>Batu Town</t>
  </si>
  <si>
    <t>Bishoftu Town</t>
  </si>
  <si>
    <t>Bora</t>
  </si>
  <si>
    <t>Boset</t>
  </si>
  <si>
    <t>Dugda</t>
  </si>
  <si>
    <t>Fentale</t>
  </si>
  <si>
    <t>Gimbichu</t>
  </si>
  <si>
    <t>Liben</t>
  </si>
  <si>
    <t>Lume</t>
  </si>
  <si>
    <t>Metahara</t>
  </si>
  <si>
    <t>Mojo</t>
  </si>
  <si>
    <t>Boneya Bushe</t>
  </si>
  <si>
    <t>Diga</t>
  </si>
  <si>
    <t>Ebantu</t>
  </si>
  <si>
    <t>Gida Ayyana</t>
  </si>
  <si>
    <t>Gubu Sayo</t>
  </si>
  <si>
    <t>Gudaya Bila</t>
  </si>
  <si>
    <t>Guto Gida</t>
  </si>
  <si>
    <t>Haro Limu</t>
  </si>
  <si>
    <t>Jima Arjo</t>
  </si>
  <si>
    <t>Kiremu</t>
  </si>
  <si>
    <t>Leka Dulecha</t>
  </si>
  <si>
    <t>Limu</t>
  </si>
  <si>
    <t>Nekemte Town</t>
  </si>
  <si>
    <t>Nunu Kumba</t>
  </si>
  <si>
    <t>Sasiga</t>
  </si>
  <si>
    <t>Sibu Sire</t>
  </si>
  <si>
    <t>Wama Hagalo</t>
  </si>
  <si>
    <t>Wayu Tuka</t>
  </si>
  <si>
    <t>Akaki</t>
  </si>
  <si>
    <t>Bereh</t>
  </si>
  <si>
    <t>Burayu Town</t>
  </si>
  <si>
    <t>Dukem Town</t>
  </si>
  <si>
    <t>Gelan Town</t>
  </si>
  <si>
    <t>Holota</t>
  </si>
  <si>
    <t>Legetafo Town</t>
  </si>
  <si>
    <t>Mulo</t>
  </si>
  <si>
    <t>Sebata Awas</t>
  </si>
  <si>
    <t>Sebeta Town</t>
  </si>
  <si>
    <t>Sendafa</t>
  </si>
  <si>
    <t>Sululta</t>
  </si>
  <si>
    <t>Sululta Town</t>
  </si>
  <si>
    <t>Welmera</t>
  </si>
  <si>
    <t>Adola Town</t>
  </si>
  <si>
    <t>Adola Rede</t>
  </si>
  <si>
    <t>Aga Wayu</t>
  </si>
  <si>
    <t>Anna Soraa</t>
  </si>
  <si>
    <t>Bore</t>
  </si>
  <si>
    <t>Dama</t>
  </si>
  <si>
    <t>Girja</t>
  </si>
  <si>
    <t>Goro Dola</t>
  </si>
  <si>
    <t>Gumi Eldalo</t>
  </si>
  <si>
    <t>Haro Wolabu</t>
  </si>
  <si>
    <t>Negele town</t>
  </si>
  <si>
    <t>Odo Shakiso</t>
  </si>
  <si>
    <t>Seba Boru</t>
  </si>
  <si>
    <t>Shakiso Town</t>
  </si>
  <si>
    <t>Uraga</t>
  </si>
  <si>
    <t>Wadera</t>
  </si>
  <si>
    <t>Abay Comen</t>
  </si>
  <si>
    <t>Abe Dongoro</t>
  </si>
  <si>
    <t>Amuru</t>
  </si>
  <si>
    <t>Chomen Guduru</t>
  </si>
  <si>
    <t>Guduru</t>
  </si>
  <si>
    <t>Hababo Guduru</t>
  </si>
  <si>
    <t>Horo</t>
  </si>
  <si>
    <t>Horo Buluk</t>
  </si>
  <si>
    <t>Jardega jarte</t>
  </si>
  <si>
    <t>Jimma Ganati</t>
  </si>
  <si>
    <t>Jimma Rare</t>
  </si>
  <si>
    <t>Shambu Town</t>
  </si>
  <si>
    <t>Ale</t>
  </si>
  <si>
    <t>Alge Sachi</t>
  </si>
  <si>
    <t>Becho</t>
  </si>
  <si>
    <t>Bilo Nopa</t>
  </si>
  <si>
    <t>Bure</t>
  </si>
  <si>
    <t>Darimu</t>
  </si>
  <si>
    <t>Didu</t>
  </si>
  <si>
    <t>Doreni</t>
  </si>
  <si>
    <t>Huka Halu</t>
  </si>
  <si>
    <t>Hurumu</t>
  </si>
  <si>
    <t>Metu</t>
  </si>
  <si>
    <t>Metu Town</t>
  </si>
  <si>
    <t>Nono Sale</t>
  </si>
  <si>
    <t>Yayo</t>
  </si>
  <si>
    <t>Agaro Town</t>
  </si>
  <si>
    <t>Boter Tolay</t>
  </si>
  <si>
    <t>Chora Boter</t>
  </si>
  <si>
    <t>Deddo</t>
  </si>
  <si>
    <t>Gera</t>
  </si>
  <si>
    <t>Gomma</t>
  </si>
  <si>
    <t>Gumma</t>
  </si>
  <si>
    <t>Jimma Town</t>
  </si>
  <si>
    <t>Limmu Kossa</t>
  </si>
  <si>
    <t>Limmu Seka</t>
  </si>
  <si>
    <t>Mancho</t>
  </si>
  <si>
    <t>Manna</t>
  </si>
  <si>
    <t>Nonno Benja</t>
  </si>
  <si>
    <t>Ommo Nadda</t>
  </si>
  <si>
    <t>Omo Beyam</t>
  </si>
  <si>
    <t>Saka Chekorsa</t>
  </si>
  <si>
    <t>Satema</t>
  </si>
  <si>
    <t>Shabe Sombo</t>
  </si>
  <si>
    <t>Sigimo</t>
  </si>
  <si>
    <t>Sokoru</t>
  </si>
  <si>
    <t>Tiro Afeta</t>
  </si>
  <si>
    <t>Anfilo</t>
  </si>
  <si>
    <t>Dale sedi</t>
  </si>
  <si>
    <t>Dale Wabera</t>
  </si>
  <si>
    <t>Dambi Dolo</t>
  </si>
  <si>
    <t>Gawo Kebe</t>
  </si>
  <si>
    <t>Gidami</t>
  </si>
  <si>
    <t>Hawa Gelan</t>
  </si>
  <si>
    <t>Jimma Horo</t>
  </si>
  <si>
    <t>Lalo Kile</t>
  </si>
  <si>
    <t>Seden Chanka</t>
  </si>
  <si>
    <t>Seyo</t>
  </si>
  <si>
    <t>Yemalogi Welel</t>
  </si>
  <si>
    <t>Abichugna</t>
  </si>
  <si>
    <t>Aleltu</t>
  </si>
  <si>
    <t>Debre Libanos</t>
  </si>
  <si>
    <t>Degem</t>
  </si>
  <si>
    <t>Derra</t>
  </si>
  <si>
    <t>Fiche Town</t>
  </si>
  <si>
    <t>Girar Jarso</t>
  </si>
  <si>
    <t>Hidhabu Abote</t>
  </si>
  <si>
    <t>Jidda</t>
  </si>
  <si>
    <t>Kimbibit</t>
  </si>
  <si>
    <t>Kuyu</t>
  </si>
  <si>
    <t>Were Jarso</t>
  </si>
  <si>
    <t>Wuchale</t>
  </si>
  <si>
    <t>Yaya Gulale</t>
  </si>
  <si>
    <t>Ameya</t>
  </si>
  <si>
    <t>Dawo</t>
  </si>
  <si>
    <t>Elu</t>
  </si>
  <si>
    <t>Kersa Malima</t>
  </si>
  <si>
    <t>Seden Sodo Rural</t>
  </si>
  <si>
    <t>Sodo Dachi</t>
  </si>
  <si>
    <t>Tole</t>
  </si>
  <si>
    <t>Woliso</t>
  </si>
  <si>
    <t>Woliso Town</t>
  </si>
  <si>
    <t>Wonchi</t>
  </si>
  <si>
    <t>Adaba</t>
  </si>
  <si>
    <t>Arsi Negele</t>
  </si>
  <si>
    <t>Arsi Negele Town</t>
  </si>
  <si>
    <t>Bishan Guracha Town</t>
  </si>
  <si>
    <t>Dodola</t>
  </si>
  <si>
    <t>Dodola Town</t>
  </si>
  <si>
    <t>Gadeb Asasa</t>
  </si>
  <si>
    <t>Heben Arsi</t>
  </si>
  <si>
    <t>Kofele</t>
  </si>
  <si>
    <t>Kokosa</t>
  </si>
  <si>
    <t>Kore</t>
  </si>
  <si>
    <t>Nensebo</t>
  </si>
  <si>
    <t>Shala</t>
  </si>
  <si>
    <t>Shashemene</t>
  </si>
  <si>
    <t>Shashemene Town</t>
  </si>
  <si>
    <t>Siraro</t>
  </si>
  <si>
    <t>Wondo</t>
  </si>
  <si>
    <t>Abaya</t>
  </si>
  <si>
    <t>Birbirsa Kojowa</t>
  </si>
  <si>
    <t>Bule Hora</t>
  </si>
  <si>
    <t>Bule Hora Town</t>
  </si>
  <si>
    <t>Dugda Dawa</t>
  </si>
  <si>
    <t>Gelana</t>
  </si>
  <si>
    <t>Hambala wamana</t>
  </si>
  <si>
    <t>Kercha</t>
  </si>
  <si>
    <t>Kercha Town</t>
  </si>
  <si>
    <t>Melka Soda</t>
  </si>
  <si>
    <t>Suro Barguda</t>
  </si>
  <si>
    <t>Ayira</t>
  </si>
  <si>
    <t>Babo Gambel</t>
  </si>
  <si>
    <t>Begi</t>
  </si>
  <si>
    <t>Bodji Chokorsa</t>
  </si>
  <si>
    <t>Bodji Dirmeji</t>
  </si>
  <si>
    <t>Genji</t>
  </si>
  <si>
    <t>Gimbi Rural</t>
  </si>
  <si>
    <t>Gimbi Town</t>
  </si>
  <si>
    <t>Guliso</t>
  </si>
  <si>
    <t>Haru</t>
  </si>
  <si>
    <t>Homa</t>
  </si>
  <si>
    <t>Kiltu Kara</t>
  </si>
  <si>
    <t>Kondala</t>
  </si>
  <si>
    <t>Lalo Asabi</t>
  </si>
  <si>
    <t>Leta Sebu</t>
  </si>
  <si>
    <t>Mendi Town</t>
  </si>
  <si>
    <t>Mene Sibu</t>
  </si>
  <si>
    <t>Nedjo Rural</t>
  </si>
  <si>
    <t>Nedjo Town</t>
  </si>
  <si>
    <t>Nole Kaba</t>
  </si>
  <si>
    <t>Seyo Nole</t>
  </si>
  <si>
    <t>Yubdo</t>
  </si>
  <si>
    <t>Ancar</t>
  </si>
  <si>
    <t>Badesa Town</t>
  </si>
  <si>
    <t>Boke</t>
  </si>
  <si>
    <t>Burka dhintu</t>
  </si>
  <si>
    <t>Chiro</t>
  </si>
  <si>
    <t>Chiro Town</t>
  </si>
  <si>
    <t>Daro Lebu</t>
  </si>
  <si>
    <t>Doba</t>
  </si>
  <si>
    <t>Gemechis</t>
  </si>
  <si>
    <t>Guba Koricha</t>
  </si>
  <si>
    <t>Gumbi Bordede</t>
  </si>
  <si>
    <t>Habro</t>
  </si>
  <si>
    <t>Hawi Gudina</t>
  </si>
  <si>
    <t>Mesela</t>
  </si>
  <si>
    <t>Oda Bultum</t>
  </si>
  <si>
    <t>Tullo</t>
  </si>
  <si>
    <t>Abuna Gindeberet</t>
  </si>
  <si>
    <t>Adea Berga</t>
  </si>
  <si>
    <t>Ambo Town</t>
  </si>
  <si>
    <t>Ambo Zuria</t>
  </si>
  <si>
    <t>Bako Tibe</t>
  </si>
  <si>
    <t>Chelia</t>
  </si>
  <si>
    <t>Chobi</t>
  </si>
  <si>
    <t>Dano</t>
  </si>
  <si>
    <t>Dendi</t>
  </si>
  <si>
    <t>Dire Inchini (Tikur Inchini)</t>
  </si>
  <si>
    <t>Ejere</t>
  </si>
  <si>
    <t>Ejersa Lafo</t>
  </si>
  <si>
    <t>Elfeta</t>
  </si>
  <si>
    <t>Gindeberet</t>
  </si>
  <si>
    <t>Ilu Gelan</t>
  </si>
  <si>
    <t>Jeldu</t>
  </si>
  <si>
    <t>Jibat</t>
  </si>
  <si>
    <t>Liben Jawi</t>
  </si>
  <si>
    <t>Meta Robi</t>
  </si>
  <si>
    <t>Meta Wolkite</t>
  </si>
  <si>
    <t>Mida Kegn</t>
  </si>
  <si>
    <t>Nono</t>
  </si>
  <si>
    <t>Toke Kutaye</t>
  </si>
  <si>
    <t>ORG00000312</t>
  </si>
  <si>
    <t>ORG00000340</t>
  </si>
  <si>
    <t>ORG00000361</t>
  </si>
  <si>
    <t>ORG00000377</t>
  </si>
  <si>
    <t>ORG00000388</t>
  </si>
  <si>
    <t>ORG00000413</t>
  </si>
  <si>
    <t>ORG00000431</t>
  </si>
  <si>
    <t>ORG00000449</t>
  </si>
  <si>
    <t>ORG00000464</t>
  </si>
  <si>
    <t>ORG00000482</t>
  </si>
  <si>
    <t>ORG00000493</t>
  </si>
  <si>
    <t>ORG00000508</t>
  </si>
  <si>
    <t>ORG00000531</t>
  </si>
  <si>
    <t>ORG00000543</t>
  </si>
  <si>
    <t>ORG00000558</t>
  </si>
  <si>
    <t>ORG00000571</t>
  </si>
  <si>
    <t>ORG00000613</t>
  </si>
  <si>
    <t>ORG00000631</t>
  </si>
  <si>
    <t>ORG00000644</t>
  </si>
  <si>
    <t>ORG00000589</t>
  </si>
  <si>
    <t>Tigray</t>
  </si>
  <si>
    <t>Central Tigray</t>
  </si>
  <si>
    <t>Eastern Tigray</t>
  </si>
  <si>
    <t>Mekele</t>
  </si>
  <si>
    <t>North West Tigray</t>
  </si>
  <si>
    <t>South East</t>
  </si>
  <si>
    <t>South Tigray</t>
  </si>
  <si>
    <t>West Tigray</t>
  </si>
  <si>
    <t>Abi Adi</t>
  </si>
  <si>
    <t>Adwa</t>
  </si>
  <si>
    <t>Ahferom</t>
  </si>
  <si>
    <t>Axum Town</t>
  </si>
  <si>
    <t>Geter Adwa</t>
  </si>
  <si>
    <t>Kolla Temben</t>
  </si>
  <si>
    <t>Laelay Maichew</t>
  </si>
  <si>
    <t>Mereb Leke</t>
  </si>
  <si>
    <t>Naeder Adet</t>
  </si>
  <si>
    <t>Tahtay Maichew</t>
  </si>
  <si>
    <t>Tanqua Abergele</t>
  </si>
  <si>
    <t>Werehilehi</t>
  </si>
  <si>
    <t>Adigrat town</t>
  </si>
  <si>
    <t>Atsibi Wonberta</t>
  </si>
  <si>
    <t>Erob</t>
  </si>
  <si>
    <t>Ganta Afeshum</t>
  </si>
  <si>
    <t>Glomekeda</t>
  </si>
  <si>
    <t>Hawzien</t>
  </si>
  <si>
    <t>Kilte Awlaelo</t>
  </si>
  <si>
    <t>Saesi Tsaeda Amba</t>
  </si>
  <si>
    <t>Wukro Town</t>
  </si>
  <si>
    <t>Adihaki</t>
  </si>
  <si>
    <t>Ayder</t>
  </si>
  <si>
    <t>Hadnet</t>
  </si>
  <si>
    <t>Hawelti</t>
  </si>
  <si>
    <t>kedamay Woyane</t>
  </si>
  <si>
    <t>Kuha</t>
  </si>
  <si>
    <t>Semen</t>
  </si>
  <si>
    <t>Asgede Tsimbla</t>
  </si>
  <si>
    <t>Laelay Adyabo</t>
  </si>
  <si>
    <t>Medebay Zana</t>
  </si>
  <si>
    <t>Sheraro Town</t>
  </si>
  <si>
    <t>Shire endasselasssiye</t>
  </si>
  <si>
    <t>Tahtay adiabo</t>
  </si>
  <si>
    <t>Tahtay Koraro</t>
  </si>
  <si>
    <t>Tselemti</t>
  </si>
  <si>
    <t>Degua Temben</t>
  </si>
  <si>
    <t>Enderta</t>
  </si>
  <si>
    <t>Hintalo-Wojerat</t>
  </si>
  <si>
    <t>Sahrti-Samre</t>
  </si>
  <si>
    <t>Alaje</t>
  </si>
  <si>
    <t>Alamata</t>
  </si>
  <si>
    <t>Alamata Town</t>
  </si>
  <si>
    <t>Enda mohoni</t>
  </si>
  <si>
    <t>Korem Town</t>
  </si>
  <si>
    <t>Maichew Town</t>
  </si>
  <si>
    <t>Ofla</t>
  </si>
  <si>
    <t>Raya Azebo</t>
  </si>
  <si>
    <t>Kafta Humera</t>
  </si>
  <si>
    <t>Setit Humera</t>
  </si>
  <si>
    <t>Tsegede</t>
  </si>
  <si>
    <t>Welkayit</t>
  </si>
  <si>
    <t>ORG00000935</t>
  </si>
  <si>
    <t>ORG00000948</t>
  </si>
  <si>
    <t>ORG00000958</t>
  </si>
  <si>
    <t>ORG00000966</t>
  </si>
  <si>
    <t>ORG00000975</t>
  </si>
  <si>
    <t>ORG00000980</t>
  </si>
  <si>
    <t>SNNPR</t>
  </si>
  <si>
    <t>Bench Maji</t>
  </si>
  <si>
    <t>Dawro</t>
  </si>
  <si>
    <t>Gurage</t>
  </si>
  <si>
    <t>Gamo Gofa</t>
  </si>
  <si>
    <t>Gedio</t>
  </si>
  <si>
    <t>Hadiya</t>
  </si>
  <si>
    <t>Kafa</t>
  </si>
  <si>
    <t>Kembata Tembaro</t>
  </si>
  <si>
    <t>Segen</t>
  </si>
  <si>
    <t>Sheka</t>
  </si>
  <si>
    <t>Sidama</t>
  </si>
  <si>
    <t>Silti</t>
  </si>
  <si>
    <t>South Omo</t>
  </si>
  <si>
    <t>Special</t>
  </si>
  <si>
    <t>Wolayita</t>
  </si>
  <si>
    <t>Bero</t>
  </si>
  <si>
    <t>Gura ferda</t>
  </si>
  <si>
    <t>Maji</t>
  </si>
  <si>
    <t>Meint Shasha</t>
  </si>
  <si>
    <t>Menit Goldia</t>
  </si>
  <si>
    <t>Mizan Aman</t>
  </si>
  <si>
    <t>Semen Bench</t>
  </si>
  <si>
    <t>Sheko</t>
  </si>
  <si>
    <t>Shey Bench</t>
  </si>
  <si>
    <t>Debub Bench</t>
  </si>
  <si>
    <t>Surma</t>
  </si>
  <si>
    <t>Isara</t>
  </si>
  <si>
    <t>Gena-Bossa</t>
  </si>
  <si>
    <t>Loma</t>
  </si>
  <si>
    <t>Mareka</t>
  </si>
  <si>
    <t>Terch Town</t>
  </si>
  <si>
    <t>Tocha</t>
  </si>
  <si>
    <t>Mareko</t>
  </si>
  <si>
    <t>Meskan</t>
  </si>
  <si>
    <t>Sodo</t>
  </si>
  <si>
    <t>Arbaminch Town</t>
  </si>
  <si>
    <t>Arbaminch zuria</t>
  </si>
  <si>
    <t>Bonke</t>
  </si>
  <si>
    <t>Boreda</t>
  </si>
  <si>
    <t>Chencha</t>
  </si>
  <si>
    <t>Demba Gofa</t>
  </si>
  <si>
    <t>Daramalo</t>
  </si>
  <si>
    <t>Dita</t>
  </si>
  <si>
    <t>Gezie Gofa</t>
  </si>
  <si>
    <t>Kemba</t>
  </si>
  <si>
    <t>Kucha</t>
  </si>
  <si>
    <t>Melokoza</t>
  </si>
  <si>
    <t>Mirab Abaya</t>
  </si>
  <si>
    <t>Oyda</t>
  </si>
  <si>
    <t>Sawla Town</t>
  </si>
  <si>
    <t>Ubaderetsehay</t>
  </si>
  <si>
    <t>Zala</t>
  </si>
  <si>
    <t>Bulle</t>
  </si>
  <si>
    <t>Dilla Town</t>
  </si>
  <si>
    <t>Dilla Zurya</t>
  </si>
  <si>
    <t>Gedeb</t>
  </si>
  <si>
    <t>Kochere</t>
  </si>
  <si>
    <t>Wonago</t>
  </si>
  <si>
    <t>Yirgacheffe</t>
  </si>
  <si>
    <t>Yirgacheffe Town</t>
  </si>
  <si>
    <t>Abeshge</t>
  </si>
  <si>
    <t>Butajira Town</t>
  </si>
  <si>
    <t>Cheha</t>
  </si>
  <si>
    <t>Enemorna Ener</t>
  </si>
  <si>
    <t>Ezha</t>
  </si>
  <si>
    <t>Gedebano Gutazer Welen (Kokir)</t>
  </si>
  <si>
    <t>Geta</t>
  </si>
  <si>
    <t>Gummer</t>
  </si>
  <si>
    <t>Kebena</t>
  </si>
  <si>
    <t>Mihur Aklil</t>
  </si>
  <si>
    <t>Wolkite Town</t>
  </si>
  <si>
    <t>Anna Lemo</t>
  </si>
  <si>
    <t>Duna</t>
  </si>
  <si>
    <t>Gibe</t>
  </si>
  <si>
    <t>Gobmora</t>
  </si>
  <si>
    <t>Hossana Town</t>
  </si>
  <si>
    <t>Lemo</t>
  </si>
  <si>
    <t>Mirab Badawacho</t>
  </si>
  <si>
    <t>Misha</t>
  </si>
  <si>
    <t>Misrak Badawacho</t>
  </si>
  <si>
    <t>Shashego</t>
  </si>
  <si>
    <t>Soro</t>
  </si>
  <si>
    <t>Adiyo</t>
  </si>
  <si>
    <t>Bitta</t>
  </si>
  <si>
    <t>Bonga</t>
  </si>
  <si>
    <t>Chena</t>
  </si>
  <si>
    <t>Cheta</t>
  </si>
  <si>
    <t>Decha</t>
  </si>
  <si>
    <t>Gesha</t>
  </si>
  <si>
    <t>Gewata</t>
  </si>
  <si>
    <t>Gimbo</t>
  </si>
  <si>
    <t>Saylem</t>
  </si>
  <si>
    <t>Tello</t>
  </si>
  <si>
    <t>Angecha</t>
  </si>
  <si>
    <t>Damboya</t>
  </si>
  <si>
    <t>Doyogena</t>
  </si>
  <si>
    <t>Durame Town</t>
  </si>
  <si>
    <t>Hadero Tunto Zuria</t>
  </si>
  <si>
    <t>Kacha Birra</t>
  </si>
  <si>
    <t>Kedida Gamela</t>
  </si>
  <si>
    <t>Tembaro</t>
  </si>
  <si>
    <t>Alle</t>
  </si>
  <si>
    <t>Amaro</t>
  </si>
  <si>
    <t>Burji</t>
  </si>
  <si>
    <t>Derashe</t>
  </si>
  <si>
    <t>Andracha</t>
  </si>
  <si>
    <t>Masha</t>
  </si>
  <si>
    <t>Masha Town</t>
  </si>
  <si>
    <t>Tepi Town</t>
  </si>
  <si>
    <t>Yeki</t>
  </si>
  <si>
    <t>Aleta Chuko (Chuko)</t>
  </si>
  <si>
    <t>Aleta Wendo Town</t>
  </si>
  <si>
    <t>Aleta Wondo</t>
  </si>
  <si>
    <t>Arbegona</t>
  </si>
  <si>
    <t>Aroressa</t>
  </si>
  <si>
    <t>Bensa</t>
  </si>
  <si>
    <t>Bona Zurya</t>
  </si>
  <si>
    <t>Boricha</t>
  </si>
  <si>
    <t>Bursa</t>
  </si>
  <si>
    <t>Chire</t>
  </si>
  <si>
    <t>Dale</t>
  </si>
  <si>
    <t>Dara</t>
  </si>
  <si>
    <t>Gorche</t>
  </si>
  <si>
    <t>Hawasa Zuria</t>
  </si>
  <si>
    <t>Hawassa City Aministration</t>
  </si>
  <si>
    <t>Hula</t>
  </si>
  <si>
    <t>Loka Abaya</t>
  </si>
  <si>
    <t>Malega</t>
  </si>
  <si>
    <t>Shebedino</t>
  </si>
  <si>
    <t>Wendo Genet</t>
  </si>
  <si>
    <t>Wonsho</t>
  </si>
  <si>
    <t>Yirgalem town</t>
  </si>
  <si>
    <t>Alicho wuriro</t>
  </si>
  <si>
    <t>Dalocha</t>
  </si>
  <si>
    <t>Hulbarg</t>
  </si>
  <si>
    <t>Lanforo</t>
  </si>
  <si>
    <t>Mirab Azerenert Berbere</t>
  </si>
  <si>
    <t>Misirak Azerenert Berbere</t>
  </si>
  <si>
    <t>Sankura</t>
  </si>
  <si>
    <t>Worabe</t>
  </si>
  <si>
    <t>BenaTsemay</t>
  </si>
  <si>
    <t>Dasenech</t>
  </si>
  <si>
    <t>Hammer</t>
  </si>
  <si>
    <t>Jinka Town</t>
  </si>
  <si>
    <t>Malie</t>
  </si>
  <si>
    <t>Semen Aari</t>
  </si>
  <si>
    <t>Nyngatom</t>
  </si>
  <si>
    <t>Salamago</t>
  </si>
  <si>
    <t>Debub Aari</t>
  </si>
  <si>
    <t>Basketo</t>
  </si>
  <si>
    <t>Halaba Rural</t>
  </si>
  <si>
    <t>Halaba Town</t>
  </si>
  <si>
    <t>Konta</t>
  </si>
  <si>
    <t>Konso</t>
  </si>
  <si>
    <t>Yem</t>
  </si>
  <si>
    <t>Endegagn</t>
  </si>
  <si>
    <t>Areka Town</t>
  </si>
  <si>
    <t>Boditi Town</t>
  </si>
  <si>
    <t>Boloso Bombe</t>
  </si>
  <si>
    <t>Boloso Sore</t>
  </si>
  <si>
    <t>Damot Gale</t>
  </si>
  <si>
    <t>Damot Pullassa</t>
  </si>
  <si>
    <t>Damot Sore</t>
  </si>
  <si>
    <t>Damot Woyde</t>
  </si>
  <si>
    <t>Duguna Fango</t>
  </si>
  <si>
    <t>Humbo</t>
  </si>
  <si>
    <t>Kindo Didaye</t>
  </si>
  <si>
    <t>Kindo Koysha</t>
  </si>
  <si>
    <t>Offa</t>
  </si>
  <si>
    <t>Soddo Town</t>
  </si>
  <si>
    <t>Soddo Zuria</t>
  </si>
  <si>
    <t>ORG00000669</t>
  </si>
  <si>
    <t>ORG00000681</t>
  </si>
  <si>
    <t>ORG00000719</t>
  </si>
  <si>
    <t>ORG00000688</t>
  </si>
  <si>
    <t>ORG00000692</t>
  </si>
  <si>
    <t>ORG00000710</t>
  </si>
  <si>
    <t>ORG00000731</t>
  </si>
  <si>
    <t>ORG00000743</t>
  </si>
  <si>
    <t>ORG00000755</t>
  </si>
  <si>
    <t>ORG00000764</t>
  </si>
  <si>
    <t>ORG00000769</t>
  </si>
  <si>
    <t>ORG00000775</t>
  </si>
  <si>
    <t>ORG00000798</t>
  </si>
  <si>
    <t>ORG00000808</t>
  </si>
  <si>
    <t>ORG00000818</t>
  </si>
  <si>
    <t>ORG00000825</t>
  </si>
  <si>
    <t>ORG00000827</t>
  </si>
  <si>
    <t>ORG00000854</t>
  </si>
  <si>
    <t>ORG00000848</t>
  </si>
  <si>
    <t>ORG00000849</t>
  </si>
  <si>
    <t>ORG00000853</t>
  </si>
  <si>
    <t>ORG00000855</t>
  </si>
  <si>
    <t>ORG00000851</t>
  </si>
  <si>
    <t>ORG00000845</t>
  </si>
  <si>
    <t>ORG00000846</t>
  </si>
  <si>
    <t>ORG00000852</t>
  </si>
  <si>
    <t>ORG00000856</t>
  </si>
  <si>
    <t>ORG00000850</t>
  </si>
  <si>
    <t>ORG00000847</t>
  </si>
  <si>
    <t>ORG00000861</t>
  </si>
  <si>
    <t>ORG00000859</t>
  </si>
  <si>
    <t>ORG00000862</t>
  </si>
  <si>
    <t>ORG00000864</t>
  </si>
  <si>
    <t>ORG00000860</t>
  </si>
  <si>
    <t>ORG00000858</t>
  </si>
  <si>
    <t>ORG00000867</t>
  </si>
  <si>
    <t>ORG00000865</t>
  </si>
  <si>
    <t>ORG00000866</t>
  </si>
  <si>
    <t>ORG00000869</t>
  </si>
  <si>
    <t>ORG00000871</t>
  </si>
  <si>
    <t>ORG00000872</t>
  </si>
  <si>
    <t>ORG00000870</t>
  </si>
  <si>
    <t>ORG00000873</t>
  </si>
  <si>
    <t>ORG00000881</t>
  </si>
  <si>
    <t>ORG00000875</t>
  </si>
  <si>
    <t>ORG00000877</t>
  </si>
  <si>
    <t>ORG00000876</t>
  </si>
  <si>
    <t>ORG00000882</t>
  </si>
  <si>
    <t>ORG00000888</t>
  </si>
  <si>
    <t>ORG00000879</t>
  </si>
  <si>
    <t>ORG00000878</t>
  </si>
  <si>
    <t>ORG00000886</t>
  </si>
  <si>
    <t>ORG00000885</t>
  </si>
  <si>
    <t>ORG00000887</t>
  </si>
  <si>
    <t>ORG00000883</t>
  </si>
  <si>
    <t>ORG00000880</t>
  </si>
  <si>
    <t>ORG00000895</t>
  </si>
  <si>
    <t>ORG00000892</t>
  </si>
  <si>
    <t>ORG00000890</t>
  </si>
  <si>
    <t>ORG00000891</t>
  </si>
  <si>
    <t>ORG00000894</t>
  </si>
  <si>
    <t>ORG00000893</t>
  </si>
  <si>
    <t>ORG00000900</t>
  </si>
  <si>
    <t>ORG00000897</t>
  </si>
  <si>
    <t>ORG00000901</t>
  </si>
  <si>
    <t>ORG00000899</t>
  </si>
  <si>
    <t>ORG00000902</t>
  </si>
  <si>
    <t>ORG00000898</t>
  </si>
  <si>
    <t>ORG00000903</t>
  </si>
  <si>
    <t>ORG00000908</t>
  </si>
  <si>
    <t>ORG00000909</t>
  </si>
  <si>
    <t>ORG00000907</t>
  </si>
  <si>
    <t>ORG00000905</t>
  </si>
  <si>
    <t>ORG00000911</t>
  </si>
  <si>
    <t>ORG00000906</t>
  </si>
  <si>
    <t>ORG00000919</t>
  </si>
  <si>
    <t>ORG00000924</t>
  </si>
  <si>
    <t>ORG00000918</t>
  </si>
  <si>
    <t>ORG00000923</t>
  </si>
  <si>
    <t>ORG00000920</t>
  </si>
  <si>
    <t>ORG00000922</t>
  </si>
  <si>
    <t>ORG00000915</t>
  </si>
  <si>
    <t>ORG00000916</t>
  </si>
  <si>
    <t>ORG00000921</t>
  </si>
  <si>
    <t>ORG00000917</t>
  </si>
  <si>
    <t>ORG00000929</t>
  </si>
  <si>
    <t>ORG00000927</t>
  </si>
  <si>
    <t>ORG00000928</t>
  </si>
  <si>
    <t>ORG00000931</t>
  </si>
  <si>
    <t>ORG00000933</t>
  </si>
  <si>
    <t>ORG00000932</t>
  </si>
  <si>
    <t>ORG00000930</t>
  </si>
  <si>
    <t>ORG00000926</t>
  </si>
  <si>
    <t>ORG00000029</t>
  </si>
  <si>
    <t>ORG00000018</t>
  </si>
  <si>
    <t>ORG00000026</t>
  </si>
  <si>
    <t>ORG00000023</t>
  </si>
  <si>
    <t>ORG00000020</t>
  </si>
  <si>
    <t>ORG00000017</t>
  </si>
  <si>
    <t>ORG00000021</t>
  </si>
  <si>
    <t>ORG00000015</t>
  </si>
  <si>
    <t>ORG00000028</t>
  </si>
  <si>
    <t>ORG00000027</t>
  </si>
  <si>
    <t>ORG00000019</t>
  </si>
  <si>
    <t>ORG00000025</t>
  </si>
  <si>
    <t>ORG00000030</t>
  </si>
  <si>
    <t>ORG00000024</t>
  </si>
  <si>
    <t>ORG00000022</t>
  </si>
  <si>
    <t>ORG00000016</t>
  </si>
  <si>
    <t>ORG00000033</t>
  </si>
  <si>
    <t>ORG00000034</t>
  </si>
  <si>
    <t>ORG00000032</t>
  </si>
  <si>
    <t>ORG00000038</t>
  </si>
  <si>
    <t>ORG00000036</t>
  </si>
  <si>
    <t>ORG00000039</t>
  </si>
  <si>
    <t>ORG00000037</t>
  </si>
  <si>
    <t>ORG00000044</t>
  </si>
  <si>
    <t>ORG00000043</t>
  </si>
  <si>
    <t>ORG00000042</t>
  </si>
  <si>
    <t>ORG00000045</t>
  </si>
  <si>
    <t>ORG00000041</t>
  </si>
  <si>
    <t>ORG00000046</t>
  </si>
  <si>
    <t>ORG00000048</t>
  </si>
  <si>
    <t>ORG00000049</t>
  </si>
  <si>
    <t>ORG00000051</t>
  </si>
  <si>
    <t>ORG00000050</t>
  </si>
  <si>
    <t>ORG00000052</t>
  </si>
  <si>
    <t>ORG00000055</t>
  </si>
  <si>
    <t>ORG00000065</t>
  </si>
  <si>
    <t>ORG00000059</t>
  </si>
  <si>
    <t>ORG00000060</t>
  </si>
  <si>
    <t>ORG00000064</t>
  </si>
  <si>
    <t>ORG00000062</t>
  </si>
  <si>
    <t>ORG00000057</t>
  </si>
  <si>
    <t>ORG00000063</t>
  </si>
  <si>
    <t>ORG00000058</t>
  </si>
  <si>
    <t>ORG00000061</t>
  </si>
  <si>
    <t>ORG00000056</t>
  </si>
  <si>
    <t>ORG00000075</t>
  </si>
  <si>
    <t>ORG00000073</t>
  </si>
  <si>
    <t>ORG00000072</t>
  </si>
  <si>
    <t>ORG00000071</t>
  </si>
  <si>
    <t>ORG00000067</t>
  </si>
  <si>
    <t>ORG00000069</t>
  </si>
  <si>
    <t>ORG00000074</t>
  </si>
  <si>
    <t>ORG00000070</t>
  </si>
  <si>
    <t>ORG00000081</t>
  </si>
  <si>
    <t>ORG00000078</t>
  </si>
  <si>
    <t>ORG00000077</t>
  </si>
  <si>
    <t>ORG00000082</t>
  </si>
  <si>
    <t>ORG00000080</t>
  </si>
  <si>
    <t>ORG00000076</t>
  </si>
  <si>
    <t>ORG00000084</t>
  </si>
  <si>
    <t>ORG00000079</t>
  </si>
  <si>
    <t>ORG00000068</t>
  </si>
  <si>
    <t>ORG00000083</t>
  </si>
  <si>
    <t>ORG00000087</t>
  </si>
  <si>
    <t>ORG00000088</t>
  </si>
  <si>
    <t>ORG00000107</t>
  </si>
  <si>
    <t>ORG00000105</t>
  </si>
  <si>
    <t>ORG00000093</t>
  </si>
  <si>
    <t>ORG00000086</t>
  </si>
  <si>
    <t>ORG00000089</t>
  </si>
  <si>
    <t>ORG00000108</t>
  </si>
  <si>
    <t>ORG00000090</t>
  </si>
  <si>
    <t>ORG00000103</t>
  </si>
  <si>
    <t>ORG00000092</t>
  </si>
  <si>
    <t>ORG00000099</t>
  </si>
  <si>
    <t>ORG00000106</t>
  </si>
  <si>
    <t>ORG00000104</t>
  </si>
  <si>
    <t>ORG00000102</t>
  </si>
  <si>
    <t>ORG00000097</t>
  </si>
  <si>
    <t>ORG00000098</t>
  </si>
  <si>
    <t>ORG00000101</t>
  </si>
  <si>
    <t>ORG00000096</t>
  </si>
  <si>
    <t>ORG00000095</t>
  </si>
  <si>
    <t>ORG00000094</t>
  </si>
  <si>
    <t>ORG00000132</t>
  </si>
  <si>
    <t>ORG00000126</t>
  </si>
  <si>
    <t>ORG00000124</t>
  </si>
  <si>
    <t>ORG00000127</t>
  </si>
  <si>
    <t>ORG00000133</t>
  </si>
  <si>
    <t>ORG00000118</t>
  </si>
  <si>
    <t>ORG00000119</t>
  </si>
  <si>
    <t>ORG00000114</t>
  </si>
  <si>
    <t>ORG00000130</t>
  </si>
  <si>
    <t>ORG00000110</t>
  </si>
  <si>
    <t>ORG00000111</t>
  </si>
  <si>
    <t>ORG00000115</t>
  </si>
  <si>
    <t>ORG00000116</t>
  </si>
  <si>
    <t>ORG00000120</t>
  </si>
  <si>
    <t>ORG00000112</t>
  </si>
  <si>
    <t>ORG00000123</t>
  </si>
  <si>
    <t>ORG00000113</t>
  </si>
  <si>
    <t>ORG00000125</t>
  </si>
  <si>
    <t>ORG00000131</t>
  </si>
  <si>
    <t>ORG00000128</t>
  </si>
  <si>
    <t>ORG00000122</t>
  </si>
  <si>
    <t>ORG00000121</t>
  </si>
  <si>
    <t>ORG00000117</t>
  </si>
  <si>
    <t>ORG00000129</t>
  </si>
  <si>
    <t>ORG00000147</t>
  </si>
  <si>
    <t>ORG00000137</t>
  </si>
  <si>
    <t>ORG00000140</t>
  </si>
  <si>
    <t>ORG00000148</t>
  </si>
  <si>
    <t>ORG00000144</t>
  </si>
  <si>
    <t>ORG00000143</t>
  </si>
  <si>
    <t>ORG00000139</t>
  </si>
  <si>
    <t>ORG00000136</t>
  </si>
  <si>
    <t>ORG00000142</t>
  </si>
  <si>
    <t>ORG00000138</t>
  </si>
  <si>
    <t>ORG00000135</t>
  </si>
  <si>
    <t>ORG00000146</t>
  </si>
  <si>
    <t>ORG00000145</t>
  </si>
  <si>
    <t>ORG00000155</t>
  </si>
  <si>
    <t>ORG00000153</t>
  </si>
  <si>
    <t>ORG00000150</t>
  </si>
  <si>
    <t>ORG00000154</t>
  </si>
  <si>
    <t>ORG00000151</t>
  </si>
  <si>
    <t>ORG00000152</t>
  </si>
  <si>
    <t>ORG00000156</t>
  </si>
  <si>
    <t>ORG00000160</t>
  </si>
  <si>
    <t>ORG00000169</t>
  </si>
  <si>
    <t>ORG00000162</t>
  </si>
  <si>
    <t>ORG00000167</t>
  </si>
  <si>
    <t>ORG00000158</t>
  </si>
  <si>
    <t>ORG00000168</t>
  </si>
  <si>
    <t>ORG00000166</t>
  </si>
  <si>
    <t>ORG00000164</t>
  </si>
  <si>
    <t>ORG00000165</t>
  </si>
  <si>
    <t>ORG00000161</t>
  </si>
  <si>
    <t>ORG00000159</t>
  </si>
  <si>
    <t>ORG00000182</t>
  </si>
  <si>
    <t>ORG00000179</t>
  </si>
  <si>
    <t>ORG00000186</t>
  </si>
  <si>
    <t>ORG00000183</t>
  </si>
  <si>
    <t>ORG00000191</t>
  </si>
  <si>
    <t>ORG00000190</t>
  </si>
  <si>
    <t>ORG00000185</t>
  </si>
  <si>
    <t>ORG00000175</t>
  </si>
  <si>
    <t>ORG00000174</t>
  </si>
  <si>
    <t>ORG00000192</t>
  </si>
  <si>
    <t>ORG00000177</t>
  </si>
  <si>
    <t>ORG00000187</t>
  </si>
  <si>
    <t>ORG00000172</t>
  </si>
  <si>
    <t>ORG00000171</t>
  </si>
  <si>
    <t>ORG00000180</t>
  </si>
  <si>
    <t>ORG00000188</t>
  </si>
  <si>
    <t>ORG00000173</t>
  </si>
  <si>
    <t>ORG00000176</t>
  </si>
  <si>
    <t>ORG00000178</t>
  </si>
  <si>
    <t>ORG00000181</t>
  </si>
  <si>
    <t>ORG00000184</t>
  </si>
  <si>
    <t>ORG00000194</t>
  </si>
  <si>
    <t>ORG00000200</t>
  </si>
  <si>
    <t>ORG00000199</t>
  </si>
  <si>
    <t>ORG00000195</t>
  </si>
  <si>
    <t>ORG00000196</t>
  </si>
  <si>
    <t>ORG00000197</t>
  </si>
  <si>
    <t>ORG00000198</t>
  </si>
  <si>
    <t>ORG00000214</t>
  </si>
  <si>
    <t>ORG00000202</t>
  </si>
  <si>
    <t>ORG00000209</t>
  </si>
  <si>
    <t>ORG00000211</t>
  </si>
  <si>
    <t>ORG00000206</t>
  </si>
  <si>
    <t>ORG00000217</t>
  </si>
  <si>
    <t>ORG00000213</t>
  </si>
  <si>
    <t>ORG00000215</t>
  </si>
  <si>
    <t>ORG00000203</t>
  </si>
  <si>
    <t>ORG00000207</t>
  </si>
  <si>
    <t>ORG00000216</t>
  </si>
  <si>
    <t>ORG00000210</t>
  </si>
  <si>
    <t>ORG00000208</t>
  </si>
  <si>
    <t>ORG00000204</t>
  </si>
  <si>
    <t>ORG00000227</t>
  </si>
  <si>
    <t>ORG00000220</t>
  </si>
  <si>
    <t>ORG00000224</t>
  </si>
  <si>
    <t>ORG00000225</t>
  </si>
  <si>
    <t>ORG00000221</t>
  </si>
  <si>
    <t>ORG00000222</t>
  </si>
  <si>
    <t>ORG00000223</t>
  </si>
  <si>
    <t>ORG00000226</t>
  </si>
  <si>
    <t>ORG00000231</t>
  </si>
  <si>
    <t>ORG00000233</t>
  </si>
  <si>
    <t>ORG00000230</t>
  </si>
  <si>
    <t>ORG00000229</t>
  </si>
  <si>
    <t>ORG00000232</t>
  </si>
  <si>
    <t>ORG00000237</t>
  </si>
  <si>
    <t>ORG00000235</t>
  </si>
  <si>
    <t>ORG00000239</t>
  </si>
  <si>
    <t>ORG00000238</t>
  </si>
  <si>
    <t>ORG00000236</t>
  </si>
  <si>
    <t>ORG00000241</t>
  </si>
  <si>
    <t>ORG00000240</t>
  </si>
  <si>
    <t>ORG00000255</t>
  </si>
  <si>
    <t>ORG00000270</t>
  </si>
  <si>
    <t>ORG00000271</t>
  </si>
  <si>
    <t>ORG00000269</t>
  </si>
  <si>
    <t>ORG00000273</t>
  </si>
  <si>
    <t>ORG00000272</t>
  </si>
  <si>
    <t>ORG00000275</t>
  </si>
  <si>
    <t>ORG00000277</t>
  </si>
  <si>
    <t>ORG00000280</t>
  </si>
  <si>
    <t>ORG00000279</t>
  </si>
  <si>
    <t>ORG00000284</t>
  </si>
  <si>
    <t>ORG00000285</t>
  </si>
  <si>
    <t>ORG00000286</t>
  </si>
  <si>
    <t>ORG00000282</t>
  </si>
  <si>
    <t>ORG00000283</t>
  </si>
  <si>
    <t>ORG00000295</t>
  </si>
  <si>
    <t>ORG00000297</t>
  </si>
  <si>
    <t>ORG00000298</t>
  </si>
  <si>
    <t>ORG00000294</t>
  </si>
  <si>
    <t>ORG00000293</t>
  </si>
  <si>
    <t>ORG00000296</t>
  </si>
  <si>
    <t>ORG00000321</t>
  </si>
  <si>
    <t>ORG00000323</t>
  </si>
  <si>
    <t>ORG00000316</t>
  </si>
  <si>
    <t>ORG00000319</t>
  </si>
  <si>
    <t>ORG00000317</t>
  </si>
  <si>
    <t>ORG00000324</t>
  </si>
  <si>
    <t>ORG00000322</t>
  </si>
  <si>
    <t>ORG00000318</t>
  </si>
  <si>
    <t>ORG00000326</t>
  </si>
  <si>
    <t>ORG00000320</t>
  </si>
  <si>
    <t>ORG00000338</t>
  </si>
  <si>
    <t>ORG00000313</t>
  </si>
  <si>
    <t>ORG00000325</t>
  </si>
  <si>
    <t>ORG00000337</t>
  </si>
  <si>
    <t>ORG00000315</t>
  </si>
  <si>
    <t>ORG00000335</t>
  </si>
  <si>
    <t>ORG00000333</t>
  </si>
  <si>
    <t>ORG00000332</t>
  </si>
  <si>
    <t>ORG00000314</t>
  </si>
  <si>
    <t>ORG00000330</t>
  </si>
  <si>
    <t>ORG00000339</t>
  </si>
  <si>
    <t>ORG00000328</t>
  </si>
  <si>
    <t>ORG00000336</t>
  </si>
  <si>
    <t>ORG00000327</t>
  </si>
  <si>
    <t>ORG00000334</t>
  </si>
  <si>
    <t>ORG00000329</t>
  </si>
  <si>
    <t>ORG00000331</t>
  </si>
  <si>
    <t>ORG00000345</t>
  </si>
  <si>
    <t>ORG00000351</t>
  </si>
  <si>
    <t>ORG00000352</t>
  </si>
  <si>
    <t>ORG00000346</t>
  </si>
  <si>
    <t>ORG00000358</t>
  </si>
  <si>
    <t>ORG00000347</t>
  </si>
  <si>
    <t>ORG00000355</t>
  </si>
  <si>
    <t>ORG00000353</t>
  </si>
  <si>
    <t>BhTPDLSPFsy</t>
  </si>
  <si>
    <t>ORG00000354</t>
  </si>
  <si>
    <t>ORG00000342</t>
  </si>
  <si>
    <t>ORG00000359</t>
  </si>
  <si>
    <t>ORG00000360</t>
  </si>
  <si>
    <t>ORG00000348</t>
  </si>
  <si>
    <t>ORG00000357</t>
  </si>
  <si>
    <t>ORG00000343</t>
  </si>
  <si>
    <t>ORG00000349</t>
  </si>
  <si>
    <t>ORG00000356</t>
  </si>
  <si>
    <t>ORG00000344</t>
  </si>
  <si>
    <t>ORG00000341</t>
  </si>
  <si>
    <t>ORG00000350</t>
  </si>
  <si>
    <t>ORG00000373</t>
  </si>
  <si>
    <t>ORG00000371</t>
  </si>
  <si>
    <t>ORG00000367</t>
  </si>
  <si>
    <t>ORG00000366</t>
  </si>
  <si>
    <t>ORG00000368</t>
  </si>
  <si>
    <t>ORG00000370</t>
  </si>
  <si>
    <t>ORG00000376</t>
  </si>
  <si>
    <t>ORG00000372</t>
  </si>
  <si>
    <t>ORG00000363</t>
  </si>
  <si>
    <t>ORG00000365</t>
  </si>
  <si>
    <t>ORG00000369</t>
  </si>
  <si>
    <t>ORG00000374</t>
  </si>
  <si>
    <t>ORG00000362</t>
  </si>
  <si>
    <t>ORG00000375</t>
  </si>
  <si>
    <t>ORG00000382</t>
  </si>
  <si>
    <t>ORG00000386</t>
  </si>
  <si>
    <t>ORG00000387</t>
  </si>
  <si>
    <t>ORG00000381</t>
  </si>
  <si>
    <t>ORG00000378</t>
  </si>
  <si>
    <t>ORG00000383</t>
  </si>
  <si>
    <t>ORG00000379</t>
  </si>
  <si>
    <t>ORG00000380</t>
  </si>
  <si>
    <t>ORG00000385</t>
  </si>
  <si>
    <t>ORG00000384</t>
  </si>
  <si>
    <t>ORG00000390</t>
  </si>
  <si>
    <t>ORG00000409</t>
  </si>
  <si>
    <t>ORG00000410</t>
  </si>
  <si>
    <t>ORG00000396</t>
  </si>
  <si>
    <t>ORG00000394</t>
  </si>
  <si>
    <t>ORG00000402</t>
  </si>
  <si>
    <t>ORG00000391</t>
  </si>
  <si>
    <t>ORG00000398</t>
  </si>
  <si>
    <t>ORG00000403</t>
  </si>
  <si>
    <t>ORG00000399</t>
  </si>
  <si>
    <t>ORG00000412</t>
  </si>
  <si>
    <t>ORG00000401</t>
  </si>
  <si>
    <t>ORG00000405</t>
  </si>
  <si>
    <t>ORG00000395</t>
  </si>
  <si>
    <t>ORG00000392</t>
  </si>
  <si>
    <t>ORG00000406</t>
  </si>
  <si>
    <t>ORG00000407</t>
  </si>
  <si>
    <t>ORG00000408</t>
  </si>
  <si>
    <t>ORG00000389</t>
  </si>
  <si>
    <t>ORG00000400</t>
  </si>
  <si>
    <t>ORG00000411</t>
  </si>
  <si>
    <t>ORG00000397</t>
  </si>
  <si>
    <t>ORG00000393</t>
  </si>
  <si>
    <t>ORG00000404</t>
  </si>
  <si>
    <t>ORG00000426</t>
  </si>
  <si>
    <t>ORG00000415</t>
  </si>
  <si>
    <t>ORG00000420</t>
  </si>
  <si>
    <t>ORG00000414</t>
  </si>
  <si>
    <t>ORG00000416</t>
  </si>
  <si>
    <t>ORG00000417</t>
  </si>
  <si>
    <t>ORG00000421</t>
  </si>
  <si>
    <t>ORG00000427</t>
  </si>
  <si>
    <t>ORG00000425</t>
  </si>
  <si>
    <t>ORG00000424</t>
  </si>
  <si>
    <t>ORG00000422</t>
  </si>
  <si>
    <t>ORG00000428</t>
  </si>
  <si>
    <t>ORG00000418</t>
  </si>
  <si>
    <t>ORG00000419</t>
  </si>
  <si>
    <t>ORG00000433</t>
  </si>
  <si>
    <t>ORG00000430</t>
  </si>
  <si>
    <t>ORG00000448</t>
  </si>
  <si>
    <t>ORG00000442</t>
  </si>
  <si>
    <t>ORG00000446</t>
  </si>
  <si>
    <t>ORG00000443</t>
  </si>
  <si>
    <t>ORG00000445</t>
  </si>
  <si>
    <t>ORG00000440</t>
  </si>
  <si>
    <t>ORG00000439</t>
  </si>
  <si>
    <t>ORG00000434</t>
  </si>
  <si>
    <t>ORG00000441</t>
  </si>
  <si>
    <t>ORG00000438</t>
  </si>
  <si>
    <t>ORG00000435</t>
  </si>
  <si>
    <t>ORG00000432</t>
  </si>
  <si>
    <t>ORG00000436</t>
  </si>
  <si>
    <t>ORG00000437</t>
  </si>
  <si>
    <t>ORG00000447</t>
  </si>
  <si>
    <t>ORG00000444</t>
  </si>
  <si>
    <t>ORG00000460</t>
  </si>
  <si>
    <t>ORG00000451</t>
  </si>
  <si>
    <t>ORG00000452</t>
  </si>
  <si>
    <t>ORG00000453</t>
  </si>
  <si>
    <t>ORG00000454</t>
  </si>
  <si>
    <t>ORG00000455</t>
  </si>
  <si>
    <t>ORG00000456</t>
  </si>
  <si>
    <t>ORG00000461</t>
  </si>
  <si>
    <t>ORG00000462</t>
  </si>
  <si>
    <t>ORG00000457</t>
  </si>
  <si>
    <t>ORG00000458</t>
  </si>
  <si>
    <t>ORG00000463</t>
  </si>
  <si>
    <t>ORG00000459</t>
  </si>
  <si>
    <t>ORG00000450</t>
  </si>
  <si>
    <t>ORG00000466</t>
  </si>
  <si>
    <t>ORG00000478</t>
  </si>
  <si>
    <t>ORG00000468</t>
  </si>
  <si>
    <t>ORG00000473</t>
  </si>
  <si>
    <t>ORG00000472</t>
  </si>
  <si>
    <t>ORG00000471</t>
  </si>
  <si>
    <t>ORG00000469</t>
  </si>
  <si>
    <t>ORG00000475</t>
  </si>
  <si>
    <t>ORG00000476</t>
  </si>
  <si>
    <t>ORG00000474</t>
  </si>
  <si>
    <t>ORG00000470</t>
  </si>
  <si>
    <t>ORG00000480</t>
  </si>
  <si>
    <t>ORG00000477</t>
  </si>
  <si>
    <t>ORG00000481</t>
  </si>
  <si>
    <t>ORG00000479</t>
  </si>
  <si>
    <t>ORG00000465</t>
  </si>
  <si>
    <t>ORG00000484</t>
  </si>
  <si>
    <t>ORG00000483</t>
  </si>
  <si>
    <t>ORG00000485</t>
  </si>
  <si>
    <t>ORG00000491</t>
  </si>
  <si>
    <t>ORG00000492</t>
  </si>
  <si>
    <t>ORG00000486</t>
  </si>
  <si>
    <t>ORG00000489</t>
  </si>
  <si>
    <t>ORG00000488</t>
  </si>
  <si>
    <t>ORG00000490</t>
  </si>
  <si>
    <t>ORG00000487</t>
  </si>
  <si>
    <t>ORG00000503</t>
  </si>
  <si>
    <t>ORG00000506</t>
  </si>
  <si>
    <t>ORG00000495</t>
  </si>
  <si>
    <t>ORG00000500</t>
  </si>
  <si>
    <t>ORG00000507</t>
  </si>
  <si>
    <t>ORG00000494</t>
  </si>
  <si>
    <t>ORG00000499</t>
  </si>
  <si>
    <t>ORG00000498</t>
  </si>
  <si>
    <t>ORG00000497</t>
  </si>
  <si>
    <t>ORG00000505</t>
  </si>
  <si>
    <t>ORG00000502</t>
  </si>
  <si>
    <t>ORG00000496</t>
  </si>
  <si>
    <t>ORG00000501</t>
  </si>
  <si>
    <t>ORG00000504</t>
  </si>
  <si>
    <t>ORG00000512</t>
  </si>
  <si>
    <t>ORG00000526</t>
  </si>
  <si>
    <t>ORG00000525</t>
  </si>
  <si>
    <t>ORG00000527</t>
  </si>
  <si>
    <t>ORG00000516</t>
  </si>
  <si>
    <t>ORG00000515</t>
  </si>
  <si>
    <t>ORG00000513</t>
  </si>
  <si>
    <t>ORG00000519</t>
  </si>
  <si>
    <t>ORG00000510</t>
  </si>
  <si>
    <t>ORG00000524</t>
  </si>
  <si>
    <t>ORG00000528</t>
  </si>
  <si>
    <t>ORG00000521</t>
  </si>
  <si>
    <t>ORG00000514</t>
  </si>
  <si>
    <t>ORG00000530</t>
  </si>
  <si>
    <t>ORG00000529</t>
  </si>
  <si>
    <t>ORG00000509</t>
  </si>
  <si>
    <t>ORG00000517</t>
  </si>
  <si>
    <t>ORG00000520</t>
  </si>
  <si>
    <t>ORG00000518</t>
  </si>
  <si>
    <t>ORG00000523</t>
  </si>
  <si>
    <t>ORG00000522</t>
  </si>
  <si>
    <t>ORG00000536</t>
  </si>
  <si>
    <t>ORG00000540</t>
  </si>
  <si>
    <t>ORG00000535</t>
  </si>
  <si>
    <t>ORG00000534</t>
  </si>
  <si>
    <t>ORG00000537</t>
  </si>
  <si>
    <t>ORG00000538</t>
  </si>
  <si>
    <t>ORG00000541</t>
  </si>
  <si>
    <t>ORG00000539</t>
  </si>
  <si>
    <t>ORG00000542</t>
  </si>
  <si>
    <t>ORG00000533</t>
  </si>
  <si>
    <t>ORG00000532</t>
  </si>
  <si>
    <t>ORG00000549</t>
  </si>
  <si>
    <t>ORG00000555</t>
  </si>
  <si>
    <t>ORG00000548</t>
  </si>
  <si>
    <t>ORG00000554</t>
  </si>
  <si>
    <t>ORG00000551</t>
  </si>
  <si>
    <t>ORG00000552</t>
  </si>
  <si>
    <t>ORG00000553</t>
  </si>
  <si>
    <t>ORG00000550</t>
  </si>
  <si>
    <t>ORG00000546</t>
  </si>
  <si>
    <t>ORG00000547</t>
  </si>
  <si>
    <t>ORG00000545</t>
  </si>
  <si>
    <t>ORG00000557</t>
  </si>
  <si>
    <t>ORG00000556</t>
  </si>
  <si>
    <t>ORG00000544</t>
  </si>
  <si>
    <t>ORG00000563</t>
  </si>
  <si>
    <t>ORG00000559</t>
  </si>
  <si>
    <t>ORG00000564</t>
  </si>
  <si>
    <t>ORG00000565</t>
  </si>
  <si>
    <t>ORG00000570</t>
  </si>
  <si>
    <t>ORG00000567</t>
  </si>
  <si>
    <t>ORG00000566</t>
  </si>
  <si>
    <t>ORG00000562</t>
  </si>
  <si>
    <t>ORG00000561</t>
  </si>
  <si>
    <t>ORG00000568</t>
  </si>
  <si>
    <t>ORG00000560</t>
  </si>
  <si>
    <t>ORG00000569</t>
  </si>
  <si>
    <t>ORG00000618</t>
  </si>
  <si>
    <t>ORG00000614</t>
  </si>
  <si>
    <t>ORG00000615</t>
  </si>
  <si>
    <t>ORG00000623</t>
  </si>
  <si>
    <t>ORG00000616</t>
  </si>
  <si>
    <t>ORG00000617</t>
  </si>
  <si>
    <t>ORG00000629</t>
  </si>
  <si>
    <t>ORG00000619</t>
  </si>
  <si>
    <t>ORG00000620</t>
  </si>
  <si>
    <t>ORG00000622</t>
  </si>
  <si>
    <t>ORG00000621</t>
  </si>
  <si>
    <t>ORG00000624</t>
  </si>
  <si>
    <t>ORG00000625</t>
  </si>
  <si>
    <t>ORG00000628</t>
  </si>
  <si>
    <t>ORG00000626</t>
  </si>
  <si>
    <t>ORG00000635</t>
  </si>
  <si>
    <t>ORG00000637</t>
  </si>
  <si>
    <t>ORG00000641</t>
  </si>
  <si>
    <t>ORG00000642</t>
  </si>
  <si>
    <t>ORG00000633</t>
  </si>
  <si>
    <t>ORG00000632</t>
  </si>
  <si>
    <t>ORG00000636</t>
  </si>
  <si>
    <t>ORG00000638</t>
  </si>
  <si>
    <t>ORG00000639</t>
  </si>
  <si>
    <t>ORG00000634</t>
  </si>
  <si>
    <t>ORG00000640</t>
  </si>
  <si>
    <t>ORG00000646</t>
  </si>
  <si>
    <t>ORG00000657</t>
  </si>
  <si>
    <t>ORG00000658</t>
  </si>
  <si>
    <t>ORG00000649</t>
  </si>
  <si>
    <t>ORG00000653</t>
  </si>
  <si>
    <t>ORG00000663</t>
  </si>
  <si>
    <t>ORG00000661</t>
  </si>
  <si>
    <t>ORG00000647</t>
  </si>
  <si>
    <t>ORG00000662</t>
  </si>
  <si>
    <t>ORG00000656</t>
  </si>
  <si>
    <t>ORG00000648</t>
  </si>
  <si>
    <t>ORG00000645</t>
  </si>
  <si>
    <t>ORG00000652</t>
  </si>
  <si>
    <t>ORG00000655</t>
  </si>
  <si>
    <t>ORG00000660</t>
  </si>
  <si>
    <t>ORG00000667</t>
  </si>
  <si>
    <t>ORG00000665</t>
  </si>
  <si>
    <t>ORG00000664</t>
  </si>
  <si>
    <t>ORG00000666</t>
  </si>
  <si>
    <t>ORG00000650</t>
  </si>
  <si>
    <t>ORG00000651</t>
  </si>
  <si>
    <t>ORG00000654</t>
  </si>
  <si>
    <t>ORG00000659</t>
  </si>
  <si>
    <t>ORG00000576</t>
  </si>
  <si>
    <t>ORG00000575</t>
  </si>
  <si>
    <t>ORG00000579</t>
  </si>
  <si>
    <t>ORG00000572</t>
  </si>
  <si>
    <t>ORG00000573</t>
  </si>
  <si>
    <t>ORG00000577</t>
  </si>
  <si>
    <t>ORG00000574</t>
  </si>
  <si>
    <t>ORG00000582</t>
  </si>
  <si>
    <t>ORG00000585</t>
  </si>
  <si>
    <t>ORG00000583</t>
  </si>
  <si>
    <t>ORG00000587</t>
  </si>
  <si>
    <t>ORG00000580</t>
  </si>
  <si>
    <t>ORG00000584</t>
  </si>
  <si>
    <t>ORG00000581</t>
  </si>
  <si>
    <t>ORG00000586</t>
  </si>
  <si>
    <t>ORG00000588</t>
  </si>
  <si>
    <t>ORG00000578</t>
  </si>
  <si>
    <t>ORG00000599</t>
  </si>
  <si>
    <t>ORG00000600</t>
  </si>
  <si>
    <t>ORG00000590</t>
  </si>
  <si>
    <t>ORG00000595</t>
  </si>
  <si>
    <t>ORG00000603</t>
  </si>
  <si>
    <t>ORG00000611</t>
  </si>
  <si>
    <t>ORG00000608</t>
  </si>
  <si>
    <t>ORG00000598</t>
  </si>
  <si>
    <t>ORG00000605</t>
  </si>
  <si>
    <t>ORG00000594</t>
  </si>
  <si>
    <t>ORG00000597</t>
  </si>
  <si>
    <t>ORG00000606</t>
  </si>
  <si>
    <t>ORG00000592</t>
  </si>
  <si>
    <t>ORG00000604</t>
  </si>
  <si>
    <t>ORG00000591</t>
  </si>
  <si>
    <t>ORG00000607</t>
  </si>
  <si>
    <t>ORG00000601</t>
  </si>
  <si>
    <t>ORG00000612</t>
  </si>
  <si>
    <t>ORG00000609</t>
  </si>
  <si>
    <t>ORG00000610</t>
  </si>
  <si>
    <t>ORG00000596</t>
  </si>
  <si>
    <t>ORG00000593</t>
  </si>
  <si>
    <t>ORG00000602</t>
  </si>
  <si>
    <t>ORG00000942</t>
  </si>
  <si>
    <t>ORG00000939</t>
  </si>
  <si>
    <t>ORG00000946</t>
  </si>
  <si>
    <t>ORG00000937</t>
  </si>
  <si>
    <t>ORG00000945</t>
  </si>
  <si>
    <t>ORG00000947</t>
  </si>
  <si>
    <t>ORG00000940</t>
  </si>
  <si>
    <t>ORG00000936</t>
  </si>
  <si>
    <t>ORG00000944</t>
  </si>
  <si>
    <t>ORG00000938</t>
  </si>
  <si>
    <t>ORG00000943</t>
  </si>
  <si>
    <t>ORG00000941</t>
  </si>
  <si>
    <t>ORG00000950</t>
  </si>
  <si>
    <t>ORG00000951</t>
  </si>
  <si>
    <t>ORG00000949</t>
  </si>
  <si>
    <t>ORG00000953</t>
  </si>
  <si>
    <t>ORG00000952</t>
  </si>
  <si>
    <t>ORG00000955</t>
  </si>
  <si>
    <t>ORG00000956</t>
  </si>
  <si>
    <t>ORG00000957</t>
  </si>
  <si>
    <t>ORG00000954</t>
  </si>
  <si>
    <t>ORG00000963</t>
  </si>
  <si>
    <t>ORG00000964</t>
  </si>
  <si>
    <t>ORG00000965</t>
  </si>
  <si>
    <t>ORG00000960</t>
  </si>
  <si>
    <t>ORG00000962</t>
  </si>
  <si>
    <t>ORG00000961</t>
  </si>
  <si>
    <t>ORG00000959</t>
  </si>
  <si>
    <t>ORG00000970</t>
  </si>
  <si>
    <t>ORG00000968</t>
  </si>
  <si>
    <t>ORG00000967</t>
  </si>
  <si>
    <t>ORG00000969</t>
  </si>
  <si>
    <t>ORG00000974</t>
  </si>
  <si>
    <t>ORG00000972</t>
  </si>
  <si>
    <t>ORG00000971</t>
  </si>
  <si>
    <t>ORG00000973</t>
  </si>
  <si>
    <t>ORG00000977</t>
  </si>
  <si>
    <t>ORG00000979</t>
  </si>
  <si>
    <t>ORG00000978</t>
  </si>
  <si>
    <t>ORG00000976</t>
  </si>
  <si>
    <t>ORG00000983</t>
  </si>
  <si>
    <t>ORG00000982</t>
  </si>
  <si>
    <t>ORG00000981</t>
  </si>
  <si>
    <t>ORG00000985</t>
  </si>
  <si>
    <t>ORG00000987</t>
  </si>
  <si>
    <t>ORG00000984</t>
  </si>
  <si>
    <t>ORG00000988</t>
  </si>
  <si>
    <t>ORG00000986</t>
  </si>
  <si>
    <t>ORG00000677</t>
  </si>
  <si>
    <t>ORG00000671</t>
  </si>
  <si>
    <t>ORG00000673</t>
  </si>
  <si>
    <t>ORG00000670</t>
  </si>
  <si>
    <t>ORG00000679</t>
  </si>
  <si>
    <t>ORG00000678</t>
  </si>
  <si>
    <t>ORG00000680</t>
  </si>
  <si>
    <t>ORG00000672</t>
  </si>
  <si>
    <t>ORG00000674</t>
  </si>
  <si>
    <t>ORG00000676</t>
  </si>
  <si>
    <t>ORG00000685</t>
  </si>
  <si>
    <t>ORG00000687</t>
  </si>
  <si>
    <t>ORG00000686</t>
  </si>
  <si>
    <t>ORG00000684</t>
  </si>
  <si>
    <t>ORG00000683</t>
  </si>
  <si>
    <t>ORG00000689</t>
  </si>
  <si>
    <t>ORG00000690</t>
  </si>
  <si>
    <t>ORG00000691</t>
  </si>
  <si>
    <t>ORG00000699</t>
  </si>
  <si>
    <t>ORG00000698</t>
  </si>
  <si>
    <t>ORG00000706</t>
  </si>
  <si>
    <t>ORG00000700</t>
  </si>
  <si>
    <t>ORG00000697</t>
  </si>
  <si>
    <t>ORG00000701</t>
  </si>
  <si>
    <t>ORG00000704</t>
  </si>
  <si>
    <t>ORG00000695</t>
  </si>
  <si>
    <t>ORG00000694</t>
  </si>
  <si>
    <t>ORG00000708</t>
  </si>
  <si>
    <t>ORG00000693</t>
  </si>
  <si>
    <t>ORG00000703</t>
  </si>
  <si>
    <t>ORG00000709</t>
  </si>
  <si>
    <t>ORG00000696</t>
  </si>
  <si>
    <t>ORG00000702</t>
  </si>
  <si>
    <t>ORG00000707</t>
  </si>
  <si>
    <t>ORG00000713</t>
  </si>
  <si>
    <t>ORG00000716</t>
  </si>
  <si>
    <t>ORG00000714</t>
  </si>
  <si>
    <t>ORG00000711</t>
  </si>
  <si>
    <t>ORG00000715</t>
  </si>
  <si>
    <t>ORG00000712</t>
  </si>
  <si>
    <t>ORG00000717</t>
  </si>
  <si>
    <t>ORG00000723</t>
  </si>
  <si>
    <t>ORG00000721</t>
  </si>
  <si>
    <t>ORG00000729</t>
  </si>
  <si>
    <t>ORG00000730</t>
  </si>
  <si>
    <t>ORG00000720</t>
  </si>
  <si>
    <t>ORG00000724</t>
  </si>
  <si>
    <t>ORG00000727</t>
  </si>
  <si>
    <t>ORG00000728</t>
  </si>
  <si>
    <t>ORG00000726</t>
  </si>
  <si>
    <t>ORG00000725</t>
  </si>
  <si>
    <t>ORG00000737</t>
  </si>
  <si>
    <t>ORG00000740</t>
  </si>
  <si>
    <t>ORG00000739</t>
  </si>
  <si>
    <t>ORG00000733</t>
  </si>
  <si>
    <t>ORG00000741</t>
  </si>
  <si>
    <t>ORG00000734</t>
  </si>
  <si>
    <t>ORG00000736</t>
  </si>
  <si>
    <t>ORG00000742</t>
  </si>
  <si>
    <t>ORG00000735</t>
  </si>
  <si>
    <t>ORG00000746</t>
  </si>
  <si>
    <t>ORG00000750</t>
  </si>
  <si>
    <t>ORG00000751</t>
  </si>
  <si>
    <t>ORG00000753</t>
  </si>
  <si>
    <t>ORG00000749</t>
  </si>
  <si>
    <t>ORG00000747</t>
  </si>
  <si>
    <t>ORG00000752</t>
  </si>
  <si>
    <t>ORG00000754</t>
  </si>
  <si>
    <t>ORG00000744</t>
  </si>
  <si>
    <t>ORG00000745</t>
  </si>
  <si>
    <t>ORG00000759</t>
  </si>
  <si>
    <t>ORG00000763</t>
  </si>
  <si>
    <t>ORG00000760</t>
  </si>
  <si>
    <t>ORG00000758</t>
  </si>
  <si>
    <t>ORG00000757</t>
  </si>
  <si>
    <t>ORG00000756</t>
  </si>
  <si>
    <t>ORG00000762</t>
  </si>
  <si>
    <t>ORG00000761</t>
  </si>
  <si>
    <t>ORG00000768</t>
  </si>
  <si>
    <t>ORG00000767</t>
  </si>
  <si>
    <t>ORG00000766</t>
  </si>
  <si>
    <t>ORG00000765</t>
  </si>
  <si>
    <t>ORG00000770</t>
  </si>
  <si>
    <t>ORG00000774</t>
  </si>
  <si>
    <t>ORG00000773</t>
  </si>
  <si>
    <t>ORG00000771</t>
  </si>
  <si>
    <t>ORG00000772</t>
  </si>
  <si>
    <t>ORG00000782</t>
  </si>
  <si>
    <t>ORG00000777</t>
  </si>
  <si>
    <t>ORG00000789</t>
  </si>
  <si>
    <t>ORG00000776</t>
  </si>
  <si>
    <t>ORG00000783</t>
  </si>
  <si>
    <t>ORG00000779</t>
  </si>
  <si>
    <t>ORG00000781</t>
  </si>
  <si>
    <t>ORG00000788</t>
  </si>
  <si>
    <t>ORG00000780</t>
  </si>
  <si>
    <t>ORG00000785</t>
  </si>
  <si>
    <t>ORG00000784</t>
  </si>
  <si>
    <t>ORG00000790</t>
  </si>
  <si>
    <t>ORG00000787</t>
  </si>
  <si>
    <t>ORG00000786</t>
  </si>
  <si>
    <t>ORG00000778</t>
  </si>
  <si>
    <t>ORG00000795</t>
  </si>
  <si>
    <t>ORG00000791</t>
  </si>
  <si>
    <t>ORG00000794</t>
  </si>
  <si>
    <t>ORG00000796</t>
  </si>
  <si>
    <t>ORG00000792</t>
  </si>
  <si>
    <t>ORG00000793</t>
  </si>
  <si>
    <t>ORG00000797</t>
  </si>
  <si>
    <t>ORG00000803</t>
  </si>
  <si>
    <t>ORG00000799</t>
  </si>
  <si>
    <t>ORG00000802</t>
  </si>
  <si>
    <t>ORG00000805</t>
  </si>
  <si>
    <t>ORG00000800</t>
  </si>
  <si>
    <t>ORG00000807</t>
  </si>
  <si>
    <t>ORG00000804</t>
  </si>
  <si>
    <t>ORG00000801</t>
  </si>
  <si>
    <t>ORG00000817</t>
  </si>
  <si>
    <t>ORG00000812</t>
  </si>
  <si>
    <t>ORG00000810</t>
  </si>
  <si>
    <t>ORG00000809</t>
  </si>
  <si>
    <t>ORG00000816</t>
  </si>
  <si>
    <t>ORG00000814</t>
  </si>
  <si>
    <t>ORG00000811</t>
  </si>
  <si>
    <t>ORG00000820</t>
  </si>
  <si>
    <t>ORG00000823</t>
  </si>
  <si>
    <t>ORG00000824</t>
  </si>
  <si>
    <t>ORG00000819</t>
  </si>
  <si>
    <t>ORG00000821</t>
  </si>
  <si>
    <t>ORG00000826</t>
  </si>
  <si>
    <t>ORG00000830</t>
  </si>
  <si>
    <t>ORG00000831</t>
  </si>
  <si>
    <t>ORG00000842</t>
  </si>
  <si>
    <t>ORG00000838</t>
  </si>
  <si>
    <t>ORG00000840</t>
  </si>
  <si>
    <t>ORG00000835</t>
  </si>
  <si>
    <t>ORG00000828</t>
  </si>
  <si>
    <t>ORG00000833</t>
  </si>
  <si>
    <t>ORG00000834</t>
  </si>
  <si>
    <t>ORG00000836</t>
  </si>
  <si>
    <t>ORG00000839</t>
  </si>
  <si>
    <t>ORG00000841</t>
  </si>
  <si>
    <t>ORG00000829</t>
  </si>
  <si>
    <t>ORG00000837</t>
  </si>
  <si>
    <t>ORG00000832</t>
  </si>
  <si>
    <t/>
  </si>
  <si>
    <t>Number of Persons Treated with Azythromycin Eye Drops Women</t>
  </si>
  <si>
    <t>Population treated for trachoma with Azithromycin Pediatric Oral Suspension Men</t>
  </si>
  <si>
    <t>Population treated for trachoma with Azithromycin Pediatric Oral Suspension Women</t>
  </si>
  <si>
    <t>Population treated for trachoma with tetracycline eye ointment  Women</t>
  </si>
  <si>
    <t>Population treated for trachoma with tetracycline eye ointment Men</t>
  </si>
  <si>
    <t>Number of Persons Treated with Azythromycin Eye Drops Men</t>
  </si>
  <si>
    <t>Population treated for trachoma with Azithromycin Tablets Men</t>
  </si>
  <si>
    <t>Population treated for trachoma with Azithromycin Tablets Women</t>
  </si>
  <si>
    <t>Number of Persons Operated on for TT Female</t>
  </si>
  <si>
    <t xml:space="preserve">Number of Persons Operated on for TT Male	</t>
  </si>
  <si>
    <t>Population targeted for trachoma treatment</t>
  </si>
  <si>
    <t>Trachoma Data Source</t>
  </si>
  <si>
    <t>TEMF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</si>
</sst>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3">
    <cellStyle name="Normal" xfId="0" builtinId="0"/>
    <cellStyle name="Normal 3" xfId="1" xr:uid="{FF177744-132E-0642-AEE6-A828D657B6F1}"/>
    <cellStyle name="Normal 4" xfId="2" xr:uid="{514041D9-73B2-CF4B-83FC-61B13C3DC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42D8-9D9C-AD47-BC4D-0411584BB952}">
  <sheetPr codeName="Sheet1"/>
  <dimension ref="A1:T901"/>
  <sheetViews>
    <sheetView tabSelected="1" topLeftCell="J1" workbookViewId="0">
      <pane ySplit="1" topLeftCell="A869" activePane="bottomLeft" state="frozen"/>
      <selection pane="bottomLeft" activeCell="T1" sqref="T1:T1048576"/>
    </sheetView>
  </sheetViews>
  <sheetFormatPr baseColWidth="10" defaultRowHeight="16"/>
  <cols>
    <col min="1" max="1" width="15.6640625" customWidth="1"/>
    <col min="2" max="2" width="22.33203125" customWidth="1"/>
    <col min="3" max="3" width="20.1640625" customWidth="1"/>
    <col min="4" max="4" width="15.1640625" customWidth="1"/>
    <col min="5" max="5" width="17.6640625" customWidth="1"/>
    <col min="7" max="7" width="14.6640625" customWidth="1"/>
    <col min="8" max="8" width="22.6640625" customWidth="1"/>
    <col min="9" max="9" width="18.5" customWidth="1"/>
    <col min="10" max="11" width="18" customWidth="1"/>
    <col min="12" max="13" width="19.5" customWidth="1"/>
    <col min="14" max="15" width="20" customWidth="1"/>
    <col min="16" max="16" width="24.5" customWidth="1"/>
    <col min="17" max="17" width="19.83203125" customWidth="1"/>
    <col min="20" max="20" width="40" customWidth="1"/>
  </cols>
  <sheetData>
    <row r="1" spans="1:20" s="1" customFormat="1" ht="85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1865</v>
      </c>
      <c r="H1" s="1" t="s">
        <v>118</v>
      </c>
      <c r="I1" s="2" t="s">
        <v>117</v>
      </c>
      <c r="J1" s="2" t="s">
        <v>1861</v>
      </c>
      <c r="K1" s="2" t="s">
        <v>1860</v>
      </c>
      <c r="L1" s="2" t="s">
        <v>1856</v>
      </c>
      <c r="M1" s="2" t="s">
        <v>1855</v>
      </c>
      <c r="N1" s="2" t="s">
        <v>1857</v>
      </c>
      <c r="O1" s="2" t="s">
        <v>1858</v>
      </c>
      <c r="P1" s="2" t="s">
        <v>1854</v>
      </c>
      <c r="Q1" s="2" t="s">
        <v>1859</v>
      </c>
      <c r="R1" s="2" t="s">
        <v>1862</v>
      </c>
      <c r="S1" s="2" t="s">
        <v>1863</v>
      </c>
      <c r="T1" s="1" t="s">
        <v>1864</v>
      </c>
    </row>
    <row r="2" spans="1:20">
      <c r="A2" t="s">
        <v>99</v>
      </c>
      <c r="B2" t="s">
        <v>5</v>
      </c>
      <c r="C2" t="s">
        <v>97</v>
      </c>
      <c r="D2" t="s">
        <v>108</v>
      </c>
      <c r="E2" t="s">
        <v>1033</v>
      </c>
      <c r="F2">
        <v>2018</v>
      </c>
      <c r="G2" t="s">
        <v>1866</v>
      </c>
      <c r="H2" s="3">
        <v>11.3</v>
      </c>
      <c r="I2" s="3">
        <v>0.1</v>
      </c>
      <c r="J2" s="4">
        <v>38423</v>
      </c>
      <c r="K2">
        <v>38423</v>
      </c>
      <c r="L2">
        <v>6173</v>
      </c>
      <c r="M2">
        <v>6173</v>
      </c>
      <c r="N2">
        <v>1282</v>
      </c>
      <c r="O2">
        <v>1282</v>
      </c>
      <c r="T2">
        <v>107934</v>
      </c>
    </row>
    <row r="3" spans="1:20">
      <c r="A3" t="s">
        <v>99</v>
      </c>
      <c r="B3" t="s">
        <v>6</v>
      </c>
      <c r="C3" t="s">
        <v>97</v>
      </c>
      <c r="D3" t="s">
        <v>108</v>
      </c>
      <c r="E3" t="s">
        <v>1034</v>
      </c>
      <c r="F3">
        <v>2018</v>
      </c>
      <c r="G3" t="s">
        <v>1866</v>
      </c>
      <c r="H3" s="3">
        <v>10.3</v>
      </c>
      <c r="I3" s="3">
        <v>0.8</v>
      </c>
      <c r="J3" s="4">
        <v>39988</v>
      </c>
      <c r="K3">
        <v>39988</v>
      </c>
      <c r="L3">
        <v>5807</v>
      </c>
      <c r="M3">
        <v>5807</v>
      </c>
      <c r="N3">
        <v>271</v>
      </c>
      <c r="O3">
        <v>271</v>
      </c>
      <c r="T3">
        <v>126228</v>
      </c>
    </row>
    <row r="4" spans="1:20">
      <c r="A4" t="s">
        <v>99</v>
      </c>
      <c r="B4" t="s">
        <v>7</v>
      </c>
      <c r="C4" t="s">
        <v>97</v>
      </c>
      <c r="D4" t="s">
        <v>108</v>
      </c>
      <c r="E4" t="s">
        <v>1035</v>
      </c>
      <c r="F4">
        <v>2018</v>
      </c>
      <c r="G4" t="s">
        <v>1866</v>
      </c>
      <c r="H4" s="3">
        <v>11.3</v>
      </c>
      <c r="I4" s="3">
        <v>0.1</v>
      </c>
      <c r="J4" s="4">
        <v>41982</v>
      </c>
      <c r="K4">
        <v>41982</v>
      </c>
      <c r="L4">
        <v>6994</v>
      </c>
      <c r="M4">
        <v>6994</v>
      </c>
      <c r="N4">
        <v>301</v>
      </c>
      <c r="O4">
        <v>301</v>
      </c>
      <c r="T4">
        <v>115735</v>
      </c>
    </row>
    <row r="5" spans="1:20">
      <c r="A5" t="s">
        <v>99</v>
      </c>
      <c r="B5" t="s">
        <v>8</v>
      </c>
      <c r="C5" t="s">
        <v>97</v>
      </c>
      <c r="D5" t="s">
        <v>108</v>
      </c>
      <c r="E5" t="s">
        <v>1036</v>
      </c>
      <c r="F5">
        <v>2018</v>
      </c>
      <c r="G5" t="s">
        <v>1866</v>
      </c>
      <c r="H5" s="3">
        <v>8.1</v>
      </c>
      <c r="I5" s="3">
        <v>0.2</v>
      </c>
      <c r="J5" s="4" t="s">
        <v>1853</v>
      </c>
      <c r="K5" t="s">
        <v>1853</v>
      </c>
      <c r="L5">
        <v>0</v>
      </c>
      <c r="M5">
        <v>0</v>
      </c>
      <c r="N5">
        <v>987</v>
      </c>
      <c r="O5">
        <v>987</v>
      </c>
      <c r="T5">
        <v>79738</v>
      </c>
    </row>
    <row r="6" spans="1:20">
      <c r="A6" t="s">
        <v>99</v>
      </c>
      <c r="B6" t="s">
        <v>9</v>
      </c>
      <c r="C6" t="s">
        <v>97</v>
      </c>
      <c r="D6" t="s">
        <v>108</v>
      </c>
      <c r="E6" t="s">
        <v>1037</v>
      </c>
      <c r="F6">
        <v>2018</v>
      </c>
      <c r="G6" t="s">
        <v>1866</v>
      </c>
      <c r="H6" s="3">
        <v>11.3</v>
      </c>
      <c r="I6" s="3">
        <v>0.1</v>
      </c>
      <c r="J6" s="4">
        <v>12123</v>
      </c>
      <c r="K6">
        <v>12123</v>
      </c>
      <c r="L6">
        <v>1947</v>
      </c>
      <c r="M6">
        <v>1947</v>
      </c>
      <c r="N6">
        <v>280</v>
      </c>
      <c r="O6">
        <v>280</v>
      </c>
      <c r="T6">
        <v>31215</v>
      </c>
    </row>
    <row r="7" spans="1:20">
      <c r="A7" t="s">
        <v>99</v>
      </c>
      <c r="B7" t="s">
        <v>10</v>
      </c>
      <c r="C7" t="s">
        <v>97</v>
      </c>
      <c r="D7" t="s">
        <v>108</v>
      </c>
      <c r="E7" t="s">
        <v>1038</v>
      </c>
      <c r="F7">
        <v>2018</v>
      </c>
      <c r="G7" t="s">
        <v>1866</v>
      </c>
      <c r="H7" s="3">
        <v>10.3</v>
      </c>
      <c r="I7" s="3">
        <v>0.8</v>
      </c>
      <c r="J7" s="4">
        <v>25802</v>
      </c>
      <c r="K7">
        <v>25802</v>
      </c>
      <c r="L7">
        <v>4400</v>
      </c>
      <c r="M7">
        <v>4400</v>
      </c>
      <c r="N7">
        <v>627</v>
      </c>
      <c r="O7">
        <v>627</v>
      </c>
      <c r="T7">
        <v>70943</v>
      </c>
    </row>
    <row r="8" spans="1:20">
      <c r="A8" t="s">
        <v>99</v>
      </c>
      <c r="B8" t="s">
        <v>11</v>
      </c>
      <c r="C8" t="s">
        <v>97</v>
      </c>
      <c r="D8" t="s">
        <v>108</v>
      </c>
      <c r="E8" t="s">
        <v>1039</v>
      </c>
      <c r="F8">
        <v>2018</v>
      </c>
      <c r="G8" t="s">
        <v>1866</v>
      </c>
      <c r="H8" s="3">
        <v>10.3</v>
      </c>
      <c r="I8" s="3">
        <v>0.8</v>
      </c>
      <c r="J8" s="4">
        <v>11006</v>
      </c>
      <c r="K8">
        <v>11006</v>
      </c>
      <c r="L8">
        <v>1845</v>
      </c>
      <c r="M8">
        <v>1845</v>
      </c>
      <c r="N8" t="s">
        <v>1853</v>
      </c>
      <c r="O8" t="s">
        <v>1853</v>
      </c>
      <c r="T8">
        <v>29564</v>
      </c>
    </row>
    <row r="9" spans="1:20">
      <c r="A9" t="s">
        <v>99</v>
      </c>
      <c r="B9" t="s">
        <v>12</v>
      </c>
      <c r="C9" t="s">
        <v>97</v>
      </c>
      <c r="D9" t="s">
        <v>108</v>
      </c>
      <c r="E9" t="s">
        <v>1040</v>
      </c>
      <c r="F9">
        <v>2018</v>
      </c>
      <c r="G9" t="s">
        <v>1866</v>
      </c>
      <c r="H9" s="3">
        <v>11.3</v>
      </c>
      <c r="I9" s="3">
        <v>0.1</v>
      </c>
      <c r="J9" s="4">
        <v>39205</v>
      </c>
      <c r="K9">
        <v>39205</v>
      </c>
      <c r="L9">
        <v>6228</v>
      </c>
      <c r="M9">
        <v>6228</v>
      </c>
      <c r="N9" t="s">
        <v>1853</v>
      </c>
      <c r="O9" t="s">
        <v>1853</v>
      </c>
      <c r="T9">
        <v>108917</v>
      </c>
    </row>
    <row r="10" spans="1:20">
      <c r="A10" t="s">
        <v>99</v>
      </c>
      <c r="B10" t="s">
        <v>13</v>
      </c>
      <c r="C10" t="s">
        <v>97</v>
      </c>
      <c r="D10" t="s">
        <v>108</v>
      </c>
      <c r="E10" t="s">
        <v>1041</v>
      </c>
      <c r="F10">
        <v>2018</v>
      </c>
      <c r="G10" t="s">
        <v>1866</v>
      </c>
      <c r="H10" s="3">
        <v>16.8</v>
      </c>
      <c r="I10" s="3">
        <v>1</v>
      </c>
      <c r="J10" s="4">
        <v>20617</v>
      </c>
      <c r="K10">
        <v>20617</v>
      </c>
      <c r="L10">
        <v>3546</v>
      </c>
      <c r="M10">
        <v>3546</v>
      </c>
      <c r="N10" t="s">
        <v>1853</v>
      </c>
      <c r="O10" t="s">
        <v>1853</v>
      </c>
      <c r="T10">
        <v>57883</v>
      </c>
    </row>
    <row r="11" spans="1:20">
      <c r="A11" t="s">
        <v>99</v>
      </c>
      <c r="B11" t="s">
        <v>14</v>
      </c>
      <c r="C11" t="s">
        <v>97</v>
      </c>
      <c r="D11" t="s">
        <v>108</v>
      </c>
      <c r="E11" t="s">
        <v>1042</v>
      </c>
      <c r="F11">
        <v>2018</v>
      </c>
      <c r="G11" t="s">
        <v>1866</v>
      </c>
      <c r="H11" s="3">
        <v>11.3</v>
      </c>
      <c r="I11" s="3">
        <v>0.1</v>
      </c>
      <c r="J11" s="4">
        <v>7188</v>
      </c>
      <c r="K11">
        <v>7188</v>
      </c>
      <c r="L11">
        <v>1217</v>
      </c>
      <c r="M11">
        <v>1217</v>
      </c>
      <c r="N11" t="s">
        <v>1853</v>
      </c>
      <c r="O11" t="s">
        <v>1853</v>
      </c>
      <c r="T11">
        <v>19813</v>
      </c>
    </row>
    <row r="12" spans="1:20">
      <c r="A12" t="s">
        <v>99</v>
      </c>
      <c r="B12" t="s">
        <v>15</v>
      </c>
      <c r="C12" t="s">
        <v>97</v>
      </c>
      <c r="D12" t="s">
        <v>108</v>
      </c>
      <c r="E12" t="s">
        <v>1043</v>
      </c>
      <c r="F12">
        <v>2018</v>
      </c>
      <c r="G12" t="s">
        <v>1866</v>
      </c>
      <c r="H12" s="3">
        <v>8.1</v>
      </c>
      <c r="I12" s="3">
        <v>0.2</v>
      </c>
      <c r="J12" s="4" t="s">
        <v>1853</v>
      </c>
      <c r="K12" t="s">
        <v>1853</v>
      </c>
      <c r="N12" t="s">
        <v>1853</v>
      </c>
      <c r="O12" t="s">
        <v>1853</v>
      </c>
      <c r="T12">
        <v>43537</v>
      </c>
    </row>
    <row r="13" spans="1:20">
      <c r="A13" t="s">
        <v>99</v>
      </c>
      <c r="B13" t="s">
        <v>16</v>
      </c>
      <c r="C13" t="s">
        <v>97</v>
      </c>
      <c r="D13" t="s">
        <v>108</v>
      </c>
      <c r="E13" t="s">
        <v>1044</v>
      </c>
      <c r="F13">
        <v>2018</v>
      </c>
      <c r="G13" t="s">
        <v>1866</v>
      </c>
      <c r="H13" s="3">
        <v>8.1</v>
      </c>
      <c r="I13" s="3">
        <v>0.2</v>
      </c>
      <c r="J13" s="4" t="s">
        <v>1853</v>
      </c>
      <c r="K13" t="s">
        <v>1853</v>
      </c>
      <c r="N13" t="s">
        <v>1853</v>
      </c>
      <c r="O13" t="s">
        <v>1853</v>
      </c>
      <c r="T13">
        <v>66571</v>
      </c>
    </row>
    <row r="14" spans="1:20">
      <c r="A14" t="s">
        <v>100</v>
      </c>
      <c r="B14" t="s">
        <v>17</v>
      </c>
      <c r="C14" t="s">
        <v>97</v>
      </c>
      <c r="D14" t="s">
        <v>109</v>
      </c>
      <c r="E14" t="s">
        <v>1045</v>
      </c>
      <c r="F14">
        <v>2018</v>
      </c>
      <c r="G14" t="s">
        <v>1866</v>
      </c>
      <c r="H14" s="3">
        <v>5.3</v>
      </c>
      <c r="I14" s="3"/>
      <c r="J14" s="4" t="s">
        <v>1853</v>
      </c>
      <c r="K14" t="s">
        <v>1853</v>
      </c>
      <c r="N14" t="s">
        <v>1853</v>
      </c>
      <c r="O14" t="s">
        <v>1853</v>
      </c>
      <c r="T14">
        <v>42503</v>
      </c>
    </row>
    <row r="15" spans="1:20">
      <c r="A15" t="s">
        <v>100</v>
      </c>
      <c r="B15" t="s">
        <v>18</v>
      </c>
      <c r="C15" t="s">
        <v>97</v>
      </c>
      <c r="D15" t="s">
        <v>109</v>
      </c>
      <c r="E15" t="s">
        <v>1046</v>
      </c>
      <c r="F15">
        <v>2018</v>
      </c>
      <c r="G15" t="s">
        <v>1866</v>
      </c>
      <c r="H15" s="3">
        <v>5.3</v>
      </c>
      <c r="I15" s="3"/>
      <c r="J15" s="4" t="s">
        <v>1853</v>
      </c>
      <c r="K15" t="s">
        <v>1853</v>
      </c>
      <c r="N15" t="s">
        <v>1853</v>
      </c>
      <c r="O15" t="s">
        <v>1853</v>
      </c>
      <c r="T15">
        <v>25686</v>
      </c>
    </row>
    <row r="16" spans="1:20">
      <c r="A16" t="s">
        <v>100</v>
      </c>
      <c r="B16" t="s">
        <v>19</v>
      </c>
      <c r="C16" t="s">
        <v>97</v>
      </c>
      <c r="D16" t="s">
        <v>109</v>
      </c>
      <c r="E16" t="s">
        <v>1047</v>
      </c>
      <c r="F16">
        <v>2018</v>
      </c>
      <c r="G16" t="s">
        <v>1866</v>
      </c>
      <c r="H16" s="3">
        <v>4.5999999999999996</v>
      </c>
      <c r="I16" s="3">
        <v>0.2</v>
      </c>
      <c r="J16" s="4" t="s">
        <v>1853</v>
      </c>
      <c r="K16" t="s">
        <v>1853</v>
      </c>
      <c r="N16" t="s">
        <v>1853</v>
      </c>
      <c r="O16" t="s">
        <v>1853</v>
      </c>
      <c r="T16">
        <v>38977</v>
      </c>
    </row>
    <row r="17" spans="1:20">
      <c r="A17" t="s">
        <v>100</v>
      </c>
      <c r="B17" t="s">
        <v>20</v>
      </c>
      <c r="C17" t="s">
        <v>97</v>
      </c>
      <c r="D17" t="s">
        <v>109</v>
      </c>
      <c r="E17" t="s">
        <v>1048</v>
      </c>
      <c r="F17">
        <v>2018</v>
      </c>
      <c r="G17" t="s">
        <v>1866</v>
      </c>
      <c r="H17" s="3">
        <v>5.3</v>
      </c>
      <c r="I17" s="3"/>
      <c r="J17" s="4" t="s">
        <v>1853</v>
      </c>
      <c r="K17" t="s">
        <v>1853</v>
      </c>
      <c r="N17" t="s">
        <v>1853</v>
      </c>
      <c r="O17" t="s">
        <v>1853</v>
      </c>
      <c r="T17">
        <v>42258</v>
      </c>
    </row>
    <row r="18" spans="1:20">
      <c r="A18" t="s">
        <v>100</v>
      </c>
      <c r="B18" t="s">
        <v>21</v>
      </c>
      <c r="C18" t="s">
        <v>97</v>
      </c>
      <c r="D18" t="s">
        <v>109</v>
      </c>
      <c r="E18" t="s">
        <v>1049</v>
      </c>
      <c r="F18">
        <v>2018</v>
      </c>
      <c r="G18" t="s">
        <v>1866</v>
      </c>
      <c r="H18" s="3">
        <v>5.7</v>
      </c>
      <c r="I18" s="3">
        <v>0.5</v>
      </c>
      <c r="J18" s="4" t="s">
        <v>1853</v>
      </c>
      <c r="K18" t="s">
        <v>1853</v>
      </c>
      <c r="N18" t="s">
        <v>1853</v>
      </c>
      <c r="O18" t="s">
        <v>1853</v>
      </c>
      <c r="T18">
        <v>28239</v>
      </c>
    </row>
    <row r="19" spans="1:20">
      <c r="A19" t="s">
        <v>100</v>
      </c>
      <c r="B19" t="s">
        <v>22</v>
      </c>
      <c r="C19" t="s">
        <v>97</v>
      </c>
      <c r="D19" t="s">
        <v>109</v>
      </c>
      <c r="E19" t="s">
        <v>1049</v>
      </c>
      <c r="F19">
        <v>2018</v>
      </c>
      <c r="G19" t="s">
        <v>1866</v>
      </c>
      <c r="H19" s="3"/>
      <c r="I19" s="3"/>
      <c r="J19" s="4" t="s">
        <v>1853</v>
      </c>
      <c r="K19" t="s">
        <v>1853</v>
      </c>
      <c r="N19">
        <v>638</v>
      </c>
      <c r="O19">
        <v>638</v>
      </c>
      <c r="T19">
        <v>41323</v>
      </c>
    </row>
    <row r="20" spans="1:20">
      <c r="A20" t="s">
        <v>100</v>
      </c>
      <c r="B20" t="s">
        <v>23</v>
      </c>
      <c r="C20" t="s">
        <v>97</v>
      </c>
      <c r="D20" t="s">
        <v>109</v>
      </c>
      <c r="E20" t="s">
        <v>1050</v>
      </c>
      <c r="F20">
        <v>2018</v>
      </c>
      <c r="G20" t="s">
        <v>1866</v>
      </c>
      <c r="H20" s="3">
        <v>5.7</v>
      </c>
      <c r="I20" s="3">
        <v>0.5</v>
      </c>
      <c r="J20" s="4" t="s">
        <v>1853</v>
      </c>
      <c r="K20" t="s">
        <v>1853</v>
      </c>
      <c r="N20" t="s">
        <v>1853</v>
      </c>
      <c r="O20" t="s">
        <v>1853</v>
      </c>
      <c r="T20">
        <v>80680</v>
      </c>
    </row>
    <row r="21" spans="1:20">
      <c r="A21" t="s">
        <v>100</v>
      </c>
      <c r="B21" t="s">
        <v>24</v>
      </c>
      <c r="C21" t="s">
        <v>97</v>
      </c>
      <c r="D21" t="s">
        <v>109</v>
      </c>
      <c r="E21" t="s">
        <v>1051</v>
      </c>
      <c r="F21">
        <v>2018</v>
      </c>
      <c r="G21" t="s">
        <v>1866</v>
      </c>
      <c r="H21" s="3">
        <v>5.3</v>
      </c>
      <c r="I21" s="3"/>
      <c r="J21" s="4" t="s">
        <v>1853</v>
      </c>
      <c r="K21" t="s">
        <v>1853</v>
      </c>
      <c r="N21" t="s">
        <v>1853</v>
      </c>
      <c r="O21" t="s">
        <v>1853</v>
      </c>
      <c r="T21">
        <v>106303</v>
      </c>
    </row>
    <row r="22" spans="1:20">
      <c r="A22" t="s">
        <v>100</v>
      </c>
      <c r="B22" t="s">
        <v>25</v>
      </c>
      <c r="C22" t="s">
        <v>97</v>
      </c>
      <c r="D22" t="s">
        <v>109</v>
      </c>
      <c r="E22" t="s">
        <v>1052</v>
      </c>
      <c r="F22">
        <v>2018</v>
      </c>
      <c r="G22" t="s">
        <v>1866</v>
      </c>
      <c r="H22" s="3">
        <v>5.7</v>
      </c>
      <c r="I22" s="3">
        <v>0.5</v>
      </c>
      <c r="J22" s="4" t="s">
        <v>1853</v>
      </c>
      <c r="K22" t="s">
        <v>1853</v>
      </c>
      <c r="N22">
        <v>587</v>
      </c>
      <c r="O22">
        <v>587</v>
      </c>
      <c r="T22">
        <v>154902</v>
      </c>
    </row>
    <row r="23" spans="1:20">
      <c r="A23" t="s">
        <v>100</v>
      </c>
      <c r="B23" t="s">
        <v>26</v>
      </c>
      <c r="C23" t="s">
        <v>97</v>
      </c>
      <c r="D23" t="s">
        <v>109</v>
      </c>
      <c r="E23" t="s">
        <v>1053</v>
      </c>
      <c r="F23">
        <v>2018</v>
      </c>
      <c r="G23" t="s">
        <v>1866</v>
      </c>
      <c r="H23" s="3">
        <v>5.3</v>
      </c>
      <c r="I23" s="3"/>
      <c r="J23" s="4" t="s">
        <v>1853</v>
      </c>
      <c r="K23" t="s">
        <v>1853</v>
      </c>
      <c r="N23">
        <v>2387</v>
      </c>
      <c r="O23">
        <v>2387</v>
      </c>
      <c r="T23">
        <v>41171</v>
      </c>
    </row>
    <row r="24" spans="1:20">
      <c r="A24" t="s">
        <v>101</v>
      </c>
      <c r="B24" t="s">
        <v>27</v>
      </c>
      <c r="C24" t="s">
        <v>97</v>
      </c>
      <c r="D24" t="s">
        <v>110</v>
      </c>
      <c r="E24" t="s">
        <v>1054</v>
      </c>
      <c r="F24">
        <v>2018</v>
      </c>
      <c r="G24" t="s">
        <v>1866</v>
      </c>
      <c r="H24" s="3">
        <v>4.5999999999999996</v>
      </c>
      <c r="I24" s="3">
        <v>0.2</v>
      </c>
      <c r="J24" s="4" t="s">
        <v>1853</v>
      </c>
      <c r="K24" t="s">
        <v>1853</v>
      </c>
      <c r="N24">
        <v>678</v>
      </c>
      <c r="O24">
        <v>678</v>
      </c>
      <c r="T24">
        <v>118277</v>
      </c>
    </row>
    <row r="25" spans="1:20">
      <c r="A25" t="s">
        <v>101</v>
      </c>
      <c r="B25" t="s">
        <v>28</v>
      </c>
      <c r="C25" t="s">
        <v>97</v>
      </c>
      <c r="D25" t="s">
        <v>110</v>
      </c>
      <c r="E25" t="s">
        <v>1055</v>
      </c>
      <c r="F25">
        <v>2018</v>
      </c>
      <c r="G25" t="s">
        <v>1866</v>
      </c>
      <c r="H25" s="3">
        <v>4.5999999999999996</v>
      </c>
      <c r="I25" s="3">
        <v>0.2</v>
      </c>
      <c r="J25" s="4" t="s">
        <v>1853</v>
      </c>
      <c r="K25" t="s">
        <v>1853</v>
      </c>
      <c r="N25">
        <v>308</v>
      </c>
      <c r="O25">
        <v>308</v>
      </c>
      <c r="T25">
        <v>17817</v>
      </c>
    </row>
    <row r="26" spans="1:20">
      <c r="A26" t="s">
        <v>101</v>
      </c>
      <c r="B26" t="s">
        <v>29</v>
      </c>
      <c r="C26" t="s">
        <v>97</v>
      </c>
      <c r="D26" t="s">
        <v>110</v>
      </c>
      <c r="E26" t="s">
        <v>1056</v>
      </c>
      <c r="F26">
        <v>2018</v>
      </c>
      <c r="G26" t="s">
        <v>1866</v>
      </c>
      <c r="H26" s="3">
        <v>1.1579336890854299</v>
      </c>
      <c r="I26" s="3">
        <v>3.2432651999999999E-2</v>
      </c>
      <c r="J26" s="4" t="s">
        <v>1853</v>
      </c>
      <c r="K26" t="s">
        <v>1853</v>
      </c>
      <c r="N26" t="s">
        <v>1853</v>
      </c>
      <c r="O26" t="s">
        <v>1853</v>
      </c>
      <c r="T26">
        <v>34055</v>
      </c>
    </row>
    <row r="27" spans="1:20">
      <c r="A27" t="s">
        <v>101</v>
      </c>
      <c r="B27" t="s">
        <v>30</v>
      </c>
      <c r="C27" t="s">
        <v>97</v>
      </c>
      <c r="D27" t="s">
        <v>110</v>
      </c>
      <c r="E27" t="s">
        <v>1057</v>
      </c>
      <c r="F27">
        <v>2018</v>
      </c>
      <c r="G27" t="s">
        <v>1866</v>
      </c>
      <c r="H27" s="3">
        <v>4.5999999999999996</v>
      </c>
      <c r="I27" s="3">
        <v>0.2</v>
      </c>
      <c r="J27" s="4" t="s">
        <v>1853</v>
      </c>
      <c r="K27" t="s">
        <v>1853</v>
      </c>
      <c r="N27" t="s">
        <v>1853</v>
      </c>
      <c r="O27" t="s">
        <v>1853</v>
      </c>
      <c r="T27">
        <v>134661</v>
      </c>
    </row>
    <row r="28" spans="1:20">
      <c r="A28" t="s">
        <v>101</v>
      </c>
      <c r="B28" t="s">
        <v>31</v>
      </c>
      <c r="C28" t="s">
        <v>97</v>
      </c>
      <c r="D28" t="s">
        <v>110</v>
      </c>
      <c r="F28">
        <v>2018</v>
      </c>
      <c r="G28" t="s">
        <v>1866</v>
      </c>
      <c r="H28" s="3"/>
      <c r="I28" s="3"/>
      <c r="J28" s="4" t="s">
        <v>1853</v>
      </c>
      <c r="K28" t="s">
        <v>1853</v>
      </c>
      <c r="N28" t="s">
        <v>1853</v>
      </c>
      <c r="O28" t="s">
        <v>1853</v>
      </c>
      <c r="T28">
        <v>26053</v>
      </c>
    </row>
    <row r="29" spans="1:20">
      <c r="A29" t="s">
        <v>101</v>
      </c>
      <c r="B29" t="s">
        <v>32</v>
      </c>
      <c r="C29" t="s">
        <v>97</v>
      </c>
      <c r="D29" t="s">
        <v>110</v>
      </c>
      <c r="E29" t="s">
        <v>1058</v>
      </c>
      <c r="F29">
        <v>2018</v>
      </c>
      <c r="G29" t="s">
        <v>1866</v>
      </c>
      <c r="H29" s="3">
        <v>1.1579336890854299</v>
      </c>
      <c r="I29" s="3">
        <v>3.2432651999999999E-2</v>
      </c>
      <c r="J29" s="4" t="s">
        <v>1853</v>
      </c>
      <c r="K29" t="s">
        <v>1853</v>
      </c>
      <c r="N29" t="s">
        <v>1853</v>
      </c>
      <c r="O29" t="s">
        <v>1853</v>
      </c>
      <c r="T29">
        <v>25586</v>
      </c>
    </row>
    <row r="30" spans="1:20">
      <c r="A30" t="s">
        <v>92</v>
      </c>
      <c r="B30" t="s">
        <v>33</v>
      </c>
      <c r="C30" t="s">
        <v>97</v>
      </c>
      <c r="F30">
        <v>2018</v>
      </c>
      <c r="G30" t="s">
        <v>1866</v>
      </c>
      <c r="H30" s="3">
        <v>5.2967881706295499</v>
      </c>
      <c r="I30" s="3">
        <v>0.482633768846154</v>
      </c>
      <c r="J30" s="4" t="s">
        <v>1853</v>
      </c>
      <c r="K30" t="s">
        <v>1853</v>
      </c>
      <c r="N30" t="s">
        <v>1853</v>
      </c>
      <c r="O30" t="s">
        <v>1853</v>
      </c>
      <c r="T30">
        <v>77844</v>
      </c>
    </row>
    <row r="31" spans="1:20">
      <c r="A31" t="s">
        <v>92</v>
      </c>
      <c r="B31" t="s">
        <v>34</v>
      </c>
      <c r="C31" t="s">
        <v>97</v>
      </c>
      <c r="F31">
        <v>2018</v>
      </c>
      <c r="G31" t="s">
        <v>1866</v>
      </c>
      <c r="H31" s="3">
        <v>5.2967881706295499</v>
      </c>
      <c r="I31" s="3">
        <v>0.482633768846154</v>
      </c>
      <c r="J31" s="4" t="s">
        <v>1853</v>
      </c>
      <c r="K31" t="s">
        <v>1853</v>
      </c>
      <c r="N31" t="s">
        <v>1853</v>
      </c>
      <c r="O31" t="s">
        <v>1853</v>
      </c>
      <c r="T31">
        <v>17286</v>
      </c>
    </row>
    <row r="32" spans="1:20">
      <c r="A32" t="s">
        <v>92</v>
      </c>
      <c r="C32" t="s">
        <v>97</v>
      </c>
      <c r="F32">
        <v>2018</v>
      </c>
      <c r="G32" t="s">
        <v>1866</v>
      </c>
      <c r="H32" s="3"/>
      <c r="I32" s="3"/>
      <c r="J32" s="4" t="s">
        <v>1853</v>
      </c>
      <c r="K32" t="s">
        <v>1853</v>
      </c>
      <c r="N32" t="s">
        <v>1853</v>
      </c>
      <c r="O32" t="s">
        <v>1853</v>
      </c>
      <c r="T32" t="s">
        <v>1853</v>
      </c>
    </row>
    <row r="33" spans="1:20">
      <c r="A33" t="s">
        <v>92</v>
      </c>
      <c r="B33" t="s">
        <v>35</v>
      </c>
      <c r="C33" t="s">
        <v>97</v>
      </c>
      <c r="F33">
        <v>2018</v>
      </c>
      <c r="G33" t="s">
        <v>1866</v>
      </c>
      <c r="H33" s="3">
        <v>5.2967881706295499</v>
      </c>
      <c r="I33" s="3">
        <v>0.482633768846154</v>
      </c>
      <c r="J33" s="4" t="s">
        <v>1853</v>
      </c>
      <c r="K33" t="s">
        <v>1853</v>
      </c>
      <c r="N33" t="s">
        <v>1853</v>
      </c>
      <c r="O33" t="s">
        <v>1853</v>
      </c>
      <c r="T33">
        <v>47510</v>
      </c>
    </row>
    <row r="34" spans="1:20">
      <c r="A34" t="s">
        <v>92</v>
      </c>
      <c r="B34" t="s">
        <v>36</v>
      </c>
      <c r="C34" t="s">
        <v>97</v>
      </c>
      <c r="F34">
        <v>2018</v>
      </c>
      <c r="G34" t="s">
        <v>1866</v>
      </c>
      <c r="H34" s="3"/>
      <c r="I34" s="3"/>
      <c r="J34" s="4" t="s">
        <v>1853</v>
      </c>
      <c r="K34" t="s">
        <v>1853</v>
      </c>
      <c r="N34" t="s">
        <v>1853</v>
      </c>
      <c r="O34" t="s">
        <v>1853</v>
      </c>
      <c r="T34">
        <v>16366</v>
      </c>
    </row>
    <row r="35" spans="1:20">
      <c r="A35" t="s">
        <v>92</v>
      </c>
      <c r="B35" t="s">
        <v>37</v>
      </c>
      <c r="C35" t="s">
        <v>97</v>
      </c>
      <c r="F35">
        <v>2018</v>
      </c>
      <c r="G35" t="s">
        <v>1866</v>
      </c>
      <c r="H35" s="3">
        <v>5.2967881706295499</v>
      </c>
      <c r="I35" s="3">
        <v>0.482633768846154</v>
      </c>
      <c r="J35" s="4" t="s">
        <v>1853</v>
      </c>
      <c r="K35" t="s">
        <v>1853</v>
      </c>
      <c r="N35" t="s">
        <v>1853</v>
      </c>
      <c r="O35" t="s">
        <v>1853</v>
      </c>
      <c r="T35">
        <v>19523</v>
      </c>
    </row>
    <row r="36" spans="1:20">
      <c r="A36" t="s">
        <v>102</v>
      </c>
      <c r="B36" t="s">
        <v>38</v>
      </c>
      <c r="C36" t="s">
        <v>97</v>
      </c>
      <c r="D36" t="s">
        <v>111</v>
      </c>
      <c r="E36" t="s">
        <v>1059</v>
      </c>
      <c r="F36">
        <v>2018</v>
      </c>
      <c r="G36" t="s">
        <v>1866</v>
      </c>
      <c r="H36" s="3">
        <v>32</v>
      </c>
      <c r="I36" s="3">
        <v>1.2</v>
      </c>
      <c r="J36" s="4">
        <v>142204</v>
      </c>
      <c r="K36">
        <v>142204</v>
      </c>
      <c r="L36">
        <v>22959</v>
      </c>
      <c r="M36">
        <v>22959</v>
      </c>
      <c r="N36" t="s">
        <v>1853</v>
      </c>
      <c r="O36" t="s">
        <v>1853</v>
      </c>
      <c r="T36">
        <v>394361</v>
      </c>
    </row>
    <row r="37" spans="1:20">
      <c r="A37" t="s">
        <v>102</v>
      </c>
      <c r="B37" t="s">
        <v>39</v>
      </c>
      <c r="C37" t="s">
        <v>97</v>
      </c>
      <c r="D37" t="s">
        <v>111</v>
      </c>
      <c r="E37" t="s">
        <v>1060</v>
      </c>
      <c r="F37">
        <v>2018</v>
      </c>
      <c r="G37" t="s">
        <v>1866</v>
      </c>
      <c r="H37" s="3">
        <v>18.7</v>
      </c>
      <c r="I37" s="3">
        <v>1.3</v>
      </c>
      <c r="J37" s="4">
        <v>38623</v>
      </c>
      <c r="K37">
        <v>38623</v>
      </c>
      <c r="L37">
        <v>6562</v>
      </c>
      <c r="M37">
        <v>6562</v>
      </c>
      <c r="N37" t="s">
        <v>1853</v>
      </c>
      <c r="O37" t="s">
        <v>1853</v>
      </c>
      <c r="T37">
        <v>106435</v>
      </c>
    </row>
    <row r="38" spans="1:20">
      <c r="A38" t="s">
        <v>102</v>
      </c>
      <c r="B38" t="s">
        <v>40</v>
      </c>
      <c r="C38" t="s">
        <v>97</v>
      </c>
      <c r="D38" t="s">
        <v>111</v>
      </c>
      <c r="E38" t="s">
        <v>1061</v>
      </c>
      <c r="F38">
        <v>2018</v>
      </c>
      <c r="G38" t="s">
        <v>1866</v>
      </c>
      <c r="H38" s="3">
        <v>18.7</v>
      </c>
      <c r="I38" s="3">
        <v>1.3</v>
      </c>
      <c r="J38" s="4">
        <v>21570</v>
      </c>
      <c r="K38">
        <v>21570</v>
      </c>
      <c r="L38">
        <v>3977</v>
      </c>
      <c r="M38">
        <v>3977</v>
      </c>
      <c r="N38" t="s">
        <v>1853</v>
      </c>
      <c r="O38" t="s">
        <v>1853</v>
      </c>
      <c r="T38">
        <v>58589</v>
      </c>
    </row>
    <row r="39" spans="1:20">
      <c r="A39" t="s">
        <v>102</v>
      </c>
      <c r="B39" t="s">
        <v>41</v>
      </c>
      <c r="C39" t="s">
        <v>97</v>
      </c>
      <c r="D39" t="s">
        <v>111</v>
      </c>
      <c r="E39" t="s">
        <v>1062</v>
      </c>
      <c r="F39">
        <v>2018</v>
      </c>
      <c r="G39" t="s">
        <v>1866</v>
      </c>
      <c r="H39" s="3">
        <v>18.7</v>
      </c>
      <c r="I39" s="3">
        <v>1.3</v>
      </c>
      <c r="J39" s="4">
        <v>14669</v>
      </c>
      <c r="K39">
        <v>14669</v>
      </c>
      <c r="L39">
        <v>2267</v>
      </c>
      <c r="M39">
        <v>2267</v>
      </c>
      <c r="N39" t="s">
        <v>1853</v>
      </c>
      <c r="O39" t="s">
        <v>1853</v>
      </c>
      <c r="T39">
        <v>38411</v>
      </c>
    </row>
    <row r="40" spans="1:20">
      <c r="A40" t="s">
        <v>102</v>
      </c>
      <c r="B40" t="s">
        <v>42</v>
      </c>
      <c r="C40" t="s">
        <v>97</v>
      </c>
      <c r="D40" t="s">
        <v>111</v>
      </c>
      <c r="E40" t="s">
        <v>1063</v>
      </c>
      <c r="F40">
        <v>2018</v>
      </c>
      <c r="G40" t="s">
        <v>1866</v>
      </c>
      <c r="H40" s="3">
        <v>32</v>
      </c>
      <c r="I40" s="3">
        <v>1.2</v>
      </c>
      <c r="J40" s="4">
        <v>18413</v>
      </c>
      <c r="K40">
        <v>18413</v>
      </c>
      <c r="L40">
        <v>3074</v>
      </c>
      <c r="M40">
        <v>3074</v>
      </c>
      <c r="N40" t="s">
        <v>1853</v>
      </c>
      <c r="O40" t="s">
        <v>1853</v>
      </c>
      <c r="T40">
        <v>47582</v>
      </c>
    </row>
    <row r="41" spans="1:20">
      <c r="A41" t="s">
        <v>102</v>
      </c>
      <c r="B41" t="s">
        <v>43</v>
      </c>
      <c r="C41" t="s">
        <v>97</v>
      </c>
      <c r="D41" t="s">
        <v>111</v>
      </c>
      <c r="E41" t="s">
        <v>1064</v>
      </c>
      <c r="F41">
        <v>2018</v>
      </c>
      <c r="G41" t="s">
        <v>1866</v>
      </c>
      <c r="H41" s="3">
        <v>18.7</v>
      </c>
      <c r="I41" s="3">
        <v>1.3</v>
      </c>
      <c r="J41" s="4">
        <v>18980</v>
      </c>
      <c r="K41">
        <v>18980</v>
      </c>
      <c r="L41">
        <v>3200</v>
      </c>
      <c r="M41">
        <v>3200</v>
      </c>
      <c r="N41" t="s">
        <v>1853</v>
      </c>
      <c r="O41" t="s">
        <v>1853</v>
      </c>
      <c r="T41">
        <v>50171</v>
      </c>
    </row>
    <row r="42" spans="1:20">
      <c r="A42" t="s">
        <v>102</v>
      </c>
      <c r="B42" t="s">
        <v>44</v>
      </c>
      <c r="C42" t="s">
        <v>97</v>
      </c>
      <c r="D42" t="s">
        <v>111</v>
      </c>
      <c r="E42" t="s">
        <v>1065</v>
      </c>
      <c r="F42">
        <v>2018</v>
      </c>
      <c r="G42" t="s">
        <v>1866</v>
      </c>
      <c r="H42" s="3">
        <v>37.700000000000003</v>
      </c>
      <c r="I42" s="3">
        <v>0.3</v>
      </c>
      <c r="J42" s="4">
        <v>39907</v>
      </c>
      <c r="K42">
        <v>39907</v>
      </c>
      <c r="L42">
        <v>6493</v>
      </c>
      <c r="M42">
        <v>6493</v>
      </c>
      <c r="N42" t="s">
        <v>1853</v>
      </c>
      <c r="O42" t="s">
        <v>1853</v>
      </c>
      <c r="T42">
        <v>110403</v>
      </c>
    </row>
    <row r="43" spans="1:20">
      <c r="A43" t="s">
        <v>102</v>
      </c>
      <c r="B43" t="s">
        <v>45</v>
      </c>
      <c r="C43" t="s">
        <v>97</v>
      </c>
      <c r="D43" t="s">
        <v>111</v>
      </c>
      <c r="E43" t="s">
        <v>1066</v>
      </c>
      <c r="F43">
        <v>2018</v>
      </c>
      <c r="G43" t="s">
        <v>1866</v>
      </c>
      <c r="H43" s="3"/>
      <c r="I43" s="3"/>
      <c r="J43" s="4" t="s">
        <v>1853</v>
      </c>
      <c r="K43" t="s">
        <v>1853</v>
      </c>
      <c r="L43">
        <v>0</v>
      </c>
      <c r="M43">
        <v>0</v>
      </c>
      <c r="N43" t="s">
        <v>1853</v>
      </c>
      <c r="O43" t="s">
        <v>1853</v>
      </c>
      <c r="T43">
        <v>162584</v>
      </c>
    </row>
    <row r="44" spans="1:20">
      <c r="A44" t="s">
        <v>102</v>
      </c>
      <c r="B44" t="s">
        <v>46</v>
      </c>
      <c r="C44" t="s">
        <v>97</v>
      </c>
      <c r="D44" t="s">
        <v>111</v>
      </c>
      <c r="E44" t="s">
        <v>1067</v>
      </c>
      <c r="F44">
        <v>2018</v>
      </c>
      <c r="G44" t="s">
        <v>1866</v>
      </c>
      <c r="H44" s="3">
        <v>37.700000000000003</v>
      </c>
      <c r="I44" s="3">
        <v>0.3</v>
      </c>
      <c r="J44" s="4">
        <v>46637</v>
      </c>
      <c r="K44">
        <v>46637</v>
      </c>
      <c r="L44">
        <v>7892</v>
      </c>
      <c r="M44">
        <v>7892</v>
      </c>
      <c r="N44" t="s">
        <v>1853</v>
      </c>
      <c r="O44" t="s">
        <v>1853</v>
      </c>
      <c r="T44">
        <v>124294</v>
      </c>
    </row>
    <row r="45" spans="1:20">
      <c r="A45" t="s">
        <v>102</v>
      </c>
      <c r="B45" t="s">
        <v>47</v>
      </c>
      <c r="C45" t="s">
        <v>97</v>
      </c>
      <c r="D45" t="s">
        <v>111</v>
      </c>
      <c r="E45" t="s">
        <v>1067</v>
      </c>
      <c r="F45">
        <v>2018</v>
      </c>
      <c r="G45" t="s">
        <v>1866</v>
      </c>
      <c r="H45" s="3">
        <v>37.700000000000003</v>
      </c>
      <c r="I45" s="3">
        <v>0.3</v>
      </c>
      <c r="J45" s="4">
        <v>10795</v>
      </c>
      <c r="K45">
        <v>10795</v>
      </c>
      <c r="L45">
        <v>1706</v>
      </c>
      <c r="M45">
        <v>1706</v>
      </c>
      <c r="N45" t="s">
        <v>1853</v>
      </c>
      <c r="O45" t="s">
        <v>1853</v>
      </c>
      <c r="T45">
        <v>18057</v>
      </c>
    </row>
    <row r="46" spans="1:20">
      <c r="A46" t="s">
        <v>102</v>
      </c>
      <c r="B46" t="s">
        <v>48</v>
      </c>
      <c r="C46" t="s">
        <v>97</v>
      </c>
      <c r="D46" t="s">
        <v>111</v>
      </c>
      <c r="E46" t="s">
        <v>1068</v>
      </c>
      <c r="F46">
        <v>2018</v>
      </c>
      <c r="G46" t="s">
        <v>1866</v>
      </c>
      <c r="H46" s="3">
        <v>37.700000000000003</v>
      </c>
      <c r="I46" s="3">
        <v>0.3</v>
      </c>
      <c r="J46" s="4">
        <v>11920</v>
      </c>
      <c r="K46">
        <v>11920</v>
      </c>
      <c r="L46">
        <v>1972</v>
      </c>
      <c r="M46">
        <v>1972</v>
      </c>
      <c r="N46" t="s">
        <v>1853</v>
      </c>
      <c r="O46" t="s">
        <v>1853</v>
      </c>
      <c r="T46">
        <v>31667</v>
      </c>
    </row>
    <row r="47" spans="1:20">
      <c r="A47" t="s">
        <v>102</v>
      </c>
      <c r="B47" t="s">
        <v>49</v>
      </c>
      <c r="C47" t="s">
        <v>97</v>
      </c>
      <c r="D47" t="s">
        <v>111</v>
      </c>
      <c r="E47" t="s">
        <v>1069</v>
      </c>
      <c r="F47">
        <v>2018</v>
      </c>
      <c r="G47" t="s">
        <v>1866</v>
      </c>
      <c r="H47" s="3">
        <v>18.7</v>
      </c>
      <c r="I47" s="3">
        <v>1.3</v>
      </c>
      <c r="J47" s="4">
        <v>36118</v>
      </c>
      <c r="K47">
        <v>36118</v>
      </c>
      <c r="L47">
        <v>5986</v>
      </c>
      <c r="M47">
        <v>5986</v>
      </c>
      <c r="N47" t="s">
        <v>1853</v>
      </c>
      <c r="O47" t="s">
        <v>1853</v>
      </c>
      <c r="T47">
        <v>101185</v>
      </c>
    </row>
    <row r="48" spans="1:20">
      <c r="A48" t="s">
        <v>102</v>
      </c>
      <c r="B48" t="s">
        <v>50</v>
      </c>
      <c r="C48" t="s">
        <v>97</v>
      </c>
      <c r="D48" t="s">
        <v>111</v>
      </c>
      <c r="E48" t="s">
        <v>1070</v>
      </c>
      <c r="F48">
        <v>2018</v>
      </c>
      <c r="G48" t="s">
        <v>1866</v>
      </c>
      <c r="H48" s="3">
        <v>32</v>
      </c>
      <c r="I48" s="3">
        <v>1.2</v>
      </c>
      <c r="J48" s="4">
        <v>11356</v>
      </c>
      <c r="K48">
        <v>11356</v>
      </c>
      <c r="L48">
        <v>1855</v>
      </c>
      <c r="M48">
        <v>1855</v>
      </c>
      <c r="N48">
        <v>939</v>
      </c>
      <c r="O48">
        <v>939</v>
      </c>
      <c r="T48">
        <v>30247</v>
      </c>
    </row>
    <row r="49" spans="1:20">
      <c r="A49" t="s">
        <v>102</v>
      </c>
      <c r="B49" t="s">
        <v>51</v>
      </c>
      <c r="C49" t="s">
        <v>97</v>
      </c>
      <c r="D49" t="s">
        <v>111</v>
      </c>
      <c r="E49" t="s">
        <v>1071</v>
      </c>
      <c r="F49">
        <v>2018</v>
      </c>
      <c r="G49" t="s">
        <v>1866</v>
      </c>
      <c r="H49" s="3">
        <v>37.700000000000003</v>
      </c>
      <c r="I49" s="3">
        <v>0.3</v>
      </c>
      <c r="J49" s="4">
        <v>24862</v>
      </c>
      <c r="K49">
        <v>24862</v>
      </c>
      <c r="L49">
        <v>4216</v>
      </c>
      <c r="M49">
        <v>4216</v>
      </c>
      <c r="N49">
        <v>292</v>
      </c>
      <c r="O49">
        <v>292</v>
      </c>
      <c r="T49">
        <v>66847</v>
      </c>
    </row>
    <row r="50" spans="1:20">
      <c r="A50" t="s">
        <v>103</v>
      </c>
      <c r="B50" t="s">
        <v>52</v>
      </c>
      <c r="C50" t="s">
        <v>97</v>
      </c>
      <c r="D50" t="s">
        <v>112</v>
      </c>
      <c r="F50">
        <v>2018</v>
      </c>
      <c r="G50" t="s">
        <v>1866</v>
      </c>
      <c r="H50" s="3"/>
      <c r="I50" s="3"/>
      <c r="J50" s="4" t="s">
        <v>1853</v>
      </c>
      <c r="K50" t="s">
        <v>1853</v>
      </c>
      <c r="N50">
        <v>766</v>
      </c>
      <c r="O50">
        <v>766</v>
      </c>
      <c r="T50">
        <v>20722</v>
      </c>
    </row>
    <row r="51" spans="1:20">
      <c r="A51" t="s">
        <v>103</v>
      </c>
      <c r="B51" t="s">
        <v>53</v>
      </c>
      <c r="C51" t="s">
        <v>97</v>
      </c>
      <c r="D51" t="s">
        <v>112</v>
      </c>
      <c r="F51">
        <v>2018</v>
      </c>
      <c r="G51" t="s">
        <v>1866</v>
      </c>
      <c r="H51" s="3"/>
      <c r="I51" s="3"/>
      <c r="J51" s="4" t="s">
        <v>1853</v>
      </c>
      <c r="K51" t="s">
        <v>1853</v>
      </c>
      <c r="N51" t="s">
        <v>1853</v>
      </c>
      <c r="O51" t="s">
        <v>1853</v>
      </c>
      <c r="T51">
        <v>19330</v>
      </c>
    </row>
    <row r="52" spans="1:20">
      <c r="A52" t="s">
        <v>103</v>
      </c>
      <c r="B52" t="s">
        <v>54</v>
      </c>
      <c r="C52" t="s">
        <v>97</v>
      </c>
      <c r="D52" t="s">
        <v>112</v>
      </c>
      <c r="E52" t="s">
        <v>1072</v>
      </c>
      <c r="F52">
        <v>2018</v>
      </c>
      <c r="G52" t="s">
        <v>1866</v>
      </c>
      <c r="H52" s="3">
        <v>1.19864381060412</v>
      </c>
      <c r="I52" s="3">
        <v>6.14308288461538E-2</v>
      </c>
      <c r="J52" s="4" t="s">
        <v>1853</v>
      </c>
      <c r="K52" t="s">
        <v>1853</v>
      </c>
      <c r="N52">
        <v>636</v>
      </c>
      <c r="O52">
        <v>636</v>
      </c>
      <c r="T52">
        <v>76318</v>
      </c>
    </row>
    <row r="53" spans="1:20">
      <c r="A53" t="s">
        <v>103</v>
      </c>
      <c r="B53" t="s">
        <v>55</v>
      </c>
      <c r="C53" t="s">
        <v>97</v>
      </c>
      <c r="D53" t="s">
        <v>112</v>
      </c>
      <c r="F53">
        <v>2018</v>
      </c>
      <c r="G53" t="s">
        <v>1866</v>
      </c>
      <c r="H53" s="3"/>
      <c r="I53" s="3"/>
      <c r="J53" s="4" t="s">
        <v>1853</v>
      </c>
      <c r="K53" t="s">
        <v>1853</v>
      </c>
      <c r="O53" t="s">
        <v>1853</v>
      </c>
      <c r="T53">
        <v>22096</v>
      </c>
    </row>
    <row r="54" spans="1:20">
      <c r="A54" t="s">
        <v>103</v>
      </c>
      <c r="B54" t="s">
        <v>56</v>
      </c>
      <c r="C54" t="s">
        <v>97</v>
      </c>
      <c r="D54" t="s">
        <v>112</v>
      </c>
      <c r="F54">
        <v>2018</v>
      </c>
      <c r="G54" t="s">
        <v>1866</v>
      </c>
      <c r="H54" s="3"/>
      <c r="I54" s="3"/>
      <c r="J54" s="4" t="s">
        <v>1853</v>
      </c>
      <c r="K54" t="s">
        <v>1853</v>
      </c>
      <c r="O54" t="s">
        <v>1853</v>
      </c>
      <c r="T54">
        <v>20330</v>
      </c>
    </row>
    <row r="55" spans="1:20">
      <c r="A55" t="s">
        <v>103</v>
      </c>
      <c r="B55" t="s">
        <v>57</v>
      </c>
      <c r="C55" t="s">
        <v>97</v>
      </c>
      <c r="D55" t="s">
        <v>112</v>
      </c>
      <c r="E55" t="s">
        <v>1073</v>
      </c>
      <c r="F55">
        <v>2018</v>
      </c>
      <c r="G55" t="s">
        <v>1866</v>
      </c>
      <c r="H55" s="3">
        <v>0.97169327588134102</v>
      </c>
      <c r="I55" s="3">
        <v>0.105416164423077</v>
      </c>
      <c r="J55" s="4" t="s">
        <v>1853</v>
      </c>
      <c r="K55" t="s">
        <v>1853</v>
      </c>
      <c r="O55" t="s">
        <v>1853</v>
      </c>
      <c r="T55">
        <v>76954</v>
      </c>
    </row>
    <row r="56" spans="1:20">
      <c r="A56" t="s">
        <v>103</v>
      </c>
      <c r="B56" t="s">
        <v>58</v>
      </c>
      <c r="C56" t="s">
        <v>97</v>
      </c>
      <c r="D56" t="s">
        <v>112</v>
      </c>
      <c r="E56" t="s">
        <v>1074</v>
      </c>
      <c r="F56">
        <v>2018</v>
      </c>
      <c r="G56" t="s">
        <v>1866</v>
      </c>
      <c r="H56" s="3"/>
      <c r="I56" s="3"/>
      <c r="J56" s="4" t="s">
        <v>1853</v>
      </c>
      <c r="K56" t="s">
        <v>1853</v>
      </c>
      <c r="O56" t="s">
        <v>1853</v>
      </c>
      <c r="T56">
        <v>40464</v>
      </c>
    </row>
    <row r="57" spans="1:20">
      <c r="A57" t="s">
        <v>103</v>
      </c>
      <c r="B57" t="s">
        <v>59</v>
      </c>
      <c r="C57" t="s">
        <v>97</v>
      </c>
      <c r="D57" t="s">
        <v>112</v>
      </c>
      <c r="F57">
        <v>2018</v>
      </c>
      <c r="G57" t="s">
        <v>1866</v>
      </c>
      <c r="H57" s="3"/>
      <c r="I57" s="3"/>
      <c r="J57" s="4" t="s">
        <v>1853</v>
      </c>
      <c r="K57" t="s">
        <v>1853</v>
      </c>
      <c r="O57" t="s">
        <v>1853</v>
      </c>
      <c r="T57">
        <v>18893</v>
      </c>
    </row>
    <row r="58" spans="1:20">
      <c r="A58" t="s">
        <v>103</v>
      </c>
      <c r="B58" t="s">
        <v>60</v>
      </c>
      <c r="C58" t="s">
        <v>97</v>
      </c>
      <c r="D58" t="s">
        <v>112</v>
      </c>
      <c r="E58" t="s">
        <v>1075</v>
      </c>
      <c r="F58">
        <v>2018</v>
      </c>
      <c r="G58" t="s">
        <v>1866</v>
      </c>
      <c r="H58" s="3">
        <v>0.97169327588134102</v>
      </c>
      <c r="I58" s="3">
        <v>0.105416164423077</v>
      </c>
      <c r="J58" s="4" t="s">
        <v>1853</v>
      </c>
      <c r="K58" t="s">
        <v>1853</v>
      </c>
      <c r="O58" t="s">
        <v>1853</v>
      </c>
      <c r="T58">
        <v>20765</v>
      </c>
    </row>
    <row r="59" spans="1:20">
      <c r="A59" t="s">
        <v>103</v>
      </c>
      <c r="B59" t="s">
        <v>61</v>
      </c>
      <c r="C59" t="s">
        <v>97</v>
      </c>
      <c r="D59" t="s">
        <v>112</v>
      </c>
      <c r="E59" t="s">
        <v>1076</v>
      </c>
      <c r="F59">
        <v>2018</v>
      </c>
      <c r="G59" t="s">
        <v>1866</v>
      </c>
      <c r="H59" s="3">
        <v>4.5999999999999996</v>
      </c>
      <c r="I59" s="3">
        <v>0.2</v>
      </c>
      <c r="J59" s="4" t="s">
        <v>1853</v>
      </c>
      <c r="K59" t="s">
        <v>1853</v>
      </c>
      <c r="O59" t="s">
        <v>1853</v>
      </c>
      <c r="T59">
        <v>46630</v>
      </c>
    </row>
    <row r="60" spans="1:20">
      <c r="A60" t="s">
        <v>103</v>
      </c>
      <c r="B60" t="s">
        <v>62</v>
      </c>
      <c r="C60" t="s">
        <v>97</v>
      </c>
      <c r="D60" t="s">
        <v>112</v>
      </c>
      <c r="E60" t="s">
        <v>1077</v>
      </c>
      <c r="F60">
        <v>2018</v>
      </c>
      <c r="G60" t="s">
        <v>1866</v>
      </c>
      <c r="H60" s="3">
        <v>1.19864381060412</v>
      </c>
      <c r="I60" s="3">
        <v>6.14308288461538E-2</v>
      </c>
      <c r="J60" s="4" t="s">
        <v>1853</v>
      </c>
      <c r="K60" t="s">
        <v>1853</v>
      </c>
      <c r="O60" t="s">
        <v>1853</v>
      </c>
      <c r="T60">
        <v>79464</v>
      </c>
    </row>
    <row r="61" spans="1:20">
      <c r="A61" t="s">
        <v>104</v>
      </c>
      <c r="B61" t="s">
        <v>63</v>
      </c>
      <c r="C61" t="s">
        <v>97</v>
      </c>
      <c r="D61" t="s">
        <v>113</v>
      </c>
      <c r="E61" t="s">
        <v>1078</v>
      </c>
      <c r="F61">
        <v>2018</v>
      </c>
      <c r="G61" t="s">
        <v>1866</v>
      </c>
      <c r="H61" s="3">
        <v>16.8</v>
      </c>
      <c r="I61" s="3">
        <v>1</v>
      </c>
      <c r="J61" s="4">
        <v>22307</v>
      </c>
      <c r="K61">
        <v>22307</v>
      </c>
      <c r="L61">
        <v>3828</v>
      </c>
      <c r="M61">
        <v>3828</v>
      </c>
      <c r="N61">
        <v>1276</v>
      </c>
      <c r="O61">
        <v>638</v>
      </c>
      <c r="T61">
        <v>62402</v>
      </c>
    </row>
    <row r="62" spans="1:20">
      <c r="A62" t="s">
        <v>104</v>
      </c>
      <c r="B62" t="s">
        <v>64</v>
      </c>
      <c r="C62" t="s">
        <v>97</v>
      </c>
      <c r="D62" t="s">
        <v>113</v>
      </c>
      <c r="E62" t="s">
        <v>1079</v>
      </c>
      <c r="F62">
        <v>2018</v>
      </c>
      <c r="G62" t="s">
        <v>1866</v>
      </c>
      <c r="H62" s="3">
        <v>8.6</v>
      </c>
      <c r="I62" s="3">
        <v>0.2</v>
      </c>
      <c r="J62" s="4" t="s">
        <v>1853</v>
      </c>
      <c r="K62" t="s">
        <v>1853</v>
      </c>
      <c r="O62" t="s">
        <v>1853</v>
      </c>
      <c r="T62">
        <v>112085</v>
      </c>
    </row>
    <row r="63" spans="1:20">
      <c r="A63" t="s">
        <v>104</v>
      </c>
      <c r="B63" t="s">
        <v>65</v>
      </c>
      <c r="C63" t="s">
        <v>97</v>
      </c>
      <c r="D63" t="s">
        <v>113</v>
      </c>
      <c r="E63" t="s">
        <v>1080</v>
      </c>
      <c r="F63">
        <v>2018</v>
      </c>
      <c r="G63" t="s">
        <v>1866</v>
      </c>
      <c r="H63" s="3">
        <v>8.6</v>
      </c>
      <c r="I63" s="3">
        <v>0.2</v>
      </c>
      <c r="J63" s="4" t="s">
        <v>1853</v>
      </c>
      <c r="K63" t="s">
        <v>1853</v>
      </c>
      <c r="O63" t="s">
        <v>1853</v>
      </c>
      <c r="T63">
        <v>12917</v>
      </c>
    </row>
    <row r="64" spans="1:20">
      <c r="A64" t="s">
        <v>104</v>
      </c>
      <c r="B64" t="s">
        <v>66</v>
      </c>
      <c r="C64" t="s">
        <v>97</v>
      </c>
      <c r="D64" t="s">
        <v>113</v>
      </c>
      <c r="E64" t="s">
        <v>1081</v>
      </c>
      <c r="F64">
        <v>2018</v>
      </c>
      <c r="G64" t="s">
        <v>1866</v>
      </c>
      <c r="H64" s="3">
        <v>16.8</v>
      </c>
      <c r="I64" s="3">
        <v>1</v>
      </c>
      <c r="J64" s="4">
        <v>21624</v>
      </c>
      <c r="K64">
        <v>21624</v>
      </c>
      <c r="L64">
        <v>3750</v>
      </c>
      <c r="M64">
        <v>3750</v>
      </c>
      <c r="N64">
        <v>1173</v>
      </c>
      <c r="O64">
        <v>587</v>
      </c>
      <c r="T64">
        <v>59920</v>
      </c>
    </row>
    <row r="65" spans="1:20">
      <c r="A65" t="s">
        <v>104</v>
      </c>
      <c r="B65" t="s">
        <v>67</v>
      </c>
      <c r="C65" t="s">
        <v>97</v>
      </c>
      <c r="D65" t="s">
        <v>113</v>
      </c>
      <c r="E65" t="s">
        <v>1082</v>
      </c>
      <c r="F65">
        <v>2018</v>
      </c>
      <c r="G65" t="s">
        <v>1866</v>
      </c>
      <c r="H65" s="3">
        <v>11.9</v>
      </c>
      <c r="I65" s="3">
        <v>0.8</v>
      </c>
      <c r="J65" s="4">
        <v>88073</v>
      </c>
      <c r="K65">
        <v>88073</v>
      </c>
      <c r="L65">
        <v>14745</v>
      </c>
      <c r="M65">
        <v>14745</v>
      </c>
      <c r="N65">
        <v>4774</v>
      </c>
      <c r="O65">
        <v>2387</v>
      </c>
      <c r="T65">
        <v>246959</v>
      </c>
    </row>
    <row r="66" spans="1:20">
      <c r="A66" t="s">
        <v>104</v>
      </c>
      <c r="B66" t="s">
        <v>68</v>
      </c>
      <c r="C66" t="s">
        <v>97</v>
      </c>
      <c r="D66" t="s">
        <v>113</v>
      </c>
      <c r="E66" t="s">
        <v>1083</v>
      </c>
      <c r="F66">
        <v>2018</v>
      </c>
      <c r="G66" t="s">
        <v>1866</v>
      </c>
      <c r="H66" s="3">
        <v>16.8</v>
      </c>
      <c r="I66" s="3">
        <v>1</v>
      </c>
      <c r="J66" s="4">
        <v>25329</v>
      </c>
      <c r="K66">
        <v>25329</v>
      </c>
      <c r="L66">
        <v>1894</v>
      </c>
      <c r="M66">
        <v>1894</v>
      </c>
      <c r="N66">
        <v>1356</v>
      </c>
      <c r="O66">
        <v>678</v>
      </c>
      <c r="T66">
        <v>69617</v>
      </c>
    </row>
    <row r="67" spans="1:20">
      <c r="A67" t="s">
        <v>104</v>
      </c>
      <c r="B67" t="s">
        <v>69</v>
      </c>
      <c r="C67" t="s">
        <v>97</v>
      </c>
      <c r="D67" t="s">
        <v>113</v>
      </c>
      <c r="E67" t="s">
        <v>1084</v>
      </c>
      <c r="F67">
        <v>2018</v>
      </c>
      <c r="G67" t="s">
        <v>1866</v>
      </c>
      <c r="H67" s="3">
        <v>11.9</v>
      </c>
      <c r="I67" s="3">
        <v>0.8</v>
      </c>
      <c r="J67" s="4">
        <v>11387</v>
      </c>
      <c r="K67">
        <v>11387</v>
      </c>
      <c r="L67">
        <v>1894</v>
      </c>
      <c r="M67">
        <v>1894</v>
      </c>
      <c r="N67">
        <v>616</v>
      </c>
      <c r="O67">
        <v>308</v>
      </c>
      <c r="T67">
        <v>29623</v>
      </c>
    </row>
    <row r="68" spans="1:20">
      <c r="A68" t="s">
        <v>105</v>
      </c>
      <c r="B68" t="s">
        <v>70</v>
      </c>
      <c r="C68" t="s">
        <v>97</v>
      </c>
      <c r="D68" t="s">
        <v>114</v>
      </c>
      <c r="F68">
        <v>2018</v>
      </c>
      <c r="G68" t="s">
        <v>1866</v>
      </c>
      <c r="H68" s="3"/>
      <c r="I68" s="3"/>
      <c r="J68" s="4" t="s">
        <v>1853</v>
      </c>
      <c r="K68" t="s">
        <v>1853</v>
      </c>
      <c r="O68" t="s">
        <v>1853</v>
      </c>
      <c r="T68">
        <v>22140</v>
      </c>
    </row>
    <row r="69" spans="1:20">
      <c r="A69" t="s">
        <v>105</v>
      </c>
      <c r="B69" t="s">
        <v>71</v>
      </c>
      <c r="C69" t="s">
        <v>97</v>
      </c>
      <c r="D69" t="s">
        <v>114</v>
      </c>
      <c r="E69" t="s">
        <v>1085</v>
      </c>
      <c r="F69">
        <v>2018</v>
      </c>
      <c r="G69" t="s">
        <v>1866</v>
      </c>
      <c r="H69" s="3">
        <v>1.0564130471950299</v>
      </c>
      <c r="I69" s="3">
        <v>0.14023937435897399</v>
      </c>
      <c r="J69" s="4" t="s">
        <v>1853</v>
      </c>
      <c r="K69" t="s">
        <v>1853</v>
      </c>
      <c r="O69" t="s">
        <v>1853</v>
      </c>
      <c r="T69">
        <v>19060</v>
      </c>
    </row>
    <row r="70" spans="1:20">
      <c r="A70" t="s">
        <v>105</v>
      </c>
      <c r="B70" t="s">
        <v>72</v>
      </c>
      <c r="C70" t="s">
        <v>97</v>
      </c>
      <c r="D70" t="s">
        <v>114</v>
      </c>
      <c r="E70" t="s">
        <v>1086</v>
      </c>
      <c r="F70">
        <v>2018</v>
      </c>
      <c r="G70" t="s">
        <v>1866</v>
      </c>
      <c r="H70" s="3">
        <v>1.0564130471950299</v>
      </c>
      <c r="I70" s="3">
        <v>0.14023937435897399</v>
      </c>
      <c r="J70" s="4" t="s">
        <v>1853</v>
      </c>
      <c r="K70" t="s">
        <v>1853</v>
      </c>
      <c r="O70" t="s">
        <v>1853</v>
      </c>
      <c r="T70">
        <v>62898</v>
      </c>
    </row>
    <row r="71" spans="1:20">
      <c r="A71" t="s">
        <v>105</v>
      </c>
      <c r="B71" t="s">
        <v>73</v>
      </c>
      <c r="C71" t="s">
        <v>97</v>
      </c>
      <c r="D71" t="s">
        <v>114</v>
      </c>
      <c r="E71" t="s">
        <v>1087</v>
      </c>
      <c r="F71">
        <v>2018</v>
      </c>
      <c r="G71" t="s">
        <v>1866</v>
      </c>
      <c r="H71" s="3">
        <v>2.05757579895231</v>
      </c>
      <c r="I71" s="3">
        <v>0.26703908929487202</v>
      </c>
      <c r="J71" s="4" t="s">
        <v>1853</v>
      </c>
      <c r="K71" t="s">
        <v>1853</v>
      </c>
      <c r="O71" t="s">
        <v>1853</v>
      </c>
      <c r="T71">
        <v>62828</v>
      </c>
    </row>
    <row r="72" spans="1:20">
      <c r="A72" t="s">
        <v>105</v>
      </c>
      <c r="B72" t="s">
        <v>74</v>
      </c>
      <c r="C72" t="s">
        <v>97</v>
      </c>
      <c r="D72" t="s">
        <v>114</v>
      </c>
      <c r="F72">
        <v>2018</v>
      </c>
      <c r="G72" t="s">
        <v>1866</v>
      </c>
      <c r="H72" s="3"/>
      <c r="I72" s="3"/>
      <c r="J72" s="4" t="s">
        <v>1853</v>
      </c>
      <c r="K72" t="s">
        <v>1853</v>
      </c>
      <c r="O72" t="s">
        <v>1853</v>
      </c>
      <c r="T72">
        <v>16849</v>
      </c>
    </row>
    <row r="73" spans="1:20">
      <c r="A73" t="s">
        <v>105</v>
      </c>
      <c r="B73" t="s">
        <v>75</v>
      </c>
      <c r="C73" t="s">
        <v>97</v>
      </c>
      <c r="D73" t="s">
        <v>114</v>
      </c>
      <c r="E73" t="s">
        <v>1088</v>
      </c>
      <c r="F73">
        <v>2018</v>
      </c>
      <c r="G73" t="s">
        <v>1866</v>
      </c>
      <c r="H73" s="3">
        <v>2.05757579895231</v>
      </c>
      <c r="I73" s="3">
        <v>0.26703908929487202</v>
      </c>
      <c r="J73" s="4" t="s">
        <v>1853</v>
      </c>
      <c r="K73" t="s">
        <v>1853</v>
      </c>
      <c r="O73" t="s">
        <v>1853</v>
      </c>
      <c r="T73">
        <v>24793</v>
      </c>
    </row>
    <row r="74" spans="1:20">
      <c r="A74" t="s">
        <v>105</v>
      </c>
      <c r="B74" t="s">
        <v>76</v>
      </c>
      <c r="C74" t="s">
        <v>97</v>
      </c>
      <c r="D74" t="s">
        <v>114</v>
      </c>
      <c r="E74" t="s">
        <v>1089</v>
      </c>
      <c r="F74">
        <v>2018</v>
      </c>
      <c r="G74" t="s">
        <v>1866</v>
      </c>
      <c r="H74" s="3">
        <v>1.0564130471950299</v>
      </c>
      <c r="I74" s="3">
        <v>0.14023937435897399</v>
      </c>
      <c r="J74" s="4" t="s">
        <v>1853</v>
      </c>
      <c r="K74" t="s">
        <v>1853</v>
      </c>
      <c r="O74" t="s">
        <v>1853</v>
      </c>
      <c r="T74">
        <v>50663</v>
      </c>
    </row>
    <row r="75" spans="1:20">
      <c r="A75" t="s">
        <v>105</v>
      </c>
      <c r="B75" t="s">
        <v>77</v>
      </c>
      <c r="C75" t="s">
        <v>97</v>
      </c>
      <c r="D75" t="s">
        <v>114</v>
      </c>
      <c r="E75" t="s">
        <v>1090</v>
      </c>
      <c r="F75">
        <v>2018</v>
      </c>
      <c r="G75" t="s">
        <v>1866</v>
      </c>
      <c r="H75" s="3">
        <v>2.05757579895231</v>
      </c>
      <c r="I75" s="3">
        <v>0.26703908929487202</v>
      </c>
      <c r="J75" s="4" t="s">
        <v>1853</v>
      </c>
      <c r="K75" t="s">
        <v>1853</v>
      </c>
      <c r="O75" t="s">
        <v>1853</v>
      </c>
      <c r="T75">
        <v>33710</v>
      </c>
    </row>
    <row r="76" spans="1:20">
      <c r="A76" t="s">
        <v>105</v>
      </c>
      <c r="B76" t="s">
        <v>78</v>
      </c>
      <c r="C76" t="s">
        <v>97</v>
      </c>
      <c r="D76" t="s">
        <v>114</v>
      </c>
      <c r="F76">
        <v>2018</v>
      </c>
      <c r="G76" t="s">
        <v>1866</v>
      </c>
      <c r="H76" s="3"/>
      <c r="I76" s="3"/>
      <c r="J76" s="4" t="s">
        <v>1853</v>
      </c>
      <c r="K76" t="s">
        <v>1853</v>
      </c>
      <c r="O76" t="s">
        <v>1853</v>
      </c>
      <c r="T76">
        <v>21371</v>
      </c>
    </row>
    <row r="77" spans="1:20">
      <c r="A77" t="s">
        <v>106</v>
      </c>
      <c r="B77" t="s">
        <v>79</v>
      </c>
      <c r="C77" t="s">
        <v>97</v>
      </c>
      <c r="D77" t="s">
        <v>115</v>
      </c>
      <c r="E77" t="s">
        <v>1091</v>
      </c>
      <c r="F77">
        <v>2018</v>
      </c>
      <c r="G77" t="s">
        <v>1866</v>
      </c>
      <c r="H77" s="3">
        <v>7.7</v>
      </c>
      <c r="I77" s="3">
        <v>0.2</v>
      </c>
      <c r="J77" s="4" t="s">
        <v>1853</v>
      </c>
      <c r="K77" t="s">
        <v>1853</v>
      </c>
      <c r="O77" t="s">
        <v>1853</v>
      </c>
      <c r="T77">
        <v>114</v>
      </c>
    </row>
    <row r="78" spans="1:20">
      <c r="A78" t="s">
        <v>106</v>
      </c>
      <c r="B78" t="s">
        <v>80</v>
      </c>
      <c r="C78" t="s">
        <v>97</v>
      </c>
      <c r="D78" t="s">
        <v>115</v>
      </c>
      <c r="E78" t="s">
        <v>1092</v>
      </c>
      <c r="F78">
        <v>2018</v>
      </c>
      <c r="G78" t="s">
        <v>1866</v>
      </c>
      <c r="H78" s="3">
        <v>7.7</v>
      </c>
      <c r="I78" s="3">
        <v>0.2</v>
      </c>
      <c r="J78" s="4" t="s">
        <v>1853</v>
      </c>
      <c r="K78" t="s">
        <v>1853</v>
      </c>
      <c r="O78" t="s">
        <v>1853</v>
      </c>
      <c r="T78">
        <v>70748</v>
      </c>
    </row>
    <row r="79" spans="1:20">
      <c r="A79" t="s">
        <v>106</v>
      </c>
      <c r="B79" t="s">
        <v>81</v>
      </c>
      <c r="C79" t="s">
        <v>97</v>
      </c>
      <c r="D79" t="s">
        <v>115</v>
      </c>
      <c r="E79" t="s">
        <v>1093</v>
      </c>
      <c r="F79">
        <v>2018</v>
      </c>
      <c r="G79" t="s">
        <v>1866</v>
      </c>
      <c r="H79" s="3">
        <v>7.7</v>
      </c>
      <c r="I79" s="3">
        <v>0.2</v>
      </c>
      <c r="J79" s="4" t="s">
        <v>1853</v>
      </c>
      <c r="K79" t="s">
        <v>1853</v>
      </c>
      <c r="O79" t="s">
        <v>1853</v>
      </c>
      <c r="T79" t="s">
        <v>1853</v>
      </c>
    </row>
    <row r="80" spans="1:20">
      <c r="A80" t="s">
        <v>106</v>
      </c>
      <c r="B80" t="s">
        <v>82</v>
      </c>
      <c r="C80" t="s">
        <v>97</v>
      </c>
      <c r="D80" t="s">
        <v>115</v>
      </c>
      <c r="E80" t="s">
        <v>1094</v>
      </c>
      <c r="F80">
        <v>2018</v>
      </c>
      <c r="G80" t="s">
        <v>1866</v>
      </c>
      <c r="H80" s="3">
        <v>7.7</v>
      </c>
      <c r="I80" s="3">
        <v>0.2</v>
      </c>
      <c r="J80" s="4" t="s">
        <v>1853</v>
      </c>
      <c r="K80" t="s">
        <v>1853</v>
      </c>
      <c r="O80" t="s">
        <v>1853</v>
      </c>
      <c r="T80">
        <v>17617</v>
      </c>
    </row>
    <row r="81" spans="1:20">
      <c r="A81" t="s">
        <v>106</v>
      </c>
      <c r="B81" t="s">
        <v>83</v>
      </c>
      <c r="C81" t="s">
        <v>97</v>
      </c>
      <c r="D81" t="s">
        <v>115</v>
      </c>
      <c r="E81" t="s">
        <v>1095</v>
      </c>
      <c r="F81">
        <v>2018</v>
      </c>
      <c r="G81" t="s">
        <v>1866</v>
      </c>
      <c r="H81" s="3">
        <v>8.1</v>
      </c>
      <c r="I81" s="3">
        <v>0.2</v>
      </c>
      <c r="J81" s="4" t="s">
        <v>1853</v>
      </c>
      <c r="K81" t="s">
        <v>1853</v>
      </c>
      <c r="O81" t="s">
        <v>1853</v>
      </c>
      <c r="T81">
        <v>80052</v>
      </c>
    </row>
    <row r="82" spans="1:20">
      <c r="A82" t="s">
        <v>106</v>
      </c>
      <c r="B82" t="s">
        <v>84</v>
      </c>
      <c r="C82" t="s">
        <v>97</v>
      </c>
      <c r="D82" t="s">
        <v>115</v>
      </c>
      <c r="E82" t="s">
        <v>1096</v>
      </c>
      <c r="F82">
        <v>2018</v>
      </c>
      <c r="G82" t="s">
        <v>1866</v>
      </c>
      <c r="H82" s="3">
        <v>3.2637965762967598</v>
      </c>
      <c r="I82" s="3">
        <v>8.13494423076923E-3</v>
      </c>
      <c r="J82" s="4" t="s">
        <v>1853</v>
      </c>
      <c r="K82" t="s">
        <v>1853</v>
      </c>
      <c r="O82" t="s">
        <v>1853</v>
      </c>
      <c r="T82">
        <v>54159</v>
      </c>
    </row>
    <row r="83" spans="1:20">
      <c r="A83" t="s">
        <v>106</v>
      </c>
      <c r="B83" t="s">
        <v>85</v>
      </c>
      <c r="C83" t="s">
        <v>97</v>
      </c>
      <c r="D83" t="s">
        <v>115</v>
      </c>
      <c r="E83" t="s">
        <v>1097</v>
      </c>
      <c r="F83">
        <v>2018</v>
      </c>
      <c r="G83" t="s">
        <v>1866</v>
      </c>
      <c r="H83" s="3">
        <v>7.7</v>
      </c>
      <c r="I83" s="3">
        <v>0.2</v>
      </c>
      <c r="J83" s="4" t="s">
        <v>1853</v>
      </c>
      <c r="K83" t="s">
        <v>1853</v>
      </c>
      <c r="O83" t="s">
        <v>1853</v>
      </c>
      <c r="T83">
        <v>12566</v>
      </c>
    </row>
    <row r="84" spans="1:20">
      <c r="A84" t="s">
        <v>106</v>
      </c>
      <c r="B84" t="s">
        <v>86</v>
      </c>
      <c r="C84" t="s">
        <v>97</v>
      </c>
      <c r="D84" t="s">
        <v>115</v>
      </c>
      <c r="E84" t="s">
        <v>1098</v>
      </c>
      <c r="F84">
        <v>2018</v>
      </c>
      <c r="G84" t="s">
        <v>1866</v>
      </c>
      <c r="H84" s="3"/>
      <c r="I84" s="3"/>
      <c r="J84" s="4" t="s">
        <v>1853</v>
      </c>
      <c r="K84" t="s">
        <v>1853</v>
      </c>
      <c r="O84" t="s">
        <v>1853</v>
      </c>
      <c r="T84">
        <v>59030</v>
      </c>
    </row>
    <row r="85" spans="1:20">
      <c r="A85" t="s">
        <v>106</v>
      </c>
      <c r="B85" t="s">
        <v>87</v>
      </c>
      <c r="C85" t="s">
        <v>97</v>
      </c>
      <c r="D85" t="s">
        <v>115</v>
      </c>
      <c r="E85" t="s">
        <v>1099</v>
      </c>
      <c r="F85">
        <v>2018</v>
      </c>
      <c r="G85" t="s">
        <v>1866</v>
      </c>
      <c r="H85" s="3">
        <v>3.2637965762967598</v>
      </c>
      <c r="I85" s="3">
        <v>8.13494423076923E-3</v>
      </c>
      <c r="J85" s="4" t="s">
        <v>1853</v>
      </c>
      <c r="K85" t="s">
        <v>1853</v>
      </c>
      <c r="O85" t="s">
        <v>1853</v>
      </c>
      <c r="T85">
        <v>106420</v>
      </c>
    </row>
    <row r="86" spans="1:20">
      <c r="A86" t="s">
        <v>106</v>
      </c>
      <c r="B86" t="s">
        <v>88</v>
      </c>
      <c r="C86" t="s">
        <v>97</v>
      </c>
      <c r="D86" t="s">
        <v>115</v>
      </c>
      <c r="E86" t="s">
        <v>1100</v>
      </c>
      <c r="F86">
        <v>2018</v>
      </c>
      <c r="G86" t="s">
        <v>1866</v>
      </c>
      <c r="H86" s="3">
        <v>3.2637965762967598</v>
      </c>
      <c r="I86" s="3">
        <v>8.13494423076923E-3</v>
      </c>
      <c r="J86" s="4" t="s">
        <v>1853</v>
      </c>
      <c r="K86" t="s">
        <v>1853</v>
      </c>
      <c r="O86" t="s">
        <v>1853</v>
      </c>
      <c r="T86">
        <v>64370</v>
      </c>
    </row>
    <row r="87" spans="1:20">
      <c r="A87" t="s">
        <v>107</v>
      </c>
      <c r="B87" t="s">
        <v>89</v>
      </c>
      <c r="C87" t="s">
        <v>97</v>
      </c>
      <c r="D87" t="s">
        <v>116</v>
      </c>
      <c r="E87" t="s">
        <v>1101</v>
      </c>
      <c r="F87">
        <v>2018</v>
      </c>
      <c r="G87" t="s">
        <v>1866</v>
      </c>
      <c r="H87" s="3">
        <v>9.1</v>
      </c>
      <c r="I87" s="3">
        <v>0.2</v>
      </c>
      <c r="J87" s="4" t="s">
        <v>1853</v>
      </c>
      <c r="K87" t="s">
        <v>1853</v>
      </c>
      <c r="O87" t="s">
        <v>1853</v>
      </c>
      <c r="T87">
        <v>89354</v>
      </c>
    </row>
    <row r="88" spans="1:20">
      <c r="A88" t="s">
        <v>107</v>
      </c>
      <c r="B88" t="s">
        <v>90</v>
      </c>
      <c r="C88" t="s">
        <v>97</v>
      </c>
      <c r="D88" t="s">
        <v>116</v>
      </c>
      <c r="E88" t="s">
        <v>1102</v>
      </c>
      <c r="F88">
        <v>2018</v>
      </c>
      <c r="G88" t="s">
        <v>1866</v>
      </c>
      <c r="H88" s="3">
        <v>9.1</v>
      </c>
      <c r="I88" s="3">
        <v>0.2</v>
      </c>
      <c r="J88" s="4" t="s">
        <v>1853</v>
      </c>
      <c r="K88" t="s">
        <v>1853</v>
      </c>
      <c r="O88" t="s">
        <v>1853</v>
      </c>
      <c r="T88">
        <v>80210</v>
      </c>
    </row>
    <row r="89" spans="1:20">
      <c r="A89" t="s">
        <v>107</v>
      </c>
      <c r="B89" t="s">
        <v>91</v>
      </c>
      <c r="C89" t="s">
        <v>97</v>
      </c>
      <c r="D89" t="s">
        <v>116</v>
      </c>
      <c r="E89" t="s">
        <v>1103</v>
      </c>
      <c r="F89">
        <v>2018</v>
      </c>
      <c r="G89" t="s">
        <v>1866</v>
      </c>
      <c r="H89" s="3">
        <v>9.1</v>
      </c>
      <c r="I89" s="3">
        <v>0.2</v>
      </c>
      <c r="J89" s="4" t="s">
        <v>1853</v>
      </c>
      <c r="K89" t="s">
        <v>1853</v>
      </c>
      <c r="O89" t="s">
        <v>1853</v>
      </c>
      <c r="T89">
        <v>112891</v>
      </c>
    </row>
    <row r="90" spans="1:20">
      <c r="A90" t="s">
        <v>107</v>
      </c>
      <c r="B90" t="s">
        <v>92</v>
      </c>
      <c r="C90" t="s">
        <v>97</v>
      </c>
      <c r="D90" t="s">
        <v>116</v>
      </c>
      <c r="E90" t="s">
        <v>1104</v>
      </c>
      <c r="F90">
        <v>2018</v>
      </c>
      <c r="G90" t="s">
        <v>1866</v>
      </c>
      <c r="H90" s="3">
        <v>10</v>
      </c>
      <c r="I90" s="3">
        <v>0.5</v>
      </c>
      <c r="J90" s="4">
        <v>36381</v>
      </c>
      <c r="K90">
        <v>36381</v>
      </c>
      <c r="L90">
        <v>6373</v>
      </c>
      <c r="M90">
        <v>6373</v>
      </c>
      <c r="N90">
        <v>1877</v>
      </c>
      <c r="O90">
        <v>939</v>
      </c>
      <c r="T90">
        <v>95213</v>
      </c>
    </row>
    <row r="91" spans="1:20">
      <c r="A91" t="s">
        <v>107</v>
      </c>
      <c r="B91" t="s">
        <v>93</v>
      </c>
      <c r="C91" t="s">
        <v>97</v>
      </c>
      <c r="D91" t="s">
        <v>116</v>
      </c>
      <c r="E91" t="s">
        <v>1105</v>
      </c>
      <c r="F91">
        <v>2018</v>
      </c>
      <c r="G91" t="s">
        <v>1866</v>
      </c>
      <c r="H91" s="3">
        <v>10</v>
      </c>
      <c r="I91" s="3">
        <v>0.5</v>
      </c>
      <c r="J91" s="4">
        <v>10474</v>
      </c>
      <c r="K91">
        <v>10474</v>
      </c>
      <c r="L91">
        <v>1706</v>
      </c>
      <c r="M91">
        <v>1706</v>
      </c>
      <c r="N91">
        <v>584</v>
      </c>
      <c r="O91">
        <v>292</v>
      </c>
      <c r="T91">
        <v>40762</v>
      </c>
    </row>
    <row r="92" spans="1:20">
      <c r="A92" t="s">
        <v>107</v>
      </c>
      <c r="B92" t="s">
        <v>94</v>
      </c>
      <c r="C92" t="s">
        <v>97</v>
      </c>
      <c r="D92" t="s">
        <v>116</v>
      </c>
      <c r="E92" t="s">
        <v>1106</v>
      </c>
      <c r="F92">
        <v>2018</v>
      </c>
      <c r="G92" t="s">
        <v>1866</v>
      </c>
      <c r="H92" s="3">
        <v>10</v>
      </c>
      <c r="I92" s="3">
        <v>0.5</v>
      </c>
      <c r="J92" s="4">
        <v>28413</v>
      </c>
      <c r="K92">
        <v>28413</v>
      </c>
      <c r="L92">
        <v>4733</v>
      </c>
      <c r="M92">
        <v>4733</v>
      </c>
      <c r="N92">
        <v>1531</v>
      </c>
      <c r="O92">
        <v>766</v>
      </c>
      <c r="T92">
        <v>76595</v>
      </c>
    </row>
    <row r="93" spans="1:20">
      <c r="A93" t="s">
        <v>107</v>
      </c>
      <c r="B93" t="s">
        <v>95</v>
      </c>
      <c r="C93" t="s">
        <v>97</v>
      </c>
      <c r="D93" t="s">
        <v>116</v>
      </c>
      <c r="E93" t="s">
        <v>1107</v>
      </c>
      <c r="F93">
        <v>2018</v>
      </c>
      <c r="G93" t="s">
        <v>1866</v>
      </c>
      <c r="H93" s="3">
        <v>9</v>
      </c>
      <c r="I93" s="3">
        <v>0.7</v>
      </c>
      <c r="J93" s="4" t="s">
        <v>1853</v>
      </c>
      <c r="K93" t="s">
        <v>1853</v>
      </c>
      <c r="O93" t="s">
        <v>1853</v>
      </c>
      <c r="T93">
        <v>98520</v>
      </c>
    </row>
    <row r="94" spans="1:20">
      <c r="A94" t="s">
        <v>107</v>
      </c>
      <c r="B94" t="s">
        <v>96</v>
      </c>
      <c r="C94" t="s">
        <v>97</v>
      </c>
      <c r="D94" t="s">
        <v>116</v>
      </c>
      <c r="E94" t="s">
        <v>1108</v>
      </c>
      <c r="F94">
        <v>2018</v>
      </c>
      <c r="G94" t="s">
        <v>1866</v>
      </c>
      <c r="H94" s="3">
        <v>10</v>
      </c>
      <c r="I94" s="3">
        <v>0.5</v>
      </c>
      <c r="J94" s="4">
        <v>24628</v>
      </c>
      <c r="K94">
        <v>24628</v>
      </c>
      <c r="L94">
        <v>4094</v>
      </c>
      <c r="M94">
        <v>4094</v>
      </c>
      <c r="N94">
        <v>1271</v>
      </c>
      <c r="O94">
        <v>636</v>
      </c>
      <c r="T94">
        <v>65269</v>
      </c>
    </row>
    <row r="95" spans="1:20">
      <c r="A95" t="s">
        <v>119</v>
      </c>
      <c r="B95" t="s">
        <v>125</v>
      </c>
      <c r="C95" t="s">
        <v>124</v>
      </c>
      <c r="D95" t="s">
        <v>159</v>
      </c>
      <c r="E95" t="s">
        <v>1109</v>
      </c>
      <c r="F95">
        <v>2018</v>
      </c>
      <c r="G95" t="s">
        <v>1866</v>
      </c>
      <c r="H95" s="3">
        <v>6.5</v>
      </c>
      <c r="I95" s="3">
        <v>0.4</v>
      </c>
      <c r="J95" s="4" t="s">
        <v>1853</v>
      </c>
      <c r="K95" t="s">
        <v>1853</v>
      </c>
      <c r="L95" t="s">
        <v>1853</v>
      </c>
      <c r="M95" t="s">
        <v>1853</v>
      </c>
      <c r="N95" t="s">
        <v>1853</v>
      </c>
      <c r="O95" t="s">
        <v>1853</v>
      </c>
      <c r="T95" t="s">
        <v>1853</v>
      </c>
    </row>
    <row r="96" spans="1:20">
      <c r="A96" t="s">
        <v>119</v>
      </c>
      <c r="B96" t="s">
        <v>126</v>
      </c>
      <c r="C96" t="s">
        <v>124</v>
      </c>
      <c r="D96" t="s">
        <v>159</v>
      </c>
      <c r="E96" t="s">
        <v>1110</v>
      </c>
      <c r="F96">
        <v>2018</v>
      </c>
      <c r="G96" t="s">
        <v>1866</v>
      </c>
      <c r="H96" s="3">
        <v>2.9</v>
      </c>
      <c r="I96" s="3">
        <v>0.2</v>
      </c>
      <c r="J96" s="4" t="s">
        <v>1853</v>
      </c>
      <c r="K96" t="s">
        <v>1853</v>
      </c>
      <c r="L96" t="s">
        <v>1853</v>
      </c>
      <c r="M96" t="s">
        <v>1853</v>
      </c>
      <c r="N96" t="s">
        <v>1853</v>
      </c>
      <c r="O96" t="s">
        <v>1853</v>
      </c>
      <c r="T96" t="s">
        <v>1853</v>
      </c>
    </row>
    <row r="97" spans="1:20">
      <c r="A97" t="s">
        <v>119</v>
      </c>
      <c r="B97" t="s">
        <v>127</v>
      </c>
      <c r="C97" t="s">
        <v>124</v>
      </c>
      <c r="D97" t="s">
        <v>159</v>
      </c>
      <c r="E97" t="s">
        <v>1111</v>
      </c>
      <c r="F97">
        <v>2018</v>
      </c>
      <c r="G97" t="s">
        <v>1866</v>
      </c>
      <c r="H97" s="3">
        <v>6.2</v>
      </c>
      <c r="I97" s="3">
        <v>0.2</v>
      </c>
      <c r="J97" s="4" t="s">
        <v>1853</v>
      </c>
      <c r="K97" t="s">
        <v>1853</v>
      </c>
      <c r="L97" t="s">
        <v>1853</v>
      </c>
      <c r="M97" t="s">
        <v>1853</v>
      </c>
      <c r="N97" t="s">
        <v>1853</v>
      </c>
      <c r="O97" t="s">
        <v>1853</v>
      </c>
      <c r="T97" t="s">
        <v>1853</v>
      </c>
    </row>
    <row r="98" spans="1:20">
      <c r="A98" t="s">
        <v>119</v>
      </c>
      <c r="B98" t="s">
        <v>128</v>
      </c>
      <c r="C98" t="s">
        <v>124</v>
      </c>
      <c r="D98" t="s">
        <v>159</v>
      </c>
      <c r="E98" t="s">
        <v>1112</v>
      </c>
      <c r="F98">
        <v>2018</v>
      </c>
      <c r="G98" t="s">
        <v>1866</v>
      </c>
      <c r="H98" s="3">
        <v>3.8</v>
      </c>
      <c r="I98" s="3">
        <v>0.1</v>
      </c>
      <c r="J98" s="4" t="s">
        <v>1853</v>
      </c>
      <c r="K98" t="s">
        <v>1853</v>
      </c>
      <c r="L98" t="s">
        <v>1853</v>
      </c>
      <c r="M98" t="s">
        <v>1853</v>
      </c>
      <c r="N98" t="s">
        <v>1853</v>
      </c>
      <c r="O98" t="s">
        <v>1853</v>
      </c>
      <c r="T98" t="s">
        <v>1853</v>
      </c>
    </row>
    <row r="99" spans="1:20">
      <c r="A99" t="s">
        <v>119</v>
      </c>
      <c r="B99" t="s">
        <v>129</v>
      </c>
      <c r="C99" t="s">
        <v>124</v>
      </c>
      <c r="D99" t="s">
        <v>159</v>
      </c>
      <c r="E99" t="s">
        <v>1113</v>
      </c>
      <c r="F99">
        <v>2018</v>
      </c>
      <c r="G99" t="s">
        <v>1866</v>
      </c>
      <c r="H99" s="3">
        <v>6</v>
      </c>
      <c r="I99" s="3">
        <v>1</v>
      </c>
      <c r="J99" s="4" t="s">
        <v>1853</v>
      </c>
      <c r="K99" t="s">
        <v>1853</v>
      </c>
      <c r="L99" t="s">
        <v>1853</v>
      </c>
      <c r="M99" t="s">
        <v>1853</v>
      </c>
      <c r="N99" t="s">
        <v>1853</v>
      </c>
      <c r="O99" t="s">
        <v>1853</v>
      </c>
      <c r="T99" t="s">
        <v>1853</v>
      </c>
    </row>
    <row r="100" spans="1:20">
      <c r="A100" t="s">
        <v>119</v>
      </c>
      <c r="B100" t="s">
        <v>130</v>
      </c>
      <c r="C100" t="s">
        <v>124</v>
      </c>
      <c r="D100" t="s">
        <v>159</v>
      </c>
      <c r="E100" t="s">
        <v>1114</v>
      </c>
      <c r="F100">
        <v>2018</v>
      </c>
      <c r="G100" t="s">
        <v>1866</v>
      </c>
      <c r="H100" s="3">
        <v>5.6</v>
      </c>
      <c r="I100" s="3">
        <v>0.7</v>
      </c>
      <c r="J100" s="4" t="s">
        <v>1853</v>
      </c>
      <c r="K100" t="s">
        <v>1853</v>
      </c>
      <c r="L100" t="s">
        <v>1853</v>
      </c>
      <c r="M100" t="s">
        <v>1853</v>
      </c>
      <c r="N100" t="s">
        <v>1853</v>
      </c>
      <c r="O100" t="s">
        <v>1853</v>
      </c>
      <c r="T100" t="s">
        <v>1853</v>
      </c>
    </row>
    <row r="101" spans="1:20">
      <c r="A101" t="s">
        <v>119</v>
      </c>
      <c r="B101" t="s">
        <v>131</v>
      </c>
      <c r="C101" t="s">
        <v>124</v>
      </c>
      <c r="D101" t="s">
        <v>159</v>
      </c>
      <c r="E101" t="s">
        <v>1115</v>
      </c>
      <c r="F101">
        <v>2018</v>
      </c>
      <c r="G101" t="s">
        <v>1866</v>
      </c>
      <c r="H101" s="3">
        <v>5.6</v>
      </c>
      <c r="I101" s="3">
        <v>0.7</v>
      </c>
      <c r="J101" s="4" t="s">
        <v>1853</v>
      </c>
      <c r="K101" t="s">
        <v>1853</v>
      </c>
      <c r="L101" t="s">
        <v>1853</v>
      </c>
      <c r="M101" t="s">
        <v>1853</v>
      </c>
      <c r="N101" t="s">
        <v>1853</v>
      </c>
      <c r="O101" t="s">
        <v>1853</v>
      </c>
      <c r="T101" t="s">
        <v>1853</v>
      </c>
    </row>
    <row r="102" spans="1:20">
      <c r="A102" t="s">
        <v>119</v>
      </c>
      <c r="B102" t="s">
        <v>132</v>
      </c>
      <c r="C102" t="s">
        <v>124</v>
      </c>
      <c r="D102" t="s">
        <v>159</v>
      </c>
      <c r="E102" t="s">
        <v>1116</v>
      </c>
      <c r="F102">
        <v>2018</v>
      </c>
      <c r="G102" t="s">
        <v>1866</v>
      </c>
      <c r="H102" s="3"/>
      <c r="I102" s="3"/>
      <c r="J102" s="4" t="s">
        <v>1853</v>
      </c>
      <c r="K102" t="s">
        <v>1853</v>
      </c>
      <c r="L102" t="s">
        <v>1853</v>
      </c>
      <c r="M102" t="s">
        <v>1853</v>
      </c>
      <c r="N102" t="s">
        <v>1853</v>
      </c>
      <c r="O102" t="s">
        <v>1853</v>
      </c>
      <c r="T102" t="s">
        <v>1853</v>
      </c>
    </row>
    <row r="103" spans="1:20">
      <c r="A103" t="s">
        <v>119</v>
      </c>
      <c r="B103" t="s">
        <v>133</v>
      </c>
      <c r="C103" t="s">
        <v>124</v>
      </c>
      <c r="D103" t="s">
        <v>159</v>
      </c>
      <c r="E103" t="s">
        <v>1117</v>
      </c>
      <c r="F103">
        <v>2018</v>
      </c>
      <c r="G103" t="s">
        <v>1866</v>
      </c>
      <c r="H103" s="3">
        <v>6.1</v>
      </c>
      <c r="I103" s="3">
        <v>0.2</v>
      </c>
      <c r="J103" s="4" t="s">
        <v>1853</v>
      </c>
      <c r="K103" t="s">
        <v>1853</v>
      </c>
      <c r="L103" t="s">
        <v>1853</v>
      </c>
      <c r="M103" t="s">
        <v>1853</v>
      </c>
      <c r="N103" t="s">
        <v>1853</v>
      </c>
      <c r="O103" t="s">
        <v>1853</v>
      </c>
      <c r="T103" t="s">
        <v>1853</v>
      </c>
    </row>
    <row r="104" spans="1:20">
      <c r="A104" t="s">
        <v>119</v>
      </c>
      <c r="B104" t="s">
        <v>134</v>
      </c>
      <c r="C104" t="s">
        <v>124</v>
      </c>
      <c r="D104" t="s">
        <v>159</v>
      </c>
      <c r="E104" t="s">
        <v>1118</v>
      </c>
      <c r="F104">
        <v>2018</v>
      </c>
      <c r="G104" t="s">
        <v>1866</v>
      </c>
      <c r="H104" s="3">
        <v>6.2</v>
      </c>
      <c r="I104" s="3">
        <v>0.2</v>
      </c>
      <c r="J104" s="4" t="s">
        <v>1853</v>
      </c>
      <c r="K104" t="s">
        <v>1853</v>
      </c>
      <c r="L104" t="s">
        <v>1853</v>
      </c>
      <c r="M104" t="s">
        <v>1853</v>
      </c>
      <c r="N104" t="s">
        <v>1853</v>
      </c>
      <c r="O104" t="s">
        <v>1853</v>
      </c>
      <c r="T104" t="s">
        <v>1853</v>
      </c>
    </row>
    <row r="105" spans="1:20">
      <c r="A105" t="s">
        <v>119</v>
      </c>
      <c r="B105" t="s">
        <v>135</v>
      </c>
      <c r="C105" t="s">
        <v>124</v>
      </c>
      <c r="D105" t="s">
        <v>159</v>
      </c>
      <c r="E105" t="s">
        <v>1119</v>
      </c>
      <c r="F105">
        <v>2018</v>
      </c>
      <c r="G105" t="s">
        <v>1866</v>
      </c>
      <c r="H105" s="3"/>
      <c r="I105" s="3"/>
      <c r="J105" s="4" t="s">
        <v>1853</v>
      </c>
      <c r="K105" t="s">
        <v>1853</v>
      </c>
      <c r="L105" t="s">
        <v>1853</v>
      </c>
      <c r="M105" t="s">
        <v>1853</v>
      </c>
      <c r="N105" t="s">
        <v>1853</v>
      </c>
      <c r="O105" t="s">
        <v>1853</v>
      </c>
      <c r="T105" t="s">
        <v>1853</v>
      </c>
    </row>
    <row r="106" spans="1:20">
      <c r="A106" t="s">
        <v>119</v>
      </c>
      <c r="B106" t="s">
        <v>136</v>
      </c>
      <c r="C106" t="s">
        <v>124</v>
      </c>
      <c r="D106" t="s">
        <v>159</v>
      </c>
      <c r="E106" t="s">
        <v>1120</v>
      </c>
      <c r="F106">
        <v>2018</v>
      </c>
      <c r="G106" t="s">
        <v>1866</v>
      </c>
      <c r="H106" s="3">
        <v>5.6</v>
      </c>
      <c r="I106" s="3">
        <v>0.1</v>
      </c>
      <c r="J106" s="4" t="s">
        <v>1853</v>
      </c>
      <c r="K106" t="s">
        <v>1853</v>
      </c>
      <c r="L106" t="s">
        <v>1853</v>
      </c>
      <c r="M106" t="s">
        <v>1853</v>
      </c>
      <c r="N106" t="s">
        <v>1853</v>
      </c>
      <c r="O106" t="s">
        <v>1853</v>
      </c>
      <c r="T106" t="s">
        <v>1853</v>
      </c>
    </row>
    <row r="107" spans="1:20">
      <c r="A107" t="s">
        <v>119</v>
      </c>
      <c r="B107" t="s">
        <v>137</v>
      </c>
      <c r="C107" t="s">
        <v>124</v>
      </c>
      <c r="D107" t="s">
        <v>159</v>
      </c>
      <c r="E107" t="s">
        <v>1121</v>
      </c>
      <c r="F107">
        <v>2018</v>
      </c>
      <c r="G107" t="s">
        <v>1866</v>
      </c>
      <c r="H107" s="3">
        <v>6.2</v>
      </c>
      <c r="I107" s="3">
        <v>0.2</v>
      </c>
      <c r="J107" s="4" t="s">
        <v>1853</v>
      </c>
      <c r="K107" t="s">
        <v>1853</v>
      </c>
      <c r="L107" t="s">
        <v>1853</v>
      </c>
      <c r="M107" t="s">
        <v>1853</v>
      </c>
      <c r="N107" t="s">
        <v>1853</v>
      </c>
      <c r="O107" t="s">
        <v>1853</v>
      </c>
      <c r="T107" t="s">
        <v>1853</v>
      </c>
    </row>
    <row r="108" spans="1:20">
      <c r="A108" t="s">
        <v>119</v>
      </c>
      <c r="B108" t="s">
        <v>138</v>
      </c>
      <c r="C108" t="s">
        <v>124</v>
      </c>
      <c r="D108" t="s">
        <v>159</v>
      </c>
      <c r="E108" t="s">
        <v>1122</v>
      </c>
      <c r="F108">
        <v>2018</v>
      </c>
      <c r="G108" t="s">
        <v>1866</v>
      </c>
      <c r="H108" s="3">
        <v>5.6</v>
      </c>
      <c r="I108" s="3">
        <v>0.1</v>
      </c>
      <c r="J108" s="4" t="s">
        <v>1853</v>
      </c>
      <c r="K108" t="s">
        <v>1853</v>
      </c>
      <c r="L108" t="s">
        <v>1853</v>
      </c>
      <c r="M108" t="s">
        <v>1853</v>
      </c>
      <c r="N108" t="s">
        <v>1853</v>
      </c>
      <c r="O108" t="s">
        <v>1853</v>
      </c>
      <c r="T108" t="s">
        <v>1853</v>
      </c>
    </row>
    <row r="109" spans="1:20">
      <c r="A109" t="s">
        <v>119</v>
      </c>
      <c r="B109" t="s">
        <v>139</v>
      </c>
      <c r="C109" t="s">
        <v>124</v>
      </c>
      <c r="D109" t="s">
        <v>159</v>
      </c>
      <c r="E109" t="s">
        <v>1123</v>
      </c>
      <c r="F109">
        <v>2018</v>
      </c>
      <c r="G109" t="s">
        <v>1866</v>
      </c>
      <c r="H109" s="3">
        <v>2.9</v>
      </c>
      <c r="I109" s="3">
        <v>0.2</v>
      </c>
      <c r="J109" s="4" t="s">
        <v>1853</v>
      </c>
      <c r="K109" t="s">
        <v>1853</v>
      </c>
      <c r="L109" t="s">
        <v>1853</v>
      </c>
      <c r="M109" t="s">
        <v>1853</v>
      </c>
      <c r="N109" t="s">
        <v>1853</v>
      </c>
      <c r="O109" t="s">
        <v>1853</v>
      </c>
      <c r="T109" t="s">
        <v>1853</v>
      </c>
    </row>
    <row r="110" spans="1:20">
      <c r="A110" t="s">
        <v>119</v>
      </c>
      <c r="B110" t="s">
        <v>140</v>
      </c>
      <c r="C110" t="s">
        <v>124</v>
      </c>
      <c r="D110" t="s">
        <v>159</v>
      </c>
      <c r="E110" t="s">
        <v>1124</v>
      </c>
      <c r="F110">
        <v>2018</v>
      </c>
      <c r="G110" t="s">
        <v>1866</v>
      </c>
      <c r="H110" s="3"/>
      <c r="I110" s="3"/>
      <c r="J110" s="4" t="s">
        <v>1853</v>
      </c>
      <c r="K110" t="s">
        <v>1853</v>
      </c>
      <c r="L110" t="s">
        <v>1853</v>
      </c>
      <c r="M110" t="s">
        <v>1853</v>
      </c>
      <c r="N110" t="s">
        <v>1853</v>
      </c>
      <c r="O110" t="s">
        <v>1853</v>
      </c>
      <c r="T110" t="s">
        <v>1853</v>
      </c>
    </row>
    <row r="111" spans="1:20">
      <c r="A111" t="s">
        <v>120</v>
      </c>
      <c r="B111" t="s">
        <v>141</v>
      </c>
      <c r="C111" t="s">
        <v>124</v>
      </c>
      <c r="D111" t="s">
        <v>160</v>
      </c>
      <c r="E111" t="s">
        <v>1125</v>
      </c>
      <c r="F111">
        <v>2018</v>
      </c>
      <c r="G111" t="s">
        <v>1866</v>
      </c>
      <c r="H111" s="3">
        <v>3.8</v>
      </c>
      <c r="I111" s="3">
        <v>0.1</v>
      </c>
      <c r="J111" s="4" t="s">
        <v>1853</v>
      </c>
      <c r="K111" t="s">
        <v>1853</v>
      </c>
      <c r="L111" t="s">
        <v>1853</v>
      </c>
      <c r="M111" t="s">
        <v>1853</v>
      </c>
      <c r="N111" t="s">
        <v>1853</v>
      </c>
      <c r="O111" t="s">
        <v>1853</v>
      </c>
      <c r="T111" t="s">
        <v>1853</v>
      </c>
    </row>
    <row r="112" spans="1:20">
      <c r="A112" t="s">
        <v>120</v>
      </c>
      <c r="B112" t="s">
        <v>142</v>
      </c>
      <c r="C112" t="s">
        <v>124</v>
      </c>
      <c r="D112" t="s">
        <v>160</v>
      </c>
      <c r="E112" t="s">
        <v>1126</v>
      </c>
      <c r="F112">
        <v>2018</v>
      </c>
      <c r="G112" t="s">
        <v>1866</v>
      </c>
      <c r="H112" s="3">
        <v>6.5</v>
      </c>
      <c r="I112" s="3">
        <v>0.4</v>
      </c>
      <c r="J112" s="4" t="s">
        <v>1853</v>
      </c>
      <c r="K112" t="s">
        <v>1853</v>
      </c>
      <c r="L112" t="s">
        <v>1853</v>
      </c>
      <c r="M112" t="s">
        <v>1853</v>
      </c>
      <c r="N112" t="s">
        <v>1853</v>
      </c>
      <c r="O112" t="s">
        <v>1853</v>
      </c>
      <c r="T112" t="s">
        <v>1853</v>
      </c>
    </row>
    <row r="113" spans="1:20">
      <c r="A113" t="s">
        <v>120</v>
      </c>
      <c r="B113" t="s">
        <v>143</v>
      </c>
      <c r="C113" t="s">
        <v>124</v>
      </c>
      <c r="D113" t="s">
        <v>160</v>
      </c>
      <c r="E113" t="s">
        <v>1127</v>
      </c>
      <c r="F113">
        <v>2018</v>
      </c>
      <c r="G113" t="s">
        <v>1866</v>
      </c>
      <c r="H113" s="3">
        <v>6</v>
      </c>
      <c r="I113" s="3">
        <v>1</v>
      </c>
      <c r="J113" s="4" t="s">
        <v>1853</v>
      </c>
      <c r="K113" t="s">
        <v>1853</v>
      </c>
      <c r="L113" t="s">
        <v>1853</v>
      </c>
      <c r="M113" t="s">
        <v>1853</v>
      </c>
      <c r="N113" t="s">
        <v>1853</v>
      </c>
      <c r="O113" t="s">
        <v>1853</v>
      </c>
      <c r="T113" t="s">
        <v>1853</v>
      </c>
    </row>
    <row r="114" spans="1:20">
      <c r="A114" t="s">
        <v>121</v>
      </c>
      <c r="B114" t="s">
        <v>144</v>
      </c>
      <c r="C114" t="s">
        <v>124</v>
      </c>
      <c r="D114" t="s">
        <v>161</v>
      </c>
      <c r="E114" t="s">
        <v>1128</v>
      </c>
      <c r="F114">
        <v>2018</v>
      </c>
      <c r="G114" t="s">
        <v>1866</v>
      </c>
      <c r="H114" s="3">
        <v>16.3</v>
      </c>
      <c r="I114" s="3">
        <v>1.2</v>
      </c>
      <c r="J114" s="4" t="s">
        <v>1853</v>
      </c>
      <c r="K114" t="s">
        <v>1853</v>
      </c>
      <c r="L114" t="s">
        <v>1853</v>
      </c>
      <c r="M114" t="s">
        <v>1853</v>
      </c>
      <c r="N114" t="s">
        <v>1853</v>
      </c>
      <c r="O114" t="s">
        <v>1853</v>
      </c>
      <c r="T114">
        <v>42243</v>
      </c>
    </row>
    <row r="115" spans="1:20">
      <c r="A115" t="s">
        <v>121</v>
      </c>
      <c r="B115" t="s">
        <v>145</v>
      </c>
      <c r="C115" t="s">
        <v>124</v>
      </c>
      <c r="D115" t="s">
        <v>161</v>
      </c>
      <c r="E115" t="s">
        <v>1129</v>
      </c>
      <c r="F115">
        <v>2018</v>
      </c>
      <c r="G115" t="s">
        <v>1866</v>
      </c>
      <c r="H115" s="3">
        <v>5.0999999999999996</v>
      </c>
      <c r="I115" s="3">
        <v>0.2</v>
      </c>
      <c r="J115" s="4" t="s">
        <v>1853</v>
      </c>
      <c r="K115" t="s">
        <v>1853</v>
      </c>
      <c r="L115" t="s">
        <v>1853</v>
      </c>
      <c r="M115" t="s">
        <v>1853</v>
      </c>
      <c r="N115" t="s">
        <v>1853</v>
      </c>
      <c r="O115" t="s">
        <v>1853</v>
      </c>
      <c r="T115" t="s">
        <v>1853</v>
      </c>
    </row>
    <row r="116" spans="1:20">
      <c r="A116" t="s">
        <v>121</v>
      </c>
      <c r="B116" t="s">
        <v>146</v>
      </c>
      <c r="C116" t="s">
        <v>124</v>
      </c>
      <c r="D116" t="s">
        <v>161</v>
      </c>
      <c r="E116" t="s">
        <v>1130</v>
      </c>
      <c r="F116">
        <v>2018</v>
      </c>
      <c r="G116" t="s">
        <v>1866</v>
      </c>
      <c r="H116" s="3">
        <v>16.3</v>
      </c>
      <c r="I116" s="3">
        <v>1.2</v>
      </c>
      <c r="J116" s="4" t="s">
        <v>1853</v>
      </c>
      <c r="K116" t="s">
        <v>1853</v>
      </c>
      <c r="L116" t="s">
        <v>1853</v>
      </c>
      <c r="M116" t="s">
        <v>1853</v>
      </c>
      <c r="N116" t="s">
        <v>1853</v>
      </c>
      <c r="O116" t="s">
        <v>1853</v>
      </c>
      <c r="T116">
        <v>49279</v>
      </c>
    </row>
    <row r="117" spans="1:20">
      <c r="A117" t="s">
        <v>121</v>
      </c>
      <c r="B117" t="s">
        <v>147</v>
      </c>
      <c r="C117" t="s">
        <v>124</v>
      </c>
      <c r="D117" t="s">
        <v>161</v>
      </c>
      <c r="E117" t="s">
        <v>1131</v>
      </c>
      <c r="F117">
        <v>2018</v>
      </c>
      <c r="G117" t="s">
        <v>1866</v>
      </c>
      <c r="H117" s="3">
        <v>6</v>
      </c>
      <c r="I117" s="3">
        <v>1</v>
      </c>
      <c r="J117" s="4" t="s">
        <v>1853</v>
      </c>
      <c r="K117" t="s">
        <v>1853</v>
      </c>
      <c r="L117" t="s">
        <v>1853</v>
      </c>
      <c r="M117" t="s">
        <v>1853</v>
      </c>
      <c r="N117" t="s">
        <v>1853</v>
      </c>
      <c r="O117" t="s">
        <v>1853</v>
      </c>
      <c r="T117" t="s">
        <v>1853</v>
      </c>
    </row>
    <row r="118" spans="1:20">
      <c r="A118" t="s">
        <v>122</v>
      </c>
      <c r="B118" t="s">
        <v>148</v>
      </c>
      <c r="C118" t="s">
        <v>124</v>
      </c>
      <c r="D118" t="s">
        <v>162</v>
      </c>
      <c r="E118" t="s">
        <v>1132</v>
      </c>
      <c r="F118">
        <v>2018</v>
      </c>
      <c r="G118" t="s">
        <v>1866</v>
      </c>
      <c r="H118" s="3">
        <v>3.8</v>
      </c>
      <c r="I118" s="3">
        <v>0.1</v>
      </c>
      <c r="J118" s="4" t="s">
        <v>1853</v>
      </c>
      <c r="K118" t="s">
        <v>1853</v>
      </c>
      <c r="L118" t="s">
        <v>1853</v>
      </c>
      <c r="M118" t="s">
        <v>1853</v>
      </c>
      <c r="N118" t="s">
        <v>1853</v>
      </c>
      <c r="O118" t="s">
        <v>1853</v>
      </c>
      <c r="T118" t="s">
        <v>1853</v>
      </c>
    </row>
    <row r="119" spans="1:20">
      <c r="A119" t="s">
        <v>122</v>
      </c>
      <c r="B119" t="s">
        <v>149</v>
      </c>
      <c r="C119" t="s">
        <v>124</v>
      </c>
      <c r="D119" t="s">
        <v>162</v>
      </c>
      <c r="E119" t="s">
        <v>1133</v>
      </c>
      <c r="F119">
        <v>2018</v>
      </c>
      <c r="G119" t="s">
        <v>1866</v>
      </c>
      <c r="H119" s="3">
        <v>2</v>
      </c>
      <c r="I119" s="3">
        <v>0.3</v>
      </c>
      <c r="J119" s="4" t="s">
        <v>1853</v>
      </c>
      <c r="K119" t="s">
        <v>1853</v>
      </c>
      <c r="L119" t="s">
        <v>1853</v>
      </c>
      <c r="M119" t="s">
        <v>1853</v>
      </c>
      <c r="N119" t="s">
        <v>1853</v>
      </c>
      <c r="O119" t="s">
        <v>1853</v>
      </c>
      <c r="T119" t="s">
        <v>1853</v>
      </c>
    </row>
    <row r="120" spans="1:20">
      <c r="A120" t="s">
        <v>122</v>
      </c>
      <c r="B120" t="s">
        <v>150</v>
      </c>
      <c r="C120" t="s">
        <v>124</v>
      </c>
      <c r="D120" t="s">
        <v>162</v>
      </c>
      <c r="E120" t="s">
        <v>1134</v>
      </c>
      <c r="F120">
        <v>2018</v>
      </c>
      <c r="G120" t="s">
        <v>1866</v>
      </c>
      <c r="H120" s="3">
        <v>6</v>
      </c>
      <c r="I120" s="3">
        <v>1</v>
      </c>
      <c r="J120" s="4" t="s">
        <v>1853</v>
      </c>
      <c r="K120" t="s">
        <v>1853</v>
      </c>
      <c r="L120" t="s">
        <v>1853</v>
      </c>
      <c r="M120" t="s">
        <v>1853</v>
      </c>
      <c r="N120" t="s">
        <v>1853</v>
      </c>
      <c r="O120" t="s">
        <v>1853</v>
      </c>
      <c r="T120" t="s">
        <v>1853</v>
      </c>
    </row>
    <row r="121" spans="1:20">
      <c r="A121" t="s">
        <v>122</v>
      </c>
      <c r="B121" t="s">
        <v>151</v>
      </c>
      <c r="C121" t="s">
        <v>124</v>
      </c>
      <c r="D121" t="s">
        <v>162</v>
      </c>
      <c r="E121" t="s">
        <v>1135</v>
      </c>
      <c r="F121">
        <v>2018</v>
      </c>
      <c r="G121" t="s">
        <v>1866</v>
      </c>
      <c r="H121" s="3"/>
      <c r="I121" s="3"/>
      <c r="J121" s="4" t="s">
        <v>1853</v>
      </c>
      <c r="K121" t="s">
        <v>1853</v>
      </c>
      <c r="L121" t="s">
        <v>1853</v>
      </c>
      <c r="M121" t="s">
        <v>1853</v>
      </c>
      <c r="N121" t="s">
        <v>1853</v>
      </c>
      <c r="O121" t="s">
        <v>1853</v>
      </c>
      <c r="T121" t="s">
        <v>1853</v>
      </c>
    </row>
    <row r="122" spans="1:20">
      <c r="A122" t="s">
        <v>122</v>
      </c>
      <c r="B122" t="s">
        <v>152</v>
      </c>
      <c r="C122" t="s">
        <v>124</v>
      </c>
      <c r="D122" t="s">
        <v>162</v>
      </c>
      <c r="E122" t="s">
        <v>1136</v>
      </c>
      <c r="F122">
        <v>2018</v>
      </c>
      <c r="G122" t="s">
        <v>1866</v>
      </c>
      <c r="H122" s="3">
        <v>5.6</v>
      </c>
      <c r="I122" s="3">
        <v>0.7</v>
      </c>
      <c r="J122" s="4" t="s">
        <v>1853</v>
      </c>
      <c r="K122" t="s">
        <v>1853</v>
      </c>
      <c r="L122" t="s">
        <v>1853</v>
      </c>
      <c r="M122" t="s">
        <v>1853</v>
      </c>
      <c r="N122" t="s">
        <v>1853</v>
      </c>
      <c r="O122" t="s">
        <v>1853</v>
      </c>
      <c r="T122" t="s">
        <v>1853</v>
      </c>
    </row>
    <row r="123" spans="1:20">
      <c r="A123" t="s">
        <v>122</v>
      </c>
      <c r="B123" t="s">
        <v>153</v>
      </c>
      <c r="C123" t="s">
        <v>124</v>
      </c>
      <c r="D123" t="s">
        <v>162</v>
      </c>
      <c r="E123" t="s">
        <v>1137</v>
      </c>
      <c r="F123">
        <v>2018</v>
      </c>
      <c r="G123" t="s">
        <v>1866</v>
      </c>
      <c r="H123" s="3">
        <v>5.0999999999999996</v>
      </c>
      <c r="I123" s="3">
        <v>0.2</v>
      </c>
      <c r="J123" s="4" t="s">
        <v>1853</v>
      </c>
      <c r="K123" t="s">
        <v>1853</v>
      </c>
      <c r="L123" t="s">
        <v>1853</v>
      </c>
      <c r="M123" t="s">
        <v>1853</v>
      </c>
      <c r="N123" t="s">
        <v>1853</v>
      </c>
      <c r="O123" t="s">
        <v>1853</v>
      </c>
      <c r="T123" t="s">
        <v>1853</v>
      </c>
    </row>
    <row r="124" spans="1:20">
      <c r="A124" t="s">
        <v>123</v>
      </c>
      <c r="B124" t="s">
        <v>154</v>
      </c>
      <c r="C124" t="s">
        <v>124</v>
      </c>
      <c r="D124" t="s">
        <v>163</v>
      </c>
      <c r="E124" t="s">
        <v>1138</v>
      </c>
      <c r="F124">
        <v>2018</v>
      </c>
      <c r="G124" t="s">
        <v>1866</v>
      </c>
      <c r="H124" s="3"/>
      <c r="I124" s="3"/>
      <c r="J124" s="4" t="s">
        <v>1853</v>
      </c>
      <c r="K124" t="s">
        <v>1853</v>
      </c>
      <c r="L124" t="s">
        <v>1853</v>
      </c>
      <c r="M124" t="s">
        <v>1853</v>
      </c>
      <c r="N124" t="s">
        <v>1853</v>
      </c>
      <c r="O124" t="s">
        <v>1853</v>
      </c>
      <c r="T124" t="s">
        <v>1853</v>
      </c>
    </row>
    <row r="125" spans="1:20">
      <c r="A125" t="s">
        <v>123</v>
      </c>
      <c r="B125" t="s">
        <v>155</v>
      </c>
      <c r="C125" t="s">
        <v>124</v>
      </c>
      <c r="D125" t="s">
        <v>163</v>
      </c>
      <c r="E125" t="s">
        <v>1139</v>
      </c>
      <c r="F125">
        <v>2018</v>
      </c>
      <c r="G125" t="s">
        <v>1866</v>
      </c>
      <c r="H125" s="3">
        <v>5.6</v>
      </c>
      <c r="I125" s="3">
        <v>0.7</v>
      </c>
      <c r="J125" s="4" t="s">
        <v>1853</v>
      </c>
      <c r="K125" t="s">
        <v>1853</v>
      </c>
      <c r="L125" t="s">
        <v>1853</v>
      </c>
      <c r="M125" t="s">
        <v>1853</v>
      </c>
      <c r="N125" t="s">
        <v>1853</v>
      </c>
      <c r="O125" t="s">
        <v>1853</v>
      </c>
      <c r="T125" t="s">
        <v>1853</v>
      </c>
    </row>
    <row r="126" spans="1:20">
      <c r="A126" t="s">
        <v>123</v>
      </c>
      <c r="B126" t="s">
        <v>156</v>
      </c>
      <c r="C126" t="s">
        <v>124</v>
      </c>
      <c r="D126" t="s">
        <v>163</v>
      </c>
      <c r="E126" t="s">
        <v>1140</v>
      </c>
      <c r="F126">
        <v>2018</v>
      </c>
      <c r="G126" t="s">
        <v>1866</v>
      </c>
      <c r="H126" s="3">
        <v>16.3</v>
      </c>
      <c r="I126" s="3">
        <v>1.2</v>
      </c>
      <c r="J126" s="4" t="s">
        <v>1853</v>
      </c>
      <c r="K126" t="s">
        <v>1853</v>
      </c>
      <c r="L126" t="s">
        <v>1853</v>
      </c>
      <c r="M126" t="s">
        <v>1853</v>
      </c>
      <c r="N126" t="s">
        <v>1853</v>
      </c>
      <c r="O126" t="s">
        <v>1853</v>
      </c>
      <c r="T126">
        <v>51383</v>
      </c>
    </row>
    <row r="127" spans="1:20">
      <c r="A127" t="s">
        <v>123</v>
      </c>
      <c r="B127" t="s">
        <v>157</v>
      </c>
      <c r="C127" t="s">
        <v>124</v>
      </c>
      <c r="D127" t="s">
        <v>163</v>
      </c>
      <c r="E127" t="s">
        <v>1141</v>
      </c>
      <c r="F127">
        <v>2018</v>
      </c>
      <c r="G127" t="s">
        <v>1866</v>
      </c>
      <c r="H127" s="3">
        <v>6.1</v>
      </c>
      <c r="I127" s="3">
        <v>0.2</v>
      </c>
      <c r="J127" s="4" t="s">
        <v>1853</v>
      </c>
      <c r="K127" t="s">
        <v>1853</v>
      </c>
      <c r="L127" t="s">
        <v>1853</v>
      </c>
      <c r="M127" t="s">
        <v>1853</v>
      </c>
      <c r="N127" t="s">
        <v>1853</v>
      </c>
      <c r="O127" t="s">
        <v>1853</v>
      </c>
      <c r="T127" t="s">
        <v>1853</v>
      </c>
    </row>
    <row r="128" spans="1:20">
      <c r="A128" t="s">
        <v>123</v>
      </c>
      <c r="B128" t="s">
        <v>158</v>
      </c>
      <c r="C128" t="s">
        <v>124</v>
      </c>
      <c r="D128" t="s">
        <v>163</v>
      </c>
      <c r="E128" t="s">
        <v>1142</v>
      </c>
      <c r="F128">
        <v>2018</v>
      </c>
      <c r="G128" t="s">
        <v>1866</v>
      </c>
      <c r="H128" s="3"/>
      <c r="I128" s="3"/>
      <c r="J128" s="4" t="s">
        <v>1853</v>
      </c>
      <c r="K128" t="s">
        <v>1853</v>
      </c>
      <c r="L128" t="s">
        <v>1853</v>
      </c>
      <c r="M128" t="s">
        <v>1853</v>
      </c>
      <c r="N128" t="s">
        <v>1853</v>
      </c>
      <c r="O128" t="s">
        <v>1853</v>
      </c>
      <c r="T128" t="s">
        <v>1853</v>
      </c>
    </row>
    <row r="129" spans="1:20">
      <c r="A129" t="s">
        <v>165</v>
      </c>
      <c r="B129" t="s">
        <v>175</v>
      </c>
      <c r="C129" t="s">
        <v>164</v>
      </c>
      <c r="D129" t="s">
        <v>338</v>
      </c>
      <c r="E129" t="s">
        <v>1143</v>
      </c>
      <c r="F129">
        <v>2018</v>
      </c>
      <c r="G129" t="s">
        <v>1866</v>
      </c>
      <c r="H129" s="3">
        <v>16.899999999999999</v>
      </c>
      <c r="I129" s="3">
        <v>3.2</v>
      </c>
      <c r="J129" s="4">
        <v>40845</v>
      </c>
      <c r="K129">
        <v>41942</v>
      </c>
      <c r="L129">
        <v>5923</v>
      </c>
      <c r="M129">
        <v>5906</v>
      </c>
      <c r="N129">
        <v>572</v>
      </c>
      <c r="O129">
        <v>1104</v>
      </c>
      <c r="T129">
        <v>106638</v>
      </c>
    </row>
    <row r="130" spans="1:20">
      <c r="A130" t="s">
        <v>165</v>
      </c>
      <c r="B130" t="s">
        <v>176</v>
      </c>
      <c r="C130" t="s">
        <v>164</v>
      </c>
      <c r="D130" t="s">
        <v>338</v>
      </c>
      <c r="F130">
        <v>2018</v>
      </c>
      <c r="G130" t="s">
        <v>1866</v>
      </c>
      <c r="H130" s="3">
        <v>16.899999999999999</v>
      </c>
      <c r="I130" s="3">
        <v>3.2</v>
      </c>
      <c r="J130" s="4">
        <v>54667</v>
      </c>
      <c r="K130">
        <v>55798</v>
      </c>
      <c r="L130">
        <v>8646</v>
      </c>
      <c r="M130">
        <v>8544</v>
      </c>
      <c r="N130">
        <v>1006</v>
      </c>
      <c r="O130">
        <v>1717</v>
      </c>
      <c r="T130">
        <v>136715</v>
      </c>
    </row>
    <row r="131" spans="1:20">
      <c r="A131" t="s">
        <v>165</v>
      </c>
      <c r="B131" t="s">
        <v>177</v>
      </c>
      <c r="C131" t="s">
        <v>164</v>
      </c>
      <c r="D131" t="s">
        <v>338</v>
      </c>
      <c r="E131" t="s">
        <v>1144</v>
      </c>
      <c r="F131">
        <v>2018</v>
      </c>
      <c r="G131" t="s">
        <v>1866</v>
      </c>
      <c r="H131" s="3">
        <v>3.9852132982883601</v>
      </c>
      <c r="I131" s="3">
        <v>0.86441109550793604</v>
      </c>
      <c r="J131" s="4" t="s">
        <v>1853</v>
      </c>
      <c r="K131" t="s">
        <v>1853</v>
      </c>
      <c r="L131" t="s">
        <v>1853</v>
      </c>
      <c r="M131" t="s">
        <v>1853</v>
      </c>
      <c r="N131" t="s">
        <v>1853</v>
      </c>
      <c r="O131" t="s">
        <v>1853</v>
      </c>
    </row>
    <row r="132" spans="1:20">
      <c r="A132" t="s">
        <v>165</v>
      </c>
      <c r="B132" t="s">
        <v>178</v>
      </c>
      <c r="C132" t="s">
        <v>164</v>
      </c>
      <c r="D132" t="s">
        <v>338</v>
      </c>
      <c r="E132" t="s">
        <v>1145</v>
      </c>
      <c r="F132">
        <v>2018</v>
      </c>
      <c r="G132" t="s">
        <v>1866</v>
      </c>
      <c r="H132" s="3">
        <v>1.71290387363492</v>
      </c>
      <c r="I132" s="3">
        <v>0.76540930699999998</v>
      </c>
      <c r="J132" s="4" t="s">
        <v>1853</v>
      </c>
      <c r="K132" t="s">
        <v>1853</v>
      </c>
      <c r="L132" t="s">
        <v>1853</v>
      </c>
      <c r="M132" t="s">
        <v>1853</v>
      </c>
      <c r="N132" t="s">
        <v>1853</v>
      </c>
      <c r="O132" t="s">
        <v>1853</v>
      </c>
    </row>
    <row r="133" spans="1:20">
      <c r="A133" t="s">
        <v>165</v>
      </c>
      <c r="B133" t="s">
        <v>179</v>
      </c>
      <c r="C133" t="s">
        <v>164</v>
      </c>
      <c r="D133" t="s">
        <v>338</v>
      </c>
      <c r="E133" t="s">
        <v>1146</v>
      </c>
      <c r="F133">
        <v>2018</v>
      </c>
      <c r="G133" t="s">
        <v>1866</v>
      </c>
      <c r="H133" s="3">
        <v>1.7740354850158699</v>
      </c>
      <c r="I133" s="3">
        <v>0.96039951044444405</v>
      </c>
      <c r="J133" s="4" t="s">
        <v>1853</v>
      </c>
      <c r="K133" t="s">
        <v>1853</v>
      </c>
      <c r="L133" t="s">
        <v>1853</v>
      </c>
      <c r="M133" t="s">
        <v>1853</v>
      </c>
      <c r="N133" t="s">
        <v>1853</v>
      </c>
      <c r="O133" t="s">
        <v>1853</v>
      </c>
    </row>
    <row r="134" spans="1:20">
      <c r="A134" t="s">
        <v>165</v>
      </c>
      <c r="B134" t="s">
        <v>180</v>
      </c>
      <c r="C134" t="s">
        <v>164</v>
      </c>
      <c r="D134" t="s">
        <v>338</v>
      </c>
      <c r="E134" t="s">
        <v>1147</v>
      </c>
      <c r="F134">
        <v>2018</v>
      </c>
      <c r="G134" t="s">
        <v>1866</v>
      </c>
      <c r="H134" s="3">
        <v>1.1353153900555599</v>
      </c>
      <c r="I134" s="3">
        <v>0.89208913789466104</v>
      </c>
      <c r="J134" s="4" t="s">
        <v>1853</v>
      </c>
      <c r="K134" t="s">
        <v>1853</v>
      </c>
      <c r="L134" t="s">
        <v>1853</v>
      </c>
      <c r="M134" t="s">
        <v>1853</v>
      </c>
      <c r="N134" t="s">
        <v>1853</v>
      </c>
      <c r="O134" t="s">
        <v>1853</v>
      </c>
    </row>
    <row r="135" spans="1:20">
      <c r="A135" t="s">
        <v>165</v>
      </c>
      <c r="B135" t="s">
        <v>181</v>
      </c>
      <c r="C135" t="s">
        <v>164</v>
      </c>
      <c r="D135" t="s">
        <v>338</v>
      </c>
      <c r="E135" t="s">
        <v>1148</v>
      </c>
      <c r="F135">
        <v>2018</v>
      </c>
      <c r="G135" t="s">
        <v>1866</v>
      </c>
      <c r="H135" s="3">
        <v>11.7</v>
      </c>
      <c r="I135" s="3">
        <v>1.1000000000000001</v>
      </c>
      <c r="J135" s="4">
        <v>61721</v>
      </c>
      <c r="K135">
        <v>62622</v>
      </c>
      <c r="L135">
        <v>8778</v>
      </c>
      <c r="M135">
        <v>9153</v>
      </c>
      <c r="N135">
        <v>1080</v>
      </c>
      <c r="O135">
        <v>1888</v>
      </c>
      <c r="T135">
        <v>166534</v>
      </c>
    </row>
    <row r="136" spans="1:20">
      <c r="A136" t="s">
        <v>165</v>
      </c>
      <c r="B136" t="s">
        <v>182</v>
      </c>
      <c r="C136" t="s">
        <v>164</v>
      </c>
      <c r="D136" t="s">
        <v>338</v>
      </c>
      <c r="E136" t="s">
        <v>1149</v>
      </c>
      <c r="F136">
        <v>2018</v>
      </c>
      <c r="G136" t="s">
        <v>1866</v>
      </c>
      <c r="H136" s="3">
        <v>28.3</v>
      </c>
      <c r="I136" s="3">
        <v>3</v>
      </c>
      <c r="J136" s="4">
        <v>36850</v>
      </c>
      <c r="K136">
        <v>37850</v>
      </c>
      <c r="L136">
        <v>5304</v>
      </c>
      <c r="M136">
        <v>5950</v>
      </c>
      <c r="N136">
        <v>780</v>
      </c>
      <c r="O136">
        <v>1385</v>
      </c>
      <c r="T136">
        <v>106957</v>
      </c>
    </row>
    <row r="137" spans="1:20">
      <c r="A137" t="s">
        <v>165</v>
      </c>
      <c r="B137" t="s">
        <v>183</v>
      </c>
      <c r="C137" t="s">
        <v>164</v>
      </c>
      <c r="D137" t="s">
        <v>338</v>
      </c>
      <c r="E137" t="s">
        <v>1150</v>
      </c>
      <c r="F137">
        <v>2018</v>
      </c>
      <c r="G137" t="s">
        <v>1866</v>
      </c>
      <c r="H137" s="3">
        <v>1.73903024125673</v>
      </c>
      <c r="I137" s="3">
        <v>0.82059724807142798</v>
      </c>
      <c r="J137" s="4" t="s">
        <v>1853</v>
      </c>
      <c r="K137" t="s">
        <v>1853</v>
      </c>
      <c r="L137" t="s">
        <v>1853</v>
      </c>
      <c r="M137" t="s">
        <v>1853</v>
      </c>
      <c r="N137" t="s">
        <v>1853</v>
      </c>
      <c r="O137" t="s">
        <v>1853</v>
      </c>
    </row>
    <row r="138" spans="1:20">
      <c r="A138" t="s">
        <v>165</v>
      </c>
      <c r="B138" t="s">
        <v>184</v>
      </c>
      <c r="C138" t="s">
        <v>164</v>
      </c>
      <c r="D138" t="s">
        <v>338</v>
      </c>
      <c r="E138" t="s">
        <v>1151</v>
      </c>
      <c r="F138">
        <v>2018</v>
      </c>
      <c r="G138" t="s">
        <v>1866</v>
      </c>
      <c r="H138" s="3">
        <v>1.5</v>
      </c>
      <c r="I138" s="3">
        <v>1.4</v>
      </c>
      <c r="J138" s="4" t="s">
        <v>1853</v>
      </c>
      <c r="K138" t="s">
        <v>1853</v>
      </c>
      <c r="L138" t="s">
        <v>1853</v>
      </c>
      <c r="M138" t="s">
        <v>1853</v>
      </c>
      <c r="N138" t="s">
        <v>1853</v>
      </c>
      <c r="O138" t="s">
        <v>1853</v>
      </c>
    </row>
    <row r="139" spans="1:20">
      <c r="A139" t="s">
        <v>165</v>
      </c>
      <c r="B139" t="s">
        <v>185</v>
      </c>
      <c r="C139" t="s">
        <v>164</v>
      </c>
      <c r="D139" t="s">
        <v>338</v>
      </c>
      <c r="E139" t="s">
        <v>1152</v>
      </c>
      <c r="F139">
        <v>2018</v>
      </c>
      <c r="G139" t="s">
        <v>1866</v>
      </c>
      <c r="H139" s="3">
        <v>4.9000000000000004</v>
      </c>
      <c r="I139" s="3">
        <v>3.4</v>
      </c>
      <c r="J139" s="4" t="s">
        <v>1853</v>
      </c>
      <c r="K139" t="s">
        <v>1853</v>
      </c>
      <c r="L139" t="s">
        <v>1853</v>
      </c>
      <c r="M139" t="s">
        <v>1853</v>
      </c>
      <c r="N139" t="s">
        <v>1853</v>
      </c>
      <c r="O139" t="s">
        <v>1853</v>
      </c>
    </row>
    <row r="140" spans="1:20">
      <c r="A140" t="s">
        <v>165</v>
      </c>
      <c r="B140" t="s">
        <v>185</v>
      </c>
      <c r="C140" t="s">
        <v>164</v>
      </c>
      <c r="D140" t="s">
        <v>338</v>
      </c>
      <c r="E140" t="s">
        <v>1152</v>
      </c>
      <c r="F140">
        <v>2018</v>
      </c>
      <c r="G140" t="s">
        <v>1866</v>
      </c>
      <c r="J140" s="4" t="s">
        <v>1853</v>
      </c>
      <c r="K140" t="s">
        <v>1853</v>
      </c>
      <c r="L140" t="s">
        <v>1853</v>
      </c>
      <c r="M140" t="s">
        <v>1853</v>
      </c>
      <c r="N140" t="s">
        <v>1853</v>
      </c>
      <c r="O140" t="s">
        <v>1853</v>
      </c>
    </row>
    <row r="141" spans="1:20">
      <c r="A141" t="s">
        <v>165</v>
      </c>
      <c r="B141" t="s">
        <v>186</v>
      </c>
      <c r="C141" t="s">
        <v>164</v>
      </c>
      <c r="D141" t="s">
        <v>338</v>
      </c>
      <c r="E141" t="s">
        <v>1153</v>
      </c>
      <c r="F141">
        <v>2018</v>
      </c>
      <c r="G141" t="s">
        <v>1866</v>
      </c>
      <c r="H141" s="3">
        <v>16.399999999999999</v>
      </c>
      <c r="I141" s="3">
        <v>0.7</v>
      </c>
      <c r="J141" s="4">
        <v>43140</v>
      </c>
      <c r="K141">
        <v>44072</v>
      </c>
      <c r="L141">
        <v>7442</v>
      </c>
      <c r="M141">
        <v>7751</v>
      </c>
      <c r="N141">
        <v>866</v>
      </c>
      <c r="O141">
        <v>1424</v>
      </c>
      <c r="T141">
        <v>111008</v>
      </c>
    </row>
    <row r="142" spans="1:20">
      <c r="A142" t="s">
        <v>166</v>
      </c>
      <c r="B142" t="s">
        <v>187</v>
      </c>
      <c r="C142" t="s">
        <v>164</v>
      </c>
      <c r="D142" t="s">
        <v>339</v>
      </c>
      <c r="E142" t="s">
        <v>1154</v>
      </c>
      <c r="F142">
        <v>2018</v>
      </c>
      <c r="G142" t="s">
        <v>1866</v>
      </c>
      <c r="H142" s="3">
        <v>15.1044252199444</v>
      </c>
      <c r="I142" s="3">
        <v>2.5686949291666701</v>
      </c>
      <c r="J142" s="4">
        <v>42593</v>
      </c>
      <c r="K142">
        <v>44486</v>
      </c>
      <c r="L142">
        <v>7379</v>
      </c>
      <c r="M142">
        <v>8050</v>
      </c>
      <c r="N142">
        <v>828</v>
      </c>
      <c r="O142">
        <v>1403</v>
      </c>
      <c r="T142">
        <v>110806</v>
      </c>
    </row>
    <row r="143" spans="1:20">
      <c r="A143" t="s">
        <v>166</v>
      </c>
      <c r="B143" t="s">
        <v>188</v>
      </c>
      <c r="C143" t="s">
        <v>164</v>
      </c>
      <c r="D143" t="s">
        <v>339</v>
      </c>
      <c r="E143" t="s">
        <v>1155</v>
      </c>
      <c r="F143">
        <v>2018</v>
      </c>
      <c r="G143" t="s">
        <v>1866</v>
      </c>
      <c r="H143" s="3">
        <v>11.329228930190499</v>
      </c>
      <c r="I143" s="3">
        <v>1.76737183722583</v>
      </c>
      <c r="J143" s="4">
        <v>56747</v>
      </c>
      <c r="K143">
        <v>59196</v>
      </c>
      <c r="L143">
        <v>9179</v>
      </c>
      <c r="M143">
        <v>9810</v>
      </c>
      <c r="N143">
        <v>1168</v>
      </c>
      <c r="O143">
        <v>1903</v>
      </c>
      <c r="T143">
        <v>149624</v>
      </c>
    </row>
    <row r="144" spans="1:20">
      <c r="A144" t="s">
        <v>166</v>
      </c>
      <c r="B144" t="s">
        <v>189</v>
      </c>
      <c r="C144" t="s">
        <v>164</v>
      </c>
      <c r="D144" t="s">
        <v>339</v>
      </c>
      <c r="E144" t="s">
        <v>1156</v>
      </c>
      <c r="F144">
        <v>2018</v>
      </c>
      <c r="G144" t="s">
        <v>1866</v>
      </c>
      <c r="H144" s="3">
        <v>18.122761915571399</v>
      </c>
      <c r="I144" s="3">
        <v>3.2444883996587301</v>
      </c>
      <c r="J144" s="4">
        <v>64045</v>
      </c>
      <c r="K144">
        <v>68670</v>
      </c>
      <c r="L144">
        <v>10711</v>
      </c>
      <c r="M144">
        <v>12201</v>
      </c>
      <c r="N144">
        <v>1252</v>
      </c>
      <c r="O144">
        <v>2154</v>
      </c>
      <c r="T144">
        <v>172978</v>
      </c>
    </row>
    <row r="145" spans="1:20">
      <c r="A145" t="s">
        <v>166</v>
      </c>
      <c r="B145" t="s">
        <v>190</v>
      </c>
      <c r="C145" t="s">
        <v>164</v>
      </c>
      <c r="D145" t="s">
        <v>339</v>
      </c>
      <c r="E145" t="s">
        <v>1157</v>
      </c>
      <c r="F145">
        <v>2018</v>
      </c>
      <c r="G145" t="s">
        <v>1866</v>
      </c>
      <c r="H145" s="3">
        <v>10.6</v>
      </c>
      <c r="I145" s="3">
        <v>3.4</v>
      </c>
      <c r="J145" s="4">
        <v>40082</v>
      </c>
      <c r="K145">
        <v>40077</v>
      </c>
      <c r="L145">
        <v>4645</v>
      </c>
      <c r="M145">
        <v>5044</v>
      </c>
      <c r="N145">
        <v>595</v>
      </c>
      <c r="O145">
        <v>1142</v>
      </c>
      <c r="T145">
        <v>98348</v>
      </c>
    </row>
    <row r="146" spans="1:20">
      <c r="A146" t="s">
        <v>166</v>
      </c>
      <c r="B146" t="s">
        <v>191</v>
      </c>
      <c r="C146" t="s">
        <v>164</v>
      </c>
      <c r="D146" t="s">
        <v>339</v>
      </c>
      <c r="E146" t="s">
        <v>1158</v>
      </c>
      <c r="F146">
        <v>2018</v>
      </c>
      <c r="G146" t="s">
        <v>1866</v>
      </c>
      <c r="H146" s="3">
        <v>27.9</v>
      </c>
      <c r="I146" s="3">
        <v>1.7</v>
      </c>
      <c r="J146" s="4">
        <v>59228</v>
      </c>
      <c r="K146">
        <v>60491</v>
      </c>
      <c r="L146">
        <v>9916</v>
      </c>
      <c r="M146">
        <v>10331</v>
      </c>
      <c r="N146">
        <v>1237</v>
      </c>
      <c r="O146">
        <v>1930</v>
      </c>
      <c r="T146">
        <v>151794</v>
      </c>
    </row>
    <row r="147" spans="1:20">
      <c r="A147" t="s">
        <v>166</v>
      </c>
      <c r="B147" t="s">
        <v>192</v>
      </c>
      <c r="C147" t="s">
        <v>164</v>
      </c>
      <c r="D147" t="s">
        <v>339</v>
      </c>
      <c r="E147" t="s">
        <v>1159</v>
      </c>
      <c r="F147">
        <v>2018</v>
      </c>
      <c r="G147" t="s">
        <v>1866</v>
      </c>
      <c r="H147" s="3">
        <v>6.6377603212918501</v>
      </c>
      <c r="I147" s="3">
        <v>1.8058163629586299</v>
      </c>
      <c r="J147" s="4">
        <v>38306</v>
      </c>
      <c r="K147">
        <v>40801</v>
      </c>
      <c r="L147">
        <v>6865</v>
      </c>
      <c r="M147">
        <v>7064</v>
      </c>
      <c r="N147">
        <v>784</v>
      </c>
      <c r="O147">
        <v>1207</v>
      </c>
      <c r="T147">
        <v>105162</v>
      </c>
    </row>
    <row r="148" spans="1:20">
      <c r="A148" t="s">
        <v>166</v>
      </c>
      <c r="B148" t="s">
        <v>193</v>
      </c>
      <c r="C148" t="s">
        <v>164</v>
      </c>
      <c r="D148" t="s">
        <v>339</v>
      </c>
      <c r="E148" t="s">
        <v>1160</v>
      </c>
      <c r="F148">
        <v>2018</v>
      </c>
      <c r="G148" t="s">
        <v>1866</v>
      </c>
      <c r="H148" s="3">
        <v>2.1301115831944402</v>
      </c>
      <c r="I148" s="3">
        <v>1.43319463875541</v>
      </c>
      <c r="J148" s="4" t="s">
        <v>1853</v>
      </c>
      <c r="K148" t="s">
        <v>1853</v>
      </c>
      <c r="L148" t="s">
        <v>1853</v>
      </c>
      <c r="M148" t="s">
        <v>1853</v>
      </c>
      <c r="N148" t="s">
        <v>1853</v>
      </c>
      <c r="O148" t="s">
        <v>1853</v>
      </c>
    </row>
    <row r="149" spans="1:20">
      <c r="A149" t="s">
        <v>166</v>
      </c>
      <c r="B149" t="s">
        <v>194</v>
      </c>
      <c r="C149" t="s">
        <v>164</v>
      </c>
      <c r="D149" t="s">
        <v>339</v>
      </c>
      <c r="E149" t="s">
        <v>1161</v>
      </c>
      <c r="F149">
        <v>2018</v>
      </c>
      <c r="G149" t="s">
        <v>1866</v>
      </c>
      <c r="H149" s="3">
        <v>20.073448342134899</v>
      </c>
      <c r="I149" s="3">
        <v>3.26768068486555</v>
      </c>
      <c r="J149" s="4">
        <v>43943</v>
      </c>
      <c r="K149">
        <v>48898</v>
      </c>
      <c r="L149">
        <v>8296</v>
      </c>
      <c r="M149">
        <v>9360</v>
      </c>
      <c r="N149">
        <v>961</v>
      </c>
      <c r="O149">
        <v>1636</v>
      </c>
      <c r="T149">
        <v>126716</v>
      </c>
    </row>
    <row r="150" spans="1:20">
      <c r="A150" t="s">
        <v>166</v>
      </c>
      <c r="B150" t="s">
        <v>195</v>
      </c>
      <c r="C150" t="s">
        <v>164</v>
      </c>
      <c r="D150" t="s">
        <v>339</v>
      </c>
      <c r="E150" t="s">
        <v>1162</v>
      </c>
      <c r="F150">
        <v>2018</v>
      </c>
      <c r="G150" t="s">
        <v>1866</v>
      </c>
      <c r="H150" s="3">
        <v>16.984789445455</v>
      </c>
      <c r="I150" s="3">
        <v>2.3396565180317501</v>
      </c>
      <c r="J150" s="4">
        <v>78445</v>
      </c>
      <c r="K150">
        <v>88272</v>
      </c>
      <c r="L150">
        <v>10975</v>
      </c>
      <c r="M150">
        <v>12888</v>
      </c>
      <c r="N150">
        <v>1587</v>
      </c>
      <c r="O150">
        <v>2635</v>
      </c>
      <c r="T150">
        <v>212954</v>
      </c>
    </row>
    <row r="151" spans="1:20">
      <c r="A151" t="s">
        <v>166</v>
      </c>
      <c r="B151" t="s">
        <v>196</v>
      </c>
      <c r="C151" t="s">
        <v>164</v>
      </c>
      <c r="D151" t="s">
        <v>339</v>
      </c>
      <c r="E151" t="s">
        <v>1163</v>
      </c>
      <c r="F151">
        <v>2018</v>
      </c>
      <c r="G151" t="s">
        <v>1866</v>
      </c>
      <c r="H151" s="3">
        <v>16.2674060566587</v>
      </c>
      <c r="I151" s="3">
        <v>2.9921298905026501</v>
      </c>
      <c r="J151" s="4">
        <v>60673</v>
      </c>
      <c r="K151">
        <v>67404</v>
      </c>
      <c r="L151">
        <v>10000</v>
      </c>
      <c r="M151">
        <v>11110</v>
      </c>
      <c r="N151">
        <v>1250</v>
      </c>
      <c r="O151">
        <v>2042</v>
      </c>
      <c r="T151">
        <v>166103</v>
      </c>
    </row>
    <row r="152" spans="1:20">
      <c r="A152" t="s">
        <v>166</v>
      </c>
      <c r="B152" t="s">
        <v>197</v>
      </c>
      <c r="C152" t="s">
        <v>164</v>
      </c>
      <c r="D152" t="s">
        <v>339</v>
      </c>
      <c r="E152" t="s">
        <v>1164</v>
      </c>
      <c r="F152">
        <v>2018</v>
      </c>
      <c r="G152" t="s">
        <v>1866</v>
      </c>
      <c r="H152" s="3">
        <v>23.4578727617778</v>
      </c>
      <c r="I152" s="3">
        <v>1.86064105862915</v>
      </c>
      <c r="J152" s="4">
        <v>78621</v>
      </c>
      <c r="K152">
        <v>85965</v>
      </c>
      <c r="L152">
        <v>12437</v>
      </c>
      <c r="M152">
        <v>13555</v>
      </c>
      <c r="N152">
        <v>1473</v>
      </c>
      <c r="O152">
        <v>2475</v>
      </c>
      <c r="T152">
        <v>202801</v>
      </c>
    </row>
    <row r="153" spans="1:20">
      <c r="A153" t="s">
        <v>166</v>
      </c>
      <c r="B153" t="s">
        <v>198</v>
      </c>
      <c r="C153" t="s">
        <v>164</v>
      </c>
      <c r="D153" t="s">
        <v>339</v>
      </c>
      <c r="E153" t="s">
        <v>1165</v>
      </c>
      <c r="F153">
        <v>2018</v>
      </c>
      <c r="G153" t="s">
        <v>1866</v>
      </c>
      <c r="H153" s="3">
        <v>24</v>
      </c>
      <c r="I153" s="3">
        <v>5.7</v>
      </c>
      <c r="J153" s="4">
        <v>79597</v>
      </c>
      <c r="K153">
        <v>81473</v>
      </c>
      <c r="L153">
        <v>13306</v>
      </c>
      <c r="M153">
        <v>14189</v>
      </c>
      <c r="N153">
        <v>1546</v>
      </c>
      <c r="O153">
        <v>2629</v>
      </c>
      <c r="T153">
        <v>205116</v>
      </c>
    </row>
    <row r="154" spans="1:20">
      <c r="A154" t="s">
        <v>166</v>
      </c>
      <c r="B154" t="s">
        <v>199</v>
      </c>
      <c r="C154" t="s">
        <v>164</v>
      </c>
      <c r="D154" t="s">
        <v>339</v>
      </c>
      <c r="E154" t="s">
        <v>1166</v>
      </c>
      <c r="F154">
        <v>2018</v>
      </c>
      <c r="G154" t="s">
        <v>1866</v>
      </c>
      <c r="H154" s="3">
        <v>5.2960464636031697</v>
      </c>
      <c r="I154" s="3">
        <v>1.1393884021745999</v>
      </c>
      <c r="J154" s="4">
        <v>59685</v>
      </c>
      <c r="K154">
        <v>61930</v>
      </c>
      <c r="L154">
        <v>29527</v>
      </c>
      <c r="M154">
        <v>11007</v>
      </c>
      <c r="N154">
        <v>1695</v>
      </c>
      <c r="O154">
        <v>1999</v>
      </c>
      <c r="T154">
        <v>163244</v>
      </c>
    </row>
    <row r="155" spans="1:20">
      <c r="A155" t="s">
        <v>166</v>
      </c>
      <c r="B155" t="s">
        <v>200</v>
      </c>
      <c r="C155" t="s">
        <v>164</v>
      </c>
      <c r="D155" t="s">
        <v>339</v>
      </c>
      <c r="E155" t="s">
        <v>1167</v>
      </c>
      <c r="F155">
        <v>2018</v>
      </c>
      <c r="G155" t="s">
        <v>1866</v>
      </c>
      <c r="H155" s="3">
        <v>13.4162821705344</v>
      </c>
      <c r="I155" s="3">
        <v>2.2864363703177002</v>
      </c>
      <c r="J155" s="4">
        <v>52729</v>
      </c>
      <c r="K155">
        <v>54197</v>
      </c>
      <c r="L155">
        <v>7980</v>
      </c>
      <c r="M155">
        <v>8483</v>
      </c>
      <c r="N155">
        <v>988</v>
      </c>
      <c r="O155">
        <v>2028</v>
      </c>
      <c r="T155">
        <v>161570</v>
      </c>
    </row>
    <row r="156" spans="1:20">
      <c r="A156" t="s">
        <v>166</v>
      </c>
      <c r="B156" t="s">
        <v>201</v>
      </c>
      <c r="C156" t="s">
        <v>164</v>
      </c>
      <c r="D156" t="s">
        <v>339</v>
      </c>
      <c r="E156" t="s">
        <v>1168</v>
      </c>
      <c r="F156">
        <v>2018</v>
      </c>
      <c r="G156" t="s">
        <v>1866</v>
      </c>
      <c r="H156" s="3">
        <v>14.1</v>
      </c>
      <c r="I156" s="3">
        <v>3.6</v>
      </c>
      <c r="J156" s="4">
        <v>57426</v>
      </c>
      <c r="K156">
        <v>57352</v>
      </c>
      <c r="L156">
        <v>9330</v>
      </c>
      <c r="M156">
        <v>9631</v>
      </c>
      <c r="N156">
        <v>973</v>
      </c>
      <c r="O156">
        <v>1678</v>
      </c>
      <c r="T156">
        <v>144414</v>
      </c>
    </row>
    <row r="157" spans="1:20">
      <c r="A157" t="s">
        <v>166</v>
      </c>
      <c r="B157" t="s">
        <v>202</v>
      </c>
      <c r="C157" t="s">
        <v>164</v>
      </c>
      <c r="D157" t="s">
        <v>339</v>
      </c>
      <c r="E157" t="s">
        <v>1169</v>
      </c>
      <c r="F157">
        <v>2018</v>
      </c>
      <c r="G157" t="s">
        <v>1866</v>
      </c>
      <c r="H157" s="3">
        <v>3.7509733178095201</v>
      </c>
      <c r="I157" s="3">
        <v>1.43272027072024</v>
      </c>
      <c r="J157" s="4" t="s">
        <v>1853</v>
      </c>
      <c r="K157" t="s">
        <v>1853</v>
      </c>
      <c r="L157" t="s">
        <v>1853</v>
      </c>
      <c r="M157" t="s">
        <v>1853</v>
      </c>
      <c r="N157" t="s">
        <v>1853</v>
      </c>
      <c r="O157" t="s">
        <v>1853</v>
      </c>
    </row>
    <row r="158" spans="1:20">
      <c r="A158" t="s">
        <v>166</v>
      </c>
      <c r="B158" t="s">
        <v>203</v>
      </c>
      <c r="C158" t="s">
        <v>164</v>
      </c>
      <c r="D158" t="s">
        <v>339</v>
      </c>
      <c r="F158">
        <v>2018</v>
      </c>
      <c r="G158" t="s">
        <v>1866</v>
      </c>
      <c r="H158" s="3">
        <v>4.0565663026713601</v>
      </c>
      <c r="I158" s="3">
        <v>1.17898722101676</v>
      </c>
      <c r="J158" s="4" t="s">
        <v>1853</v>
      </c>
      <c r="K158" t="s">
        <v>1853</v>
      </c>
      <c r="L158" t="s">
        <v>1853</v>
      </c>
      <c r="M158" t="s">
        <v>1853</v>
      </c>
      <c r="N158" t="s">
        <v>1853</v>
      </c>
      <c r="O158" t="s">
        <v>1853</v>
      </c>
    </row>
    <row r="159" spans="1:20">
      <c r="A159" t="s">
        <v>166</v>
      </c>
      <c r="B159" t="s">
        <v>204</v>
      </c>
      <c r="C159" t="s">
        <v>164</v>
      </c>
      <c r="D159" t="s">
        <v>339</v>
      </c>
      <c r="E159" t="s">
        <v>1170</v>
      </c>
      <c r="F159">
        <v>2018</v>
      </c>
      <c r="G159" t="s">
        <v>1866</v>
      </c>
      <c r="H159" s="3">
        <v>22.9220663061508</v>
      </c>
      <c r="I159" s="3">
        <v>1.7617360892619001</v>
      </c>
      <c r="J159" s="4">
        <v>52077</v>
      </c>
      <c r="K159">
        <v>57954</v>
      </c>
      <c r="L159">
        <v>8545</v>
      </c>
      <c r="M159">
        <v>9652</v>
      </c>
      <c r="N159">
        <v>768</v>
      </c>
      <c r="O159">
        <v>1861</v>
      </c>
      <c r="T159">
        <v>135475</v>
      </c>
    </row>
    <row r="160" spans="1:20">
      <c r="A160" t="s">
        <v>166</v>
      </c>
      <c r="B160" t="s">
        <v>205</v>
      </c>
      <c r="C160" t="s">
        <v>164</v>
      </c>
      <c r="D160" t="s">
        <v>339</v>
      </c>
      <c r="E160" t="s">
        <v>1171</v>
      </c>
      <c r="F160">
        <v>2018</v>
      </c>
      <c r="G160" t="s">
        <v>1866</v>
      </c>
      <c r="H160" s="3">
        <v>2.9000542397777802</v>
      </c>
      <c r="I160" s="3">
        <v>0.58813987638888898</v>
      </c>
      <c r="J160" s="4" t="s">
        <v>1853</v>
      </c>
      <c r="K160" t="s">
        <v>1853</v>
      </c>
      <c r="L160" t="s">
        <v>1853</v>
      </c>
      <c r="M160" t="s">
        <v>1853</v>
      </c>
      <c r="N160" t="s">
        <v>1853</v>
      </c>
      <c r="O160" t="s">
        <v>1853</v>
      </c>
      <c r="T160" t="s">
        <v>1853</v>
      </c>
    </row>
    <row r="161" spans="1:20">
      <c r="A161" t="s">
        <v>167</v>
      </c>
      <c r="B161" t="s">
        <v>206</v>
      </c>
      <c r="C161" t="s">
        <v>164</v>
      </c>
      <c r="D161" t="s">
        <v>340</v>
      </c>
      <c r="E161" t="s">
        <v>1172</v>
      </c>
      <c r="F161">
        <v>2018</v>
      </c>
      <c r="G161" t="s">
        <v>1866</v>
      </c>
      <c r="H161" s="3">
        <v>3.6285607813587801</v>
      </c>
      <c r="I161" s="3">
        <v>1.4118571187020199</v>
      </c>
      <c r="J161" s="4" t="s">
        <v>1853</v>
      </c>
      <c r="K161" t="s">
        <v>1853</v>
      </c>
      <c r="L161" t="s">
        <v>1853</v>
      </c>
      <c r="M161" t="s">
        <v>1853</v>
      </c>
      <c r="N161" t="s">
        <v>1853</v>
      </c>
      <c r="O161" t="s">
        <v>1853</v>
      </c>
    </row>
    <row r="162" spans="1:20">
      <c r="A162" t="s">
        <v>167</v>
      </c>
      <c r="B162" t="s">
        <v>207</v>
      </c>
      <c r="C162" t="s">
        <v>164</v>
      </c>
      <c r="D162" t="s">
        <v>340</v>
      </c>
      <c r="E162" t="s">
        <v>1173</v>
      </c>
      <c r="F162">
        <v>2018</v>
      </c>
      <c r="G162" t="s">
        <v>1866</v>
      </c>
      <c r="H162" s="3">
        <v>3.2288846886071401</v>
      </c>
      <c r="I162" s="3">
        <v>0.77656755865872995</v>
      </c>
      <c r="J162" s="4" t="s">
        <v>1853</v>
      </c>
      <c r="K162" t="s">
        <v>1853</v>
      </c>
      <c r="L162" t="s">
        <v>1853</v>
      </c>
      <c r="M162" t="s">
        <v>1853</v>
      </c>
      <c r="N162" t="s">
        <v>1853</v>
      </c>
      <c r="O162" t="s">
        <v>1853</v>
      </c>
    </row>
    <row r="163" spans="1:20">
      <c r="A163" t="s">
        <v>167</v>
      </c>
      <c r="B163" t="s">
        <v>208</v>
      </c>
      <c r="C163" t="s">
        <v>164</v>
      </c>
      <c r="D163" t="s">
        <v>340</v>
      </c>
      <c r="E163" t="s">
        <v>1174</v>
      </c>
      <c r="F163">
        <v>2018</v>
      </c>
      <c r="G163" t="s">
        <v>1866</v>
      </c>
      <c r="H163" s="3">
        <v>7.0999954119153399</v>
      </c>
      <c r="I163" s="3">
        <v>0.49355603050000002</v>
      </c>
      <c r="J163" s="4">
        <v>35508</v>
      </c>
      <c r="K163">
        <v>34712</v>
      </c>
      <c r="L163">
        <v>5471</v>
      </c>
      <c r="M163">
        <v>6136</v>
      </c>
      <c r="N163">
        <v>665</v>
      </c>
      <c r="O163">
        <v>1103</v>
      </c>
      <c r="T163">
        <v>92941</v>
      </c>
    </row>
    <row r="164" spans="1:20">
      <c r="A164" t="s">
        <v>167</v>
      </c>
      <c r="B164" t="s">
        <v>208</v>
      </c>
      <c r="C164" t="s">
        <v>164</v>
      </c>
      <c r="D164" t="s">
        <v>340</v>
      </c>
      <c r="E164" t="s">
        <v>1174</v>
      </c>
      <c r="F164">
        <v>2018</v>
      </c>
      <c r="G164" t="s">
        <v>1866</v>
      </c>
      <c r="H164" s="3"/>
      <c r="I164" s="3"/>
      <c r="J164" s="4" t="s">
        <v>1853</v>
      </c>
      <c r="K164" t="s">
        <v>1853</v>
      </c>
      <c r="L164" t="s">
        <v>1853</v>
      </c>
      <c r="M164" t="s">
        <v>1853</v>
      </c>
      <c r="N164" t="s">
        <v>1853</v>
      </c>
      <c r="O164" t="s">
        <v>1853</v>
      </c>
    </row>
    <row r="165" spans="1:20">
      <c r="A165" t="s">
        <v>167</v>
      </c>
      <c r="B165" t="s">
        <v>209</v>
      </c>
      <c r="C165" t="s">
        <v>164</v>
      </c>
      <c r="D165" t="s">
        <v>340</v>
      </c>
      <c r="E165" t="s">
        <v>1175</v>
      </c>
      <c r="F165">
        <v>2018</v>
      </c>
      <c r="G165" t="s">
        <v>1866</v>
      </c>
      <c r="H165" s="3">
        <v>3.1</v>
      </c>
      <c r="I165" s="3">
        <v>2.4</v>
      </c>
      <c r="J165" s="4" t="s">
        <v>1853</v>
      </c>
      <c r="K165" t="s">
        <v>1853</v>
      </c>
      <c r="L165" t="s">
        <v>1853</v>
      </c>
      <c r="M165" t="s">
        <v>1853</v>
      </c>
      <c r="N165" t="s">
        <v>1853</v>
      </c>
      <c r="O165" t="s">
        <v>1853</v>
      </c>
    </row>
    <row r="166" spans="1:20">
      <c r="A166" t="s">
        <v>167</v>
      </c>
      <c r="B166" t="s">
        <v>210</v>
      </c>
      <c r="C166" t="s">
        <v>164</v>
      </c>
      <c r="D166" t="s">
        <v>340</v>
      </c>
      <c r="E166" t="s">
        <v>1176</v>
      </c>
      <c r="F166">
        <v>2018</v>
      </c>
      <c r="G166" t="s">
        <v>1866</v>
      </c>
      <c r="H166" s="3">
        <v>42.4</v>
      </c>
      <c r="I166" s="3">
        <v>4.0999999999999996</v>
      </c>
      <c r="J166" s="4">
        <v>60859</v>
      </c>
      <c r="K166">
        <v>66093</v>
      </c>
      <c r="L166">
        <v>10412</v>
      </c>
      <c r="M166">
        <v>11580</v>
      </c>
      <c r="N166">
        <v>1323</v>
      </c>
      <c r="O166">
        <v>2231</v>
      </c>
      <c r="T166">
        <v>186465</v>
      </c>
    </row>
    <row r="167" spans="1:20">
      <c r="A167" t="s">
        <v>167</v>
      </c>
      <c r="B167" t="s">
        <v>211</v>
      </c>
      <c r="C167" t="s">
        <v>164</v>
      </c>
      <c r="D167" t="s">
        <v>340</v>
      </c>
      <c r="E167" t="s">
        <v>1177</v>
      </c>
      <c r="F167">
        <v>2018</v>
      </c>
      <c r="G167" t="s">
        <v>1866</v>
      </c>
      <c r="H167" s="3">
        <v>16.2019932710053</v>
      </c>
      <c r="I167" s="3">
        <v>1.0313865181111099</v>
      </c>
      <c r="J167" s="4">
        <v>61751</v>
      </c>
      <c r="K167">
        <v>59731</v>
      </c>
      <c r="L167">
        <v>10767</v>
      </c>
      <c r="M167">
        <v>10987</v>
      </c>
      <c r="N167">
        <v>1333</v>
      </c>
      <c r="O167">
        <v>2584</v>
      </c>
      <c r="T167">
        <v>167861</v>
      </c>
    </row>
    <row r="168" spans="1:20">
      <c r="A168" t="s">
        <v>167</v>
      </c>
      <c r="B168" t="s">
        <v>212</v>
      </c>
      <c r="C168" t="s">
        <v>164</v>
      </c>
      <c r="D168" t="s">
        <v>340</v>
      </c>
      <c r="E168" t="s">
        <v>1178</v>
      </c>
      <c r="F168">
        <v>2018</v>
      </c>
      <c r="G168" t="s">
        <v>1866</v>
      </c>
      <c r="H168" s="3">
        <v>3.3406539880396799</v>
      </c>
      <c r="I168" s="3">
        <v>0.73411668284126996</v>
      </c>
      <c r="J168" s="4" t="s">
        <v>1853</v>
      </c>
      <c r="K168" t="s">
        <v>1853</v>
      </c>
      <c r="L168" t="s">
        <v>1853</v>
      </c>
      <c r="M168" t="s">
        <v>1853</v>
      </c>
      <c r="N168" t="s">
        <v>1853</v>
      </c>
      <c r="O168" t="s">
        <v>1853</v>
      </c>
    </row>
    <row r="169" spans="1:20">
      <c r="A169" t="s">
        <v>167</v>
      </c>
      <c r="B169" t="s">
        <v>213</v>
      </c>
      <c r="C169" t="s">
        <v>164</v>
      </c>
      <c r="D169" t="s">
        <v>340</v>
      </c>
      <c r="E169" t="s">
        <v>1179</v>
      </c>
      <c r="F169">
        <v>2018</v>
      </c>
      <c r="G169" t="s">
        <v>1866</v>
      </c>
      <c r="H169" s="3">
        <v>34.9</v>
      </c>
      <c r="I169" s="3">
        <v>8.5</v>
      </c>
      <c r="J169" s="4">
        <v>52926</v>
      </c>
      <c r="K169">
        <v>52479</v>
      </c>
      <c r="L169">
        <v>10311</v>
      </c>
      <c r="M169">
        <v>10215</v>
      </c>
      <c r="N169">
        <v>1146</v>
      </c>
      <c r="O169">
        <v>1703</v>
      </c>
      <c r="T169">
        <v>143434</v>
      </c>
    </row>
    <row r="170" spans="1:20">
      <c r="A170" t="s">
        <v>167</v>
      </c>
      <c r="B170" t="s">
        <v>214</v>
      </c>
      <c r="C170" t="s">
        <v>164</v>
      </c>
      <c r="D170" t="s">
        <v>340</v>
      </c>
      <c r="F170">
        <v>2018</v>
      </c>
      <c r="G170" t="s">
        <v>1866</v>
      </c>
      <c r="H170" s="3">
        <v>17.4947697108942</v>
      </c>
      <c r="I170" s="3">
        <v>1.0673945189523799</v>
      </c>
      <c r="J170" s="4">
        <v>79177</v>
      </c>
      <c r="K170">
        <v>83360</v>
      </c>
      <c r="L170">
        <v>14332</v>
      </c>
      <c r="M170">
        <v>14944</v>
      </c>
      <c r="N170">
        <v>1584</v>
      </c>
      <c r="O170">
        <v>2502</v>
      </c>
      <c r="T170">
        <v>212209</v>
      </c>
    </row>
    <row r="171" spans="1:20">
      <c r="A171" t="s">
        <v>167</v>
      </c>
      <c r="B171" t="s">
        <v>215</v>
      </c>
      <c r="C171" t="s">
        <v>164</v>
      </c>
      <c r="D171" t="s">
        <v>340</v>
      </c>
      <c r="E171" t="s">
        <v>1180</v>
      </c>
      <c r="F171">
        <v>2018</v>
      </c>
      <c r="G171" t="s">
        <v>1866</v>
      </c>
      <c r="H171" s="3">
        <v>1.8</v>
      </c>
      <c r="I171" s="3">
        <v>1.4</v>
      </c>
      <c r="J171" s="4" t="s">
        <v>1853</v>
      </c>
      <c r="K171" t="s">
        <v>1853</v>
      </c>
      <c r="L171" t="s">
        <v>1853</v>
      </c>
      <c r="M171" t="s">
        <v>1853</v>
      </c>
      <c r="N171" t="s">
        <v>1853</v>
      </c>
      <c r="O171" t="s">
        <v>1853</v>
      </c>
    </row>
    <row r="172" spans="1:20">
      <c r="A172" t="s">
        <v>167</v>
      </c>
      <c r="B172" t="s">
        <v>216</v>
      </c>
      <c r="C172" t="s">
        <v>164</v>
      </c>
      <c r="D172" t="s">
        <v>340</v>
      </c>
      <c r="E172" t="s">
        <v>1181</v>
      </c>
      <c r="F172">
        <v>2018</v>
      </c>
      <c r="G172" t="s">
        <v>1866</v>
      </c>
      <c r="H172" s="3">
        <v>3.3068998965238099</v>
      </c>
      <c r="I172" s="3">
        <v>1.4458076835079401</v>
      </c>
      <c r="J172" s="4" t="s">
        <v>1853</v>
      </c>
      <c r="K172" t="s">
        <v>1853</v>
      </c>
      <c r="L172" t="s">
        <v>1853</v>
      </c>
      <c r="M172" t="s">
        <v>1853</v>
      </c>
      <c r="N172" t="s">
        <v>1853</v>
      </c>
      <c r="O172" t="s">
        <v>1853</v>
      </c>
    </row>
    <row r="173" spans="1:20">
      <c r="A173" t="s">
        <v>167</v>
      </c>
      <c r="B173" t="s">
        <v>217</v>
      </c>
      <c r="C173" t="s">
        <v>164</v>
      </c>
      <c r="D173" t="s">
        <v>340</v>
      </c>
      <c r="E173" t="s">
        <v>1182</v>
      </c>
      <c r="F173">
        <v>2018</v>
      </c>
      <c r="G173" t="s">
        <v>1866</v>
      </c>
      <c r="H173" s="3">
        <v>42.8</v>
      </c>
      <c r="I173" s="3">
        <v>4.0999999999999996</v>
      </c>
      <c r="J173" s="4">
        <v>88291</v>
      </c>
      <c r="K173">
        <v>88348</v>
      </c>
      <c r="L173">
        <v>13776</v>
      </c>
      <c r="M173">
        <v>14788</v>
      </c>
      <c r="N173">
        <v>1701</v>
      </c>
      <c r="O173">
        <v>2956</v>
      </c>
      <c r="T173">
        <v>240575</v>
      </c>
    </row>
    <row r="174" spans="1:20">
      <c r="A174" t="s">
        <v>167</v>
      </c>
      <c r="B174" t="s">
        <v>218</v>
      </c>
      <c r="C174" t="s">
        <v>164</v>
      </c>
      <c r="D174" t="s">
        <v>340</v>
      </c>
      <c r="E174" t="s">
        <v>1183</v>
      </c>
      <c r="F174">
        <v>2018</v>
      </c>
      <c r="G174" t="s">
        <v>1866</v>
      </c>
      <c r="H174" s="3">
        <v>35.700000000000003</v>
      </c>
      <c r="I174" s="3">
        <v>2.9</v>
      </c>
      <c r="J174" s="4">
        <v>83865</v>
      </c>
      <c r="K174">
        <v>81074</v>
      </c>
      <c r="L174">
        <v>15767</v>
      </c>
      <c r="M174">
        <v>14105</v>
      </c>
      <c r="N174">
        <v>1587</v>
      </c>
      <c r="O174">
        <v>2538</v>
      </c>
      <c r="T174">
        <v>217066</v>
      </c>
    </row>
    <row r="175" spans="1:20">
      <c r="A175" t="s">
        <v>167</v>
      </c>
      <c r="B175" t="s">
        <v>219</v>
      </c>
      <c r="C175" t="s">
        <v>164</v>
      </c>
      <c r="D175" t="s">
        <v>340</v>
      </c>
      <c r="F175">
        <v>2018</v>
      </c>
      <c r="G175" t="s">
        <v>1866</v>
      </c>
      <c r="H175" s="3">
        <v>18.464671985527801</v>
      </c>
      <c r="I175" s="3">
        <v>1.78895520451371</v>
      </c>
      <c r="J175" s="4">
        <v>30460</v>
      </c>
      <c r="K175">
        <v>29474</v>
      </c>
      <c r="L175">
        <v>5182</v>
      </c>
      <c r="M175">
        <v>6426</v>
      </c>
      <c r="N175">
        <v>838</v>
      </c>
      <c r="O175">
        <v>1286</v>
      </c>
      <c r="T175">
        <v>82268</v>
      </c>
    </row>
    <row r="176" spans="1:20">
      <c r="A176" t="s">
        <v>167</v>
      </c>
      <c r="B176" t="s">
        <v>220</v>
      </c>
      <c r="C176" t="s">
        <v>164</v>
      </c>
      <c r="D176" t="s">
        <v>340</v>
      </c>
      <c r="E176" t="s">
        <v>1184</v>
      </c>
      <c r="F176">
        <v>2018</v>
      </c>
      <c r="G176" t="s">
        <v>1866</v>
      </c>
      <c r="H176" s="3">
        <v>1.1357286050436499</v>
      </c>
      <c r="I176" s="3">
        <v>0.57653521462193402</v>
      </c>
      <c r="J176" s="4" t="s">
        <v>1853</v>
      </c>
      <c r="K176" t="s">
        <v>1853</v>
      </c>
      <c r="L176" t="s">
        <v>1853</v>
      </c>
      <c r="M176" t="s">
        <v>1853</v>
      </c>
      <c r="N176" t="s">
        <v>1853</v>
      </c>
      <c r="O176" t="s">
        <v>1853</v>
      </c>
    </row>
    <row r="177" spans="1:20">
      <c r="A177" t="s">
        <v>167</v>
      </c>
      <c r="B177" t="s">
        <v>221</v>
      </c>
      <c r="C177" t="s">
        <v>164</v>
      </c>
      <c r="D177" t="s">
        <v>340</v>
      </c>
      <c r="E177" t="s">
        <v>1185</v>
      </c>
      <c r="F177">
        <v>2018</v>
      </c>
      <c r="G177" t="s">
        <v>1866</v>
      </c>
      <c r="H177" s="3">
        <v>1.0005609357142899</v>
      </c>
      <c r="I177" s="3">
        <v>0.70816157654761902</v>
      </c>
      <c r="J177" s="4" t="s">
        <v>1853</v>
      </c>
      <c r="K177" t="s">
        <v>1853</v>
      </c>
      <c r="L177" t="s">
        <v>1853</v>
      </c>
      <c r="M177" t="s">
        <v>1853</v>
      </c>
      <c r="N177" t="s">
        <v>1853</v>
      </c>
      <c r="O177" t="s">
        <v>1853</v>
      </c>
    </row>
    <row r="178" spans="1:20">
      <c r="A178" t="s">
        <v>167</v>
      </c>
      <c r="B178" t="s">
        <v>222</v>
      </c>
      <c r="C178" t="s">
        <v>164</v>
      </c>
      <c r="D178" t="s">
        <v>340</v>
      </c>
      <c r="E178" t="s">
        <v>1186</v>
      </c>
      <c r="F178">
        <v>2018</v>
      </c>
      <c r="G178" t="s">
        <v>1866</v>
      </c>
      <c r="H178" s="3">
        <v>41.1</v>
      </c>
      <c r="I178" s="3">
        <v>1.9</v>
      </c>
      <c r="J178" s="4">
        <v>68330</v>
      </c>
      <c r="K178">
        <v>68151</v>
      </c>
      <c r="L178">
        <v>11408</v>
      </c>
      <c r="M178">
        <v>11659</v>
      </c>
      <c r="N178">
        <v>1417</v>
      </c>
      <c r="O178">
        <v>2044</v>
      </c>
      <c r="T178">
        <v>203543</v>
      </c>
    </row>
    <row r="179" spans="1:20">
      <c r="A179" t="s">
        <v>167</v>
      </c>
      <c r="B179" t="s">
        <v>223</v>
      </c>
      <c r="C179" t="s">
        <v>164</v>
      </c>
      <c r="D179" t="s">
        <v>340</v>
      </c>
      <c r="E179" t="s">
        <v>1187</v>
      </c>
      <c r="F179">
        <v>2018</v>
      </c>
      <c r="G179" t="s">
        <v>1866</v>
      </c>
      <c r="H179" s="3">
        <v>4.7296817306286698</v>
      </c>
      <c r="I179" s="3">
        <v>0.32932838044444401</v>
      </c>
      <c r="J179" s="4" t="s">
        <v>1853</v>
      </c>
      <c r="K179" t="s">
        <v>1853</v>
      </c>
      <c r="L179" t="s">
        <v>1853</v>
      </c>
      <c r="M179" t="s">
        <v>1853</v>
      </c>
      <c r="N179" t="s">
        <v>1853</v>
      </c>
      <c r="O179" t="s">
        <v>1853</v>
      </c>
    </row>
    <row r="180" spans="1:20">
      <c r="A180" t="s">
        <v>167</v>
      </c>
      <c r="B180" t="s">
        <v>224</v>
      </c>
      <c r="C180" t="s">
        <v>164</v>
      </c>
      <c r="D180" t="s">
        <v>340</v>
      </c>
      <c r="E180" t="s">
        <v>1184</v>
      </c>
      <c r="F180">
        <v>2018</v>
      </c>
      <c r="G180" t="s">
        <v>1866</v>
      </c>
      <c r="H180" s="3">
        <v>3.2</v>
      </c>
      <c r="I180" s="3">
        <v>1.9</v>
      </c>
      <c r="J180" s="4" t="s">
        <v>1853</v>
      </c>
      <c r="K180" t="s">
        <v>1853</v>
      </c>
      <c r="L180" t="s">
        <v>1853</v>
      </c>
      <c r="M180" t="s">
        <v>1853</v>
      </c>
      <c r="N180" t="s">
        <v>1853</v>
      </c>
      <c r="O180" t="s">
        <v>1853</v>
      </c>
    </row>
    <row r="181" spans="1:20">
      <c r="A181" t="s">
        <v>167</v>
      </c>
      <c r="B181" t="s">
        <v>225</v>
      </c>
      <c r="C181" t="s">
        <v>164</v>
      </c>
      <c r="D181" t="s">
        <v>340</v>
      </c>
      <c r="E181" t="s">
        <v>1188</v>
      </c>
      <c r="F181">
        <v>2018</v>
      </c>
      <c r="G181" t="s">
        <v>1866</v>
      </c>
      <c r="H181" s="3">
        <v>8.2876964444488905</v>
      </c>
      <c r="I181" s="3">
        <v>0.78051998122222199</v>
      </c>
      <c r="J181" s="4">
        <v>68376</v>
      </c>
      <c r="K181">
        <v>73488</v>
      </c>
      <c r="L181">
        <v>11145</v>
      </c>
      <c r="M181">
        <v>12480</v>
      </c>
      <c r="N181">
        <v>1592</v>
      </c>
      <c r="O181">
        <v>2370</v>
      </c>
      <c r="T181">
        <v>179662</v>
      </c>
    </row>
    <row r="182" spans="1:20">
      <c r="A182" t="s">
        <v>167</v>
      </c>
      <c r="B182" t="s">
        <v>226</v>
      </c>
      <c r="C182" t="s">
        <v>164</v>
      </c>
      <c r="D182" t="s">
        <v>340</v>
      </c>
      <c r="E182" t="s">
        <v>1189</v>
      </c>
      <c r="F182">
        <v>2018</v>
      </c>
      <c r="G182" t="s">
        <v>1866</v>
      </c>
      <c r="H182" s="3">
        <v>2.4754162942786202</v>
      </c>
      <c r="I182" s="3">
        <v>0.62526635794444496</v>
      </c>
      <c r="J182" s="4" t="s">
        <v>1853</v>
      </c>
      <c r="K182" t="s">
        <v>1853</v>
      </c>
      <c r="L182" t="s">
        <v>1853</v>
      </c>
      <c r="M182" t="s">
        <v>1853</v>
      </c>
      <c r="N182" t="s">
        <v>1853</v>
      </c>
      <c r="O182" t="s">
        <v>1853</v>
      </c>
    </row>
    <row r="183" spans="1:20">
      <c r="A183" t="s">
        <v>167</v>
      </c>
      <c r="B183" t="s">
        <v>227</v>
      </c>
      <c r="C183" t="s">
        <v>164</v>
      </c>
      <c r="D183" t="s">
        <v>340</v>
      </c>
      <c r="E183" t="s">
        <v>1190</v>
      </c>
      <c r="F183">
        <v>2018</v>
      </c>
      <c r="G183" t="s">
        <v>1866</v>
      </c>
      <c r="H183" s="3">
        <v>8.6141048354907408</v>
      </c>
      <c r="I183" s="3">
        <v>1.11653393166667</v>
      </c>
      <c r="J183" s="4">
        <v>37912</v>
      </c>
      <c r="K183">
        <v>38064</v>
      </c>
      <c r="L183">
        <v>6459</v>
      </c>
      <c r="M183">
        <v>6469</v>
      </c>
      <c r="N183">
        <v>670</v>
      </c>
      <c r="O183">
        <v>1183</v>
      </c>
      <c r="T183">
        <v>98772</v>
      </c>
    </row>
    <row r="184" spans="1:20">
      <c r="A184" t="s">
        <v>167</v>
      </c>
      <c r="B184" t="s">
        <v>227</v>
      </c>
      <c r="C184" t="s">
        <v>164</v>
      </c>
      <c r="D184" t="s">
        <v>340</v>
      </c>
      <c r="E184" t="s">
        <v>1190</v>
      </c>
      <c r="F184">
        <v>2018</v>
      </c>
      <c r="G184" t="s">
        <v>1866</v>
      </c>
      <c r="H184" s="4"/>
      <c r="I184" s="4"/>
      <c r="J184" s="4" t="s">
        <v>1853</v>
      </c>
      <c r="K184" t="s">
        <v>1853</v>
      </c>
      <c r="L184" t="s">
        <v>1853</v>
      </c>
      <c r="M184" t="s">
        <v>1853</v>
      </c>
      <c r="N184" t="s">
        <v>1853</v>
      </c>
      <c r="O184" t="s">
        <v>1853</v>
      </c>
      <c r="T184">
        <v>0</v>
      </c>
    </row>
    <row r="185" spans="1:20">
      <c r="A185" t="s">
        <v>167</v>
      </c>
      <c r="B185" t="s">
        <v>228</v>
      </c>
      <c r="C185" t="s">
        <v>164</v>
      </c>
      <c r="D185" t="s">
        <v>340</v>
      </c>
      <c r="E185" t="s">
        <v>1191</v>
      </c>
      <c r="F185">
        <v>2018</v>
      </c>
      <c r="G185" t="s">
        <v>1866</v>
      </c>
      <c r="H185" s="3">
        <v>3.31754656471825</v>
      </c>
      <c r="I185" s="3">
        <v>0.90372359929629598</v>
      </c>
      <c r="J185" s="4" t="s">
        <v>1853</v>
      </c>
      <c r="K185" t="s">
        <v>1853</v>
      </c>
      <c r="L185" t="s">
        <v>1853</v>
      </c>
      <c r="M185" t="s">
        <v>1853</v>
      </c>
      <c r="N185" t="s">
        <v>1853</v>
      </c>
      <c r="O185" t="s">
        <v>1853</v>
      </c>
      <c r="T185">
        <v>0</v>
      </c>
    </row>
    <row r="186" spans="1:20">
      <c r="A186" t="s">
        <v>167</v>
      </c>
      <c r="B186" t="s">
        <v>229</v>
      </c>
      <c r="C186" t="s">
        <v>164</v>
      </c>
      <c r="D186" t="s">
        <v>340</v>
      </c>
      <c r="F186">
        <v>2018</v>
      </c>
      <c r="G186" t="s">
        <v>1866</v>
      </c>
      <c r="H186" s="3">
        <v>17.4947697108942</v>
      </c>
      <c r="I186" s="3">
        <v>1.0673945189523799</v>
      </c>
      <c r="J186" s="4">
        <v>48735</v>
      </c>
      <c r="K186">
        <v>51004</v>
      </c>
      <c r="L186">
        <v>8520</v>
      </c>
      <c r="M186">
        <v>9059</v>
      </c>
      <c r="N186">
        <v>1023</v>
      </c>
      <c r="O186">
        <v>1853</v>
      </c>
      <c r="T186">
        <v>134504</v>
      </c>
    </row>
    <row r="187" spans="1:20">
      <c r="A187" t="s">
        <v>167</v>
      </c>
      <c r="B187" t="s">
        <v>230</v>
      </c>
      <c r="C187" t="s">
        <v>164</v>
      </c>
      <c r="D187" t="s">
        <v>340</v>
      </c>
      <c r="E187" t="s">
        <v>1192</v>
      </c>
      <c r="F187">
        <v>2018</v>
      </c>
      <c r="G187" t="s">
        <v>1866</v>
      </c>
      <c r="H187" s="3">
        <v>17.957121654808201</v>
      </c>
      <c r="I187" s="3">
        <v>0.94828705588888895</v>
      </c>
      <c r="J187" s="4">
        <v>91184</v>
      </c>
      <c r="K187">
        <v>92524</v>
      </c>
      <c r="L187">
        <v>15728</v>
      </c>
      <c r="M187">
        <v>16234</v>
      </c>
      <c r="N187">
        <v>1941</v>
      </c>
      <c r="O187">
        <v>2752</v>
      </c>
      <c r="T187">
        <v>241373</v>
      </c>
    </row>
    <row r="188" spans="1:20">
      <c r="A188" t="s">
        <v>168</v>
      </c>
      <c r="B188" t="s">
        <v>231</v>
      </c>
      <c r="C188" t="s">
        <v>164</v>
      </c>
      <c r="D188" t="s">
        <v>341</v>
      </c>
      <c r="E188" t="s">
        <v>1193</v>
      </c>
      <c r="F188">
        <v>2018</v>
      </c>
      <c r="G188" t="s">
        <v>1866</v>
      </c>
      <c r="H188" s="3">
        <v>3.4091324573769799</v>
      </c>
      <c r="I188" s="3">
        <v>0.40850822611111098</v>
      </c>
      <c r="J188" s="4" t="s">
        <v>1853</v>
      </c>
      <c r="K188" t="s">
        <v>1853</v>
      </c>
      <c r="L188" t="s">
        <v>1853</v>
      </c>
      <c r="M188" t="s">
        <v>1853</v>
      </c>
      <c r="N188" t="s">
        <v>1853</v>
      </c>
      <c r="O188" t="s">
        <v>1853</v>
      </c>
    </row>
    <row r="189" spans="1:20">
      <c r="A189" t="s">
        <v>168</v>
      </c>
      <c r="B189" t="s">
        <v>232</v>
      </c>
      <c r="C189" t="s">
        <v>164</v>
      </c>
      <c r="D189" t="s">
        <v>341</v>
      </c>
      <c r="E189" t="s">
        <v>1194</v>
      </c>
      <c r="F189">
        <v>2018</v>
      </c>
      <c r="G189" t="s">
        <v>1866</v>
      </c>
      <c r="H189" s="3">
        <v>3.6185437690341899</v>
      </c>
      <c r="I189" s="3">
        <v>1.39915575846561</v>
      </c>
      <c r="J189" s="4" t="s">
        <v>1853</v>
      </c>
      <c r="K189" t="s">
        <v>1853</v>
      </c>
      <c r="L189" t="s">
        <v>1853</v>
      </c>
      <c r="M189" t="s">
        <v>1853</v>
      </c>
      <c r="N189" t="s">
        <v>1853</v>
      </c>
      <c r="O189" t="s">
        <v>1853</v>
      </c>
      <c r="T189">
        <v>0</v>
      </c>
    </row>
    <row r="190" spans="1:20">
      <c r="A190" t="s">
        <v>168</v>
      </c>
      <c r="B190" t="s">
        <v>233</v>
      </c>
      <c r="C190" t="s">
        <v>164</v>
      </c>
      <c r="D190" t="s">
        <v>341</v>
      </c>
      <c r="E190" t="s">
        <v>1195</v>
      </c>
      <c r="F190">
        <v>2018</v>
      </c>
      <c r="G190" t="s">
        <v>1866</v>
      </c>
      <c r="H190" s="3">
        <v>17.8</v>
      </c>
      <c r="I190" s="3">
        <v>5.9</v>
      </c>
      <c r="J190" s="4">
        <v>23685</v>
      </c>
      <c r="K190">
        <v>23255</v>
      </c>
      <c r="L190">
        <v>3523</v>
      </c>
      <c r="M190">
        <v>3538</v>
      </c>
      <c r="N190">
        <v>529</v>
      </c>
      <c r="O190">
        <v>695</v>
      </c>
      <c r="T190">
        <v>64755</v>
      </c>
    </row>
    <row r="191" spans="1:20">
      <c r="A191" t="s">
        <v>168</v>
      </c>
      <c r="B191" t="s">
        <v>234</v>
      </c>
      <c r="C191" t="s">
        <v>164</v>
      </c>
      <c r="D191" t="s">
        <v>341</v>
      </c>
      <c r="E191" t="s">
        <v>1196</v>
      </c>
      <c r="F191">
        <v>2018</v>
      </c>
      <c r="G191" t="s">
        <v>1866</v>
      </c>
      <c r="H191" s="3">
        <v>6.2107928477222201</v>
      </c>
      <c r="I191" s="3">
        <v>0.68809310661111101</v>
      </c>
      <c r="J191" s="4">
        <v>20374</v>
      </c>
      <c r="K191">
        <v>18965</v>
      </c>
      <c r="L191">
        <v>2713</v>
      </c>
      <c r="M191">
        <v>2678</v>
      </c>
      <c r="N191">
        <v>465</v>
      </c>
      <c r="O191">
        <v>593</v>
      </c>
      <c r="T191">
        <v>58004</v>
      </c>
    </row>
    <row r="192" spans="1:20">
      <c r="A192" t="s">
        <v>168</v>
      </c>
      <c r="B192" t="s">
        <v>235</v>
      </c>
      <c r="C192" t="s">
        <v>164</v>
      </c>
      <c r="D192" t="s">
        <v>341</v>
      </c>
      <c r="E192" t="s">
        <v>1197</v>
      </c>
      <c r="F192">
        <v>2018</v>
      </c>
      <c r="G192" t="s">
        <v>1866</v>
      </c>
      <c r="H192" s="3">
        <v>4.9860878186851902</v>
      </c>
      <c r="I192" s="3">
        <v>0.96072100911111102</v>
      </c>
      <c r="J192" s="4" t="s">
        <v>1853</v>
      </c>
      <c r="K192" t="s">
        <v>1853</v>
      </c>
      <c r="L192" t="s">
        <v>1853</v>
      </c>
      <c r="M192" t="s">
        <v>1853</v>
      </c>
      <c r="N192" t="s">
        <v>1853</v>
      </c>
      <c r="O192" t="s">
        <v>1853</v>
      </c>
    </row>
    <row r="193" spans="1:20">
      <c r="A193" t="s">
        <v>168</v>
      </c>
      <c r="B193" t="s">
        <v>236</v>
      </c>
      <c r="C193" t="s">
        <v>164</v>
      </c>
      <c r="D193" t="s">
        <v>341</v>
      </c>
      <c r="E193" t="s">
        <v>1198</v>
      </c>
      <c r="F193">
        <v>2018</v>
      </c>
      <c r="G193" t="s">
        <v>1866</v>
      </c>
      <c r="H193" s="3">
        <v>3.2</v>
      </c>
      <c r="I193" s="3">
        <v>2.5</v>
      </c>
      <c r="J193" s="4" t="s">
        <v>1853</v>
      </c>
      <c r="K193" t="s">
        <v>1853</v>
      </c>
      <c r="L193" t="s">
        <v>1853</v>
      </c>
      <c r="M193" t="s">
        <v>1853</v>
      </c>
      <c r="N193" t="s">
        <v>1853</v>
      </c>
      <c r="O193" t="s">
        <v>1853</v>
      </c>
    </row>
    <row r="194" spans="1:20">
      <c r="A194" t="s">
        <v>168</v>
      </c>
      <c r="B194" t="s">
        <v>237</v>
      </c>
      <c r="C194" t="s">
        <v>164</v>
      </c>
      <c r="D194" t="s">
        <v>341</v>
      </c>
      <c r="E194" t="s">
        <v>1199</v>
      </c>
      <c r="F194">
        <v>2018</v>
      </c>
      <c r="G194" t="s">
        <v>1866</v>
      </c>
      <c r="H194" s="3">
        <v>10.5</v>
      </c>
      <c r="I194" s="3">
        <v>0.9</v>
      </c>
      <c r="J194" s="4">
        <v>3419</v>
      </c>
      <c r="K194">
        <v>3302</v>
      </c>
      <c r="L194">
        <v>881</v>
      </c>
      <c r="M194">
        <v>889</v>
      </c>
      <c r="N194">
        <v>145</v>
      </c>
      <c r="O194">
        <v>169</v>
      </c>
      <c r="T194">
        <v>15462</v>
      </c>
    </row>
    <row r="195" spans="1:20">
      <c r="A195" t="s">
        <v>168</v>
      </c>
      <c r="B195" t="s">
        <v>238</v>
      </c>
      <c r="C195" t="s">
        <v>164</v>
      </c>
      <c r="D195" t="s">
        <v>341</v>
      </c>
      <c r="E195" t="s">
        <v>1200</v>
      </c>
      <c r="F195">
        <v>2018</v>
      </c>
      <c r="G195" t="s">
        <v>1866</v>
      </c>
      <c r="H195" s="3">
        <v>8.4634521688769802</v>
      </c>
      <c r="I195" s="3">
        <v>1.4033257466587301</v>
      </c>
      <c r="J195" s="4">
        <v>59597</v>
      </c>
      <c r="K195">
        <v>63354</v>
      </c>
      <c r="L195">
        <v>9769</v>
      </c>
      <c r="M195">
        <v>10387</v>
      </c>
      <c r="N195">
        <v>1147</v>
      </c>
      <c r="O195">
        <v>2148</v>
      </c>
      <c r="T195">
        <v>174370</v>
      </c>
    </row>
    <row r="196" spans="1:20">
      <c r="A196" t="s">
        <v>168</v>
      </c>
      <c r="B196" t="s">
        <v>239</v>
      </c>
      <c r="C196" t="s">
        <v>164</v>
      </c>
      <c r="D196" t="s">
        <v>341</v>
      </c>
      <c r="E196" t="s">
        <v>1201</v>
      </c>
      <c r="F196">
        <v>2018</v>
      </c>
      <c r="G196" t="s">
        <v>1866</v>
      </c>
      <c r="H196" s="3">
        <v>54.7</v>
      </c>
      <c r="I196" s="3">
        <v>10.4</v>
      </c>
      <c r="J196" s="4">
        <v>26403</v>
      </c>
      <c r="K196">
        <v>24965</v>
      </c>
      <c r="L196">
        <v>4810</v>
      </c>
      <c r="M196">
        <v>4423</v>
      </c>
      <c r="N196">
        <v>563</v>
      </c>
      <c r="O196">
        <v>864</v>
      </c>
      <c r="T196">
        <v>75766</v>
      </c>
    </row>
    <row r="197" spans="1:20">
      <c r="A197" t="s">
        <v>168</v>
      </c>
      <c r="B197" t="s">
        <v>240</v>
      </c>
      <c r="C197" t="s">
        <v>164</v>
      </c>
      <c r="D197" t="s">
        <v>341</v>
      </c>
      <c r="E197" t="s">
        <v>1202</v>
      </c>
      <c r="F197">
        <v>2018</v>
      </c>
      <c r="G197" t="s">
        <v>1866</v>
      </c>
      <c r="H197" s="3">
        <v>6.1318018343373</v>
      </c>
      <c r="I197" s="3">
        <v>0.61258991605555602</v>
      </c>
      <c r="J197" s="4">
        <v>28068</v>
      </c>
      <c r="K197">
        <v>27681</v>
      </c>
      <c r="L197">
        <v>3995</v>
      </c>
      <c r="M197">
        <v>4075</v>
      </c>
      <c r="N197">
        <v>604</v>
      </c>
      <c r="O197">
        <v>748</v>
      </c>
      <c r="T197">
        <v>74990</v>
      </c>
    </row>
    <row r="198" spans="1:20">
      <c r="A198" t="s">
        <v>168</v>
      </c>
      <c r="B198" t="s">
        <v>241</v>
      </c>
      <c r="C198" t="s">
        <v>164</v>
      </c>
      <c r="D198" t="s">
        <v>341</v>
      </c>
      <c r="E198" t="s">
        <v>1203</v>
      </c>
      <c r="F198">
        <v>2018</v>
      </c>
      <c r="G198" t="s">
        <v>1866</v>
      </c>
      <c r="H198" s="3">
        <v>15.1</v>
      </c>
      <c r="I198" s="3">
        <v>3.9</v>
      </c>
      <c r="J198" s="4">
        <v>21290</v>
      </c>
      <c r="K198">
        <v>20248</v>
      </c>
      <c r="L198">
        <v>3196</v>
      </c>
      <c r="M198">
        <v>3032</v>
      </c>
      <c r="N198">
        <v>410</v>
      </c>
      <c r="O198">
        <v>639</v>
      </c>
      <c r="T198">
        <v>67575</v>
      </c>
    </row>
    <row r="199" spans="1:20">
      <c r="A199" t="s">
        <v>168</v>
      </c>
      <c r="B199" t="s">
        <v>242</v>
      </c>
      <c r="C199" t="s">
        <v>164</v>
      </c>
      <c r="D199" t="s">
        <v>341</v>
      </c>
      <c r="E199" t="s">
        <v>1204</v>
      </c>
      <c r="F199">
        <v>2018</v>
      </c>
      <c r="G199" t="s">
        <v>1866</v>
      </c>
      <c r="H199" s="3">
        <v>15.9</v>
      </c>
      <c r="I199" s="3">
        <v>4.5999999999999996</v>
      </c>
      <c r="J199" s="4">
        <v>34215</v>
      </c>
      <c r="K199">
        <v>34617</v>
      </c>
      <c r="L199">
        <v>5224</v>
      </c>
      <c r="M199">
        <v>5371</v>
      </c>
      <c r="N199">
        <v>720</v>
      </c>
      <c r="O199">
        <v>999</v>
      </c>
      <c r="T199">
        <v>94980</v>
      </c>
    </row>
    <row r="200" spans="1:20">
      <c r="A200" t="s">
        <v>168</v>
      </c>
      <c r="B200" t="s">
        <v>243</v>
      </c>
      <c r="C200" t="s">
        <v>164</v>
      </c>
      <c r="D200" t="s">
        <v>341</v>
      </c>
      <c r="E200" t="s">
        <v>1205</v>
      </c>
      <c r="F200">
        <v>2018</v>
      </c>
      <c r="G200" t="s">
        <v>1866</v>
      </c>
      <c r="H200" s="3">
        <v>2.2999999999999998</v>
      </c>
      <c r="I200" s="3">
        <v>0.2</v>
      </c>
      <c r="J200" s="4" t="s">
        <v>1853</v>
      </c>
      <c r="K200" t="s">
        <v>1853</v>
      </c>
      <c r="L200" t="s">
        <v>1853</v>
      </c>
      <c r="M200" t="s">
        <v>1853</v>
      </c>
      <c r="N200" t="s">
        <v>1853</v>
      </c>
      <c r="O200" t="s">
        <v>1853</v>
      </c>
    </row>
    <row r="201" spans="1:20">
      <c r="A201" t="s">
        <v>168</v>
      </c>
      <c r="B201" t="s">
        <v>244</v>
      </c>
      <c r="C201" t="s">
        <v>164</v>
      </c>
      <c r="D201" t="s">
        <v>341</v>
      </c>
      <c r="E201" t="s">
        <v>1206</v>
      </c>
      <c r="F201">
        <v>2018</v>
      </c>
      <c r="G201" t="s">
        <v>1866</v>
      </c>
      <c r="H201" s="3">
        <v>44.9</v>
      </c>
      <c r="I201" s="3">
        <v>2.5</v>
      </c>
      <c r="J201" s="4">
        <v>20899</v>
      </c>
      <c r="K201">
        <v>23254</v>
      </c>
      <c r="L201">
        <v>3628</v>
      </c>
      <c r="M201">
        <v>3922</v>
      </c>
      <c r="N201">
        <v>620</v>
      </c>
      <c r="O201">
        <v>589</v>
      </c>
      <c r="T201">
        <v>58500</v>
      </c>
    </row>
    <row r="202" spans="1:20">
      <c r="A202" t="s">
        <v>168</v>
      </c>
      <c r="B202" t="s">
        <v>245</v>
      </c>
      <c r="C202" t="s">
        <v>164</v>
      </c>
      <c r="D202" t="s">
        <v>341</v>
      </c>
      <c r="E202" t="s">
        <v>1207</v>
      </c>
      <c r="F202">
        <v>2018</v>
      </c>
      <c r="G202" t="s">
        <v>1866</v>
      </c>
      <c r="H202" s="5">
        <v>4.9627412416388896</v>
      </c>
      <c r="I202" s="3">
        <v>0.96846098575252504</v>
      </c>
      <c r="J202" s="4" t="s">
        <v>1853</v>
      </c>
      <c r="K202" t="s">
        <v>1853</v>
      </c>
      <c r="L202" t="s">
        <v>1853</v>
      </c>
      <c r="M202" t="s">
        <v>1853</v>
      </c>
      <c r="N202" t="s">
        <v>1853</v>
      </c>
      <c r="O202" t="s">
        <v>1853</v>
      </c>
    </row>
    <row r="203" spans="1:20">
      <c r="A203" t="s">
        <v>168</v>
      </c>
      <c r="B203" t="s">
        <v>246</v>
      </c>
      <c r="C203" t="s">
        <v>164</v>
      </c>
      <c r="D203" t="s">
        <v>341</v>
      </c>
      <c r="E203" t="s">
        <v>1208</v>
      </c>
      <c r="F203">
        <v>2018</v>
      </c>
      <c r="G203" t="s">
        <v>1866</v>
      </c>
      <c r="H203" s="3">
        <v>1.4689509063888899</v>
      </c>
      <c r="I203" s="3">
        <v>0.377506718444444</v>
      </c>
      <c r="J203" s="4" t="s">
        <v>1853</v>
      </c>
      <c r="K203" t="s">
        <v>1853</v>
      </c>
      <c r="L203" t="s">
        <v>1853</v>
      </c>
      <c r="M203" t="s">
        <v>1853</v>
      </c>
      <c r="N203" t="s">
        <v>1853</v>
      </c>
      <c r="O203" t="s">
        <v>1853</v>
      </c>
    </row>
    <row r="204" spans="1:20">
      <c r="A204" t="s">
        <v>168</v>
      </c>
      <c r="B204" t="s">
        <v>247</v>
      </c>
      <c r="C204" t="s">
        <v>164</v>
      </c>
      <c r="D204" t="s">
        <v>341</v>
      </c>
      <c r="E204" t="s">
        <v>1209</v>
      </c>
      <c r="F204">
        <v>2018</v>
      </c>
      <c r="G204" t="s">
        <v>1866</v>
      </c>
      <c r="H204" s="3">
        <v>44.8</v>
      </c>
      <c r="I204" s="3">
        <v>4.5</v>
      </c>
      <c r="J204" s="4">
        <v>53380</v>
      </c>
      <c r="K204">
        <v>55379</v>
      </c>
      <c r="L204">
        <v>8841</v>
      </c>
      <c r="M204">
        <v>9673</v>
      </c>
      <c r="N204">
        <v>1144</v>
      </c>
      <c r="O204">
        <v>1844</v>
      </c>
      <c r="T204">
        <v>148207</v>
      </c>
    </row>
    <row r="205" spans="1:20">
      <c r="A205" t="s">
        <v>168</v>
      </c>
      <c r="B205" t="s">
        <v>248</v>
      </c>
      <c r="C205" t="s">
        <v>164</v>
      </c>
      <c r="D205" t="s">
        <v>341</v>
      </c>
      <c r="E205" t="s">
        <v>1210</v>
      </c>
      <c r="F205">
        <v>2018</v>
      </c>
      <c r="G205" t="s">
        <v>1866</v>
      </c>
      <c r="H205" s="3">
        <v>49.7</v>
      </c>
      <c r="I205" s="3">
        <v>3.2</v>
      </c>
      <c r="J205" s="4">
        <v>40296</v>
      </c>
      <c r="K205">
        <v>39999</v>
      </c>
      <c r="L205">
        <v>6085</v>
      </c>
      <c r="M205">
        <v>6292</v>
      </c>
      <c r="N205">
        <v>766</v>
      </c>
      <c r="O205">
        <v>1099</v>
      </c>
      <c r="T205">
        <v>115882</v>
      </c>
    </row>
    <row r="206" spans="1:20">
      <c r="A206" t="s">
        <v>168</v>
      </c>
      <c r="B206" t="s">
        <v>249</v>
      </c>
      <c r="C206" t="s">
        <v>164</v>
      </c>
      <c r="D206" t="s">
        <v>341</v>
      </c>
      <c r="E206" t="s">
        <v>1211</v>
      </c>
      <c r="F206">
        <v>2018</v>
      </c>
      <c r="G206" t="s">
        <v>1866</v>
      </c>
      <c r="H206" s="3">
        <v>8.2194023818571402</v>
      </c>
      <c r="I206" s="3">
        <v>1.0888375447777801</v>
      </c>
      <c r="J206" s="4">
        <v>63864</v>
      </c>
      <c r="K206">
        <v>62131</v>
      </c>
      <c r="L206">
        <v>8028</v>
      </c>
      <c r="M206">
        <v>8402</v>
      </c>
      <c r="N206">
        <v>1199</v>
      </c>
      <c r="O206">
        <v>1819</v>
      </c>
      <c r="T206">
        <v>165063</v>
      </c>
    </row>
    <row r="207" spans="1:20">
      <c r="A207" t="s">
        <v>168</v>
      </c>
      <c r="B207" t="s">
        <v>250</v>
      </c>
      <c r="C207" t="s">
        <v>164</v>
      </c>
      <c r="D207" t="s">
        <v>341</v>
      </c>
      <c r="E207" t="s">
        <v>1212</v>
      </c>
      <c r="F207">
        <v>2018</v>
      </c>
      <c r="G207" t="s">
        <v>1866</v>
      </c>
      <c r="H207" s="3">
        <v>7.7378889619761901</v>
      </c>
      <c r="I207" s="3">
        <v>1.27233813023016</v>
      </c>
      <c r="J207" s="4">
        <v>30707</v>
      </c>
      <c r="K207">
        <v>31552</v>
      </c>
      <c r="L207">
        <v>5129</v>
      </c>
      <c r="M207">
        <v>5347</v>
      </c>
      <c r="N207">
        <v>668</v>
      </c>
      <c r="O207">
        <v>956</v>
      </c>
      <c r="T207">
        <v>84715</v>
      </c>
    </row>
    <row r="208" spans="1:20">
      <c r="A208" t="s">
        <v>168</v>
      </c>
      <c r="B208" t="s">
        <v>251</v>
      </c>
      <c r="C208" t="s">
        <v>164</v>
      </c>
      <c r="D208" t="s">
        <v>341</v>
      </c>
      <c r="E208" t="s">
        <v>1213</v>
      </c>
      <c r="F208">
        <v>2018</v>
      </c>
      <c r="G208" t="s">
        <v>1866</v>
      </c>
      <c r="H208" s="3">
        <v>55.8</v>
      </c>
      <c r="I208" s="3">
        <v>2</v>
      </c>
      <c r="J208" s="4">
        <v>34823</v>
      </c>
      <c r="K208">
        <v>32735</v>
      </c>
      <c r="L208">
        <v>5796</v>
      </c>
      <c r="M208">
        <v>5998</v>
      </c>
      <c r="N208">
        <v>755</v>
      </c>
      <c r="O208">
        <v>1144</v>
      </c>
      <c r="T208">
        <v>114338</v>
      </c>
    </row>
    <row r="209" spans="1:20">
      <c r="A209" t="s">
        <v>168</v>
      </c>
      <c r="B209" t="s">
        <v>252</v>
      </c>
      <c r="C209" t="s">
        <v>164</v>
      </c>
      <c r="D209" t="s">
        <v>341</v>
      </c>
      <c r="E209" t="s">
        <v>1214</v>
      </c>
      <c r="F209">
        <v>2018</v>
      </c>
      <c r="G209" t="s">
        <v>1866</v>
      </c>
      <c r="H209" s="3">
        <v>2.84608383</v>
      </c>
      <c r="I209" s="3">
        <v>0.991563015460317</v>
      </c>
      <c r="J209" s="4" t="s">
        <v>1853</v>
      </c>
      <c r="K209" t="s">
        <v>1853</v>
      </c>
      <c r="L209" t="s">
        <v>1853</v>
      </c>
      <c r="M209" t="s">
        <v>1853</v>
      </c>
      <c r="N209" t="s">
        <v>1853</v>
      </c>
      <c r="O209" t="s">
        <v>1853</v>
      </c>
    </row>
    <row r="210" spans="1:20">
      <c r="A210" t="s">
        <v>168</v>
      </c>
      <c r="B210" t="s">
        <v>253</v>
      </c>
      <c r="C210" t="s">
        <v>164</v>
      </c>
      <c r="D210" t="s">
        <v>341</v>
      </c>
      <c r="E210" t="s">
        <v>1215</v>
      </c>
      <c r="F210">
        <v>2018</v>
      </c>
      <c r="G210" t="s">
        <v>1866</v>
      </c>
      <c r="H210" s="3">
        <v>17.399999999999999</v>
      </c>
      <c r="I210" s="3">
        <v>3.3</v>
      </c>
      <c r="J210" s="4">
        <v>25396</v>
      </c>
      <c r="K210">
        <v>24240</v>
      </c>
      <c r="L210">
        <v>4206</v>
      </c>
      <c r="M210">
        <v>4214</v>
      </c>
      <c r="N210">
        <v>580</v>
      </c>
      <c r="O210">
        <v>805</v>
      </c>
      <c r="T210">
        <v>75042</v>
      </c>
    </row>
    <row r="211" spans="1:20">
      <c r="A211" t="s">
        <v>168</v>
      </c>
      <c r="B211" t="s">
        <v>254</v>
      </c>
      <c r="C211" t="s">
        <v>164</v>
      </c>
      <c r="D211" t="s">
        <v>341</v>
      </c>
      <c r="E211" t="s">
        <v>1216</v>
      </c>
      <c r="F211">
        <v>2018</v>
      </c>
      <c r="G211" t="s">
        <v>1866</v>
      </c>
      <c r="H211" s="3">
        <v>33.9</v>
      </c>
      <c r="I211" s="3">
        <v>5.7</v>
      </c>
      <c r="J211" s="4">
        <v>39198</v>
      </c>
      <c r="K211">
        <v>39106</v>
      </c>
      <c r="L211">
        <v>6915</v>
      </c>
      <c r="M211">
        <v>6567</v>
      </c>
      <c r="N211">
        <v>1023</v>
      </c>
      <c r="O211">
        <v>1438</v>
      </c>
      <c r="T211">
        <v>109186</v>
      </c>
    </row>
    <row r="212" spans="1:20">
      <c r="A212" t="s">
        <v>169</v>
      </c>
      <c r="B212" t="s">
        <v>255</v>
      </c>
      <c r="C212" t="s">
        <v>164</v>
      </c>
      <c r="D212" t="s">
        <v>342</v>
      </c>
      <c r="E212" t="s">
        <v>1217</v>
      </c>
      <c r="F212">
        <v>2018</v>
      </c>
      <c r="G212" t="s">
        <v>1866</v>
      </c>
      <c r="H212" s="3">
        <v>0.8</v>
      </c>
      <c r="I212" s="3">
        <v>7.0000000000000007E-2</v>
      </c>
      <c r="J212" s="4" t="s">
        <v>1853</v>
      </c>
      <c r="K212" t="s">
        <v>1853</v>
      </c>
      <c r="L212" t="s">
        <v>1853</v>
      </c>
      <c r="M212" t="s">
        <v>1853</v>
      </c>
      <c r="N212" t="s">
        <v>1853</v>
      </c>
      <c r="O212" t="s">
        <v>1853</v>
      </c>
    </row>
    <row r="213" spans="1:20">
      <c r="A213" t="s">
        <v>169</v>
      </c>
      <c r="B213" t="s">
        <v>256</v>
      </c>
      <c r="C213" t="s">
        <v>164</v>
      </c>
      <c r="D213" t="s">
        <v>342</v>
      </c>
      <c r="E213" t="s">
        <v>1218</v>
      </c>
      <c r="F213">
        <v>2018</v>
      </c>
      <c r="G213" t="s">
        <v>1866</v>
      </c>
      <c r="H213" s="3">
        <v>42.739586203763203</v>
      </c>
      <c r="I213" s="3">
        <v>2.3155454989920599</v>
      </c>
      <c r="J213" s="4">
        <v>38023</v>
      </c>
      <c r="K213">
        <v>35281</v>
      </c>
      <c r="L213">
        <v>6669</v>
      </c>
      <c r="M213">
        <v>6437</v>
      </c>
      <c r="N213">
        <v>863</v>
      </c>
      <c r="O213">
        <v>1150</v>
      </c>
      <c r="T213">
        <v>97913</v>
      </c>
    </row>
    <row r="214" spans="1:20">
      <c r="A214" t="s">
        <v>169</v>
      </c>
      <c r="B214" t="s">
        <v>257</v>
      </c>
      <c r="C214" t="s">
        <v>164</v>
      </c>
      <c r="D214" t="s">
        <v>342</v>
      </c>
      <c r="E214" t="s">
        <v>1219</v>
      </c>
      <c r="F214">
        <v>2018</v>
      </c>
      <c r="G214" t="s">
        <v>1866</v>
      </c>
      <c r="H214" s="3">
        <v>39.017610085966901</v>
      </c>
      <c r="I214" s="3">
        <v>1.6691936806745999</v>
      </c>
      <c r="J214" s="4">
        <v>28718</v>
      </c>
      <c r="K214">
        <v>27801</v>
      </c>
      <c r="L214">
        <v>4528</v>
      </c>
      <c r="M214">
        <v>4780</v>
      </c>
      <c r="N214">
        <v>545</v>
      </c>
      <c r="O214">
        <v>887</v>
      </c>
      <c r="T214">
        <v>82720</v>
      </c>
    </row>
    <row r="215" spans="1:20">
      <c r="A215" t="s">
        <v>169</v>
      </c>
      <c r="B215" t="s">
        <v>258</v>
      </c>
      <c r="C215" t="s">
        <v>164</v>
      </c>
      <c r="D215" t="s">
        <v>342</v>
      </c>
      <c r="E215" t="s">
        <v>1220</v>
      </c>
      <c r="F215">
        <v>2018</v>
      </c>
      <c r="G215" t="s">
        <v>1866</v>
      </c>
      <c r="H215" s="3">
        <v>4.2699999999999996</v>
      </c>
      <c r="I215" s="3">
        <v>0.52</v>
      </c>
      <c r="J215" s="4" t="s">
        <v>1853</v>
      </c>
      <c r="K215" t="s">
        <v>1853</v>
      </c>
      <c r="L215" t="s">
        <v>1853</v>
      </c>
      <c r="M215" t="s">
        <v>1853</v>
      </c>
      <c r="N215" t="s">
        <v>1853</v>
      </c>
      <c r="O215" t="s">
        <v>1853</v>
      </c>
    </row>
    <row r="216" spans="1:20">
      <c r="A216" t="s">
        <v>169</v>
      </c>
      <c r="B216" t="s">
        <v>259</v>
      </c>
      <c r="C216" t="s">
        <v>164</v>
      </c>
      <c r="D216" t="s">
        <v>342</v>
      </c>
      <c r="E216" t="s">
        <v>1221</v>
      </c>
      <c r="F216">
        <v>2018</v>
      </c>
      <c r="G216" t="s">
        <v>1866</v>
      </c>
      <c r="H216" s="3">
        <v>14.408529475277801</v>
      </c>
      <c r="I216" s="3">
        <v>1.03639814602778</v>
      </c>
      <c r="J216" s="4">
        <v>48513</v>
      </c>
      <c r="K216">
        <v>51954</v>
      </c>
      <c r="L216">
        <v>7370</v>
      </c>
      <c r="M216">
        <v>8067</v>
      </c>
      <c r="N216">
        <v>1005</v>
      </c>
      <c r="O216">
        <v>1708</v>
      </c>
      <c r="T216">
        <v>140037</v>
      </c>
    </row>
    <row r="217" spans="1:20">
      <c r="A217" t="s">
        <v>169</v>
      </c>
      <c r="B217" t="s">
        <v>260</v>
      </c>
      <c r="C217" t="s">
        <v>164</v>
      </c>
      <c r="D217" t="s">
        <v>342</v>
      </c>
      <c r="E217" t="s">
        <v>1222</v>
      </c>
      <c r="F217">
        <v>2018</v>
      </c>
      <c r="G217" t="s">
        <v>1866</v>
      </c>
      <c r="H217" s="3">
        <v>3</v>
      </c>
      <c r="I217" s="3">
        <v>2.2000000000000002</v>
      </c>
      <c r="J217" s="4" t="s">
        <v>1853</v>
      </c>
      <c r="K217" t="s">
        <v>1853</v>
      </c>
      <c r="L217" t="s">
        <v>1853</v>
      </c>
      <c r="M217" t="s">
        <v>1853</v>
      </c>
      <c r="N217" t="s">
        <v>1853</v>
      </c>
      <c r="O217" t="s">
        <v>1853</v>
      </c>
    </row>
    <row r="218" spans="1:20">
      <c r="A218" t="s">
        <v>169</v>
      </c>
      <c r="B218" t="s">
        <v>261</v>
      </c>
      <c r="C218" t="s">
        <v>164</v>
      </c>
      <c r="D218" t="s">
        <v>342</v>
      </c>
      <c r="E218" t="s">
        <v>1223</v>
      </c>
      <c r="F218">
        <v>2018</v>
      </c>
      <c r="G218" t="s">
        <v>1866</v>
      </c>
      <c r="H218" s="3">
        <v>5.58155994166402</v>
      </c>
      <c r="I218" s="3">
        <v>1.31306268818254</v>
      </c>
      <c r="J218" s="4">
        <v>80437</v>
      </c>
      <c r="K218">
        <v>83831</v>
      </c>
      <c r="L218">
        <v>14012</v>
      </c>
      <c r="M218">
        <v>14462</v>
      </c>
      <c r="N218">
        <v>1536</v>
      </c>
      <c r="O218">
        <v>2473</v>
      </c>
      <c r="T218">
        <v>230013</v>
      </c>
    </row>
    <row r="219" spans="1:20">
      <c r="A219" t="s">
        <v>169</v>
      </c>
      <c r="B219" t="s">
        <v>262</v>
      </c>
      <c r="C219" t="s">
        <v>164</v>
      </c>
      <c r="D219" t="s">
        <v>342</v>
      </c>
      <c r="F219">
        <v>2018</v>
      </c>
      <c r="G219" t="s">
        <v>1866</v>
      </c>
      <c r="H219" s="3">
        <v>10.41</v>
      </c>
      <c r="I219" s="3">
        <v>1.0900000000000001</v>
      </c>
      <c r="J219" s="4">
        <v>83083</v>
      </c>
      <c r="K219">
        <v>83377</v>
      </c>
      <c r="L219">
        <v>13976</v>
      </c>
      <c r="M219">
        <v>14877</v>
      </c>
      <c r="N219">
        <v>1747</v>
      </c>
      <c r="O219">
        <v>2732</v>
      </c>
      <c r="T219">
        <v>246841</v>
      </c>
    </row>
    <row r="220" spans="1:20">
      <c r="A220" t="s">
        <v>169</v>
      </c>
      <c r="B220" t="s">
        <v>263</v>
      </c>
      <c r="C220" t="s">
        <v>164</v>
      </c>
      <c r="D220" t="s">
        <v>342</v>
      </c>
      <c r="E220" t="s">
        <v>1224</v>
      </c>
      <c r="F220">
        <v>2018</v>
      </c>
      <c r="G220" t="s">
        <v>1866</v>
      </c>
      <c r="H220" s="3">
        <v>4.4000000000000004</v>
      </c>
      <c r="I220" s="3">
        <v>2.2000000000000002</v>
      </c>
      <c r="J220" s="4" t="s">
        <v>1853</v>
      </c>
      <c r="K220" t="s">
        <v>1853</v>
      </c>
      <c r="L220" t="s">
        <v>1853</v>
      </c>
      <c r="M220" t="s">
        <v>1853</v>
      </c>
      <c r="N220" t="s">
        <v>1853</v>
      </c>
      <c r="O220" t="s">
        <v>1853</v>
      </c>
    </row>
    <row r="221" spans="1:20">
      <c r="A221" t="s">
        <v>169</v>
      </c>
      <c r="B221" t="s">
        <v>264</v>
      </c>
      <c r="C221" t="s">
        <v>164</v>
      </c>
      <c r="D221" t="s">
        <v>342</v>
      </c>
      <c r="E221" t="s">
        <v>1225</v>
      </c>
      <c r="F221">
        <v>2018</v>
      </c>
      <c r="G221" t="s">
        <v>1866</v>
      </c>
      <c r="H221" s="3">
        <v>14.1848867746429</v>
      </c>
      <c r="I221" s="3">
        <v>0.84010064984126998</v>
      </c>
      <c r="J221" s="4">
        <v>6561</v>
      </c>
      <c r="K221">
        <v>7912</v>
      </c>
      <c r="L221">
        <v>1419</v>
      </c>
      <c r="M221">
        <v>1501</v>
      </c>
      <c r="N221">
        <v>205</v>
      </c>
      <c r="O221">
        <v>380</v>
      </c>
      <c r="T221">
        <v>33975</v>
      </c>
    </row>
    <row r="222" spans="1:20">
      <c r="A222" t="s">
        <v>169</v>
      </c>
      <c r="B222" t="s">
        <v>265</v>
      </c>
      <c r="C222" t="s">
        <v>164</v>
      </c>
      <c r="D222" t="s">
        <v>342</v>
      </c>
      <c r="E222" t="s">
        <v>1226</v>
      </c>
      <c r="F222">
        <v>2018</v>
      </c>
      <c r="G222" t="s">
        <v>1866</v>
      </c>
      <c r="H222" s="3">
        <v>24.4720305198651</v>
      </c>
      <c r="I222" s="3">
        <v>1.7218978150555599</v>
      </c>
      <c r="J222" s="4">
        <v>54539</v>
      </c>
      <c r="K222">
        <v>53911</v>
      </c>
      <c r="L222">
        <v>7691</v>
      </c>
      <c r="M222">
        <v>8187</v>
      </c>
      <c r="N222">
        <v>967</v>
      </c>
      <c r="O222">
        <v>1511</v>
      </c>
      <c r="T222">
        <v>139038</v>
      </c>
    </row>
    <row r="223" spans="1:20">
      <c r="A223" t="s">
        <v>169</v>
      </c>
      <c r="B223" t="s">
        <v>266</v>
      </c>
      <c r="C223" t="s">
        <v>164</v>
      </c>
      <c r="D223" t="s">
        <v>342</v>
      </c>
      <c r="E223" t="s">
        <v>1227</v>
      </c>
      <c r="F223">
        <v>2018</v>
      </c>
      <c r="G223" t="s">
        <v>1866</v>
      </c>
      <c r="H223" s="3">
        <v>37.000335809789703</v>
      </c>
      <c r="I223" s="3">
        <v>1.9684442982063499</v>
      </c>
      <c r="J223" s="4">
        <v>75795</v>
      </c>
      <c r="K223">
        <v>79726</v>
      </c>
      <c r="L223">
        <v>12448</v>
      </c>
      <c r="M223">
        <v>14166</v>
      </c>
      <c r="N223">
        <v>1365</v>
      </c>
      <c r="O223">
        <v>2449</v>
      </c>
      <c r="T223">
        <v>210602</v>
      </c>
    </row>
    <row r="224" spans="1:20">
      <c r="A224" t="s">
        <v>169</v>
      </c>
      <c r="B224" t="s">
        <v>267</v>
      </c>
      <c r="C224" t="s">
        <v>164</v>
      </c>
      <c r="D224" t="s">
        <v>342</v>
      </c>
      <c r="E224" t="s">
        <v>1228</v>
      </c>
      <c r="F224">
        <v>2018</v>
      </c>
      <c r="G224" t="s">
        <v>1866</v>
      </c>
      <c r="H224" s="3">
        <v>22.660420161523799</v>
      </c>
      <c r="I224" s="3">
        <v>0.913496586722222</v>
      </c>
      <c r="J224" s="4">
        <v>50177</v>
      </c>
      <c r="K224">
        <v>54126</v>
      </c>
      <c r="L224">
        <v>8425</v>
      </c>
      <c r="M224">
        <v>9353</v>
      </c>
      <c r="N224">
        <v>1021</v>
      </c>
      <c r="O224">
        <v>1574</v>
      </c>
      <c r="T224">
        <v>138553</v>
      </c>
    </row>
    <row r="225" spans="1:20">
      <c r="A225" t="s">
        <v>169</v>
      </c>
      <c r="B225" t="s">
        <v>268</v>
      </c>
      <c r="C225" t="s">
        <v>164</v>
      </c>
      <c r="D225" t="s">
        <v>342</v>
      </c>
      <c r="E225" t="s">
        <v>1229</v>
      </c>
      <c r="F225">
        <v>2018</v>
      </c>
      <c r="G225" t="s">
        <v>1866</v>
      </c>
      <c r="H225" s="3">
        <v>1</v>
      </c>
      <c r="I225" s="3">
        <v>1.3</v>
      </c>
      <c r="J225" s="4" t="s">
        <v>1853</v>
      </c>
      <c r="K225" t="s">
        <v>1853</v>
      </c>
      <c r="L225" t="s">
        <v>1853</v>
      </c>
      <c r="M225" t="s">
        <v>1853</v>
      </c>
      <c r="N225" t="s">
        <v>1853</v>
      </c>
      <c r="O225" t="s">
        <v>1853</v>
      </c>
    </row>
    <row r="226" spans="1:20">
      <c r="A226" t="s">
        <v>170</v>
      </c>
      <c r="B226" t="s">
        <v>269</v>
      </c>
      <c r="C226" t="s">
        <v>164</v>
      </c>
      <c r="D226" t="s">
        <v>343</v>
      </c>
      <c r="E226" t="s">
        <v>1230</v>
      </c>
      <c r="F226">
        <v>2018</v>
      </c>
      <c r="G226" t="s">
        <v>1866</v>
      </c>
      <c r="H226" s="3">
        <v>11.868226868417601</v>
      </c>
      <c r="I226" s="3">
        <v>0.521709257888889</v>
      </c>
      <c r="J226" s="4">
        <v>36250</v>
      </c>
      <c r="K226">
        <v>39173</v>
      </c>
      <c r="L226">
        <v>6582</v>
      </c>
      <c r="M226">
        <v>6899</v>
      </c>
      <c r="N226">
        <v>804</v>
      </c>
      <c r="O226">
        <v>1737</v>
      </c>
      <c r="T226">
        <v>104259</v>
      </c>
    </row>
    <row r="227" spans="1:20">
      <c r="A227" t="s">
        <v>170</v>
      </c>
      <c r="B227" t="s">
        <v>270</v>
      </c>
      <c r="C227" t="s">
        <v>164</v>
      </c>
      <c r="D227" t="s">
        <v>343</v>
      </c>
      <c r="E227" t="s">
        <v>1231</v>
      </c>
      <c r="F227">
        <v>2018</v>
      </c>
      <c r="G227" t="s">
        <v>1866</v>
      </c>
      <c r="H227" s="3">
        <v>7.6108298885897101</v>
      </c>
      <c r="I227" s="3">
        <v>0.74826832588888903</v>
      </c>
      <c r="J227" s="4">
        <v>38338</v>
      </c>
      <c r="K227">
        <v>37600</v>
      </c>
      <c r="L227">
        <v>6234</v>
      </c>
      <c r="M227">
        <v>6493</v>
      </c>
      <c r="N227">
        <v>740</v>
      </c>
      <c r="O227">
        <v>1125</v>
      </c>
      <c r="T227">
        <v>100273</v>
      </c>
    </row>
    <row r="228" spans="1:20">
      <c r="A228" t="s">
        <v>170</v>
      </c>
      <c r="B228" t="s">
        <v>271</v>
      </c>
      <c r="C228" t="s">
        <v>164</v>
      </c>
      <c r="D228" t="s">
        <v>343</v>
      </c>
      <c r="E228" t="s">
        <v>1232</v>
      </c>
      <c r="F228">
        <v>2018</v>
      </c>
      <c r="G228" t="s">
        <v>1866</v>
      </c>
      <c r="H228" s="3">
        <v>3.3</v>
      </c>
      <c r="I228" s="3">
        <v>0.7</v>
      </c>
      <c r="J228" s="4" t="s">
        <v>1853</v>
      </c>
      <c r="K228" t="s">
        <v>1853</v>
      </c>
      <c r="L228" t="s">
        <v>1853</v>
      </c>
      <c r="M228" t="s">
        <v>1853</v>
      </c>
      <c r="N228" t="s">
        <v>1853</v>
      </c>
      <c r="O228" t="s">
        <v>1853</v>
      </c>
    </row>
    <row r="229" spans="1:20">
      <c r="A229" t="s">
        <v>170</v>
      </c>
      <c r="B229" t="s">
        <v>272</v>
      </c>
      <c r="C229" t="s">
        <v>164</v>
      </c>
      <c r="D229" t="s">
        <v>343</v>
      </c>
      <c r="E229" t="s">
        <v>1233</v>
      </c>
      <c r="F229">
        <v>2018</v>
      </c>
      <c r="G229" t="s">
        <v>1866</v>
      </c>
      <c r="H229" s="3">
        <v>17.4401317900106</v>
      </c>
      <c r="I229" s="3">
        <v>1.17732826905556</v>
      </c>
      <c r="J229" s="4">
        <v>53531</v>
      </c>
      <c r="K229">
        <v>58129</v>
      </c>
      <c r="L229">
        <v>9039</v>
      </c>
      <c r="M229">
        <v>9547</v>
      </c>
      <c r="N229">
        <v>1084</v>
      </c>
      <c r="O229">
        <v>2025</v>
      </c>
      <c r="T229">
        <v>155133</v>
      </c>
    </row>
    <row r="230" spans="1:20">
      <c r="A230" t="s">
        <v>170</v>
      </c>
      <c r="B230" t="s">
        <v>273</v>
      </c>
      <c r="C230" t="s">
        <v>164</v>
      </c>
      <c r="D230" t="s">
        <v>343</v>
      </c>
      <c r="E230" t="s">
        <v>1234</v>
      </c>
      <c r="F230">
        <v>2018</v>
      </c>
      <c r="G230" t="s">
        <v>1866</v>
      </c>
      <c r="H230" s="3">
        <v>37.4</v>
      </c>
      <c r="I230" s="3">
        <v>1.3</v>
      </c>
      <c r="J230" s="4">
        <v>19318</v>
      </c>
      <c r="K230">
        <v>21069</v>
      </c>
      <c r="L230">
        <v>3281</v>
      </c>
      <c r="M230">
        <v>3664</v>
      </c>
      <c r="N230">
        <v>352</v>
      </c>
      <c r="O230">
        <v>720</v>
      </c>
      <c r="T230">
        <v>51726</v>
      </c>
    </row>
    <row r="231" spans="1:20">
      <c r="A231" t="s">
        <v>170</v>
      </c>
      <c r="B231" t="s">
        <v>274</v>
      </c>
      <c r="C231" t="s">
        <v>164</v>
      </c>
      <c r="D231" t="s">
        <v>343</v>
      </c>
      <c r="E231" t="s">
        <v>1235</v>
      </c>
      <c r="F231">
        <v>2018</v>
      </c>
      <c r="G231" t="s">
        <v>1866</v>
      </c>
      <c r="H231" s="3">
        <v>9.0254325734913401</v>
      </c>
      <c r="I231" s="3">
        <v>0.91175802050793697</v>
      </c>
      <c r="J231" s="4">
        <v>31866</v>
      </c>
      <c r="K231">
        <v>35456</v>
      </c>
      <c r="L231">
        <v>6251</v>
      </c>
      <c r="M231">
        <v>6581</v>
      </c>
      <c r="N231">
        <v>781</v>
      </c>
      <c r="O231">
        <v>1331</v>
      </c>
      <c r="T231">
        <v>91684</v>
      </c>
    </row>
    <row r="232" spans="1:20">
      <c r="A232" t="s">
        <v>170</v>
      </c>
      <c r="B232" t="s">
        <v>275</v>
      </c>
      <c r="C232" t="s">
        <v>164</v>
      </c>
      <c r="D232" t="s">
        <v>343</v>
      </c>
      <c r="E232" t="s">
        <v>1236</v>
      </c>
      <c r="F232">
        <v>2018</v>
      </c>
      <c r="G232" t="s">
        <v>1866</v>
      </c>
      <c r="H232" s="3">
        <v>1.8</v>
      </c>
      <c r="I232" s="3">
        <v>2</v>
      </c>
      <c r="J232" s="4" t="s">
        <v>1853</v>
      </c>
      <c r="K232" t="s">
        <v>1853</v>
      </c>
      <c r="L232" t="s">
        <v>1853</v>
      </c>
      <c r="M232" t="s">
        <v>1853</v>
      </c>
      <c r="N232" t="s">
        <v>1853</v>
      </c>
      <c r="O232" t="s">
        <v>1853</v>
      </c>
    </row>
    <row r="233" spans="1:20">
      <c r="A233" t="s">
        <v>171</v>
      </c>
      <c r="B233" t="s">
        <v>276</v>
      </c>
      <c r="C233" t="s">
        <v>164</v>
      </c>
      <c r="D233" t="s">
        <v>344</v>
      </c>
      <c r="F233">
        <v>2018</v>
      </c>
      <c r="G233" t="s">
        <v>1866</v>
      </c>
      <c r="H233" s="3">
        <v>36.957430139751303</v>
      </c>
      <c r="I233" s="3">
        <v>2.5614515098174602</v>
      </c>
      <c r="J233" s="4">
        <v>52017</v>
      </c>
      <c r="K233">
        <v>55260</v>
      </c>
      <c r="L233">
        <v>8739</v>
      </c>
      <c r="M233">
        <v>8505</v>
      </c>
      <c r="N233">
        <v>1094</v>
      </c>
      <c r="O233">
        <v>1861</v>
      </c>
      <c r="T233">
        <v>148632</v>
      </c>
    </row>
    <row r="234" spans="1:20">
      <c r="A234" t="s">
        <v>171</v>
      </c>
      <c r="B234" t="s">
        <v>277</v>
      </c>
      <c r="C234" t="s">
        <v>164</v>
      </c>
      <c r="D234" t="s">
        <v>344</v>
      </c>
      <c r="E234" t="s">
        <v>1237</v>
      </c>
      <c r="F234">
        <v>2018</v>
      </c>
      <c r="G234" t="s">
        <v>1866</v>
      </c>
      <c r="H234" s="3">
        <v>3.6957921994523799</v>
      </c>
      <c r="I234" s="3">
        <v>0.53719711638888901</v>
      </c>
      <c r="J234" s="4" t="s">
        <v>1853</v>
      </c>
      <c r="K234" t="s">
        <v>1853</v>
      </c>
      <c r="L234" t="s">
        <v>1853</v>
      </c>
      <c r="M234" t="s">
        <v>1853</v>
      </c>
      <c r="N234" t="s">
        <v>1853</v>
      </c>
      <c r="O234" t="s">
        <v>1853</v>
      </c>
    </row>
    <row r="235" spans="1:20">
      <c r="A235" t="s">
        <v>171</v>
      </c>
      <c r="B235" t="s">
        <v>278</v>
      </c>
      <c r="C235" t="s">
        <v>164</v>
      </c>
      <c r="D235" t="s">
        <v>344</v>
      </c>
      <c r="E235" t="s">
        <v>1238</v>
      </c>
      <c r="F235">
        <v>2018</v>
      </c>
      <c r="G235" t="s">
        <v>1866</v>
      </c>
      <c r="H235" s="3">
        <v>14.7222812836958</v>
      </c>
      <c r="I235" s="3">
        <v>0.94069617893650803</v>
      </c>
      <c r="J235" s="4">
        <v>111627</v>
      </c>
      <c r="K235">
        <v>110369</v>
      </c>
      <c r="L235">
        <v>17562</v>
      </c>
      <c r="M235">
        <v>17704</v>
      </c>
      <c r="N235">
        <v>1937</v>
      </c>
      <c r="O235">
        <v>3536</v>
      </c>
      <c r="T235">
        <v>300675</v>
      </c>
    </row>
    <row r="236" spans="1:20">
      <c r="A236" t="s">
        <v>171</v>
      </c>
      <c r="B236" t="s">
        <v>279</v>
      </c>
      <c r="C236" t="s">
        <v>164</v>
      </c>
      <c r="D236" t="s">
        <v>344</v>
      </c>
      <c r="E236" t="s">
        <v>1239</v>
      </c>
      <c r="F236">
        <v>2018</v>
      </c>
      <c r="G236" t="s">
        <v>1866</v>
      </c>
      <c r="H236" s="3">
        <v>49.4</v>
      </c>
      <c r="I236" s="3">
        <v>6.7</v>
      </c>
      <c r="J236" s="4">
        <v>74663</v>
      </c>
      <c r="K236">
        <v>76138</v>
      </c>
      <c r="L236">
        <v>13479</v>
      </c>
      <c r="M236">
        <v>13210</v>
      </c>
      <c r="N236">
        <v>1416</v>
      </c>
      <c r="O236">
        <v>2262</v>
      </c>
      <c r="T236">
        <v>260634</v>
      </c>
    </row>
    <row r="237" spans="1:20">
      <c r="A237" t="s">
        <v>171</v>
      </c>
      <c r="B237" t="s">
        <v>280</v>
      </c>
      <c r="C237" t="s">
        <v>164</v>
      </c>
      <c r="D237" t="s">
        <v>344</v>
      </c>
      <c r="E237" t="s">
        <v>1240</v>
      </c>
      <c r="F237">
        <v>2018</v>
      </c>
      <c r="G237" t="s">
        <v>1866</v>
      </c>
      <c r="H237" s="3">
        <v>12.025127059730201</v>
      </c>
      <c r="I237" s="3">
        <v>0.99358171326190503</v>
      </c>
      <c r="J237" s="4">
        <v>100308</v>
      </c>
      <c r="K237">
        <v>97769</v>
      </c>
      <c r="L237">
        <v>16090</v>
      </c>
      <c r="M237">
        <v>15056</v>
      </c>
      <c r="N237">
        <v>1866</v>
      </c>
      <c r="O237">
        <v>2906</v>
      </c>
      <c r="T237">
        <v>202001</v>
      </c>
    </row>
    <row r="238" spans="1:20">
      <c r="A238" t="s">
        <v>171</v>
      </c>
      <c r="B238" t="s">
        <v>281</v>
      </c>
      <c r="C238" t="s">
        <v>164</v>
      </c>
      <c r="D238" t="s">
        <v>344</v>
      </c>
      <c r="E238" t="s">
        <v>1241</v>
      </c>
      <c r="F238">
        <v>2018</v>
      </c>
      <c r="G238" t="s">
        <v>1866</v>
      </c>
      <c r="H238" s="3">
        <v>32.6</v>
      </c>
      <c r="I238" s="3">
        <v>8.9</v>
      </c>
      <c r="J238" s="4">
        <v>81047</v>
      </c>
      <c r="K238">
        <v>71576</v>
      </c>
      <c r="L238">
        <v>12670</v>
      </c>
      <c r="M238">
        <v>12270</v>
      </c>
      <c r="N238">
        <v>1411</v>
      </c>
      <c r="O238">
        <v>2345</v>
      </c>
      <c r="T238">
        <v>206135</v>
      </c>
    </row>
    <row r="239" spans="1:20">
      <c r="A239" t="s">
        <v>171</v>
      </c>
      <c r="B239" t="s">
        <v>282</v>
      </c>
      <c r="C239" t="s">
        <v>164</v>
      </c>
      <c r="D239" t="s">
        <v>344</v>
      </c>
      <c r="E239" t="s">
        <v>1242</v>
      </c>
      <c r="F239">
        <v>2018</v>
      </c>
      <c r="G239" t="s">
        <v>1866</v>
      </c>
      <c r="H239" s="3">
        <v>35.6</v>
      </c>
      <c r="I239" s="3">
        <v>4.4000000000000004</v>
      </c>
      <c r="J239" s="4">
        <v>91567</v>
      </c>
      <c r="K239">
        <v>89602</v>
      </c>
      <c r="L239">
        <v>15617</v>
      </c>
      <c r="M239">
        <v>15737</v>
      </c>
      <c r="N239">
        <v>1913</v>
      </c>
      <c r="O239">
        <v>2997</v>
      </c>
      <c r="T239">
        <v>267444</v>
      </c>
    </row>
    <row r="240" spans="1:20">
      <c r="A240" t="s">
        <v>171</v>
      </c>
      <c r="B240" t="s">
        <v>283</v>
      </c>
      <c r="C240" t="s">
        <v>164</v>
      </c>
      <c r="D240" t="s">
        <v>344</v>
      </c>
      <c r="F240">
        <v>2018</v>
      </c>
      <c r="G240" t="s">
        <v>1866</v>
      </c>
      <c r="H240" s="3">
        <v>32.6</v>
      </c>
      <c r="I240" s="3">
        <v>8.9</v>
      </c>
      <c r="J240" s="4">
        <v>40333</v>
      </c>
      <c r="K240">
        <v>37296</v>
      </c>
      <c r="L240">
        <v>6688</v>
      </c>
      <c r="M240">
        <v>6528</v>
      </c>
      <c r="N240">
        <v>678</v>
      </c>
      <c r="O240">
        <v>1175</v>
      </c>
    </row>
    <row r="241" spans="1:20">
      <c r="A241" t="s">
        <v>171</v>
      </c>
      <c r="B241" t="s">
        <v>283</v>
      </c>
      <c r="C241" t="s">
        <v>164</v>
      </c>
      <c r="D241" t="s">
        <v>344</v>
      </c>
      <c r="F241">
        <v>2018</v>
      </c>
      <c r="G241" t="s">
        <v>1866</v>
      </c>
      <c r="H241" s="4"/>
      <c r="I241" s="4"/>
      <c r="J241" s="4" t="s">
        <v>1853</v>
      </c>
      <c r="K241" t="s">
        <v>1853</v>
      </c>
      <c r="L241" t="s">
        <v>1853</v>
      </c>
      <c r="M241" t="s">
        <v>1853</v>
      </c>
      <c r="N241" t="s">
        <v>1853</v>
      </c>
      <c r="O241" t="s">
        <v>1853</v>
      </c>
    </row>
    <row r="242" spans="1:20">
      <c r="A242" t="s">
        <v>171</v>
      </c>
      <c r="B242" t="s">
        <v>284</v>
      </c>
      <c r="C242" t="s">
        <v>164</v>
      </c>
      <c r="D242" t="s">
        <v>344</v>
      </c>
      <c r="E242" t="s">
        <v>1243</v>
      </c>
      <c r="F242">
        <v>2018</v>
      </c>
      <c r="G242" t="s">
        <v>1866</v>
      </c>
      <c r="H242" s="3">
        <v>47.7</v>
      </c>
      <c r="I242" s="3">
        <v>4.9000000000000004</v>
      </c>
      <c r="J242" s="4">
        <v>92529</v>
      </c>
      <c r="K242">
        <v>96847</v>
      </c>
      <c r="L242">
        <v>13972</v>
      </c>
      <c r="M242">
        <v>14610</v>
      </c>
      <c r="N242">
        <v>2124</v>
      </c>
      <c r="O242">
        <v>3908</v>
      </c>
      <c r="T242">
        <v>244627</v>
      </c>
    </row>
    <row r="243" spans="1:20">
      <c r="A243" t="s">
        <v>171</v>
      </c>
      <c r="B243" t="s">
        <v>285</v>
      </c>
      <c r="C243" t="s">
        <v>164</v>
      </c>
      <c r="D243" t="s">
        <v>344</v>
      </c>
      <c r="E243" t="s">
        <v>1244</v>
      </c>
      <c r="F243">
        <v>2018</v>
      </c>
      <c r="G243" t="s">
        <v>1866</v>
      </c>
      <c r="H243" s="3">
        <v>35.799999999999997</v>
      </c>
      <c r="I243" s="3">
        <v>4.5999999999999996</v>
      </c>
      <c r="J243" s="4">
        <v>103285</v>
      </c>
      <c r="K243">
        <v>103396</v>
      </c>
      <c r="L243">
        <v>16403</v>
      </c>
      <c r="M243">
        <v>16416</v>
      </c>
      <c r="N243">
        <v>2179</v>
      </c>
      <c r="O243">
        <v>2196</v>
      </c>
      <c r="T243">
        <v>271615</v>
      </c>
    </row>
    <row r="244" spans="1:20">
      <c r="A244" t="s">
        <v>171</v>
      </c>
      <c r="B244" t="s">
        <v>286</v>
      </c>
      <c r="C244" t="s">
        <v>164</v>
      </c>
      <c r="D244" t="s">
        <v>344</v>
      </c>
      <c r="F244">
        <v>2018</v>
      </c>
      <c r="G244" t="s">
        <v>1866</v>
      </c>
      <c r="H244" s="3">
        <v>49.4</v>
      </c>
      <c r="I244" s="3">
        <v>6.7</v>
      </c>
      <c r="J244" s="4">
        <v>23655</v>
      </c>
      <c r="K244">
        <v>20332</v>
      </c>
      <c r="L244">
        <v>3548</v>
      </c>
      <c r="M244">
        <v>3528</v>
      </c>
      <c r="N244">
        <v>474</v>
      </c>
      <c r="O244">
        <v>760</v>
      </c>
      <c r="T244">
        <v>58236</v>
      </c>
    </row>
    <row r="245" spans="1:20">
      <c r="A245" t="s">
        <v>171</v>
      </c>
      <c r="B245" t="s">
        <v>286</v>
      </c>
      <c r="C245" t="s">
        <v>164</v>
      </c>
      <c r="D245" t="s">
        <v>344</v>
      </c>
      <c r="F245">
        <v>2018</v>
      </c>
      <c r="G245" t="s">
        <v>1866</v>
      </c>
      <c r="H245" s="4"/>
      <c r="I245" s="4"/>
      <c r="J245" s="4" t="s">
        <v>1853</v>
      </c>
      <c r="K245" t="s">
        <v>1853</v>
      </c>
      <c r="L245" t="s">
        <v>1853</v>
      </c>
      <c r="M245" t="s">
        <v>1853</v>
      </c>
      <c r="N245" t="s">
        <v>1853</v>
      </c>
      <c r="O245" t="s">
        <v>1853</v>
      </c>
    </row>
    <row r="246" spans="1:20">
      <c r="A246" t="s">
        <v>171</v>
      </c>
      <c r="B246" t="s">
        <v>287</v>
      </c>
      <c r="C246" t="s">
        <v>164</v>
      </c>
      <c r="D246" t="s">
        <v>344</v>
      </c>
      <c r="F246">
        <v>2018</v>
      </c>
      <c r="G246" t="s">
        <v>1866</v>
      </c>
      <c r="H246" s="3">
        <v>45.6</v>
      </c>
      <c r="I246" s="3">
        <v>4.0999999999999996</v>
      </c>
      <c r="J246" s="4">
        <v>36423</v>
      </c>
      <c r="K246">
        <v>38636</v>
      </c>
      <c r="L246">
        <v>6336</v>
      </c>
      <c r="M246">
        <v>6876</v>
      </c>
      <c r="N246">
        <v>681</v>
      </c>
      <c r="O246">
        <v>1051</v>
      </c>
      <c r="T246">
        <v>92440</v>
      </c>
    </row>
    <row r="247" spans="1:20">
      <c r="A247" t="s">
        <v>171</v>
      </c>
      <c r="B247" t="s">
        <v>288</v>
      </c>
      <c r="C247" t="s">
        <v>164</v>
      </c>
      <c r="D247" t="s">
        <v>344</v>
      </c>
      <c r="E247" t="s">
        <v>1245</v>
      </c>
      <c r="F247">
        <v>2018</v>
      </c>
      <c r="G247" t="s">
        <v>1866</v>
      </c>
      <c r="H247" s="3">
        <v>45.6</v>
      </c>
      <c r="I247" s="3">
        <v>4.0999999999999996</v>
      </c>
      <c r="J247" s="4">
        <v>67940</v>
      </c>
      <c r="K247">
        <v>69051</v>
      </c>
      <c r="L247">
        <v>11998</v>
      </c>
      <c r="M247">
        <v>12120</v>
      </c>
      <c r="N247">
        <v>1294</v>
      </c>
      <c r="O247">
        <v>2107</v>
      </c>
      <c r="T247">
        <v>181614</v>
      </c>
    </row>
    <row r="248" spans="1:20">
      <c r="A248" t="s">
        <v>171</v>
      </c>
      <c r="B248" t="s">
        <v>289</v>
      </c>
      <c r="C248" t="s">
        <v>164</v>
      </c>
      <c r="D248" t="s">
        <v>344</v>
      </c>
      <c r="E248" t="s">
        <v>1246</v>
      </c>
      <c r="F248">
        <v>2018</v>
      </c>
      <c r="G248" t="s">
        <v>1866</v>
      </c>
      <c r="H248" s="3">
        <v>35.700000000000003</v>
      </c>
      <c r="I248" s="3">
        <v>6.3</v>
      </c>
      <c r="J248" s="4">
        <v>45358</v>
      </c>
      <c r="K248">
        <v>46086</v>
      </c>
      <c r="L248">
        <v>7748</v>
      </c>
      <c r="M248">
        <v>7978</v>
      </c>
      <c r="N248">
        <v>953</v>
      </c>
      <c r="O248">
        <v>1261</v>
      </c>
      <c r="T248">
        <v>121654</v>
      </c>
    </row>
    <row r="249" spans="1:20">
      <c r="A249" t="s">
        <v>171</v>
      </c>
      <c r="B249" t="s">
        <v>290</v>
      </c>
      <c r="C249" t="s">
        <v>164</v>
      </c>
      <c r="D249" t="s">
        <v>344</v>
      </c>
      <c r="E249" t="s">
        <v>1247</v>
      </c>
      <c r="F249">
        <v>2018</v>
      </c>
      <c r="G249" t="s">
        <v>1866</v>
      </c>
      <c r="H249" s="3">
        <v>2.7379420830357102</v>
      </c>
      <c r="I249" s="3">
        <v>1.0425561839999999</v>
      </c>
      <c r="J249" s="4" t="s">
        <v>1853</v>
      </c>
      <c r="K249" t="s">
        <v>1853</v>
      </c>
      <c r="L249" t="s">
        <v>1853</v>
      </c>
      <c r="M249" t="s">
        <v>1853</v>
      </c>
      <c r="N249" t="s">
        <v>1853</v>
      </c>
      <c r="O249" t="s">
        <v>1853</v>
      </c>
    </row>
    <row r="250" spans="1:20">
      <c r="A250" t="s">
        <v>172</v>
      </c>
      <c r="B250" t="s">
        <v>291</v>
      </c>
      <c r="C250" t="s">
        <v>164</v>
      </c>
      <c r="D250" t="s">
        <v>345</v>
      </c>
      <c r="E250" t="s">
        <v>1248</v>
      </c>
      <c r="F250">
        <v>2018</v>
      </c>
      <c r="G250" t="s">
        <v>1866</v>
      </c>
      <c r="H250" s="3">
        <v>3.5030999999999999</v>
      </c>
      <c r="I250" s="3">
        <v>0.50290000000000001</v>
      </c>
      <c r="J250" s="4" t="s">
        <v>1853</v>
      </c>
      <c r="K250" t="s">
        <v>1853</v>
      </c>
      <c r="L250" t="s">
        <v>1853</v>
      </c>
      <c r="M250" t="s">
        <v>1853</v>
      </c>
      <c r="N250" t="s">
        <v>1853</v>
      </c>
      <c r="O250" t="s">
        <v>1853</v>
      </c>
    </row>
    <row r="251" spans="1:20">
      <c r="A251" t="s">
        <v>172</v>
      </c>
      <c r="B251" t="s">
        <v>292</v>
      </c>
      <c r="C251" t="s">
        <v>164</v>
      </c>
      <c r="D251" t="s">
        <v>345</v>
      </c>
      <c r="E251" t="s">
        <v>1249</v>
      </c>
      <c r="F251">
        <v>2018</v>
      </c>
      <c r="G251" t="s">
        <v>1866</v>
      </c>
      <c r="H251" s="3">
        <v>2</v>
      </c>
      <c r="I251" s="3">
        <v>3.1</v>
      </c>
      <c r="J251" s="4" t="s">
        <v>1853</v>
      </c>
      <c r="K251" t="s">
        <v>1853</v>
      </c>
      <c r="L251" t="s">
        <v>1853</v>
      </c>
      <c r="M251" t="s">
        <v>1853</v>
      </c>
      <c r="N251" t="s">
        <v>1853</v>
      </c>
      <c r="O251" t="s">
        <v>1853</v>
      </c>
    </row>
    <row r="252" spans="1:20">
      <c r="A252" t="s">
        <v>172</v>
      </c>
      <c r="B252" t="s">
        <v>293</v>
      </c>
      <c r="C252" t="s">
        <v>164</v>
      </c>
      <c r="D252" t="s">
        <v>345</v>
      </c>
      <c r="E252" t="s">
        <v>1250</v>
      </c>
      <c r="F252">
        <v>2018</v>
      </c>
      <c r="G252" t="s">
        <v>1866</v>
      </c>
      <c r="H252" s="3">
        <v>37.200000000000003</v>
      </c>
      <c r="I252" s="3">
        <v>2.6</v>
      </c>
      <c r="J252" s="4">
        <v>15219</v>
      </c>
      <c r="K252">
        <v>15791</v>
      </c>
      <c r="L252">
        <v>2571</v>
      </c>
      <c r="M252">
        <v>2935</v>
      </c>
      <c r="N252">
        <v>306</v>
      </c>
      <c r="O252">
        <v>489</v>
      </c>
      <c r="T252">
        <v>42197</v>
      </c>
    </row>
    <row r="253" spans="1:20">
      <c r="A253" t="s">
        <v>172</v>
      </c>
      <c r="B253" t="s">
        <v>294</v>
      </c>
      <c r="C253" t="s">
        <v>164</v>
      </c>
      <c r="D253" t="s">
        <v>345</v>
      </c>
      <c r="E253" t="s">
        <v>1251</v>
      </c>
      <c r="F253">
        <v>2018</v>
      </c>
      <c r="G253" t="s">
        <v>1866</v>
      </c>
      <c r="H253" s="3">
        <v>38.6</v>
      </c>
      <c r="I253" s="3">
        <v>4.3</v>
      </c>
      <c r="J253" s="4">
        <v>54898</v>
      </c>
      <c r="K253">
        <v>58454</v>
      </c>
      <c r="L253">
        <v>7404</v>
      </c>
      <c r="M253">
        <v>8108</v>
      </c>
      <c r="N253">
        <v>1517</v>
      </c>
      <c r="O253">
        <v>1924</v>
      </c>
      <c r="T253">
        <v>148967</v>
      </c>
    </row>
    <row r="254" spans="1:20">
      <c r="A254" t="s">
        <v>172</v>
      </c>
      <c r="B254" t="s">
        <v>295</v>
      </c>
      <c r="C254" t="s">
        <v>164</v>
      </c>
      <c r="D254" t="s">
        <v>345</v>
      </c>
      <c r="F254">
        <v>2018</v>
      </c>
      <c r="G254" t="s">
        <v>1866</v>
      </c>
      <c r="H254" s="3">
        <v>13.1</v>
      </c>
      <c r="I254" s="3">
        <v>2.7</v>
      </c>
      <c r="J254" s="4">
        <v>72372</v>
      </c>
      <c r="K254">
        <v>73794</v>
      </c>
      <c r="L254">
        <v>11058</v>
      </c>
      <c r="M254">
        <v>11054</v>
      </c>
      <c r="N254">
        <v>1323</v>
      </c>
      <c r="O254">
        <v>1906</v>
      </c>
      <c r="T254">
        <v>188858</v>
      </c>
    </row>
    <row r="255" spans="1:20">
      <c r="A255" t="s">
        <v>172</v>
      </c>
      <c r="B255" t="s">
        <v>296</v>
      </c>
      <c r="C255" t="s">
        <v>164</v>
      </c>
      <c r="D255" t="s">
        <v>345</v>
      </c>
      <c r="E255" t="s">
        <v>1252</v>
      </c>
      <c r="F255">
        <v>2018</v>
      </c>
      <c r="G255" t="s">
        <v>1866</v>
      </c>
      <c r="H255" s="3">
        <v>1.9</v>
      </c>
      <c r="I255" s="3">
        <v>2</v>
      </c>
      <c r="J255" s="4" t="s">
        <v>1853</v>
      </c>
      <c r="K255" t="s">
        <v>1853</v>
      </c>
      <c r="L255" t="s">
        <v>1853</v>
      </c>
      <c r="M255" t="s">
        <v>1853</v>
      </c>
      <c r="N255" t="s">
        <v>1853</v>
      </c>
      <c r="O255" t="s">
        <v>1853</v>
      </c>
    </row>
    <row r="256" spans="1:20">
      <c r="A256" t="s">
        <v>172</v>
      </c>
      <c r="B256" t="s">
        <v>297</v>
      </c>
      <c r="C256" t="s">
        <v>164</v>
      </c>
      <c r="D256" t="s">
        <v>345</v>
      </c>
      <c r="E256" t="s">
        <v>1253</v>
      </c>
      <c r="F256">
        <v>2018</v>
      </c>
      <c r="G256" t="s">
        <v>1866</v>
      </c>
      <c r="H256" s="3">
        <v>5.7944895508650802</v>
      </c>
      <c r="I256" s="3">
        <v>0.89346673294444401</v>
      </c>
      <c r="J256" s="4">
        <v>71674</v>
      </c>
      <c r="K256">
        <v>72143</v>
      </c>
      <c r="L256">
        <v>11335</v>
      </c>
      <c r="M256">
        <v>12130</v>
      </c>
      <c r="N256">
        <v>1439</v>
      </c>
      <c r="O256">
        <v>1890</v>
      </c>
      <c r="T256">
        <v>186842</v>
      </c>
    </row>
    <row r="257" spans="1:20">
      <c r="A257" t="s">
        <v>172</v>
      </c>
      <c r="B257" t="s">
        <v>298</v>
      </c>
      <c r="C257" t="s">
        <v>164</v>
      </c>
      <c r="D257" t="s">
        <v>345</v>
      </c>
      <c r="E257" t="s">
        <v>1254</v>
      </c>
      <c r="F257">
        <v>2018</v>
      </c>
      <c r="G257" t="s">
        <v>1866</v>
      </c>
      <c r="H257" s="3">
        <v>38.299999999999997</v>
      </c>
      <c r="I257" s="3">
        <v>2.4</v>
      </c>
      <c r="J257" s="4">
        <v>56694</v>
      </c>
      <c r="K257">
        <v>61969</v>
      </c>
      <c r="L257">
        <v>8531</v>
      </c>
      <c r="M257">
        <v>9872</v>
      </c>
      <c r="N257">
        <v>1020</v>
      </c>
      <c r="O257">
        <v>1951</v>
      </c>
      <c r="T257">
        <v>151392</v>
      </c>
    </row>
    <row r="258" spans="1:20">
      <c r="A258" t="s">
        <v>172</v>
      </c>
      <c r="B258" t="s">
        <v>299</v>
      </c>
      <c r="C258" t="s">
        <v>164</v>
      </c>
      <c r="D258" t="s">
        <v>345</v>
      </c>
      <c r="E258" t="s">
        <v>1255</v>
      </c>
      <c r="F258">
        <v>2018</v>
      </c>
      <c r="G258" t="s">
        <v>1866</v>
      </c>
      <c r="H258" s="3">
        <v>9.2293102458333305</v>
      </c>
      <c r="I258" s="3">
        <v>1.0489094602698401</v>
      </c>
      <c r="J258" s="4">
        <v>81889</v>
      </c>
      <c r="K258">
        <v>86285</v>
      </c>
      <c r="L258">
        <v>14921</v>
      </c>
      <c r="M258">
        <v>16209</v>
      </c>
      <c r="N258">
        <v>1644</v>
      </c>
      <c r="O258">
        <v>2992</v>
      </c>
      <c r="T258">
        <v>233318</v>
      </c>
    </row>
    <row r="259" spans="1:20">
      <c r="A259" t="s">
        <v>172</v>
      </c>
      <c r="B259" t="s">
        <v>300</v>
      </c>
      <c r="C259" t="s">
        <v>164</v>
      </c>
      <c r="D259" t="s">
        <v>345</v>
      </c>
      <c r="E259" t="s">
        <v>1256</v>
      </c>
      <c r="F259">
        <v>2018</v>
      </c>
      <c r="G259" t="s">
        <v>1866</v>
      </c>
      <c r="H259" s="3">
        <v>35.700000000000003</v>
      </c>
      <c r="I259" s="3">
        <v>1.7</v>
      </c>
      <c r="J259" s="4">
        <v>64409</v>
      </c>
      <c r="K259">
        <v>62918</v>
      </c>
      <c r="L259">
        <v>10070</v>
      </c>
      <c r="M259">
        <v>10175</v>
      </c>
      <c r="N259">
        <v>1382</v>
      </c>
      <c r="O259">
        <v>1838</v>
      </c>
      <c r="T259">
        <v>165910</v>
      </c>
    </row>
    <row r="260" spans="1:20">
      <c r="A260" t="s">
        <v>172</v>
      </c>
      <c r="B260" t="s">
        <v>301</v>
      </c>
      <c r="C260" t="s">
        <v>164</v>
      </c>
      <c r="D260" t="s">
        <v>345</v>
      </c>
      <c r="E260" t="s">
        <v>1257</v>
      </c>
      <c r="F260">
        <v>2018</v>
      </c>
      <c r="G260" t="s">
        <v>1866</v>
      </c>
      <c r="H260" s="3">
        <v>2.8113093844444399</v>
      </c>
      <c r="I260" s="3">
        <v>1.2216722788888901</v>
      </c>
      <c r="J260" s="4" t="s">
        <v>1853</v>
      </c>
      <c r="K260" t="s">
        <v>1853</v>
      </c>
      <c r="L260" t="s">
        <v>1853</v>
      </c>
      <c r="M260" t="s">
        <v>1853</v>
      </c>
      <c r="N260" t="s">
        <v>1853</v>
      </c>
      <c r="O260" t="s">
        <v>1853</v>
      </c>
    </row>
    <row r="261" spans="1:20">
      <c r="A261" t="s">
        <v>172</v>
      </c>
      <c r="B261" t="s">
        <v>302</v>
      </c>
      <c r="C261" t="s">
        <v>164</v>
      </c>
      <c r="D261" t="s">
        <v>345</v>
      </c>
      <c r="E261" t="s">
        <v>1258</v>
      </c>
      <c r="F261">
        <v>2018</v>
      </c>
      <c r="G261" t="s">
        <v>1866</v>
      </c>
      <c r="H261" s="3">
        <v>14.9</v>
      </c>
      <c r="I261" s="3">
        <v>2.8</v>
      </c>
      <c r="J261" s="4">
        <v>42409</v>
      </c>
      <c r="K261">
        <v>40923</v>
      </c>
      <c r="L261">
        <v>6767</v>
      </c>
      <c r="M261">
        <v>7367</v>
      </c>
      <c r="N261">
        <v>653</v>
      </c>
      <c r="O261">
        <v>1081</v>
      </c>
      <c r="T261">
        <v>111119</v>
      </c>
    </row>
    <row r="262" spans="1:20">
      <c r="A262" t="s">
        <v>172</v>
      </c>
      <c r="B262" t="s">
        <v>303</v>
      </c>
      <c r="C262" t="s">
        <v>164</v>
      </c>
      <c r="D262" t="s">
        <v>345</v>
      </c>
      <c r="E262" t="s">
        <v>1259</v>
      </c>
      <c r="F262">
        <v>2018</v>
      </c>
      <c r="G262" t="s">
        <v>1866</v>
      </c>
      <c r="H262" s="3">
        <v>10.199999999999999</v>
      </c>
      <c r="I262" s="3">
        <v>1.8</v>
      </c>
      <c r="J262" s="4">
        <v>78188</v>
      </c>
      <c r="K262">
        <v>79846</v>
      </c>
      <c r="L262">
        <v>11481</v>
      </c>
      <c r="M262">
        <v>12023</v>
      </c>
      <c r="N262">
        <v>1643</v>
      </c>
      <c r="O262">
        <v>2144</v>
      </c>
      <c r="T262">
        <v>204950</v>
      </c>
    </row>
    <row r="263" spans="1:20">
      <c r="A263" t="s">
        <v>172</v>
      </c>
      <c r="B263" t="s">
        <v>304</v>
      </c>
      <c r="C263" t="s">
        <v>164</v>
      </c>
      <c r="D263" t="s">
        <v>345</v>
      </c>
      <c r="E263" t="s">
        <v>1260</v>
      </c>
      <c r="F263">
        <v>2018</v>
      </c>
      <c r="G263" t="s">
        <v>1866</v>
      </c>
      <c r="H263" s="3">
        <v>33.700000000000003</v>
      </c>
      <c r="I263" s="3">
        <v>1.7</v>
      </c>
      <c r="J263" s="4">
        <v>30963</v>
      </c>
      <c r="K263">
        <v>31425</v>
      </c>
      <c r="L263">
        <v>4560</v>
      </c>
      <c r="M263">
        <v>5131</v>
      </c>
      <c r="N263">
        <v>573</v>
      </c>
      <c r="O263">
        <v>962</v>
      </c>
      <c r="T263">
        <v>80219</v>
      </c>
    </row>
    <row r="264" spans="1:20">
      <c r="A264" t="s">
        <v>172</v>
      </c>
      <c r="B264" t="s">
        <v>305</v>
      </c>
      <c r="C264" t="s">
        <v>164</v>
      </c>
      <c r="D264" t="s">
        <v>345</v>
      </c>
      <c r="E264" t="s">
        <v>1261</v>
      </c>
      <c r="F264">
        <v>2018</v>
      </c>
      <c r="G264" t="s">
        <v>1866</v>
      </c>
      <c r="H264" s="3">
        <v>36.5</v>
      </c>
      <c r="I264" s="3">
        <v>3.4</v>
      </c>
      <c r="J264" s="4">
        <v>33364</v>
      </c>
      <c r="K264">
        <v>34534</v>
      </c>
      <c r="L264">
        <v>4938</v>
      </c>
      <c r="M264">
        <v>5281</v>
      </c>
      <c r="N264">
        <v>661</v>
      </c>
      <c r="O264">
        <v>925</v>
      </c>
      <c r="T264">
        <v>87722</v>
      </c>
    </row>
    <row r="265" spans="1:20">
      <c r="A265" t="s">
        <v>172</v>
      </c>
      <c r="B265" t="s">
        <v>306</v>
      </c>
      <c r="C265" t="s">
        <v>164</v>
      </c>
      <c r="D265" t="s">
        <v>345</v>
      </c>
      <c r="E265" t="s">
        <v>1262</v>
      </c>
      <c r="F265">
        <v>2018</v>
      </c>
      <c r="G265" t="s">
        <v>1866</v>
      </c>
      <c r="H265" s="3">
        <v>30.8</v>
      </c>
      <c r="I265" s="3">
        <v>2.4</v>
      </c>
      <c r="J265" s="4">
        <v>67137</v>
      </c>
      <c r="K265">
        <v>67675</v>
      </c>
      <c r="L265">
        <v>10199</v>
      </c>
      <c r="M265">
        <v>11328</v>
      </c>
      <c r="N265">
        <v>1277</v>
      </c>
      <c r="O265">
        <v>2028</v>
      </c>
      <c r="T265">
        <v>176898</v>
      </c>
    </row>
    <row r="266" spans="1:20">
      <c r="A266" t="s">
        <v>172</v>
      </c>
      <c r="B266" t="s">
        <v>307</v>
      </c>
      <c r="C266" t="s">
        <v>164</v>
      </c>
      <c r="D266" t="s">
        <v>345</v>
      </c>
      <c r="E266" t="s">
        <v>1263</v>
      </c>
      <c r="F266">
        <v>2018</v>
      </c>
      <c r="G266" t="s">
        <v>1866</v>
      </c>
      <c r="H266" s="3">
        <v>17.100000000000001</v>
      </c>
      <c r="I266" s="3">
        <v>2.5</v>
      </c>
      <c r="J266" s="4">
        <v>67061</v>
      </c>
      <c r="K266">
        <v>67676</v>
      </c>
      <c r="L266">
        <v>10853</v>
      </c>
      <c r="M266">
        <v>11909</v>
      </c>
      <c r="N266">
        <v>1221</v>
      </c>
      <c r="O266">
        <v>1800</v>
      </c>
      <c r="T266">
        <v>176796</v>
      </c>
    </row>
    <row r="267" spans="1:20">
      <c r="A267" t="s">
        <v>172</v>
      </c>
      <c r="B267" t="s">
        <v>308</v>
      </c>
      <c r="C267" t="s">
        <v>164</v>
      </c>
      <c r="D267" t="s">
        <v>345</v>
      </c>
      <c r="E267" t="s">
        <v>1264</v>
      </c>
      <c r="F267">
        <v>2018</v>
      </c>
      <c r="G267" t="s">
        <v>1866</v>
      </c>
      <c r="H267" s="3">
        <v>2.7</v>
      </c>
      <c r="I267" s="3">
        <v>2.2999999999999998</v>
      </c>
      <c r="J267" s="4" t="s">
        <v>1853</v>
      </c>
      <c r="K267" t="s">
        <v>1853</v>
      </c>
      <c r="L267" t="s">
        <v>1853</v>
      </c>
      <c r="M267" t="s">
        <v>1853</v>
      </c>
      <c r="N267" t="s">
        <v>1853</v>
      </c>
      <c r="O267" t="s">
        <v>1853</v>
      </c>
    </row>
    <row r="268" spans="1:20">
      <c r="A268" t="s">
        <v>172</v>
      </c>
      <c r="B268" t="s">
        <v>309</v>
      </c>
      <c r="C268" t="s">
        <v>164</v>
      </c>
      <c r="D268" t="s">
        <v>345</v>
      </c>
      <c r="E268" t="s">
        <v>1265</v>
      </c>
      <c r="F268">
        <v>2018</v>
      </c>
      <c r="G268" t="s">
        <v>1866</v>
      </c>
      <c r="H268" s="3">
        <v>20.100000000000001</v>
      </c>
      <c r="I268" s="3">
        <v>1.3</v>
      </c>
      <c r="J268" s="4">
        <v>73765</v>
      </c>
      <c r="K268">
        <v>76345</v>
      </c>
      <c r="L268">
        <v>11766</v>
      </c>
      <c r="M268">
        <v>12656</v>
      </c>
      <c r="N268">
        <v>1446</v>
      </c>
      <c r="O268">
        <v>2119</v>
      </c>
      <c r="T268">
        <v>197672</v>
      </c>
    </row>
    <row r="269" spans="1:20">
      <c r="A269" t="s">
        <v>172</v>
      </c>
      <c r="B269" t="s">
        <v>310</v>
      </c>
      <c r="C269" t="s">
        <v>164</v>
      </c>
      <c r="D269" t="s">
        <v>345</v>
      </c>
      <c r="E269" t="s">
        <v>1266</v>
      </c>
      <c r="F269">
        <v>2018</v>
      </c>
      <c r="G269" t="s">
        <v>1866</v>
      </c>
      <c r="H269" s="3">
        <v>52.1</v>
      </c>
      <c r="I269" s="3">
        <v>3.5</v>
      </c>
      <c r="J269" s="4">
        <v>57077</v>
      </c>
      <c r="K269">
        <v>59320</v>
      </c>
      <c r="L269">
        <v>9668</v>
      </c>
      <c r="M269">
        <v>9682</v>
      </c>
      <c r="N269">
        <v>1221</v>
      </c>
      <c r="O269">
        <v>1874</v>
      </c>
      <c r="T269">
        <v>160762</v>
      </c>
    </row>
    <row r="270" spans="1:20">
      <c r="A270" t="s">
        <v>172</v>
      </c>
      <c r="B270" t="s">
        <v>311</v>
      </c>
      <c r="C270" t="s">
        <v>164</v>
      </c>
      <c r="D270" t="s">
        <v>345</v>
      </c>
      <c r="E270" t="s">
        <v>1267</v>
      </c>
      <c r="F270">
        <v>2018</v>
      </c>
      <c r="G270" t="s">
        <v>1866</v>
      </c>
      <c r="H270" s="3">
        <v>18.899999999999999</v>
      </c>
      <c r="I270" s="3">
        <v>4</v>
      </c>
      <c r="J270" s="4">
        <v>43976</v>
      </c>
      <c r="K270">
        <v>45744</v>
      </c>
      <c r="L270">
        <v>6844</v>
      </c>
      <c r="M270">
        <v>7619</v>
      </c>
      <c r="N270">
        <v>975</v>
      </c>
      <c r="O270">
        <v>1387</v>
      </c>
      <c r="T270">
        <v>122882</v>
      </c>
    </row>
    <row r="271" spans="1:20">
      <c r="A271" t="s">
        <v>172</v>
      </c>
      <c r="B271" t="s">
        <v>312</v>
      </c>
      <c r="C271" t="s">
        <v>164</v>
      </c>
      <c r="D271" t="s">
        <v>345</v>
      </c>
      <c r="E271" t="s">
        <v>1268</v>
      </c>
      <c r="F271">
        <v>2018</v>
      </c>
      <c r="G271" t="s">
        <v>1866</v>
      </c>
      <c r="H271" s="3">
        <v>36.6</v>
      </c>
      <c r="I271" s="3">
        <v>3.2</v>
      </c>
      <c r="J271" s="4">
        <v>47857</v>
      </c>
      <c r="K271">
        <v>47462</v>
      </c>
      <c r="L271">
        <v>7141</v>
      </c>
      <c r="M271">
        <v>7288</v>
      </c>
      <c r="N271">
        <v>1143</v>
      </c>
      <c r="O271">
        <v>1510</v>
      </c>
      <c r="T271">
        <v>131045</v>
      </c>
    </row>
    <row r="272" spans="1:20">
      <c r="A272" t="s">
        <v>173</v>
      </c>
      <c r="B272" t="s">
        <v>313</v>
      </c>
      <c r="C272" t="s">
        <v>164</v>
      </c>
      <c r="D272" t="s">
        <v>346</v>
      </c>
      <c r="E272" t="s">
        <v>1269</v>
      </c>
      <c r="F272">
        <v>2018</v>
      </c>
      <c r="G272" t="s">
        <v>1866</v>
      </c>
      <c r="H272" s="3">
        <v>19.600000000000001</v>
      </c>
      <c r="I272" s="3">
        <v>4.5</v>
      </c>
      <c r="J272" s="4">
        <v>23682</v>
      </c>
      <c r="K272">
        <v>23149</v>
      </c>
      <c r="L272">
        <v>4309</v>
      </c>
      <c r="M272">
        <v>4595</v>
      </c>
      <c r="N272">
        <v>504</v>
      </c>
      <c r="O272">
        <v>747</v>
      </c>
      <c r="T272">
        <v>60029</v>
      </c>
    </row>
    <row r="273" spans="1:20">
      <c r="A273" t="s">
        <v>173</v>
      </c>
      <c r="B273" t="s">
        <v>314</v>
      </c>
      <c r="C273" t="s">
        <v>164</v>
      </c>
      <c r="D273" t="s">
        <v>346</v>
      </c>
      <c r="E273" t="s">
        <v>1270</v>
      </c>
      <c r="F273">
        <v>2018</v>
      </c>
      <c r="G273" t="s">
        <v>1866</v>
      </c>
      <c r="H273" s="3">
        <v>55.3</v>
      </c>
      <c r="I273" s="3">
        <v>3.4</v>
      </c>
      <c r="J273" s="4">
        <v>53940</v>
      </c>
      <c r="K273">
        <v>57334</v>
      </c>
      <c r="L273">
        <v>8563</v>
      </c>
      <c r="M273">
        <v>9292</v>
      </c>
      <c r="N273">
        <v>1158</v>
      </c>
      <c r="O273">
        <v>1777</v>
      </c>
      <c r="T273">
        <v>142137</v>
      </c>
    </row>
    <row r="274" spans="1:20">
      <c r="A274" t="s">
        <v>173</v>
      </c>
      <c r="B274" t="s">
        <v>315</v>
      </c>
      <c r="C274" t="s">
        <v>164</v>
      </c>
      <c r="D274" t="s">
        <v>346</v>
      </c>
      <c r="E274" t="s">
        <v>1271</v>
      </c>
      <c r="F274">
        <v>2018</v>
      </c>
      <c r="G274" t="s">
        <v>1866</v>
      </c>
      <c r="H274" s="3">
        <v>59</v>
      </c>
      <c r="I274" s="3">
        <v>2.2000000000000002</v>
      </c>
      <c r="J274" s="4">
        <v>15136</v>
      </c>
      <c r="K274">
        <v>10473</v>
      </c>
      <c r="L274">
        <v>2513</v>
      </c>
      <c r="M274">
        <v>2061</v>
      </c>
      <c r="N274">
        <v>255</v>
      </c>
      <c r="O274">
        <v>502</v>
      </c>
      <c r="T274">
        <v>88595</v>
      </c>
    </row>
    <row r="275" spans="1:20">
      <c r="A275" t="s">
        <v>173</v>
      </c>
      <c r="B275" t="s">
        <v>316</v>
      </c>
      <c r="C275" t="s">
        <v>164</v>
      </c>
      <c r="D275" t="s">
        <v>346</v>
      </c>
      <c r="E275" t="s">
        <v>1272</v>
      </c>
      <c r="F275">
        <v>2018</v>
      </c>
      <c r="G275" t="s">
        <v>1866</v>
      </c>
      <c r="H275" s="3">
        <v>65.3</v>
      </c>
      <c r="I275" s="3">
        <v>5.0999999999999996</v>
      </c>
      <c r="J275" s="4">
        <v>5891</v>
      </c>
      <c r="K275">
        <v>7646</v>
      </c>
      <c r="L275">
        <v>2115</v>
      </c>
      <c r="M275">
        <v>2268</v>
      </c>
      <c r="N275">
        <v>363</v>
      </c>
      <c r="O275">
        <v>492</v>
      </c>
      <c r="T275">
        <v>34524</v>
      </c>
    </row>
    <row r="276" spans="1:20">
      <c r="A276" t="s">
        <v>173</v>
      </c>
      <c r="B276" t="s">
        <v>317</v>
      </c>
      <c r="C276" t="s">
        <v>164</v>
      </c>
      <c r="D276" t="s">
        <v>346</v>
      </c>
      <c r="E276" t="s">
        <v>1273</v>
      </c>
      <c r="F276">
        <v>2018</v>
      </c>
      <c r="G276" t="s">
        <v>1866</v>
      </c>
      <c r="H276" s="3">
        <v>55.5</v>
      </c>
      <c r="I276" s="3">
        <v>3.4</v>
      </c>
      <c r="J276" s="4">
        <v>30948</v>
      </c>
      <c r="K276">
        <v>32892</v>
      </c>
      <c r="L276">
        <v>5112</v>
      </c>
      <c r="M276">
        <v>5480</v>
      </c>
      <c r="N276">
        <v>711</v>
      </c>
      <c r="O276">
        <v>1049</v>
      </c>
      <c r="T276">
        <v>105490</v>
      </c>
    </row>
    <row r="277" spans="1:20">
      <c r="A277" t="s">
        <v>173</v>
      </c>
      <c r="B277" t="s">
        <v>318</v>
      </c>
      <c r="C277" t="s">
        <v>164</v>
      </c>
      <c r="D277" t="s">
        <v>346</v>
      </c>
      <c r="E277" t="s">
        <v>1274</v>
      </c>
      <c r="F277">
        <v>2018</v>
      </c>
      <c r="G277" t="s">
        <v>1866</v>
      </c>
      <c r="H277" s="3">
        <v>13.3</v>
      </c>
      <c r="I277" s="3">
        <v>3</v>
      </c>
      <c r="J277" s="4">
        <v>13072</v>
      </c>
      <c r="K277">
        <v>13580</v>
      </c>
      <c r="L277">
        <v>2421</v>
      </c>
      <c r="M277">
        <v>2640</v>
      </c>
      <c r="N277">
        <v>187</v>
      </c>
      <c r="O277">
        <v>472</v>
      </c>
      <c r="T277">
        <v>33438</v>
      </c>
    </row>
    <row r="278" spans="1:20">
      <c r="A278" t="s">
        <v>173</v>
      </c>
      <c r="B278" t="s">
        <v>319</v>
      </c>
      <c r="C278" t="s">
        <v>164</v>
      </c>
      <c r="D278" t="s">
        <v>346</v>
      </c>
      <c r="F278">
        <v>2018</v>
      </c>
      <c r="G278" t="s">
        <v>1866</v>
      </c>
      <c r="H278" s="3">
        <v>55.5</v>
      </c>
      <c r="I278" s="3">
        <v>3.4</v>
      </c>
      <c r="J278" s="4" t="s">
        <v>1853</v>
      </c>
      <c r="K278" t="s">
        <v>1853</v>
      </c>
      <c r="L278" t="s">
        <v>1853</v>
      </c>
      <c r="M278" t="s">
        <v>1853</v>
      </c>
      <c r="N278" t="s">
        <v>1853</v>
      </c>
      <c r="O278" t="s">
        <v>1853</v>
      </c>
    </row>
    <row r="279" spans="1:20">
      <c r="A279" t="s">
        <v>173</v>
      </c>
      <c r="B279" t="s">
        <v>320</v>
      </c>
      <c r="C279" t="s">
        <v>164</v>
      </c>
      <c r="D279" t="s">
        <v>346</v>
      </c>
      <c r="E279" t="s">
        <v>1275</v>
      </c>
      <c r="F279">
        <v>2018</v>
      </c>
      <c r="G279" t="s">
        <v>1866</v>
      </c>
      <c r="H279" s="3">
        <v>16.5</v>
      </c>
      <c r="I279" s="3">
        <v>3.2</v>
      </c>
      <c r="J279" s="4">
        <v>22806</v>
      </c>
      <c r="K279">
        <v>25075</v>
      </c>
      <c r="L279">
        <v>3888</v>
      </c>
      <c r="M279">
        <v>4371</v>
      </c>
      <c r="N279">
        <v>440</v>
      </c>
      <c r="O279">
        <v>731</v>
      </c>
      <c r="T279">
        <v>59098</v>
      </c>
    </row>
    <row r="280" spans="1:20">
      <c r="A280" t="s">
        <v>174</v>
      </c>
      <c r="B280" t="s">
        <v>321</v>
      </c>
      <c r="C280" t="s">
        <v>164</v>
      </c>
      <c r="D280" t="s">
        <v>347</v>
      </c>
      <c r="E280" t="s">
        <v>1276</v>
      </c>
      <c r="F280">
        <v>2018</v>
      </c>
      <c r="G280" t="s">
        <v>1866</v>
      </c>
      <c r="H280" s="3">
        <v>23.9</v>
      </c>
      <c r="I280" s="3">
        <v>5</v>
      </c>
      <c r="J280" s="4">
        <v>88180</v>
      </c>
      <c r="K280">
        <v>87467</v>
      </c>
      <c r="L280">
        <v>13481</v>
      </c>
      <c r="M280">
        <v>13492</v>
      </c>
      <c r="N280">
        <v>1552</v>
      </c>
      <c r="O280">
        <v>2510</v>
      </c>
      <c r="T280">
        <v>232873</v>
      </c>
    </row>
    <row r="281" spans="1:20">
      <c r="A281" t="s">
        <v>174</v>
      </c>
      <c r="B281" t="s">
        <v>322</v>
      </c>
      <c r="C281" t="s">
        <v>164</v>
      </c>
      <c r="D281" t="s">
        <v>347</v>
      </c>
      <c r="E281" t="s">
        <v>1277</v>
      </c>
      <c r="F281">
        <v>2018</v>
      </c>
      <c r="G281" t="s">
        <v>1866</v>
      </c>
      <c r="H281" s="3">
        <v>12.3</v>
      </c>
      <c r="I281" s="3">
        <v>3.4</v>
      </c>
      <c r="J281" s="4">
        <v>29219</v>
      </c>
      <c r="K281">
        <v>28880</v>
      </c>
      <c r="L281">
        <v>4741</v>
      </c>
      <c r="M281">
        <v>4878</v>
      </c>
      <c r="N281">
        <v>599</v>
      </c>
      <c r="O281">
        <v>1058</v>
      </c>
      <c r="T281">
        <v>78211</v>
      </c>
    </row>
    <row r="282" spans="1:20">
      <c r="A282" t="s">
        <v>174</v>
      </c>
      <c r="B282" t="s">
        <v>323</v>
      </c>
      <c r="C282" t="s">
        <v>164</v>
      </c>
      <c r="D282" t="s">
        <v>347</v>
      </c>
      <c r="E282" t="s">
        <v>1278</v>
      </c>
      <c r="F282">
        <v>2018</v>
      </c>
      <c r="G282" t="s">
        <v>1866</v>
      </c>
      <c r="H282" s="3">
        <v>32.299999999999997</v>
      </c>
      <c r="I282" s="3">
        <v>7.8</v>
      </c>
      <c r="J282" s="4">
        <v>14281</v>
      </c>
      <c r="K282">
        <v>15170</v>
      </c>
      <c r="L282">
        <v>3458</v>
      </c>
      <c r="M282">
        <v>3631</v>
      </c>
      <c r="N282">
        <v>291</v>
      </c>
      <c r="O282">
        <v>640</v>
      </c>
      <c r="T282">
        <v>56277</v>
      </c>
    </row>
    <row r="283" spans="1:20">
      <c r="A283" t="s">
        <v>174</v>
      </c>
      <c r="B283" t="s">
        <v>324</v>
      </c>
      <c r="C283" t="s">
        <v>164</v>
      </c>
      <c r="D283" t="s">
        <v>347</v>
      </c>
      <c r="E283" t="s">
        <v>1279</v>
      </c>
      <c r="F283">
        <v>2018</v>
      </c>
      <c r="G283" t="s">
        <v>1866</v>
      </c>
      <c r="H283" s="3">
        <v>31.9</v>
      </c>
      <c r="I283" s="3">
        <v>6.3</v>
      </c>
      <c r="J283" s="4">
        <v>36501</v>
      </c>
      <c r="K283">
        <v>37928</v>
      </c>
      <c r="L283">
        <v>8490</v>
      </c>
      <c r="M283">
        <v>9076</v>
      </c>
      <c r="N283">
        <v>791</v>
      </c>
      <c r="O283">
        <v>1715</v>
      </c>
      <c r="T283">
        <v>133444</v>
      </c>
    </row>
    <row r="284" spans="1:20">
      <c r="A284" t="s">
        <v>174</v>
      </c>
      <c r="B284" t="s">
        <v>325</v>
      </c>
      <c r="C284" t="s">
        <v>164</v>
      </c>
      <c r="D284" t="s">
        <v>347</v>
      </c>
      <c r="E284" t="s">
        <v>1280</v>
      </c>
      <c r="F284">
        <v>2018</v>
      </c>
      <c r="G284" t="s">
        <v>1866</v>
      </c>
      <c r="H284" s="3">
        <v>10.0174313900384</v>
      </c>
      <c r="I284" s="3">
        <v>0.93240588279629599</v>
      </c>
      <c r="J284" s="4">
        <v>63122</v>
      </c>
      <c r="K284">
        <v>60617</v>
      </c>
      <c r="L284">
        <v>8999</v>
      </c>
      <c r="M284">
        <v>9085</v>
      </c>
      <c r="N284">
        <v>1244</v>
      </c>
      <c r="O284">
        <v>2013</v>
      </c>
    </row>
    <row r="285" spans="1:20">
      <c r="A285" t="s">
        <v>174</v>
      </c>
      <c r="B285" t="s">
        <v>326</v>
      </c>
      <c r="C285" t="s">
        <v>164</v>
      </c>
      <c r="D285" t="s">
        <v>347</v>
      </c>
      <c r="E285" t="s">
        <v>1281</v>
      </c>
      <c r="F285">
        <v>2018</v>
      </c>
      <c r="G285" t="s">
        <v>1866</v>
      </c>
      <c r="H285" s="3">
        <v>15</v>
      </c>
      <c r="I285" s="3">
        <v>4</v>
      </c>
      <c r="J285" s="4">
        <v>64110</v>
      </c>
      <c r="K285">
        <v>64184</v>
      </c>
      <c r="L285">
        <v>9854</v>
      </c>
      <c r="M285">
        <v>9859</v>
      </c>
      <c r="N285">
        <v>1137</v>
      </c>
      <c r="O285">
        <v>1823</v>
      </c>
      <c r="T285">
        <v>162930</v>
      </c>
    </row>
    <row r="286" spans="1:20">
      <c r="A286" t="s">
        <v>174</v>
      </c>
      <c r="B286" t="s">
        <v>327</v>
      </c>
      <c r="C286" t="s">
        <v>164</v>
      </c>
      <c r="D286" t="s">
        <v>347</v>
      </c>
      <c r="E286" t="s">
        <v>1282</v>
      </c>
      <c r="F286">
        <v>2018</v>
      </c>
      <c r="G286" t="s">
        <v>1866</v>
      </c>
      <c r="H286" s="3">
        <v>4.8</v>
      </c>
      <c r="I286" s="3">
        <v>2.7</v>
      </c>
      <c r="J286" s="4" t="s">
        <v>1853</v>
      </c>
      <c r="K286" t="s">
        <v>1853</v>
      </c>
      <c r="L286" t="s">
        <v>1853</v>
      </c>
      <c r="M286" t="s">
        <v>1853</v>
      </c>
      <c r="N286" t="s">
        <v>1853</v>
      </c>
      <c r="O286" t="s">
        <v>1853</v>
      </c>
    </row>
    <row r="287" spans="1:20">
      <c r="A287" t="s">
        <v>174</v>
      </c>
      <c r="B287" t="s">
        <v>328</v>
      </c>
      <c r="C287" t="s">
        <v>164</v>
      </c>
      <c r="D287" t="s">
        <v>347</v>
      </c>
      <c r="E287" t="s">
        <v>1283</v>
      </c>
      <c r="F287">
        <v>2018</v>
      </c>
      <c r="G287" t="s">
        <v>1866</v>
      </c>
      <c r="H287" s="3">
        <v>32.1</v>
      </c>
      <c r="I287" s="3">
        <v>2.9</v>
      </c>
      <c r="J287" s="4">
        <v>39677</v>
      </c>
      <c r="K287">
        <v>36734</v>
      </c>
      <c r="L287">
        <v>6145</v>
      </c>
      <c r="M287">
        <v>5887</v>
      </c>
      <c r="N287">
        <v>831</v>
      </c>
      <c r="O287">
        <v>1286</v>
      </c>
      <c r="T287">
        <v>129313</v>
      </c>
    </row>
    <row r="288" spans="1:20">
      <c r="A288" t="s">
        <v>174</v>
      </c>
      <c r="B288" t="s">
        <v>329</v>
      </c>
      <c r="C288" t="s">
        <v>164</v>
      </c>
      <c r="D288" t="s">
        <v>347</v>
      </c>
      <c r="E288" t="s">
        <v>1284</v>
      </c>
      <c r="F288">
        <v>2018</v>
      </c>
      <c r="G288" t="s">
        <v>1866</v>
      </c>
      <c r="H288" s="3">
        <v>14.022879038837299</v>
      </c>
      <c r="I288" s="3">
        <v>1.9994958002301599</v>
      </c>
      <c r="J288" s="4">
        <v>68305</v>
      </c>
      <c r="K288">
        <v>69052</v>
      </c>
      <c r="L288">
        <v>10509</v>
      </c>
      <c r="M288">
        <v>11191</v>
      </c>
      <c r="N288">
        <v>1391</v>
      </c>
      <c r="O288">
        <v>2519</v>
      </c>
      <c r="T288">
        <v>227651</v>
      </c>
    </row>
    <row r="289" spans="1:20">
      <c r="A289" t="s">
        <v>174</v>
      </c>
      <c r="B289" t="s">
        <v>330</v>
      </c>
      <c r="C289" t="s">
        <v>164</v>
      </c>
      <c r="D289" t="s">
        <v>347</v>
      </c>
      <c r="E289" t="s">
        <v>1285</v>
      </c>
      <c r="F289">
        <v>2018</v>
      </c>
      <c r="G289" t="s">
        <v>1866</v>
      </c>
      <c r="H289" s="3">
        <v>18.8</v>
      </c>
      <c r="I289" s="3">
        <v>3.4</v>
      </c>
      <c r="J289" s="4">
        <v>94200</v>
      </c>
      <c r="K289">
        <v>97054</v>
      </c>
      <c r="L289">
        <v>15556</v>
      </c>
      <c r="M289">
        <v>16245</v>
      </c>
      <c r="N289">
        <v>1701</v>
      </c>
      <c r="O289">
        <v>2895</v>
      </c>
      <c r="T289">
        <v>257666</v>
      </c>
    </row>
    <row r="290" spans="1:20">
      <c r="A290" t="s">
        <v>174</v>
      </c>
      <c r="B290" t="s">
        <v>331</v>
      </c>
      <c r="C290" t="s">
        <v>164</v>
      </c>
      <c r="D290" t="s">
        <v>347</v>
      </c>
      <c r="F290">
        <v>2018</v>
      </c>
      <c r="G290" t="s">
        <v>1866</v>
      </c>
      <c r="H290" s="3">
        <v>2.7176419541402099</v>
      </c>
      <c r="I290" s="3">
        <v>1.3073314396296301</v>
      </c>
      <c r="J290" s="4" t="s">
        <v>1853</v>
      </c>
      <c r="K290" t="s">
        <v>1853</v>
      </c>
      <c r="L290" t="s">
        <v>1853</v>
      </c>
      <c r="M290" t="s">
        <v>1853</v>
      </c>
      <c r="N290" t="s">
        <v>1853</v>
      </c>
      <c r="O290" t="s">
        <v>1853</v>
      </c>
    </row>
    <row r="291" spans="1:20">
      <c r="A291" t="s">
        <v>174</v>
      </c>
      <c r="B291" t="s">
        <v>332</v>
      </c>
      <c r="C291" t="s">
        <v>164</v>
      </c>
      <c r="D291" t="s">
        <v>347</v>
      </c>
      <c r="E291" t="s">
        <v>1286</v>
      </c>
      <c r="F291">
        <v>2018</v>
      </c>
      <c r="G291" t="s">
        <v>1866</v>
      </c>
      <c r="H291" s="3">
        <v>12.0347782833095</v>
      </c>
      <c r="I291" s="3">
        <v>1.40391416656349</v>
      </c>
      <c r="J291" s="4">
        <v>51862</v>
      </c>
      <c r="K291">
        <v>53905</v>
      </c>
      <c r="L291">
        <v>8461</v>
      </c>
      <c r="M291">
        <v>9177</v>
      </c>
      <c r="N291">
        <v>1029</v>
      </c>
      <c r="O291">
        <v>1776</v>
      </c>
      <c r="T291">
        <v>140309</v>
      </c>
    </row>
    <row r="292" spans="1:20">
      <c r="A292" t="s">
        <v>174</v>
      </c>
      <c r="B292" t="s">
        <v>333</v>
      </c>
      <c r="C292" t="s">
        <v>164</v>
      </c>
      <c r="D292" t="s">
        <v>347</v>
      </c>
      <c r="E292" t="s">
        <v>1287</v>
      </c>
      <c r="F292">
        <v>2018</v>
      </c>
      <c r="G292" t="s">
        <v>1866</v>
      </c>
      <c r="H292" s="3">
        <v>2.8021084465317498</v>
      </c>
      <c r="I292" s="3">
        <v>1.2747247843968299</v>
      </c>
      <c r="J292" s="4" t="s">
        <v>1853</v>
      </c>
      <c r="K292" t="s">
        <v>1853</v>
      </c>
      <c r="L292" t="s">
        <v>1853</v>
      </c>
      <c r="M292" t="s">
        <v>1853</v>
      </c>
      <c r="N292" t="s">
        <v>1853</v>
      </c>
      <c r="O292" t="s">
        <v>1853</v>
      </c>
    </row>
    <row r="293" spans="1:20">
      <c r="A293" t="s">
        <v>174</v>
      </c>
      <c r="B293" t="s">
        <v>334</v>
      </c>
      <c r="C293" t="s">
        <v>164</v>
      </c>
      <c r="D293" t="s">
        <v>347</v>
      </c>
      <c r="E293" t="s">
        <v>1285</v>
      </c>
      <c r="F293">
        <v>2018</v>
      </c>
      <c r="G293" t="s">
        <v>1866</v>
      </c>
      <c r="H293" s="3">
        <v>2.43408782533333</v>
      </c>
      <c r="I293" s="3">
        <v>1.1974386505158701</v>
      </c>
      <c r="J293" s="4" t="s">
        <v>1853</v>
      </c>
      <c r="K293" t="s">
        <v>1853</v>
      </c>
      <c r="L293" t="s">
        <v>1853</v>
      </c>
      <c r="M293" t="s">
        <v>1853</v>
      </c>
      <c r="N293" t="s">
        <v>1853</v>
      </c>
      <c r="O293" t="s">
        <v>1853</v>
      </c>
    </row>
    <row r="294" spans="1:20">
      <c r="A294" t="s">
        <v>174</v>
      </c>
      <c r="B294" t="s">
        <v>335</v>
      </c>
      <c r="C294" t="s">
        <v>164</v>
      </c>
      <c r="D294" t="s">
        <v>347</v>
      </c>
      <c r="F294">
        <v>2018</v>
      </c>
      <c r="G294" t="s">
        <v>1866</v>
      </c>
      <c r="H294" s="3">
        <v>2.7176419541402099</v>
      </c>
      <c r="I294" s="3">
        <v>1.3073314396296301</v>
      </c>
      <c r="J294" s="4" t="s">
        <v>1853</v>
      </c>
      <c r="K294" t="s">
        <v>1853</v>
      </c>
      <c r="L294" t="s">
        <v>1853</v>
      </c>
      <c r="M294" t="s">
        <v>1853</v>
      </c>
      <c r="N294" t="s">
        <v>1853</v>
      </c>
      <c r="O294" t="s">
        <v>1853</v>
      </c>
    </row>
    <row r="295" spans="1:20">
      <c r="A295" t="s">
        <v>174</v>
      </c>
      <c r="B295" t="s">
        <v>336</v>
      </c>
      <c r="C295" t="s">
        <v>164</v>
      </c>
      <c r="D295" t="s">
        <v>347</v>
      </c>
      <c r="E295" t="s">
        <v>1288</v>
      </c>
      <c r="F295">
        <v>2018</v>
      </c>
      <c r="G295" t="s">
        <v>1866</v>
      </c>
      <c r="H295" s="3">
        <v>32.799999999999997</v>
      </c>
      <c r="I295" s="3">
        <v>5.5</v>
      </c>
      <c r="J295" s="4">
        <v>41030</v>
      </c>
      <c r="K295">
        <v>42568</v>
      </c>
      <c r="L295">
        <v>6491</v>
      </c>
      <c r="M295">
        <v>7518</v>
      </c>
      <c r="N295">
        <v>778</v>
      </c>
      <c r="O295">
        <v>1465</v>
      </c>
      <c r="T295">
        <v>131694</v>
      </c>
    </row>
    <row r="296" spans="1:20">
      <c r="A296" t="s">
        <v>174</v>
      </c>
      <c r="B296" t="s">
        <v>337</v>
      </c>
      <c r="C296" t="s">
        <v>164</v>
      </c>
      <c r="D296" t="s">
        <v>347</v>
      </c>
      <c r="E296" t="s">
        <v>1289</v>
      </c>
      <c r="F296">
        <v>2018</v>
      </c>
      <c r="G296" t="s">
        <v>1866</v>
      </c>
      <c r="H296" s="3">
        <v>10.8</v>
      </c>
      <c r="I296" s="3">
        <v>2.6</v>
      </c>
      <c r="J296" s="4">
        <v>73813</v>
      </c>
      <c r="K296">
        <v>75836</v>
      </c>
      <c r="L296">
        <v>9854</v>
      </c>
      <c r="M296">
        <v>10760</v>
      </c>
      <c r="N296">
        <v>1592</v>
      </c>
      <c r="O296">
        <v>3011</v>
      </c>
      <c r="T296">
        <v>281516</v>
      </c>
    </row>
    <row r="297" spans="1:20">
      <c r="A297" t="s">
        <v>349</v>
      </c>
      <c r="B297" t="s">
        <v>354</v>
      </c>
      <c r="C297" t="s">
        <v>348</v>
      </c>
      <c r="D297" t="s">
        <v>378</v>
      </c>
      <c r="E297" t="s">
        <v>1290</v>
      </c>
      <c r="F297">
        <v>2018</v>
      </c>
      <c r="G297" t="s">
        <v>1866</v>
      </c>
      <c r="H297" s="3">
        <v>2.8</v>
      </c>
      <c r="I297" s="3">
        <v>0.9</v>
      </c>
      <c r="J297" s="4" t="s">
        <v>1853</v>
      </c>
      <c r="K297" t="s">
        <v>1853</v>
      </c>
      <c r="L297" t="s">
        <v>1853</v>
      </c>
      <c r="M297" t="s">
        <v>1853</v>
      </c>
      <c r="N297" t="s">
        <v>1853</v>
      </c>
      <c r="O297" t="s">
        <v>1853</v>
      </c>
      <c r="T297" t="s">
        <v>1853</v>
      </c>
    </row>
    <row r="298" spans="1:20">
      <c r="A298" t="s">
        <v>349</v>
      </c>
      <c r="B298" t="s">
        <v>355</v>
      </c>
      <c r="C298" t="s">
        <v>348</v>
      </c>
      <c r="D298" t="s">
        <v>378</v>
      </c>
      <c r="E298" t="s">
        <v>1291</v>
      </c>
      <c r="F298">
        <v>2018</v>
      </c>
      <c r="G298" t="s">
        <v>1866</v>
      </c>
      <c r="H298" s="3"/>
      <c r="I298" s="3"/>
      <c r="J298" s="4" t="s">
        <v>1853</v>
      </c>
      <c r="K298" t="s">
        <v>1853</v>
      </c>
      <c r="L298" t="s">
        <v>1853</v>
      </c>
      <c r="M298" t="s">
        <v>1853</v>
      </c>
      <c r="N298" t="s">
        <v>1853</v>
      </c>
      <c r="O298" t="s">
        <v>1853</v>
      </c>
      <c r="T298" t="s">
        <v>1853</v>
      </c>
    </row>
    <row r="299" spans="1:20">
      <c r="A299" t="s">
        <v>349</v>
      </c>
      <c r="B299" t="s">
        <v>356</v>
      </c>
      <c r="C299" t="s">
        <v>348</v>
      </c>
      <c r="D299" t="s">
        <v>378</v>
      </c>
      <c r="E299" t="s">
        <v>1292</v>
      </c>
      <c r="F299">
        <v>2018</v>
      </c>
      <c r="G299" t="s">
        <v>1866</v>
      </c>
      <c r="H299" s="3">
        <v>3.3</v>
      </c>
      <c r="I299" s="3">
        <v>1.7</v>
      </c>
      <c r="J299" s="4" t="s">
        <v>1853</v>
      </c>
      <c r="K299" t="s">
        <v>1853</v>
      </c>
      <c r="L299" t="s">
        <v>1853</v>
      </c>
      <c r="M299" t="s">
        <v>1853</v>
      </c>
      <c r="N299" t="s">
        <v>1853</v>
      </c>
      <c r="O299" t="s">
        <v>1853</v>
      </c>
      <c r="T299" t="s">
        <v>1853</v>
      </c>
    </row>
    <row r="300" spans="1:20">
      <c r="A300" t="s">
        <v>349</v>
      </c>
      <c r="B300" t="s">
        <v>357</v>
      </c>
      <c r="C300" t="s">
        <v>348</v>
      </c>
      <c r="D300" t="s">
        <v>378</v>
      </c>
      <c r="E300" t="s">
        <v>1293</v>
      </c>
      <c r="F300">
        <v>2018</v>
      </c>
      <c r="G300" t="s">
        <v>1866</v>
      </c>
      <c r="H300" s="3">
        <v>2.1798207511468002</v>
      </c>
      <c r="I300" s="3">
        <v>0.934797080527211</v>
      </c>
      <c r="J300" s="4" t="s">
        <v>1853</v>
      </c>
      <c r="K300" t="s">
        <v>1853</v>
      </c>
      <c r="L300" t="s">
        <v>1853</v>
      </c>
      <c r="M300" t="s">
        <v>1853</v>
      </c>
      <c r="N300" t="s">
        <v>1853</v>
      </c>
      <c r="O300" t="s">
        <v>1853</v>
      </c>
      <c r="T300">
        <v>29876</v>
      </c>
    </row>
    <row r="301" spans="1:20">
      <c r="A301" t="s">
        <v>349</v>
      </c>
      <c r="B301" t="s">
        <v>358</v>
      </c>
      <c r="C301" t="s">
        <v>348</v>
      </c>
      <c r="D301" t="s">
        <v>378</v>
      </c>
      <c r="E301" t="s">
        <v>1294</v>
      </c>
      <c r="F301">
        <v>2018</v>
      </c>
      <c r="G301" t="s">
        <v>1866</v>
      </c>
      <c r="H301" s="3">
        <v>2.1798207511468002</v>
      </c>
      <c r="I301" s="3">
        <v>0.934797080527211</v>
      </c>
      <c r="J301" s="4" t="s">
        <v>1853</v>
      </c>
      <c r="K301" t="s">
        <v>1853</v>
      </c>
      <c r="L301" t="s">
        <v>1853</v>
      </c>
      <c r="M301" t="s">
        <v>1853</v>
      </c>
      <c r="N301" t="s">
        <v>1853</v>
      </c>
      <c r="O301" t="s">
        <v>1853</v>
      </c>
      <c r="T301">
        <v>22993</v>
      </c>
    </row>
    <row r="302" spans="1:20">
      <c r="A302" t="s">
        <v>349</v>
      </c>
      <c r="B302" t="s">
        <v>359</v>
      </c>
      <c r="C302" t="s">
        <v>348</v>
      </c>
      <c r="D302" t="s">
        <v>378</v>
      </c>
      <c r="E302" t="s">
        <v>1295</v>
      </c>
      <c r="F302">
        <v>2018</v>
      </c>
      <c r="G302" t="s">
        <v>1866</v>
      </c>
      <c r="H302" s="3">
        <v>2.1798207511468002</v>
      </c>
      <c r="I302" s="3">
        <v>0.934797080527211</v>
      </c>
      <c r="J302" s="4" t="s">
        <v>1853</v>
      </c>
      <c r="K302" t="s">
        <v>1853</v>
      </c>
      <c r="L302" t="s">
        <v>1853</v>
      </c>
      <c r="M302" t="s">
        <v>1853</v>
      </c>
      <c r="N302" t="s">
        <v>1853</v>
      </c>
      <c r="O302" t="s">
        <v>1853</v>
      </c>
      <c r="T302">
        <v>55291</v>
      </c>
    </row>
    <row r="303" spans="1:20">
      <c r="A303" t="s">
        <v>349</v>
      </c>
      <c r="B303" t="s">
        <v>360</v>
      </c>
      <c r="C303" t="s">
        <v>348</v>
      </c>
      <c r="D303" t="s">
        <v>378</v>
      </c>
      <c r="E303" t="s">
        <v>1296</v>
      </c>
      <c r="F303">
        <v>2018</v>
      </c>
      <c r="G303" t="s">
        <v>1866</v>
      </c>
      <c r="H303" s="3">
        <v>3.3</v>
      </c>
      <c r="I303" s="3">
        <v>1.7</v>
      </c>
      <c r="J303" s="4" t="s">
        <v>1853</v>
      </c>
      <c r="K303" t="s">
        <v>1853</v>
      </c>
      <c r="L303" t="s">
        <v>1853</v>
      </c>
      <c r="M303" t="s">
        <v>1853</v>
      </c>
      <c r="N303" t="s">
        <v>1853</v>
      </c>
      <c r="O303" t="s">
        <v>1853</v>
      </c>
      <c r="T303" t="s">
        <v>1853</v>
      </c>
    </row>
    <row r="304" spans="1:20">
      <c r="A304" t="s">
        <v>349</v>
      </c>
      <c r="B304" t="s">
        <v>361</v>
      </c>
      <c r="C304" t="s">
        <v>348</v>
      </c>
      <c r="D304" t="s">
        <v>378</v>
      </c>
      <c r="E304" t="s">
        <v>1297</v>
      </c>
      <c r="F304">
        <v>2018</v>
      </c>
      <c r="G304" t="s">
        <v>1866</v>
      </c>
      <c r="H304" s="3">
        <v>2.1798207511468002</v>
      </c>
      <c r="I304" s="3">
        <v>0.934797080527211</v>
      </c>
      <c r="J304" s="4" t="s">
        <v>1853</v>
      </c>
      <c r="K304" t="s">
        <v>1853</v>
      </c>
      <c r="L304" t="s">
        <v>1853</v>
      </c>
      <c r="M304" t="s">
        <v>1853</v>
      </c>
      <c r="N304" t="s">
        <v>1853</v>
      </c>
      <c r="O304" t="s">
        <v>1853</v>
      </c>
      <c r="T304">
        <v>33909</v>
      </c>
    </row>
    <row r="305" spans="1:20">
      <c r="A305" t="s">
        <v>350</v>
      </c>
      <c r="B305" t="s">
        <v>362</v>
      </c>
      <c r="C305" t="s">
        <v>348</v>
      </c>
      <c r="D305" t="s">
        <v>379</v>
      </c>
      <c r="E305" t="s">
        <v>1298</v>
      </c>
      <c r="F305">
        <v>2018</v>
      </c>
      <c r="G305" t="s">
        <v>1866</v>
      </c>
      <c r="H305" s="3">
        <v>1.7</v>
      </c>
      <c r="I305" s="3">
        <v>0.7</v>
      </c>
      <c r="J305" s="4" t="s">
        <v>1853</v>
      </c>
      <c r="K305" t="s">
        <v>1853</v>
      </c>
      <c r="L305" t="s">
        <v>1853</v>
      </c>
      <c r="M305" t="s">
        <v>1853</v>
      </c>
      <c r="N305" t="s">
        <v>1853</v>
      </c>
      <c r="O305" t="s">
        <v>1853</v>
      </c>
      <c r="T305" t="s">
        <v>1853</v>
      </c>
    </row>
    <row r="306" spans="1:20">
      <c r="A306" t="s">
        <v>350</v>
      </c>
      <c r="B306" t="s">
        <v>363</v>
      </c>
      <c r="C306" t="s">
        <v>348</v>
      </c>
      <c r="D306" t="s">
        <v>379</v>
      </c>
      <c r="E306" t="s">
        <v>1299</v>
      </c>
      <c r="F306">
        <v>2018</v>
      </c>
      <c r="G306" t="s">
        <v>1866</v>
      </c>
      <c r="H306" s="3">
        <v>1.7</v>
      </c>
      <c r="I306" s="3">
        <v>0.7</v>
      </c>
      <c r="J306" s="4" t="s">
        <v>1853</v>
      </c>
      <c r="K306" t="s">
        <v>1853</v>
      </c>
      <c r="L306" t="s">
        <v>1853</v>
      </c>
      <c r="M306" t="s">
        <v>1853</v>
      </c>
      <c r="N306" t="s">
        <v>1853</v>
      </c>
      <c r="O306" t="s">
        <v>1853</v>
      </c>
      <c r="T306" t="s">
        <v>1853</v>
      </c>
    </row>
    <row r="307" spans="1:20">
      <c r="A307" t="s">
        <v>350</v>
      </c>
      <c r="B307" t="s">
        <v>350</v>
      </c>
      <c r="C307" t="s">
        <v>348</v>
      </c>
      <c r="D307" t="s">
        <v>379</v>
      </c>
      <c r="E307" t="s">
        <v>1300</v>
      </c>
      <c r="F307">
        <v>2018</v>
      </c>
      <c r="G307" t="s">
        <v>1866</v>
      </c>
      <c r="H307" s="3">
        <v>1.7</v>
      </c>
      <c r="I307" s="3">
        <v>0.7</v>
      </c>
      <c r="J307" s="4" t="s">
        <v>1853</v>
      </c>
      <c r="K307" t="s">
        <v>1853</v>
      </c>
      <c r="L307" t="s">
        <v>1853</v>
      </c>
      <c r="M307" t="s">
        <v>1853</v>
      </c>
      <c r="N307" t="s">
        <v>1853</v>
      </c>
      <c r="O307" t="s">
        <v>1853</v>
      </c>
      <c r="T307" t="s">
        <v>1853</v>
      </c>
    </row>
    <row r="308" spans="1:20">
      <c r="A308" t="s">
        <v>350</v>
      </c>
      <c r="B308" t="s">
        <v>364</v>
      </c>
      <c r="C308" t="s">
        <v>348</v>
      </c>
      <c r="D308" t="s">
        <v>379</v>
      </c>
      <c r="E308" t="s">
        <v>1301</v>
      </c>
      <c r="F308">
        <v>2018</v>
      </c>
      <c r="G308" t="s">
        <v>1866</v>
      </c>
      <c r="H308" s="3">
        <v>1.7</v>
      </c>
      <c r="I308" s="3">
        <v>0.7</v>
      </c>
      <c r="J308" s="4" t="s">
        <v>1853</v>
      </c>
      <c r="K308" t="s">
        <v>1853</v>
      </c>
      <c r="L308" t="s">
        <v>1853</v>
      </c>
      <c r="M308" t="s">
        <v>1853</v>
      </c>
      <c r="N308" t="s">
        <v>1853</v>
      </c>
      <c r="O308" t="s">
        <v>1853</v>
      </c>
      <c r="T308" t="s">
        <v>1853</v>
      </c>
    </row>
    <row r="309" spans="1:20">
      <c r="A309" t="s">
        <v>350</v>
      </c>
      <c r="B309" t="s">
        <v>365</v>
      </c>
      <c r="C309" t="s">
        <v>348</v>
      </c>
      <c r="D309" t="s">
        <v>379</v>
      </c>
      <c r="E309" t="s">
        <v>1302</v>
      </c>
      <c r="F309">
        <v>2018</v>
      </c>
      <c r="G309" t="s">
        <v>1866</v>
      </c>
      <c r="H309" s="3">
        <v>1.7</v>
      </c>
      <c r="I309" s="3">
        <v>0.7</v>
      </c>
      <c r="J309" s="4" t="s">
        <v>1853</v>
      </c>
      <c r="K309" t="s">
        <v>1853</v>
      </c>
      <c r="L309" t="s">
        <v>1853</v>
      </c>
      <c r="M309" t="s">
        <v>1853</v>
      </c>
      <c r="N309" t="s">
        <v>1853</v>
      </c>
      <c r="O309" t="s">
        <v>1853</v>
      </c>
      <c r="T309" t="s">
        <v>1853</v>
      </c>
    </row>
    <row r="310" spans="1:20">
      <c r="A310" t="s">
        <v>351</v>
      </c>
      <c r="B310" t="s">
        <v>366</v>
      </c>
      <c r="C310" t="s">
        <v>348</v>
      </c>
      <c r="D310" t="s">
        <v>380</v>
      </c>
      <c r="E310" t="s">
        <v>1303</v>
      </c>
      <c r="F310">
        <v>2018</v>
      </c>
      <c r="G310" t="s">
        <v>1866</v>
      </c>
      <c r="H310" s="3">
        <v>15.2</v>
      </c>
      <c r="I310" s="3">
        <v>1.1000000000000001</v>
      </c>
      <c r="J310" s="4">
        <v>23086</v>
      </c>
      <c r="K310">
        <v>22967</v>
      </c>
      <c r="L310">
        <v>4154</v>
      </c>
      <c r="M310">
        <v>4205</v>
      </c>
      <c r="N310">
        <v>978</v>
      </c>
      <c r="O310">
        <v>447</v>
      </c>
      <c r="T310">
        <v>62549</v>
      </c>
    </row>
    <row r="311" spans="1:20">
      <c r="A311" t="s">
        <v>351</v>
      </c>
      <c r="B311" t="s">
        <v>367</v>
      </c>
      <c r="C311" t="s">
        <v>348</v>
      </c>
      <c r="D311" t="s">
        <v>380</v>
      </c>
      <c r="E311" t="s">
        <v>1304</v>
      </c>
      <c r="F311">
        <v>2018</v>
      </c>
      <c r="G311" t="s">
        <v>1866</v>
      </c>
      <c r="H311" s="3">
        <v>4.7146095769921601</v>
      </c>
      <c r="I311" s="3">
        <v>0.35854248771409702</v>
      </c>
      <c r="J311" s="4" t="s">
        <v>1853</v>
      </c>
      <c r="K311" t="s">
        <v>1853</v>
      </c>
      <c r="L311" t="s">
        <v>1853</v>
      </c>
      <c r="M311" t="s">
        <v>1853</v>
      </c>
      <c r="N311" t="s">
        <v>1853</v>
      </c>
      <c r="O311" t="s">
        <v>1853</v>
      </c>
      <c r="T311">
        <v>66690</v>
      </c>
    </row>
    <row r="312" spans="1:20">
      <c r="A312" t="s">
        <v>351</v>
      </c>
      <c r="B312" t="s">
        <v>368</v>
      </c>
      <c r="C312" t="s">
        <v>348</v>
      </c>
      <c r="D312" t="s">
        <v>380</v>
      </c>
      <c r="E312" t="s">
        <v>1305</v>
      </c>
      <c r="F312">
        <v>2018</v>
      </c>
      <c r="G312" t="s">
        <v>1866</v>
      </c>
      <c r="H312" s="3">
        <v>15.2</v>
      </c>
      <c r="I312" s="3">
        <v>1.1000000000000001</v>
      </c>
      <c r="J312" s="4">
        <v>37618</v>
      </c>
      <c r="K312">
        <v>37596</v>
      </c>
      <c r="L312">
        <v>6322</v>
      </c>
      <c r="M312">
        <v>6446</v>
      </c>
      <c r="N312">
        <v>1370</v>
      </c>
      <c r="O312">
        <v>511</v>
      </c>
      <c r="T312">
        <v>91583</v>
      </c>
    </row>
    <row r="313" spans="1:20">
      <c r="A313" t="s">
        <v>351</v>
      </c>
      <c r="B313" t="s">
        <v>369</v>
      </c>
      <c r="C313" t="s">
        <v>348</v>
      </c>
      <c r="D313" t="s">
        <v>380</v>
      </c>
      <c r="E313" t="s">
        <v>1306</v>
      </c>
      <c r="F313">
        <v>2018</v>
      </c>
      <c r="G313" t="s">
        <v>1866</v>
      </c>
      <c r="H313" s="3">
        <v>4.7146095769921601</v>
      </c>
      <c r="I313" s="3">
        <v>0.35854248771409702</v>
      </c>
      <c r="J313" s="4" t="s">
        <v>1853</v>
      </c>
      <c r="K313" t="s">
        <v>1853</v>
      </c>
      <c r="L313" t="s">
        <v>1853</v>
      </c>
      <c r="M313" t="s">
        <v>1853</v>
      </c>
      <c r="N313" t="s">
        <v>1853</v>
      </c>
      <c r="O313" t="s">
        <v>1853</v>
      </c>
      <c r="T313">
        <v>20483</v>
      </c>
    </row>
    <row r="314" spans="1:20">
      <c r="A314" t="s">
        <v>351</v>
      </c>
      <c r="B314" t="s">
        <v>370</v>
      </c>
      <c r="C314" t="s">
        <v>348</v>
      </c>
      <c r="D314" t="s">
        <v>380</v>
      </c>
      <c r="E314" t="s">
        <v>1307</v>
      </c>
      <c r="F314">
        <v>2018</v>
      </c>
      <c r="G314" t="s">
        <v>1866</v>
      </c>
      <c r="H314" s="3">
        <v>17.600000000000001</v>
      </c>
      <c r="I314" s="3">
        <v>2.5</v>
      </c>
      <c r="J314" s="4">
        <v>26141</v>
      </c>
      <c r="K314">
        <v>27410</v>
      </c>
      <c r="L314">
        <v>4568</v>
      </c>
      <c r="M314">
        <v>4716</v>
      </c>
      <c r="N314">
        <v>897</v>
      </c>
      <c r="O314">
        <v>513</v>
      </c>
      <c r="T314">
        <v>55986</v>
      </c>
    </row>
    <row r="315" spans="1:20">
      <c r="A315" t="s">
        <v>351</v>
      </c>
      <c r="B315" t="s">
        <v>371</v>
      </c>
      <c r="C315" t="s">
        <v>348</v>
      </c>
      <c r="D315" t="s">
        <v>380</v>
      </c>
      <c r="E315" t="s">
        <v>1308</v>
      </c>
      <c r="F315">
        <v>2018</v>
      </c>
      <c r="G315" t="s">
        <v>1866</v>
      </c>
      <c r="H315" s="3">
        <v>17.600000000000001</v>
      </c>
      <c r="I315" s="3">
        <v>2.5</v>
      </c>
      <c r="J315" s="4">
        <v>22154</v>
      </c>
      <c r="K315">
        <v>21309</v>
      </c>
      <c r="L315">
        <v>2965</v>
      </c>
      <c r="M315">
        <v>3041</v>
      </c>
      <c r="N315">
        <v>804</v>
      </c>
      <c r="O315">
        <v>306</v>
      </c>
      <c r="T315">
        <v>62589</v>
      </c>
    </row>
    <row r="316" spans="1:20">
      <c r="A316" t="s">
        <v>351</v>
      </c>
      <c r="B316" t="s">
        <v>372</v>
      </c>
      <c r="C316" t="s">
        <v>348</v>
      </c>
      <c r="D316" t="s">
        <v>380</v>
      </c>
      <c r="E316" t="s">
        <v>1309</v>
      </c>
      <c r="F316">
        <v>2018</v>
      </c>
      <c r="G316" t="s">
        <v>1866</v>
      </c>
      <c r="H316" s="3">
        <v>4.7146095769921601</v>
      </c>
      <c r="I316" s="3">
        <v>0.35854248771409702</v>
      </c>
      <c r="J316" s="4" t="s">
        <v>1853</v>
      </c>
      <c r="K316" t="s">
        <v>1853</v>
      </c>
      <c r="L316" t="s">
        <v>1853</v>
      </c>
      <c r="M316" t="s">
        <v>1853</v>
      </c>
      <c r="N316" t="s">
        <v>1853</v>
      </c>
      <c r="O316" t="s">
        <v>1853</v>
      </c>
      <c r="T316">
        <v>82441</v>
      </c>
    </row>
    <row r="317" spans="1:20">
      <c r="A317" t="s">
        <v>352</v>
      </c>
      <c r="B317" t="s">
        <v>373</v>
      </c>
      <c r="C317" t="s">
        <v>348</v>
      </c>
      <c r="D317" t="s">
        <v>381</v>
      </c>
      <c r="F317">
        <v>2018</v>
      </c>
      <c r="G317" t="s">
        <v>1866</v>
      </c>
      <c r="H317" s="3">
        <v>22.34</v>
      </c>
      <c r="I317" s="3">
        <v>0.21</v>
      </c>
      <c r="J317" s="4" t="s">
        <v>1853</v>
      </c>
      <c r="K317" t="s">
        <v>1853</v>
      </c>
      <c r="L317" t="s">
        <v>1853</v>
      </c>
      <c r="M317" t="s">
        <v>1853</v>
      </c>
      <c r="N317" t="s">
        <v>1853</v>
      </c>
      <c r="O317" t="s">
        <v>1853</v>
      </c>
      <c r="T317" t="s">
        <v>1853</v>
      </c>
    </row>
    <row r="318" spans="1:20">
      <c r="A318" t="s">
        <v>352</v>
      </c>
      <c r="B318" t="s">
        <v>374</v>
      </c>
      <c r="C318" t="s">
        <v>348</v>
      </c>
      <c r="D318" t="s">
        <v>381</v>
      </c>
      <c r="F318">
        <v>2018</v>
      </c>
      <c r="G318" t="s">
        <v>1866</v>
      </c>
      <c r="H318" s="3"/>
      <c r="I318" s="3">
        <v>0.351786089655172</v>
      </c>
      <c r="J318" s="4" t="s">
        <v>1853</v>
      </c>
      <c r="K318" t="s">
        <v>1853</v>
      </c>
      <c r="L318" t="s">
        <v>1853</v>
      </c>
      <c r="M318" t="s">
        <v>1853</v>
      </c>
      <c r="N318" t="s">
        <v>1853</v>
      </c>
      <c r="O318" t="s">
        <v>1853</v>
      </c>
      <c r="T318">
        <v>11856</v>
      </c>
    </row>
    <row r="319" spans="1:20">
      <c r="A319" t="s">
        <v>352</v>
      </c>
      <c r="B319" t="s">
        <v>375</v>
      </c>
      <c r="C319" t="s">
        <v>348</v>
      </c>
      <c r="D319" t="s">
        <v>381</v>
      </c>
      <c r="F319">
        <v>2018</v>
      </c>
      <c r="G319" t="s">
        <v>1866</v>
      </c>
      <c r="H319" s="3">
        <v>22.34</v>
      </c>
      <c r="I319" s="3">
        <v>0.21</v>
      </c>
      <c r="J319" s="4" t="s">
        <v>1853</v>
      </c>
      <c r="K319" t="s">
        <v>1853</v>
      </c>
      <c r="L319" t="s">
        <v>1853</v>
      </c>
      <c r="M319" t="s">
        <v>1853</v>
      </c>
      <c r="N319" t="s">
        <v>1853</v>
      </c>
      <c r="O319" t="s">
        <v>1853</v>
      </c>
      <c r="T319" t="s">
        <v>1853</v>
      </c>
    </row>
    <row r="320" spans="1:20">
      <c r="A320" t="s">
        <v>352</v>
      </c>
      <c r="B320" t="s">
        <v>376</v>
      </c>
      <c r="C320" t="s">
        <v>348</v>
      </c>
      <c r="D320" t="s">
        <v>381</v>
      </c>
      <c r="F320">
        <v>2018</v>
      </c>
      <c r="G320" t="s">
        <v>1866</v>
      </c>
      <c r="H320" s="3"/>
      <c r="I320" s="3">
        <v>0.86751118950617301</v>
      </c>
      <c r="J320" s="4" t="s">
        <v>1853</v>
      </c>
      <c r="K320" t="s">
        <v>1853</v>
      </c>
      <c r="L320" t="s">
        <v>1853</v>
      </c>
      <c r="M320" t="s">
        <v>1853</v>
      </c>
      <c r="N320" t="s">
        <v>1853</v>
      </c>
      <c r="O320" t="s">
        <v>1853</v>
      </c>
      <c r="T320">
        <v>11253</v>
      </c>
    </row>
    <row r="321" spans="1:20">
      <c r="A321" t="s">
        <v>353</v>
      </c>
      <c r="B321" t="s">
        <v>377</v>
      </c>
      <c r="C321" t="s">
        <v>348</v>
      </c>
      <c r="D321" t="s">
        <v>382</v>
      </c>
      <c r="E321" t="s">
        <v>1310</v>
      </c>
      <c r="F321">
        <v>2018</v>
      </c>
      <c r="G321" t="s">
        <v>1866</v>
      </c>
      <c r="H321" s="3">
        <v>3.3</v>
      </c>
      <c r="I321" s="3">
        <v>1.7</v>
      </c>
      <c r="J321" s="4" t="s">
        <v>1853</v>
      </c>
      <c r="K321" t="s">
        <v>1853</v>
      </c>
      <c r="L321" t="s">
        <v>1853</v>
      </c>
      <c r="M321" t="s">
        <v>1853</v>
      </c>
      <c r="N321" t="s">
        <v>1853</v>
      </c>
      <c r="O321" t="s">
        <v>1853</v>
      </c>
      <c r="T321" t="s">
        <v>1853</v>
      </c>
    </row>
    <row r="322" spans="1:20">
      <c r="A322" t="s">
        <v>384</v>
      </c>
      <c r="B322" t="s">
        <v>388</v>
      </c>
      <c r="C322" t="s">
        <v>383</v>
      </c>
      <c r="D322" t="s">
        <v>407</v>
      </c>
      <c r="E322" t="s">
        <v>1311</v>
      </c>
      <c r="F322">
        <v>2018</v>
      </c>
      <c r="G322" t="s">
        <v>1866</v>
      </c>
      <c r="H322" s="3">
        <v>12.5</v>
      </c>
      <c r="I322" s="3">
        <v>1.3</v>
      </c>
      <c r="J322" s="4">
        <v>8425</v>
      </c>
      <c r="K322">
        <v>8425</v>
      </c>
      <c r="L322">
        <v>1085</v>
      </c>
      <c r="M322">
        <v>1085</v>
      </c>
      <c r="N322">
        <v>229</v>
      </c>
      <c r="O322">
        <v>229</v>
      </c>
      <c r="T322">
        <v>33553</v>
      </c>
    </row>
    <row r="323" spans="1:20">
      <c r="A323" t="s">
        <v>384</v>
      </c>
      <c r="B323" t="s">
        <v>389</v>
      </c>
      <c r="C323" t="s">
        <v>383</v>
      </c>
      <c r="D323" t="s">
        <v>407</v>
      </c>
      <c r="E323" t="s">
        <v>1312</v>
      </c>
      <c r="F323">
        <v>2018</v>
      </c>
      <c r="G323" t="s">
        <v>1866</v>
      </c>
      <c r="H323" s="3">
        <v>11.5</v>
      </c>
      <c r="I323" s="3">
        <v>0.8</v>
      </c>
      <c r="J323" s="4">
        <v>8987</v>
      </c>
      <c r="K323">
        <v>8987</v>
      </c>
      <c r="L323">
        <v>1169</v>
      </c>
      <c r="M323">
        <v>1169</v>
      </c>
      <c r="N323">
        <v>242</v>
      </c>
      <c r="O323">
        <v>242</v>
      </c>
      <c r="T323">
        <v>28216</v>
      </c>
    </row>
    <row r="324" spans="1:20">
      <c r="A324" t="s">
        <v>384</v>
      </c>
      <c r="B324" t="s">
        <v>383</v>
      </c>
      <c r="C324" t="s">
        <v>383</v>
      </c>
      <c r="D324" t="s">
        <v>407</v>
      </c>
      <c r="E324" t="s">
        <v>1313</v>
      </c>
      <c r="F324">
        <v>2018</v>
      </c>
      <c r="G324" t="s">
        <v>1866</v>
      </c>
      <c r="H324" s="3">
        <v>12.5</v>
      </c>
      <c r="I324" s="3">
        <v>1.3</v>
      </c>
      <c r="J324" s="4">
        <v>6798</v>
      </c>
      <c r="K324">
        <v>6798</v>
      </c>
      <c r="L324">
        <v>1195</v>
      </c>
      <c r="M324">
        <v>1195</v>
      </c>
      <c r="N324">
        <v>159</v>
      </c>
      <c r="O324">
        <v>159</v>
      </c>
      <c r="T324">
        <v>15655</v>
      </c>
    </row>
    <row r="325" spans="1:20">
      <c r="A325" t="s">
        <v>384</v>
      </c>
      <c r="B325" t="s">
        <v>390</v>
      </c>
      <c r="C325" t="s">
        <v>383</v>
      </c>
      <c r="D325" t="s">
        <v>407</v>
      </c>
      <c r="E325" t="s">
        <v>1314</v>
      </c>
      <c r="F325">
        <v>2018</v>
      </c>
      <c r="G325" t="s">
        <v>1866</v>
      </c>
      <c r="H325" s="3">
        <v>11.5</v>
      </c>
      <c r="I325" s="3">
        <v>0.8</v>
      </c>
      <c r="J325" s="4">
        <v>6639</v>
      </c>
      <c r="K325">
        <v>6639</v>
      </c>
      <c r="L325">
        <v>1355</v>
      </c>
      <c r="M325">
        <v>1355</v>
      </c>
      <c r="N325">
        <v>266</v>
      </c>
      <c r="O325">
        <v>266</v>
      </c>
      <c r="T325">
        <v>32848</v>
      </c>
    </row>
    <row r="326" spans="1:20">
      <c r="A326" t="s">
        <v>384</v>
      </c>
      <c r="B326" t="s">
        <v>391</v>
      </c>
      <c r="C326" t="s">
        <v>383</v>
      </c>
      <c r="D326" t="s">
        <v>407</v>
      </c>
      <c r="E326" t="s">
        <v>1315</v>
      </c>
      <c r="F326">
        <v>2018</v>
      </c>
      <c r="G326" t="s">
        <v>1866</v>
      </c>
      <c r="H326" s="3">
        <v>19.3</v>
      </c>
      <c r="I326" s="3">
        <v>2.4</v>
      </c>
      <c r="J326" s="4">
        <v>5479</v>
      </c>
      <c r="K326">
        <v>5479</v>
      </c>
      <c r="L326">
        <v>797</v>
      </c>
      <c r="M326">
        <v>797</v>
      </c>
      <c r="N326">
        <v>129</v>
      </c>
      <c r="O326">
        <v>129</v>
      </c>
      <c r="T326">
        <v>13106</v>
      </c>
    </row>
    <row r="327" spans="1:20">
      <c r="A327" t="s">
        <v>383</v>
      </c>
      <c r="B327" t="s">
        <v>392</v>
      </c>
      <c r="C327" t="s">
        <v>383</v>
      </c>
      <c r="D327" t="s">
        <v>408</v>
      </c>
      <c r="E327" t="s">
        <v>1316</v>
      </c>
      <c r="F327">
        <v>2018</v>
      </c>
      <c r="G327" t="s">
        <v>1866</v>
      </c>
      <c r="H327" s="3"/>
      <c r="I327" s="3"/>
      <c r="J327" s="4" t="s">
        <v>1853</v>
      </c>
      <c r="K327" t="s">
        <v>1853</v>
      </c>
      <c r="L327" t="s">
        <v>1853</v>
      </c>
      <c r="M327" t="s">
        <v>1853</v>
      </c>
      <c r="N327" t="s">
        <v>1853</v>
      </c>
      <c r="O327" t="s">
        <v>1853</v>
      </c>
      <c r="T327" t="s">
        <v>1853</v>
      </c>
    </row>
    <row r="328" spans="1:20">
      <c r="A328" t="s">
        <v>385</v>
      </c>
      <c r="B328" t="s">
        <v>385</v>
      </c>
      <c r="C328" t="s">
        <v>383</v>
      </c>
      <c r="D328" t="s">
        <v>409</v>
      </c>
      <c r="E328" t="s">
        <v>1317</v>
      </c>
      <c r="F328">
        <v>2018</v>
      </c>
      <c r="G328" t="s">
        <v>1866</v>
      </c>
      <c r="H328" s="3">
        <v>12.5</v>
      </c>
      <c r="I328" s="3">
        <v>1.3</v>
      </c>
      <c r="J328" s="4">
        <v>21260</v>
      </c>
      <c r="K328">
        <v>21260</v>
      </c>
      <c r="L328">
        <v>3074</v>
      </c>
      <c r="M328">
        <v>3074</v>
      </c>
      <c r="N328">
        <v>510</v>
      </c>
      <c r="O328">
        <v>510</v>
      </c>
      <c r="T328">
        <v>53412</v>
      </c>
    </row>
    <row r="329" spans="1:20">
      <c r="A329" t="s">
        <v>386</v>
      </c>
      <c r="B329" t="s">
        <v>393</v>
      </c>
      <c r="C329" t="s">
        <v>383</v>
      </c>
      <c r="D329" t="s">
        <v>410</v>
      </c>
      <c r="E329" t="s">
        <v>1318</v>
      </c>
      <c r="F329">
        <v>2018</v>
      </c>
      <c r="G329" t="s">
        <v>1866</v>
      </c>
      <c r="H329" s="3">
        <v>11.5</v>
      </c>
      <c r="I329" s="3">
        <v>0.8</v>
      </c>
      <c r="J329" s="4">
        <v>17840</v>
      </c>
      <c r="K329">
        <v>17840</v>
      </c>
      <c r="L329">
        <v>2595</v>
      </c>
      <c r="M329">
        <v>2595</v>
      </c>
      <c r="N329">
        <v>406</v>
      </c>
      <c r="O329">
        <v>406</v>
      </c>
      <c r="T329">
        <v>63332</v>
      </c>
    </row>
    <row r="330" spans="1:20">
      <c r="A330" t="s">
        <v>386</v>
      </c>
      <c r="B330" t="s">
        <v>394</v>
      </c>
      <c r="C330" t="s">
        <v>383</v>
      </c>
      <c r="D330" t="s">
        <v>410</v>
      </c>
      <c r="E330" t="s">
        <v>1319</v>
      </c>
      <c r="F330">
        <v>2018</v>
      </c>
      <c r="G330" t="s">
        <v>1866</v>
      </c>
      <c r="H330" s="3">
        <v>11.5</v>
      </c>
      <c r="I330" s="3">
        <v>0.8</v>
      </c>
      <c r="J330" s="4">
        <v>13568</v>
      </c>
      <c r="K330">
        <v>13568</v>
      </c>
      <c r="L330">
        <v>1949</v>
      </c>
      <c r="M330">
        <v>1949</v>
      </c>
      <c r="N330">
        <v>407</v>
      </c>
      <c r="O330">
        <v>407</v>
      </c>
      <c r="T330">
        <v>41863</v>
      </c>
    </row>
    <row r="331" spans="1:20">
      <c r="A331" t="s">
        <v>387</v>
      </c>
      <c r="B331" t="s">
        <v>395</v>
      </c>
      <c r="C331" t="s">
        <v>383</v>
      </c>
      <c r="D331" t="s">
        <v>411</v>
      </c>
      <c r="E331" t="s">
        <v>1320</v>
      </c>
      <c r="F331">
        <v>2018</v>
      </c>
      <c r="G331" t="s">
        <v>1866</v>
      </c>
      <c r="H331" s="3">
        <v>19.3</v>
      </c>
      <c r="I331" s="3">
        <v>2.4</v>
      </c>
      <c r="J331" s="4">
        <v>14583</v>
      </c>
      <c r="K331">
        <v>14583</v>
      </c>
      <c r="L331">
        <v>2195</v>
      </c>
      <c r="M331">
        <v>2195</v>
      </c>
      <c r="N331">
        <v>229</v>
      </c>
      <c r="O331">
        <v>229</v>
      </c>
      <c r="T331">
        <v>36485</v>
      </c>
    </row>
    <row r="332" spans="1:20">
      <c r="A332" t="s">
        <v>387</v>
      </c>
      <c r="B332" t="s">
        <v>396</v>
      </c>
      <c r="C332" t="s">
        <v>383</v>
      </c>
      <c r="D332" t="s">
        <v>411</v>
      </c>
      <c r="E332" t="s">
        <v>1321</v>
      </c>
      <c r="F332">
        <v>2018</v>
      </c>
      <c r="G332" t="s">
        <v>1866</v>
      </c>
      <c r="H332" s="3">
        <v>19.3</v>
      </c>
      <c r="I332" s="3">
        <v>2.4</v>
      </c>
      <c r="J332" s="4">
        <v>11063</v>
      </c>
      <c r="K332">
        <v>11063</v>
      </c>
      <c r="L332">
        <v>1440</v>
      </c>
      <c r="M332">
        <v>1440</v>
      </c>
      <c r="N332">
        <v>270</v>
      </c>
      <c r="O332">
        <v>270</v>
      </c>
      <c r="T332">
        <v>27687</v>
      </c>
    </row>
    <row r="333" spans="1:20">
      <c r="A333" t="s">
        <v>387</v>
      </c>
      <c r="B333" t="s">
        <v>397</v>
      </c>
      <c r="C333" t="s">
        <v>383</v>
      </c>
      <c r="D333" t="s">
        <v>411</v>
      </c>
      <c r="E333" t="s">
        <v>1322</v>
      </c>
      <c r="F333">
        <v>2018</v>
      </c>
      <c r="G333" t="s">
        <v>1866</v>
      </c>
      <c r="H333" s="3">
        <v>12.5</v>
      </c>
      <c r="I333" s="3">
        <v>1.3</v>
      </c>
      <c r="J333" s="4">
        <v>18181</v>
      </c>
      <c r="K333">
        <v>18181</v>
      </c>
      <c r="L333">
        <v>2453</v>
      </c>
      <c r="M333">
        <v>2453</v>
      </c>
      <c r="N333">
        <v>372</v>
      </c>
      <c r="O333">
        <v>372</v>
      </c>
      <c r="T333">
        <v>48479</v>
      </c>
    </row>
    <row r="334" spans="1:20">
      <c r="A334" t="s">
        <v>387</v>
      </c>
      <c r="B334" t="s">
        <v>398</v>
      </c>
      <c r="C334" t="s">
        <v>383</v>
      </c>
      <c r="D334" t="s">
        <v>411</v>
      </c>
      <c r="E334" t="s">
        <v>1323</v>
      </c>
      <c r="F334">
        <v>2018</v>
      </c>
      <c r="G334" t="s">
        <v>1866</v>
      </c>
      <c r="H334" s="3">
        <v>19.3</v>
      </c>
      <c r="I334" s="3">
        <v>2.4</v>
      </c>
      <c r="J334" s="4">
        <v>9388</v>
      </c>
      <c r="K334">
        <v>9388</v>
      </c>
      <c r="L334">
        <v>1642</v>
      </c>
      <c r="M334">
        <v>1642</v>
      </c>
      <c r="N334">
        <v>225</v>
      </c>
      <c r="O334">
        <v>225</v>
      </c>
      <c r="T334">
        <v>23585</v>
      </c>
    </row>
    <row r="335" spans="1:20">
      <c r="A335" t="s">
        <v>387</v>
      </c>
      <c r="B335" t="s">
        <v>399</v>
      </c>
      <c r="C335" t="s">
        <v>383</v>
      </c>
      <c r="D335" t="s">
        <v>411</v>
      </c>
      <c r="E335" t="s">
        <v>1324</v>
      </c>
      <c r="F335">
        <v>2018</v>
      </c>
      <c r="G335" t="s">
        <v>1866</v>
      </c>
      <c r="H335" s="3">
        <v>19.3</v>
      </c>
      <c r="I335" s="3">
        <v>2.4</v>
      </c>
      <c r="J335" s="4">
        <v>10484</v>
      </c>
      <c r="K335">
        <v>10484</v>
      </c>
      <c r="L335">
        <v>1752</v>
      </c>
      <c r="M335">
        <v>1752</v>
      </c>
      <c r="N335">
        <v>156</v>
      </c>
      <c r="O335">
        <v>156</v>
      </c>
      <c r="T335">
        <v>31009</v>
      </c>
    </row>
    <row r="336" spans="1:20">
      <c r="A336" t="s">
        <v>352</v>
      </c>
      <c r="B336" t="s">
        <v>400</v>
      </c>
      <c r="C336" t="s">
        <v>383</v>
      </c>
      <c r="D336" t="s">
        <v>412</v>
      </c>
      <c r="E336" t="s">
        <v>1325</v>
      </c>
      <c r="F336">
        <v>2018</v>
      </c>
      <c r="G336" t="s">
        <v>1866</v>
      </c>
      <c r="H336" s="3">
        <v>22.34</v>
      </c>
      <c r="I336" s="3">
        <v>0.21</v>
      </c>
      <c r="J336" s="4">
        <v>15171</v>
      </c>
      <c r="K336">
        <v>15171</v>
      </c>
      <c r="L336">
        <v>2996</v>
      </c>
      <c r="M336">
        <v>2996</v>
      </c>
      <c r="N336">
        <v>557</v>
      </c>
      <c r="O336">
        <v>557</v>
      </c>
      <c r="T336">
        <v>59446</v>
      </c>
    </row>
    <row r="337" spans="1:20">
      <c r="A337" t="s">
        <v>352</v>
      </c>
      <c r="B337" t="s">
        <v>401</v>
      </c>
      <c r="C337" t="s">
        <v>383</v>
      </c>
      <c r="D337" t="s">
        <v>412</v>
      </c>
      <c r="E337" t="s">
        <v>1326</v>
      </c>
      <c r="F337">
        <v>2018</v>
      </c>
      <c r="G337" t="s">
        <v>1866</v>
      </c>
      <c r="H337" s="3">
        <v>22.34</v>
      </c>
      <c r="I337" s="3">
        <v>0.21</v>
      </c>
      <c r="J337" s="4">
        <v>14004</v>
      </c>
      <c r="K337">
        <v>14004</v>
      </c>
      <c r="L337">
        <v>2880</v>
      </c>
      <c r="M337">
        <v>2880</v>
      </c>
      <c r="N337">
        <v>525</v>
      </c>
      <c r="O337">
        <v>525</v>
      </c>
      <c r="T337">
        <v>53581</v>
      </c>
    </row>
    <row r="338" spans="1:20">
      <c r="A338" t="s">
        <v>352</v>
      </c>
      <c r="B338" t="s">
        <v>402</v>
      </c>
      <c r="C338" t="s">
        <v>383</v>
      </c>
      <c r="D338" t="s">
        <v>412</v>
      </c>
      <c r="E338" t="s">
        <v>1327</v>
      </c>
      <c r="F338">
        <v>2018</v>
      </c>
      <c r="G338" t="s">
        <v>1866</v>
      </c>
      <c r="H338" s="3"/>
      <c r="I338" s="3"/>
      <c r="J338" s="4">
        <v>32088</v>
      </c>
      <c r="K338">
        <v>32088</v>
      </c>
      <c r="L338">
        <v>6529</v>
      </c>
      <c r="M338">
        <v>6529</v>
      </c>
      <c r="N338">
        <v>817</v>
      </c>
      <c r="O338">
        <v>817</v>
      </c>
      <c r="T338">
        <v>98000</v>
      </c>
    </row>
    <row r="339" spans="1:20">
      <c r="A339" t="s">
        <v>352</v>
      </c>
      <c r="B339" t="s">
        <v>403</v>
      </c>
      <c r="C339" t="s">
        <v>383</v>
      </c>
      <c r="D339" t="s">
        <v>412</v>
      </c>
      <c r="E339" t="s">
        <v>1328</v>
      </c>
      <c r="F339">
        <v>2018</v>
      </c>
      <c r="G339" t="s">
        <v>1866</v>
      </c>
      <c r="H339" s="3">
        <v>22.34</v>
      </c>
      <c r="I339" s="3">
        <v>0.21</v>
      </c>
      <c r="J339" s="4">
        <v>1578</v>
      </c>
      <c r="K339">
        <v>1578</v>
      </c>
      <c r="L339">
        <v>336</v>
      </c>
      <c r="M339">
        <v>336</v>
      </c>
      <c r="N339">
        <v>68</v>
      </c>
      <c r="O339">
        <v>68</v>
      </c>
      <c r="T339">
        <v>10385</v>
      </c>
    </row>
    <row r="340" spans="1:20">
      <c r="A340" t="s">
        <v>352</v>
      </c>
      <c r="B340" t="s">
        <v>404</v>
      </c>
      <c r="C340" t="s">
        <v>383</v>
      </c>
      <c r="D340" t="s">
        <v>412</v>
      </c>
      <c r="E340" t="s">
        <v>1329</v>
      </c>
      <c r="F340">
        <v>2018</v>
      </c>
      <c r="G340" t="s">
        <v>1866</v>
      </c>
      <c r="H340" s="3">
        <v>22.34</v>
      </c>
      <c r="I340" s="3">
        <v>0.21</v>
      </c>
      <c r="J340" s="4">
        <v>23175</v>
      </c>
      <c r="K340">
        <v>23175</v>
      </c>
      <c r="L340">
        <v>4116</v>
      </c>
      <c r="M340">
        <v>4116</v>
      </c>
      <c r="N340">
        <v>452</v>
      </c>
      <c r="O340">
        <v>452</v>
      </c>
      <c r="T340">
        <v>66577</v>
      </c>
    </row>
    <row r="341" spans="1:20">
      <c r="A341" t="s">
        <v>352</v>
      </c>
      <c r="B341" t="s">
        <v>405</v>
      </c>
      <c r="C341" t="s">
        <v>383</v>
      </c>
      <c r="D341" t="s">
        <v>412</v>
      </c>
      <c r="E341" t="s">
        <v>1329</v>
      </c>
      <c r="F341">
        <v>2018</v>
      </c>
      <c r="G341" t="s">
        <v>1866</v>
      </c>
      <c r="H341" s="3">
        <v>22.34</v>
      </c>
      <c r="I341" s="3">
        <v>0.21</v>
      </c>
      <c r="J341" s="4">
        <v>5645</v>
      </c>
      <c r="K341">
        <v>5645</v>
      </c>
      <c r="L341">
        <v>1245</v>
      </c>
      <c r="M341">
        <v>1245</v>
      </c>
      <c r="N341">
        <v>173</v>
      </c>
      <c r="O341">
        <v>173</v>
      </c>
      <c r="T341">
        <v>17500</v>
      </c>
    </row>
    <row r="342" spans="1:20">
      <c r="A342" t="s">
        <v>352</v>
      </c>
      <c r="B342" t="s">
        <v>406</v>
      </c>
      <c r="C342" t="s">
        <v>383</v>
      </c>
      <c r="D342" t="s">
        <v>412</v>
      </c>
      <c r="E342" t="s">
        <v>1330</v>
      </c>
      <c r="F342">
        <v>2018</v>
      </c>
      <c r="G342" t="s">
        <v>1866</v>
      </c>
      <c r="H342" s="3">
        <v>22.34</v>
      </c>
      <c r="I342" s="3">
        <v>0.21</v>
      </c>
      <c r="J342" s="4">
        <v>20056</v>
      </c>
      <c r="K342">
        <v>20056</v>
      </c>
      <c r="L342">
        <v>2502</v>
      </c>
      <c r="M342">
        <v>2502</v>
      </c>
      <c r="N342">
        <v>803</v>
      </c>
      <c r="O342">
        <v>803</v>
      </c>
      <c r="T342">
        <v>72653</v>
      </c>
    </row>
    <row r="343" spans="1:20">
      <c r="A343" t="s">
        <v>414</v>
      </c>
      <c r="B343" t="s">
        <v>433</v>
      </c>
      <c r="C343" t="s">
        <v>413</v>
      </c>
      <c r="D343" t="s">
        <v>758</v>
      </c>
      <c r="E343" t="s">
        <v>1331</v>
      </c>
      <c r="F343">
        <v>2018</v>
      </c>
      <c r="G343" t="s">
        <v>1866</v>
      </c>
      <c r="H343" s="3">
        <v>28.6463602992898</v>
      </c>
      <c r="I343" s="3">
        <v>0.340037354848375</v>
      </c>
      <c r="J343" s="4">
        <v>40825</v>
      </c>
      <c r="K343">
        <v>40825</v>
      </c>
      <c r="L343">
        <v>6746</v>
      </c>
      <c r="M343">
        <v>6746</v>
      </c>
      <c r="N343">
        <v>1609</v>
      </c>
      <c r="O343">
        <v>1609</v>
      </c>
      <c r="R343" s="4">
        <v>64</v>
      </c>
      <c r="S343" s="4">
        <v>20</v>
      </c>
      <c r="T343">
        <v>101618</v>
      </c>
    </row>
    <row r="344" spans="1:20">
      <c r="A344" t="s">
        <v>414</v>
      </c>
      <c r="B344" t="s">
        <v>434</v>
      </c>
      <c r="C344" t="s">
        <v>413</v>
      </c>
      <c r="D344" t="s">
        <v>758</v>
      </c>
      <c r="E344" t="s">
        <v>1332</v>
      </c>
      <c r="F344">
        <v>2018</v>
      </c>
      <c r="G344" t="s">
        <v>1866</v>
      </c>
      <c r="H344" s="3">
        <v>23.936710657549099</v>
      </c>
      <c r="I344" s="3">
        <v>0.88540268045599502</v>
      </c>
      <c r="J344" s="4">
        <v>41216</v>
      </c>
      <c r="K344">
        <v>41216</v>
      </c>
      <c r="L344">
        <v>7890</v>
      </c>
      <c r="M344">
        <v>7890</v>
      </c>
      <c r="N344">
        <v>1160</v>
      </c>
      <c r="O344">
        <v>1160</v>
      </c>
      <c r="R344" s="4">
        <v>81</v>
      </c>
      <c r="S344" s="4">
        <v>12</v>
      </c>
      <c r="T344">
        <v>116627</v>
      </c>
    </row>
    <row r="345" spans="1:20">
      <c r="A345" t="s">
        <v>414</v>
      </c>
      <c r="B345" t="s">
        <v>435</v>
      </c>
      <c r="C345" t="s">
        <v>413</v>
      </c>
      <c r="D345" t="s">
        <v>758</v>
      </c>
      <c r="E345" t="s">
        <v>1333</v>
      </c>
      <c r="F345">
        <v>2018</v>
      </c>
      <c r="G345" t="s">
        <v>1866</v>
      </c>
      <c r="H345" s="3"/>
      <c r="I345" s="3"/>
      <c r="J345" s="4">
        <v>0</v>
      </c>
      <c r="K345">
        <v>0</v>
      </c>
      <c r="L345">
        <v>0</v>
      </c>
      <c r="M345">
        <v>0</v>
      </c>
      <c r="N345">
        <v>0</v>
      </c>
      <c r="O345">
        <v>0</v>
      </c>
      <c r="R345" s="4"/>
      <c r="S345" s="4"/>
      <c r="T345" t="s">
        <v>1853</v>
      </c>
    </row>
    <row r="346" spans="1:20">
      <c r="A346" t="s">
        <v>414</v>
      </c>
      <c r="B346" t="s">
        <v>415</v>
      </c>
      <c r="C346" t="s">
        <v>413</v>
      </c>
      <c r="D346" t="s">
        <v>758</v>
      </c>
      <c r="E346" t="s">
        <v>1334</v>
      </c>
      <c r="F346">
        <v>2018</v>
      </c>
      <c r="G346" t="s">
        <v>1866</v>
      </c>
      <c r="H346" s="3">
        <v>28.6463602992898</v>
      </c>
      <c r="I346" s="3">
        <v>0.340037354848375</v>
      </c>
      <c r="J346" s="4">
        <v>34212</v>
      </c>
      <c r="K346">
        <v>34212</v>
      </c>
      <c r="L346">
        <v>7325</v>
      </c>
      <c r="M346">
        <v>7325</v>
      </c>
      <c r="N346">
        <v>1177</v>
      </c>
      <c r="O346">
        <v>1177</v>
      </c>
      <c r="R346" s="4">
        <v>5</v>
      </c>
      <c r="S346" s="4">
        <v>5</v>
      </c>
      <c r="T346">
        <v>100065</v>
      </c>
    </row>
    <row r="347" spans="1:20">
      <c r="A347" t="s">
        <v>414</v>
      </c>
      <c r="B347" t="s">
        <v>436</v>
      </c>
      <c r="C347" t="s">
        <v>413</v>
      </c>
      <c r="D347" t="s">
        <v>758</v>
      </c>
      <c r="E347" t="s">
        <v>1335</v>
      </c>
      <c r="F347">
        <v>2018</v>
      </c>
      <c r="G347" t="s">
        <v>1866</v>
      </c>
      <c r="H347" s="3"/>
      <c r="I347" s="3"/>
      <c r="J347" s="4" t="s">
        <v>1853</v>
      </c>
      <c r="K347">
        <v>0</v>
      </c>
      <c r="L347">
        <v>0</v>
      </c>
      <c r="M347">
        <v>0</v>
      </c>
      <c r="N347">
        <v>0</v>
      </c>
      <c r="O347">
        <v>0</v>
      </c>
      <c r="R347" s="4"/>
      <c r="S347" s="4"/>
      <c r="T347" t="s">
        <v>1853</v>
      </c>
    </row>
    <row r="348" spans="1:20">
      <c r="A348" t="s">
        <v>414</v>
      </c>
      <c r="B348" t="s">
        <v>437</v>
      </c>
      <c r="C348" t="s">
        <v>413</v>
      </c>
      <c r="D348" t="s">
        <v>758</v>
      </c>
      <c r="E348" t="s">
        <v>1336</v>
      </c>
      <c r="F348">
        <v>2018</v>
      </c>
      <c r="G348" t="s">
        <v>1866</v>
      </c>
      <c r="H348" s="3">
        <v>23.936710657549099</v>
      </c>
      <c r="I348" s="3">
        <v>0.88540268045599502</v>
      </c>
      <c r="J348" s="4">
        <v>44147</v>
      </c>
      <c r="K348">
        <v>44147</v>
      </c>
      <c r="L348">
        <v>6612</v>
      </c>
      <c r="M348">
        <v>6612</v>
      </c>
      <c r="N348">
        <v>1487</v>
      </c>
      <c r="O348">
        <v>1487</v>
      </c>
      <c r="R348" s="4">
        <v>196</v>
      </c>
      <c r="S348" s="4">
        <v>69</v>
      </c>
      <c r="T348">
        <v>123686</v>
      </c>
    </row>
    <row r="349" spans="1:20">
      <c r="A349" t="s">
        <v>414</v>
      </c>
      <c r="B349" t="s">
        <v>438</v>
      </c>
      <c r="C349" t="s">
        <v>413</v>
      </c>
      <c r="D349" t="s">
        <v>758</v>
      </c>
      <c r="E349" t="s">
        <v>1337</v>
      </c>
      <c r="F349">
        <v>2018</v>
      </c>
      <c r="G349" t="s">
        <v>1866</v>
      </c>
      <c r="H349" s="3">
        <v>20.1066867561292</v>
      </c>
      <c r="I349" s="3">
        <v>0.81602111731729798</v>
      </c>
      <c r="J349" s="4">
        <v>67480</v>
      </c>
      <c r="K349">
        <v>67480</v>
      </c>
      <c r="L349">
        <v>13660</v>
      </c>
      <c r="M349">
        <v>13660</v>
      </c>
      <c r="N349">
        <v>3726</v>
      </c>
      <c r="O349">
        <v>3726</v>
      </c>
      <c r="R349" s="4">
        <v>24</v>
      </c>
      <c r="S349" s="4">
        <v>11</v>
      </c>
      <c r="T349">
        <v>190558</v>
      </c>
    </row>
    <row r="350" spans="1:20">
      <c r="A350" t="s">
        <v>414</v>
      </c>
      <c r="B350" t="s">
        <v>439</v>
      </c>
      <c r="C350" t="s">
        <v>413</v>
      </c>
      <c r="D350" t="s">
        <v>758</v>
      </c>
      <c r="E350" t="s">
        <v>1338</v>
      </c>
      <c r="F350">
        <v>2018</v>
      </c>
      <c r="G350" t="s">
        <v>1866</v>
      </c>
      <c r="H350" s="3">
        <v>29.2161544794733</v>
      </c>
      <c r="I350" s="3">
        <v>0.73135499137463</v>
      </c>
      <c r="J350" s="4">
        <v>37994</v>
      </c>
      <c r="K350">
        <v>37994</v>
      </c>
      <c r="L350">
        <v>9379</v>
      </c>
      <c r="M350">
        <v>9379</v>
      </c>
      <c r="N350">
        <v>1068</v>
      </c>
      <c r="O350">
        <v>1068</v>
      </c>
      <c r="R350" s="4">
        <v>8</v>
      </c>
      <c r="S350" s="4">
        <v>0</v>
      </c>
      <c r="T350">
        <v>112487</v>
      </c>
    </row>
    <row r="351" spans="1:20">
      <c r="A351" t="s">
        <v>414</v>
      </c>
      <c r="B351" t="s">
        <v>440</v>
      </c>
      <c r="C351" t="s">
        <v>413</v>
      </c>
      <c r="D351" t="s">
        <v>758</v>
      </c>
      <c r="E351" t="s">
        <v>1339</v>
      </c>
      <c r="F351">
        <v>2018</v>
      </c>
      <c r="G351" t="s">
        <v>1866</v>
      </c>
      <c r="H351" s="3">
        <v>29.2161544794733</v>
      </c>
      <c r="I351" s="3">
        <v>0.73135499137463</v>
      </c>
      <c r="J351" s="4">
        <v>31248</v>
      </c>
      <c r="K351">
        <v>31248</v>
      </c>
      <c r="L351">
        <v>7682</v>
      </c>
      <c r="M351">
        <v>7682</v>
      </c>
      <c r="N351">
        <v>925</v>
      </c>
      <c r="O351">
        <v>925</v>
      </c>
      <c r="R351" s="4">
        <v>2</v>
      </c>
      <c r="S351" s="4">
        <v>0</v>
      </c>
      <c r="T351">
        <v>91608</v>
      </c>
    </row>
    <row r="352" spans="1:20">
      <c r="A352" t="s">
        <v>414</v>
      </c>
      <c r="B352" t="s">
        <v>441</v>
      </c>
      <c r="C352" t="s">
        <v>413</v>
      </c>
      <c r="D352" t="s">
        <v>758</v>
      </c>
      <c r="E352" t="s">
        <v>1340</v>
      </c>
      <c r="F352">
        <v>2018</v>
      </c>
      <c r="G352" t="s">
        <v>1866</v>
      </c>
      <c r="H352" s="3">
        <v>20.1066867561292</v>
      </c>
      <c r="I352" s="3">
        <v>0.81602111731729798</v>
      </c>
      <c r="J352" s="4">
        <v>26733</v>
      </c>
      <c r="K352">
        <v>26733</v>
      </c>
      <c r="L352">
        <v>5393</v>
      </c>
      <c r="M352">
        <v>5393</v>
      </c>
      <c r="N352">
        <v>889</v>
      </c>
      <c r="O352">
        <v>889</v>
      </c>
      <c r="R352" s="4">
        <v>17</v>
      </c>
      <c r="S352" s="4">
        <v>7</v>
      </c>
      <c r="T352">
        <v>79233</v>
      </c>
    </row>
    <row r="353" spans="1:20">
      <c r="A353" t="s">
        <v>414</v>
      </c>
      <c r="B353" t="s">
        <v>442</v>
      </c>
      <c r="C353" t="s">
        <v>413</v>
      </c>
      <c r="D353" t="s">
        <v>758</v>
      </c>
      <c r="E353" t="s">
        <v>1341</v>
      </c>
      <c r="F353">
        <v>2018</v>
      </c>
      <c r="G353" t="s">
        <v>1866</v>
      </c>
      <c r="H353" s="3">
        <v>23.936710657549099</v>
      </c>
      <c r="I353" s="3">
        <v>0.88540268045599502</v>
      </c>
      <c r="J353" s="4">
        <v>57624</v>
      </c>
      <c r="K353">
        <v>57624</v>
      </c>
      <c r="L353">
        <v>9612</v>
      </c>
      <c r="M353">
        <v>9612</v>
      </c>
      <c r="N353">
        <v>1376</v>
      </c>
      <c r="O353">
        <v>1376</v>
      </c>
      <c r="R353" s="4">
        <v>150</v>
      </c>
      <c r="S353" s="4">
        <v>48</v>
      </c>
      <c r="T353">
        <v>145585</v>
      </c>
    </row>
    <row r="354" spans="1:20">
      <c r="A354" t="s">
        <v>414</v>
      </c>
      <c r="B354" t="s">
        <v>443</v>
      </c>
      <c r="C354" t="s">
        <v>413</v>
      </c>
      <c r="D354" t="s">
        <v>758</v>
      </c>
      <c r="E354" t="s">
        <v>1342</v>
      </c>
      <c r="F354">
        <v>2018</v>
      </c>
      <c r="G354" t="s">
        <v>1866</v>
      </c>
      <c r="H354" s="3">
        <v>23.9</v>
      </c>
      <c r="I354" s="3">
        <v>0.9</v>
      </c>
      <c r="J354" s="4">
        <v>39633</v>
      </c>
      <c r="K354">
        <v>39633</v>
      </c>
      <c r="L354">
        <v>6835</v>
      </c>
      <c r="M354">
        <v>6835</v>
      </c>
      <c r="N354">
        <v>1211</v>
      </c>
      <c r="O354">
        <v>1211</v>
      </c>
      <c r="R354" s="4">
        <v>107</v>
      </c>
      <c r="S354" s="4">
        <v>17</v>
      </c>
      <c r="T354">
        <v>105742</v>
      </c>
    </row>
    <row r="355" spans="1:20">
      <c r="A355" t="s">
        <v>414</v>
      </c>
      <c r="B355" t="s">
        <v>444</v>
      </c>
      <c r="C355" t="s">
        <v>413</v>
      </c>
      <c r="D355" t="s">
        <v>758</v>
      </c>
      <c r="E355" t="s">
        <v>1343</v>
      </c>
      <c r="F355">
        <v>2018</v>
      </c>
      <c r="G355" t="s">
        <v>1866</v>
      </c>
      <c r="H355" s="3">
        <v>23.1421796266117</v>
      </c>
      <c r="I355" s="3">
        <v>1.2962989067527799</v>
      </c>
      <c r="J355" s="4">
        <v>67605</v>
      </c>
      <c r="K355">
        <v>67605</v>
      </c>
      <c r="L355">
        <v>11622</v>
      </c>
      <c r="M355">
        <v>11622</v>
      </c>
      <c r="N355">
        <v>1701</v>
      </c>
      <c r="O355">
        <v>1701</v>
      </c>
      <c r="R355" s="4">
        <v>68</v>
      </c>
      <c r="S355" s="4">
        <v>22</v>
      </c>
      <c r="T355">
        <v>145458</v>
      </c>
    </row>
    <row r="356" spans="1:20">
      <c r="A356" t="s">
        <v>414</v>
      </c>
      <c r="B356" t="s">
        <v>445</v>
      </c>
      <c r="C356" t="s">
        <v>413</v>
      </c>
      <c r="D356" t="s">
        <v>758</v>
      </c>
      <c r="E356" t="s">
        <v>1344</v>
      </c>
      <c r="F356">
        <v>2018</v>
      </c>
      <c r="G356" t="s">
        <v>1866</v>
      </c>
      <c r="H356" s="3">
        <v>29.2161544794733</v>
      </c>
      <c r="I356" s="3">
        <v>0.73135499137463</v>
      </c>
      <c r="J356" s="4">
        <v>49986</v>
      </c>
      <c r="K356">
        <v>49986</v>
      </c>
      <c r="L356">
        <v>12440</v>
      </c>
      <c r="M356">
        <v>12440</v>
      </c>
      <c r="N356">
        <v>700</v>
      </c>
      <c r="O356">
        <v>700</v>
      </c>
      <c r="R356" s="4">
        <v>104</v>
      </c>
      <c r="S356" s="4">
        <v>30</v>
      </c>
      <c r="T356">
        <v>151252</v>
      </c>
    </row>
    <row r="357" spans="1:20">
      <c r="A357" t="s">
        <v>414</v>
      </c>
      <c r="B357" t="s">
        <v>446</v>
      </c>
      <c r="C357" t="s">
        <v>413</v>
      </c>
      <c r="D357" t="s">
        <v>758</v>
      </c>
      <c r="E357" t="s">
        <v>1345</v>
      </c>
      <c r="F357">
        <v>2018</v>
      </c>
      <c r="G357" t="s">
        <v>1866</v>
      </c>
      <c r="H357" s="3">
        <v>20.1066867561292</v>
      </c>
      <c r="I357" s="3">
        <v>0.81602111731729798</v>
      </c>
      <c r="J357" s="4">
        <v>68347</v>
      </c>
      <c r="K357">
        <v>68347</v>
      </c>
      <c r="L357">
        <v>17736</v>
      </c>
      <c r="M357">
        <v>17736</v>
      </c>
      <c r="N357">
        <v>2482</v>
      </c>
      <c r="O357">
        <v>2482</v>
      </c>
      <c r="R357" s="4">
        <v>7</v>
      </c>
      <c r="S357" s="4">
        <v>6</v>
      </c>
      <c r="T357">
        <v>219210</v>
      </c>
    </row>
    <row r="358" spans="1:20">
      <c r="A358" t="s">
        <v>414</v>
      </c>
      <c r="B358" t="s">
        <v>447</v>
      </c>
      <c r="C358" t="s">
        <v>413</v>
      </c>
      <c r="D358" t="s">
        <v>758</v>
      </c>
      <c r="E358" t="s">
        <v>1346</v>
      </c>
      <c r="F358">
        <v>2018</v>
      </c>
      <c r="G358" t="s">
        <v>1866</v>
      </c>
      <c r="H358" s="3">
        <v>20.1066867561292</v>
      </c>
      <c r="I358" s="3">
        <v>0.81602111731729798</v>
      </c>
      <c r="J358" s="4">
        <v>54646</v>
      </c>
      <c r="K358">
        <v>54646</v>
      </c>
      <c r="L358">
        <v>8184</v>
      </c>
      <c r="M358">
        <v>8184</v>
      </c>
      <c r="N358">
        <v>1461</v>
      </c>
      <c r="O358">
        <v>1461</v>
      </c>
      <c r="R358" s="4">
        <v>14</v>
      </c>
      <c r="S358" s="4">
        <v>8</v>
      </c>
      <c r="T358">
        <v>145458</v>
      </c>
    </row>
    <row r="359" spans="1:20">
      <c r="A359" t="s">
        <v>414</v>
      </c>
      <c r="B359" t="s">
        <v>448</v>
      </c>
      <c r="C359" t="s">
        <v>413</v>
      </c>
      <c r="D359" t="s">
        <v>758</v>
      </c>
      <c r="E359" t="s">
        <v>1347</v>
      </c>
      <c r="F359">
        <v>2018</v>
      </c>
      <c r="G359" t="s">
        <v>1866</v>
      </c>
      <c r="H359" s="3">
        <v>23.936710657549099</v>
      </c>
      <c r="I359" s="3">
        <v>0.88540268045599502</v>
      </c>
      <c r="J359" s="4">
        <v>44453</v>
      </c>
      <c r="K359">
        <v>44453</v>
      </c>
      <c r="L359">
        <v>12341</v>
      </c>
      <c r="M359">
        <v>12341</v>
      </c>
      <c r="N359">
        <v>1347</v>
      </c>
      <c r="O359">
        <v>1347</v>
      </c>
      <c r="R359" s="4">
        <v>113</v>
      </c>
      <c r="S359" s="4">
        <v>77</v>
      </c>
      <c r="T359">
        <v>127199</v>
      </c>
    </row>
    <row r="360" spans="1:20">
      <c r="A360" t="s">
        <v>414</v>
      </c>
      <c r="B360" t="s">
        <v>449</v>
      </c>
      <c r="C360" t="s">
        <v>413</v>
      </c>
      <c r="D360" t="s">
        <v>758</v>
      </c>
      <c r="E360" t="s">
        <v>1348</v>
      </c>
      <c r="F360">
        <v>2018</v>
      </c>
      <c r="G360" t="s">
        <v>1866</v>
      </c>
      <c r="H360" s="3">
        <v>23.1421796266117</v>
      </c>
      <c r="I360" s="3">
        <v>1.2962989067527799</v>
      </c>
      <c r="J360" s="4">
        <v>83565</v>
      </c>
      <c r="K360">
        <v>83565</v>
      </c>
      <c r="L360">
        <v>13940</v>
      </c>
      <c r="M360">
        <v>13940</v>
      </c>
      <c r="N360">
        <v>3742</v>
      </c>
      <c r="O360">
        <v>3742</v>
      </c>
      <c r="R360" s="4">
        <v>38</v>
      </c>
      <c r="S360" s="4">
        <v>20</v>
      </c>
      <c r="T360">
        <v>237852</v>
      </c>
    </row>
    <row r="361" spans="1:20">
      <c r="A361" t="s">
        <v>414</v>
      </c>
      <c r="B361" t="s">
        <v>450</v>
      </c>
      <c r="C361" t="s">
        <v>413</v>
      </c>
      <c r="D361" t="s">
        <v>758</v>
      </c>
      <c r="E361" t="s">
        <v>1349</v>
      </c>
      <c r="F361">
        <v>2018</v>
      </c>
      <c r="G361" t="s">
        <v>1866</v>
      </c>
      <c r="H361" s="3">
        <v>28.6463602992898</v>
      </c>
      <c r="I361" s="3">
        <v>0.340037354848375</v>
      </c>
      <c r="J361" s="4">
        <v>75547</v>
      </c>
      <c r="K361">
        <v>75547</v>
      </c>
      <c r="L361">
        <v>17223</v>
      </c>
      <c r="M361">
        <v>17223</v>
      </c>
      <c r="N361">
        <v>2441</v>
      </c>
      <c r="O361">
        <v>2441</v>
      </c>
      <c r="R361" s="4">
        <v>50</v>
      </c>
      <c r="S361" s="4">
        <v>11</v>
      </c>
      <c r="T361">
        <v>231357</v>
      </c>
    </row>
    <row r="362" spans="1:20">
      <c r="A362" t="s">
        <v>414</v>
      </c>
      <c r="B362" t="s">
        <v>451</v>
      </c>
      <c r="C362" t="s">
        <v>413</v>
      </c>
      <c r="D362" t="s">
        <v>758</v>
      </c>
      <c r="E362" t="s">
        <v>1350</v>
      </c>
      <c r="F362">
        <v>2018</v>
      </c>
      <c r="G362" t="s">
        <v>1866</v>
      </c>
      <c r="H362" s="3">
        <v>28.6463602992898</v>
      </c>
      <c r="I362" s="3">
        <v>0.340037354848375</v>
      </c>
      <c r="J362" s="4">
        <v>26002</v>
      </c>
      <c r="K362">
        <v>26002</v>
      </c>
      <c r="L362">
        <v>4263</v>
      </c>
      <c r="M362">
        <v>4263</v>
      </c>
      <c r="N362">
        <v>642</v>
      </c>
      <c r="O362">
        <v>642</v>
      </c>
      <c r="R362" s="4">
        <v>70</v>
      </c>
      <c r="S362" s="4">
        <v>3</v>
      </c>
      <c r="T362">
        <v>66614</v>
      </c>
    </row>
    <row r="363" spans="1:20">
      <c r="A363" t="s">
        <v>414</v>
      </c>
      <c r="B363" t="s">
        <v>452</v>
      </c>
      <c r="C363" t="s">
        <v>413</v>
      </c>
      <c r="D363" t="s">
        <v>758</v>
      </c>
      <c r="E363" t="s">
        <v>1351</v>
      </c>
      <c r="F363">
        <v>2018</v>
      </c>
      <c r="G363" t="s">
        <v>1866</v>
      </c>
      <c r="H363" s="3">
        <v>23.936710657549099</v>
      </c>
      <c r="I363" s="3">
        <v>0.88540268045599502</v>
      </c>
      <c r="J363" s="4">
        <v>36895</v>
      </c>
      <c r="K363">
        <v>36895</v>
      </c>
      <c r="L363">
        <v>7087</v>
      </c>
      <c r="M363">
        <v>7087</v>
      </c>
      <c r="N363">
        <v>983</v>
      </c>
      <c r="O363">
        <v>983</v>
      </c>
      <c r="R363" s="4">
        <v>69</v>
      </c>
      <c r="S363" s="4">
        <v>22</v>
      </c>
      <c r="T363">
        <v>96511</v>
      </c>
    </row>
    <row r="364" spans="1:20">
      <c r="A364" t="s">
        <v>414</v>
      </c>
      <c r="B364" t="s">
        <v>453</v>
      </c>
      <c r="C364" t="s">
        <v>413</v>
      </c>
      <c r="D364" t="s">
        <v>758</v>
      </c>
      <c r="E364" t="s">
        <v>1352</v>
      </c>
      <c r="F364">
        <v>2018</v>
      </c>
      <c r="G364" t="s">
        <v>1866</v>
      </c>
      <c r="H364" s="3">
        <v>28.6463602992898</v>
      </c>
      <c r="I364" s="3">
        <v>0.340037354848375</v>
      </c>
      <c r="J364" s="4">
        <v>81402</v>
      </c>
      <c r="K364">
        <v>81402</v>
      </c>
      <c r="L364">
        <v>18702</v>
      </c>
      <c r="M364">
        <v>18702</v>
      </c>
      <c r="N364">
        <v>2223</v>
      </c>
      <c r="O364">
        <v>2223</v>
      </c>
      <c r="R364" s="4">
        <v>124</v>
      </c>
      <c r="S364" s="4">
        <v>40</v>
      </c>
      <c r="T364">
        <v>226948</v>
      </c>
    </row>
    <row r="365" spans="1:20">
      <c r="A365" t="s">
        <v>414</v>
      </c>
      <c r="B365" t="s">
        <v>454</v>
      </c>
      <c r="C365" t="s">
        <v>413</v>
      </c>
      <c r="D365" t="s">
        <v>758</v>
      </c>
      <c r="E365" t="s">
        <v>1353</v>
      </c>
      <c r="F365">
        <v>2018</v>
      </c>
      <c r="G365" t="s">
        <v>1866</v>
      </c>
      <c r="H365" s="3">
        <v>29.2161544794733</v>
      </c>
      <c r="I365" s="3">
        <v>0.73135499137463</v>
      </c>
      <c r="J365" s="4">
        <v>39629</v>
      </c>
      <c r="K365">
        <v>39629</v>
      </c>
      <c r="L365">
        <v>8654</v>
      </c>
      <c r="M365">
        <v>8654</v>
      </c>
      <c r="N365">
        <v>1548</v>
      </c>
      <c r="O365">
        <v>1548</v>
      </c>
      <c r="R365" s="4">
        <v>45</v>
      </c>
      <c r="S365" s="4">
        <v>25</v>
      </c>
      <c r="T365">
        <v>108475</v>
      </c>
    </row>
    <row r="366" spans="1:20">
      <c r="A366" t="s">
        <v>414</v>
      </c>
      <c r="B366" t="s">
        <v>455</v>
      </c>
      <c r="C366" t="s">
        <v>413</v>
      </c>
      <c r="D366" t="s">
        <v>758</v>
      </c>
      <c r="E366" t="s">
        <v>1354</v>
      </c>
      <c r="F366">
        <v>2018</v>
      </c>
      <c r="G366" t="s">
        <v>1866</v>
      </c>
      <c r="H366" s="3">
        <v>29.2161544794733</v>
      </c>
      <c r="I366" s="3">
        <v>0.73135499137463</v>
      </c>
      <c r="J366" s="4">
        <v>72890</v>
      </c>
      <c r="K366">
        <v>72890</v>
      </c>
      <c r="L366">
        <v>13088</v>
      </c>
      <c r="M366">
        <v>13088</v>
      </c>
      <c r="N366">
        <v>2114</v>
      </c>
      <c r="O366">
        <v>2114</v>
      </c>
      <c r="R366" s="4">
        <v>187</v>
      </c>
      <c r="S366" s="4">
        <v>62</v>
      </c>
      <c r="T366">
        <v>204141</v>
      </c>
    </row>
    <row r="367" spans="1:20">
      <c r="A367" t="s">
        <v>414</v>
      </c>
      <c r="B367" t="s">
        <v>456</v>
      </c>
      <c r="C367" t="s">
        <v>413</v>
      </c>
      <c r="D367" t="s">
        <v>758</v>
      </c>
      <c r="E367" t="s">
        <v>1355</v>
      </c>
      <c r="F367">
        <v>2018</v>
      </c>
      <c r="G367" t="s">
        <v>1866</v>
      </c>
      <c r="H367" s="3">
        <v>20.1066867561292</v>
      </c>
      <c r="I367" s="3">
        <v>0.81602111731729798</v>
      </c>
      <c r="J367" s="4">
        <v>32302</v>
      </c>
      <c r="K367">
        <v>32302</v>
      </c>
      <c r="L367">
        <v>6757</v>
      </c>
      <c r="M367">
        <v>6757</v>
      </c>
      <c r="N367">
        <v>851</v>
      </c>
      <c r="O367">
        <v>851</v>
      </c>
      <c r="R367" s="4">
        <v>22</v>
      </c>
      <c r="S367" s="4">
        <v>9</v>
      </c>
      <c r="T367">
        <v>92347</v>
      </c>
    </row>
    <row r="368" spans="1:20">
      <c r="A368" t="s">
        <v>414</v>
      </c>
      <c r="B368" t="s">
        <v>457</v>
      </c>
      <c r="C368" t="s">
        <v>413</v>
      </c>
      <c r="D368" t="s">
        <v>758</v>
      </c>
      <c r="E368" t="s">
        <v>1356</v>
      </c>
      <c r="F368">
        <v>2018</v>
      </c>
      <c r="G368" t="s">
        <v>1866</v>
      </c>
      <c r="H368" s="3">
        <v>23.1421796266117</v>
      </c>
      <c r="I368" s="3">
        <v>1.2962989067527799</v>
      </c>
      <c r="J368" s="4">
        <v>42997</v>
      </c>
      <c r="K368">
        <v>42997</v>
      </c>
      <c r="L368">
        <v>7150</v>
      </c>
      <c r="M368">
        <v>7150</v>
      </c>
      <c r="N368">
        <v>1152</v>
      </c>
      <c r="O368">
        <v>1152</v>
      </c>
      <c r="R368" s="4">
        <v>212</v>
      </c>
      <c r="S368" s="4">
        <v>140</v>
      </c>
      <c r="T368">
        <v>120177</v>
      </c>
    </row>
    <row r="369" spans="1:20">
      <c r="A369" t="s">
        <v>414</v>
      </c>
      <c r="B369" t="s">
        <v>458</v>
      </c>
      <c r="C369" t="s">
        <v>413</v>
      </c>
      <c r="D369" t="s">
        <v>758</v>
      </c>
      <c r="E369" t="s">
        <v>1357</v>
      </c>
      <c r="F369">
        <v>2018</v>
      </c>
      <c r="G369" t="s">
        <v>1866</v>
      </c>
      <c r="H369" s="3">
        <v>23.1421796266117</v>
      </c>
      <c r="I369" s="3">
        <v>1.2962989067527799</v>
      </c>
      <c r="J369" s="4">
        <v>52819</v>
      </c>
      <c r="K369">
        <v>52819</v>
      </c>
      <c r="L369">
        <v>12147</v>
      </c>
      <c r="M369">
        <v>12147</v>
      </c>
      <c r="N369">
        <v>1858</v>
      </c>
      <c r="O369">
        <v>1858</v>
      </c>
      <c r="R369" s="4">
        <v>220</v>
      </c>
      <c r="S369" s="4">
        <v>72</v>
      </c>
      <c r="T369">
        <v>145301</v>
      </c>
    </row>
    <row r="370" spans="1:20">
      <c r="A370" t="s">
        <v>415</v>
      </c>
      <c r="B370" t="s">
        <v>459</v>
      </c>
      <c r="C370" t="s">
        <v>413</v>
      </c>
      <c r="D370" t="s">
        <v>759</v>
      </c>
      <c r="E370" t="s">
        <v>1358</v>
      </c>
      <c r="F370">
        <v>2018</v>
      </c>
      <c r="G370" t="s">
        <v>1866</v>
      </c>
      <c r="H370" s="3">
        <v>41.6083388022967</v>
      </c>
      <c r="I370" s="3">
        <v>0.32131473622550799</v>
      </c>
      <c r="J370" s="4">
        <v>52594</v>
      </c>
      <c r="K370">
        <v>52594</v>
      </c>
      <c r="L370">
        <v>11060</v>
      </c>
      <c r="M370">
        <v>11060</v>
      </c>
      <c r="N370">
        <v>1912</v>
      </c>
      <c r="O370">
        <v>1912</v>
      </c>
      <c r="R370" s="4">
        <v>101</v>
      </c>
      <c r="S370" s="4">
        <v>38</v>
      </c>
      <c r="T370">
        <v>139538</v>
      </c>
    </row>
    <row r="371" spans="1:20">
      <c r="A371" t="s">
        <v>415</v>
      </c>
      <c r="B371" t="s">
        <v>460</v>
      </c>
      <c r="C371" t="s">
        <v>413</v>
      </c>
      <c r="D371" t="s">
        <v>759</v>
      </c>
      <c r="E371" t="s">
        <v>1359</v>
      </c>
      <c r="F371">
        <v>2018</v>
      </c>
      <c r="G371" t="s">
        <v>1866</v>
      </c>
      <c r="H371" s="3">
        <v>38.427992156722802</v>
      </c>
      <c r="I371" s="3">
        <v>0.67986668659940197</v>
      </c>
      <c r="J371" s="4">
        <v>41051</v>
      </c>
      <c r="K371">
        <v>41051</v>
      </c>
      <c r="L371">
        <v>10540</v>
      </c>
      <c r="M371">
        <v>10540</v>
      </c>
      <c r="N371">
        <v>1670</v>
      </c>
      <c r="O371">
        <v>1670</v>
      </c>
      <c r="R371" s="4">
        <v>133</v>
      </c>
      <c r="S371" s="4">
        <v>39</v>
      </c>
      <c r="T371">
        <v>119397</v>
      </c>
    </row>
    <row r="372" spans="1:20">
      <c r="A372" t="s">
        <v>415</v>
      </c>
      <c r="B372" t="s">
        <v>461</v>
      </c>
      <c r="C372" t="s">
        <v>413</v>
      </c>
      <c r="D372" t="s">
        <v>759</v>
      </c>
      <c r="E372" t="s">
        <v>1360</v>
      </c>
      <c r="F372">
        <v>2018</v>
      </c>
      <c r="G372" t="s">
        <v>1866</v>
      </c>
      <c r="H372" s="3">
        <v>40.3223515747096</v>
      </c>
      <c r="I372" s="3">
        <v>1.45957614329319</v>
      </c>
      <c r="J372" s="4">
        <v>17178</v>
      </c>
      <c r="K372">
        <v>17178</v>
      </c>
      <c r="L372">
        <v>3984</v>
      </c>
      <c r="M372">
        <v>3984</v>
      </c>
      <c r="N372">
        <v>575</v>
      </c>
      <c r="O372">
        <v>575</v>
      </c>
      <c r="R372" s="4">
        <v>92</v>
      </c>
      <c r="S372" s="4">
        <v>10</v>
      </c>
      <c r="T372">
        <v>41599</v>
      </c>
    </row>
    <row r="373" spans="1:20">
      <c r="A373" t="s">
        <v>415</v>
      </c>
      <c r="B373" t="s">
        <v>462</v>
      </c>
      <c r="C373" t="s">
        <v>413</v>
      </c>
      <c r="D373" t="s">
        <v>759</v>
      </c>
      <c r="E373" t="s">
        <v>1361</v>
      </c>
      <c r="F373">
        <v>2018</v>
      </c>
      <c r="G373" t="s">
        <v>1866</v>
      </c>
      <c r="H373" s="3">
        <v>40.3223515747096</v>
      </c>
      <c r="I373" s="3">
        <v>1.45957614329319</v>
      </c>
      <c r="J373" s="4">
        <v>16803</v>
      </c>
      <c r="K373">
        <v>16803</v>
      </c>
      <c r="L373">
        <v>4041</v>
      </c>
      <c r="M373">
        <v>4041</v>
      </c>
      <c r="N373">
        <v>1067</v>
      </c>
      <c r="O373">
        <v>1067</v>
      </c>
      <c r="R373" s="4">
        <v>3</v>
      </c>
      <c r="S373" s="4">
        <v>1</v>
      </c>
      <c r="T373">
        <v>56428</v>
      </c>
    </row>
    <row r="374" spans="1:20">
      <c r="A374" t="s">
        <v>415</v>
      </c>
      <c r="B374" t="s">
        <v>463</v>
      </c>
      <c r="C374" t="s">
        <v>413</v>
      </c>
      <c r="D374" t="s">
        <v>759</v>
      </c>
      <c r="E374" t="s">
        <v>1362</v>
      </c>
      <c r="F374">
        <v>2018</v>
      </c>
      <c r="G374" t="s">
        <v>1866</v>
      </c>
      <c r="H374" s="3">
        <v>38.427992156722802</v>
      </c>
      <c r="I374" s="3">
        <v>0.67986668659940197</v>
      </c>
      <c r="J374" s="4">
        <v>45368</v>
      </c>
      <c r="K374">
        <v>45368</v>
      </c>
      <c r="L374">
        <v>11592</v>
      </c>
      <c r="M374">
        <v>11592</v>
      </c>
      <c r="N374">
        <v>1028</v>
      </c>
      <c r="O374">
        <v>1028</v>
      </c>
      <c r="R374" s="4">
        <v>21</v>
      </c>
      <c r="S374" s="4">
        <v>6</v>
      </c>
      <c r="T374">
        <v>118971</v>
      </c>
    </row>
    <row r="375" spans="1:20">
      <c r="A375" t="s">
        <v>415</v>
      </c>
      <c r="B375" t="s">
        <v>464</v>
      </c>
      <c r="C375" t="s">
        <v>413</v>
      </c>
      <c r="D375" t="s">
        <v>759</v>
      </c>
      <c r="E375" t="s">
        <v>1363</v>
      </c>
      <c r="F375">
        <v>2018</v>
      </c>
      <c r="G375" t="s">
        <v>1866</v>
      </c>
      <c r="H375" s="3">
        <v>41.6083388022967</v>
      </c>
      <c r="I375" s="3">
        <v>0.32131473622550799</v>
      </c>
      <c r="J375" s="4">
        <v>19411</v>
      </c>
      <c r="K375">
        <v>19411</v>
      </c>
      <c r="L375">
        <v>4811</v>
      </c>
      <c r="M375">
        <v>4811</v>
      </c>
      <c r="N375">
        <v>1050</v>
      </c>
      <c r="O375">
        <v>1050</v>
      </c>
      <c r="R375" s="4">
        <v>126</v>
      </c>
      <c r="S375" s="4">
        <v>33</v>
      </c>
      <c r="T375">
        <v>51624</v>
      </c>
    </row>
    <row r="376" spans="1:20">
      <c r="A376" t="s">
        <v>415</v>
      </c>
      <c r="B376" t="s">
        <v>465</v>
      </c>
      <c r="C376" t="s">
        <v>413</v>
      </c>
      <c r="D376" t="s">
        <v>759</v>
      </c>
      <c r="E376" t="s">
        <v>1364</v>
      </c>
      <c r="F376">
        <v>2018</v>
      </c>
      <c r="G376" t="s">
        <v>1866</v>
      </c>
      <c r="H376" s="3">
        <v>41.6083388022967</v>
      </c>
      <c r="I376" s="3">
        <v>0.32131473622550799</v>
      </c>
      <c r="J376" s="4">
        <v>36859</v>
      </c>
      <c r="K376">
        <v>36859</v>
      </c>
      <c r="L376">
        <v>7285</v>
      </c>
      <c r="M376">
        <v>7285</v>
      </c>
      <c r="N376">
        <v>1141</v>
      </c>
      <c r="O376">
        <v>1141</v>
      </c>
      <c r="R376" s="4">
        <v>41</v>
      </c>
      <c r="S376" s="4">
        <v>7</v>
      </c>
      <c r="T376">
        <v>103020</v>
      </c>
    </row>
    <row r="377" spans="1:20">
      <c r="A377" t="s">
        <v>415</v>
      </c>
      <c r="B377" t="s">
        <v>466</v>
      </c>
      <c r="C377" t="s">
        <v>413</v>
      </c>
      <c r="D377" t="s">
        <v>759</v>
      </c>
      <c r="E377" t="s">
        <v>1365</v>
      </c>
      <c r="F377">
        <v>2018</v>
      </c>
      <c r="G377" t="s">
        <v>1866</v>
      </c>
      <c r="H377" s="3">
        <v>40.3223515747096</v>
      </c>
      <c r="I377" s="3">
        <v>1.45957614329319</v>
      </c>
      <c r="J377" s="4">
        <v>55915</v>
      </c>
      <c r="K377">
        <v>55915</v>
      </c>
      <c r="L377">
        <v>14223</v>
      </c>
      <c r="M377">
        <v>14223</v>
      </c>
      <c r="N377">
        <v>1772</v>
      </c>
      <c r="O377">
        <v>1772</v>
      </c>
      <c r="R377" s="4">
        <v>480</v>
      </c>
      <c r="S377" s="4">
        <v>92</v>
      </c>
      <c r="T377">
        <v>160455</v>
      </c>
    </row>
    <row r="378" spans="1:20">
      <c r="A378" t="s">
        <v>415</v>
      </c>
      <c r="B378" t="s">
        <v>467</v>
      </c>
      <c r="C378" t="s">
        <v>413</v>
      </c>
      <c r="D378" t="s">
        <v>759</v>
      </c>
      <c r="E378" t="s">
        <v>1366</v>
      </c>
      <c r="F378">
        <v>2018</v>
      </c>
      <c r="G378" t="s">
        <v>1866</v>
      </c>
      <c r="H378" s="3"/>
      <c r="I378" s="3"/>
      <c r="J378" s="4">
        <v>0</v>
      </c>
      <c r="K378">
        <v>0</v>
      </c>
      <c r="L378">
        <v>0</v>
      </c>
      <c r="M378">
        <v>0</v>
      </c>
      <c r="N378">
        <v>0</v>
      </c>
      <c r="O378">
        <v>0</v>
      </c>
      <c r="R378" s="4"/>
      <c r="S378" s="4"/>
      <c r="T378" t="s">
        <v>1853</v>
      </c>
    </row>
    <row r="379" spans="1:20">
      <c r="A379" t="s">
        <v>415</v>
      </c>
      <c r="B379" t="s">
        <v>468</v>
      </c>
      <c r="C379" t="s">
        <v>413</v>
      </c>
      <c r="D379" t="s">
        <v>759</v>
      </c>
      <c r="E379" t="s">
        <v>1367</v>
      </c>
      <c r="F379">
        <v>2018</v>
      </c>
      <c r="G379" t="s">
        <v>1866</v>
      </c>
      <c r="H379" s="3">
        <v>41.6083388022967</v>
      </c>
      <c r="I379" s="3">
        <v>0.32131473622550799</v>
      </c>
      <c r="J379" s="4">
        <v>20958</v>
      </c>
      <c r="K379">
        <v>20958</v>
      </c>
      <c r="L379">
        <v>3698</v>
      </c>
      <c r="M379">
        <v>3698</v>
      </c>
      <c r="N379">
        <v>511</v>
      </c>
      <c r="O379">
        <v>511</v>
      </c>
      <c r="R379" s="4">
        <v>23</v>
      </c>
      <c r="S379" s="4">
        <v>11</v>
      </c>
      <c r="T379">
        <v>54802</v>
      </c>
    </row>
    <row r="380" spans="1:20">
      <c r="A380" t="s">
        <v>415</v>
      </c>
      <c r="B380" t="s">
        <v>469</v>
      </c>
      <c r="C380" t="s">
        <v>413</v>
      </c>
      <c r="D380" t="s">
        <v>759</v>
      </c>
      <c r="E380" t="s">
        <v>1368</v>
      </c>
      <c r="F380">
        <v>2018</v>
      </c>
      <c r="G380" t="s">
        <v>1866</v>
      </c>
      <c r="H380" s="3"/>
      <c r="I380" s="3"/>
      <c r="J380" s="4">
        <v>0</v>
      </c>
      <c r="K380">
        <v>0</v>
      </c>
      <c r="L380">
        <v>0</v>
      </c>
      <c r="M380">
        <v>0</v>
      </c>
      <c r="N380">
        <v>0</v>
      </c>
      <c r="O380">
        <v>0</v>
      </c>
      <c r="R380" s="4"/>
      <c r="S380" s="4"/>
      <c r="T380" t="s">
        <v>1853</v>
      </c>
    </row>
    <row r="381" spans="1:20">
      <c r="A381" t="s">
        <v>415</v>
      </c>
      <c r="B381" t="s">
        <v>442</v>
      </c>
      <c r="C381" t="s">
        <v>413</v>
      </c>
      <c r="D381" t="s">
        <v>759</v>
      </c>
      <c r="E381" t="s">
        <v>1369</v>
      </c>
      <c r="F381">
        <v>2018</v>
      </c>
      <c r="G381" t="s">
        <v>1866</v>
      </c>
      <c r="H381" s="3">
        <v>40.3223515747096</v>
      </c>
      <c r="I381" s="3">
        <v>1.45957614329319</v>
      </c>
      <c r="J381" s="4">
        <v>52315</v>
      </c>
      <c r="K381">
        <v>52315</v>
      </c>
      <c r="L381">
        <v>8852</v>
      </c>
      <c r="M381">
        <v>8852</v>
      </c>
      <c r="N381">
        <v>1366</v>
      </c>
      <c r="O381">
        <v>1366</v>
      </c>
      <c r="R381" s="4">
        <v>144</v>
      </c>
      <c r="S381" s="4">
        <v>23</v>
      </c>
      <c r="T381">
        <v>136556</v>
      </c>
    </row>
    <row r="382" spans="1:20">
      <c r="A382" t="s">
        <v>415</v>
      </c>
      <c r="B382" t="s">
        <v>470</v>
      </c>
      <c r="C382" t="s">
        <v>413</v>
      </c>
      <c r="D382" t="s">
        <v>759</v>
      </c>
      <c r="E382" t="s">
        <v>1370</v>
      </c>
      <c r="F382">
        <v>2018</v>
      </c>
      <c r="G382" t="s">
        <v>1866</v>
      </c>
      <c r="H382" s="3">
        <v>40.3223515747096</v>
      </c>
      <c r="I382" s="3">
        <v>1.45957614329319</v>
      </c>
      <c r="J382" s="4">
        <v>44454</v>
      </c>
      <c r="K382">
        <v>44454</v>
      </c>
      <c r="L382">
        <v>7963</v>
      </c>
      <c r="M382">
        <v>7963</v>
      </c>
      <c r="N382">
        <v>1069</v>
      </c>
      <c r="O382">
        <v>1069</v>
      </c>
      <c r="R382" s="4">
        <v>217</v>
      </c>
      <c r="S382" s="4">
        <v>48</v>
      </c>
      <c r="T382">
        <v>113226</v>
      </c>
    </row>
    <row r="383" spans="1:20">
      <c r="A383" t="s">
        <v>415</v>
      </c>
      <c r="B383" t="s">
        <v>471</v>
      </c>
      <c r="C383" t="s">
        <v>413</v>
      </c>
      <c r="D383" t="s">
        <v>759</v>
      </c>
      <c r="E383" t="s">
        <v>1371</v>
      </c>
      <c r="F383">
        <v>2018</v>
      </c>
      <c r="G383" t="s">
        <v>1866</v>
      </c>
      <c r="H383" s="3">
        <v>38.427992156722802</v>
      </c>
      <c r="I383" s="3">
        <v>0.67986668659940197</v>
      </c>
      <c r="J383" s="4">
        <v>16857</v>
      </c>
      <c r="K383">
        <v>16857</v>
      </c>
      <c r="L383">
        <v>3316</v>
      </c>
      <c r="M383">
        <v>3316</v>
      </c>
      <c r="N383">
        <v>478</v>
      </c>
      <c r="O383">
        <v>478</v>
      </c>
      <c r="R383" s="4">
        <v>142</v>
      </c>
      <c r="S383" s="4">
        <v>30</v>
      </c>
      <c r="T383">
        <v>38058</v>
      </c>
    </row>
    <row r="384" spans="1:20">
      <c r="A384" t="s">
        <v>415</v>
      </c>
      <c r="B384" t="s">
        <v>472</v>
      </c>
      <c r="C384" t="s">
        <v>413</v>
      </c>
      <c r="D384" t="s">
        <v>759</v>
      </c>
      <c r="E384" t="s">
        <v>1372</v>
      </c>
      <c r="F384">
        <v>2018</v>
      </c>
      <c r="G384" t="s">
        <v>1866</v>
      </c>
      <c r="H384" s="3">
        <v>38.427992156722802</v>
      </c>
      <c r="I384" s="3">
        <v>0.67986668659940197</v>
      </c>
      <c r="J384" s="4">
        <v>59198</v>
      </c>
      <c r="K384">
        <v>59198</v>
      </c>
      <c r="L384">
        <v>8372</v>
      </c>
      <c r="M384">
        <v>8372</v>
      </c>
      <c r="N384">
        <v>2094</v>
      </c>
      <c r="O384">
        <v>2094</v>
      </c>
      <c r="R384" s="4">
        <v>164</v>
      </c>
      <c r="S384" s="4">
        <v>88</v>
      </c>
      <c r="T384">
        <v>133338</v>
      </c>
    </row>
    <row r="385" spans="1:20">
      <c r="A385" t="s">
        <v>415</v>
      </c>
      <c r="B385" t="s">
        <v>473</v>
      </c>
      <c r="C385" t="s">
        <v>413</v>
      </c>
      <c r="D385" t="s">
        <v>759</v>
      </c>
      <c r="E385" t="s">
        <v>1373</v>
      </c>
      <c r="F385">
        <v>2018</v>
      </c>
      <c r="G385" t="s">
        <v>1866</v>
      </c>
      <c r="H385" s="3">
        <v>40.3223515747096</v>
      </c>
      <c r="I385" s="3">
        <v>1.45957614329319</v>
      </c>
      <c r="J385" s="4">
        <v>40560</v>
      </c>
      <c r="K385">
        <v>40560</v>
      </c>
      <c r="L385">
        <v>6832</v>
      </c>
      <c r="M385">
        <v>6832</v>
      </c>
      <c r="N385">
        <v>976</v>
      </c>
      <c r="O385">
        <v>976</v>
      </c>
      <c r="R385" s="4">
        <v>149</v>
      </c>
      <c r="S385" s="4">
        <v>19</v>
      </c>
      <c r="T385">
        <v>82037</v>
      </c>
    </row>
    <row r="386" spans="1:20">
      <c r="A386" t="s">
        <v>415</v>
      </c>
      <c r="B386" t="s">
        <v>474</v>
      </c>
      <c r="C386" t="s">
        <v>413</v>
      </c>
      <c r="D386" t="s">
        <v>759</v>
      </c>
      <c r="E386" t="s">
        <v>1374</v>
      </c>
      <c r="F386">
        <v>2018</v>
      </c>
      <c r="G386" t="s">
        <v>1866</v>
      </c>
      <c r="H386" s="3">
        <v>38.427992156722802</v>
      </c>
      <c r="I386" s="3">
        <v>0.67986668659940197</v>
      </c>
      <c r="J386" s="4">
        <v>55780</v>
      </c>
      <c r="K386">
        <v>55780</v>
      </c>
      <c r="L386">
        <v>22304</v>
      </c>
      <c r="M386">
        <v>22304</v>
      </c>
      <c r="N386">
        <v>3026</v>
      </c>
      <c r="O386">
        <v>3026</v>
      </c>
      <c r="R386" s="4">
        <v>151</v>
      </c>
      <c r="S386" s="4">
        <v>18</v>
      </c>
      <c r="T386">
        <v>152073</v>
      </c>
    </row>
    <row r="387" spans="1:20">
      <c r="A387" t="s">
        <v>415</v>
      </c>
      <c r="B387" t="s">
        <v>475</v>
      </c>
      <c r="C387" t="s">
        <v>413</v>
      </c>
      <c r="D387" t="s">
        <v>759</v>
      </c>
      <c r="E387" t="s">
        <v>1375</v>
      </c>
      <c r="F387">
        <v>2018</v>
      </c>
      <c r="G387" t="s">
        <v>1866</v>
      </c>
      <c r="H387" s="3">
        <v>40.3223515747096</v>
      </c>
      <c r="I387" s="3">
        <v>1.45957614329319</v>
      </c>
      <c r="J387" s="4">
        <v>17670</v>
      </c>
      <c r="K387">
        <v>17670</v>
      </c>
      <c r="L387">
        <v>3071</v>
      </c>
      <c r="M387">
        <v>3071</v>
      </c>
      <c r="N387">
        <v>438</v>
      </c>
      <c r="O387">
        <v>438</v>
      </c>
      <c r="R387" s="4">
        <v>72</v>
      </c>
      <c r="S387" s="4">
        <v>21</v>
      </c>
      <c r="T387">
        <v>45155</v>
      </c>
    </row>
    <row r="388" spans="1:20">
      <c r="A388" t="s">
        <v>415</v>
      </c>
      <c r="B388" t="s">
        <v>476</v>
      </c>
      <c r="C388" t="s">
        <v>413</v>
      </c>
      <c r="D388" t="s">
        <v>759</v>
      </c>
      <c r="E388" t="s">
        <v>1376</v>
      </c>
      <c r="F388">
        <v>2018</v>
      </c>
      <c r="G388" t="s">
        <v>1866</v>
      </c>
      <c r="H388" s="3"/>
      <c r="I388" s="3"/>
      <c r="J388" s="4">
        <v>0</v>
      </c>
      <c r="K388">
        <v>0</v>
      </c>
      <c r="L388">
        <v>0</v>
      </c>
      <c r="M388">
        <v>0</v>
      </c>
      <c r="N388">
        <v>0</v>
      </c>
      <c r="O388">
        <v>0</v>
      </c>
      <c r="R388" s="4"/>
      <c r="S388" s="4"/>
      <c r="T388" t="s">
        <v>1853</v>
      </c>
    </row>
    <row r="389" spans="1:20">
      <c r="A389" t="s">
        <v>415</v>
      </c>
      <c r="B389" t="s">
        <v>477</v>
      </c>
      <c r="C389" t="s">
        <v>413</v>
      </c>
      <c r="D389" t="s">
        <v>759</v>
      </c>
      <c r="E389" t="s">
        <v>1377</v>
      </c>
      <c r="F389">
        <v>2018</v>
      </c>
      <c r="G389" t="s">
        <v>1866</v>
      </c>
      <c r="H389" s="3">
        <v>40.3223515747096</v>
      </c>
      <c r="I389" s="3">
        <v>1.45957614329319</v>
      </c>
      <c r="J389" s="4">
        <v>38260</v>
      </c>
      <c r="K389">
        <v>38260</v>
      </c>
      <c r="L389">
        <v>8196</v>
      </c>
      <c r="M389">
        <v>8196</v>
      </c>
      <c r="N389">
        <v>1622</v>
      </c>
      <c r="O389">
        <v>1622</v>
      </c>
      <c r="R389" s="4">
        <v>198</v>
      </c>
      <c r="S389" s="4">
        <v>42</v>
      </c>
      <c r="T389">
        <v>92559</v>
      </c>
    </row>
    <row r="390" spans="1:20">
      <c r="A390" t="s">
        <v>415</v>
      </c>
      <c r="B390" t="s">
        <v>478</v>
      </c>
      <c r="C390" t="s">
        <v>413</v>
      </c>
      <c r="D390" t="s">
        <v>759</v>
      </c>
      <c r="E390" t="s">
        <v>1378</v>
      </c>
      <c r="F390">
        <v>2018</v>
      </c>
      <c r="G390" t="s">
        <v>1866</v>
      </c>
      <c r="H390" s="3">
        <v>41.6083388022967</v>
      </c>
      <c r="I390" s="3">
        <v>0.32131473622550799</v>
      </c>
      <c r="J390" s="4">
        <v>53292</v>
      </c>
      <c r="K390">
        <v>53292</v>
      </c>
      <c r="L390">
        <v>12115</v>
      </c>
      <c r="M390">
        <v>12115</v>
      </c>
      <c r="N390">
        <v>2848</v>
      </c>
      <c r="O390">
        <v>2848</v>
      </c>
      <c r="R390" s="4">
        <v>33</v>
      </c>
      <c r="S390" s="4">
        <v>8</v>
      </c>
      <c r="T390">
        <v>159463</v>
      </c>
    </row>
    <row r="391" spans="1:20">
      <c r="A391" t="s">
        <v>295</v>
      </c>
      <c r="B391" t="s">
        <v>479</v>
      </c>
      <c r="C391" t="s">
        <v>413</v>
      </c>
      <c r="D391" t="s">
        <v>760</v>
      </c>
      <c r="E391" t="s">
        <v>1379</v>
      </c>
      <c r="F391">
        <v>2018</v>
      </c>
      <c r="G391" t="s">
        <v>1866</v>
      </c>
      <c r="H391" s="3">
        <v>28.403828368312901</v>
      </c>
      <c r="I391" s="3">
        <v>0.94864419658969601</v>
      </c>
      <c r="J391" s="4">
        <v>18307</v>
      </c>
      <c r="K391">
        <v>18307</v>
      </c>
      <c r="L391">
        <v>5234</v>
      </c>
      <c r="M391">
        <v>5234</v>
      </c>
      <c r="N391">
        <v>719</v>
      </c>
      <c r="O391">
        <v>719</v>
      </c>
      <c r="R391" s="4">
        <v>52</v>
      </c>
      <c r="S391" s="4">
        <v>10</v>
      </c>
      <c r="T391">
        <v>47564</v>
      </c>
    </row>
    <row r="392" spans="1:20">
      <c r="A392" t="s">
        <v>295</v>
      </c>
      <c r="B392" t="s">
        <v>480</v>
      </c>
      <c r="C392" t="s">
        <v>413</v>
      </c>
      <c r="D392" t="s">
        <v>760</v>
      </c>
      <c r="E392" t="s">
        <v>1380</v>
      </c>
      <c r="F392">
        <v>2018</v>
      </c>
      <c r="G392" t="s">
        <v>1866</v>
      </c>
      <c r="H392" s="3">
        <v>28.403828368312901</v>
      </c>
      <c r="I392" s="3">
        <v>0.94864419658969601</v>
      </c>
      <c r="J392" s="4">
        <v>9232</v>
      </c>
      <c r="K392">
        <v>9232</v>
      </c>
      <c r="L392">
        <v>2185</v>
      </c>
      <c r="M392">
        <v>2185</v>
      </c>
      <c r="N392">
        <v>348</v>
      </c>
      <c r="O392">
        <v>348</v>
      </c>
      <c r="R392" s="4">
        <v>14</v>
      </c>
      <c r="S392" s="4">
        <v>3</v>
      </c>
      <c r="T392">
        <v>22449</v>
      </c>
    </row>
    <row r="393" spans="1:20">
      <c r="A393" t="s">
        <v>295</v>
      </c>
      <c r="B393" t="s">
        <v>481</v>
      </c>
      <c r="C393" t="s">
        <v>413</v>
      </c>
      <c r="D393" t="s">
        <v>760</v>
      </c>
      <c r="E393" t="s">
        <v>1381</v>
      </c>
      <c r="F393">
        <v>2018</v>
      </c>
      <c r="G393" t="s">
        <v>1866</v>
      </c>
      <c r="H393" s="3">
        <v>42.675616679815299</v>
      </c>
      <c r="I393" s="3">
        <v>0.61613418511265905</v>
      </c>
      <c r="J393" s="4">
        <v>9780</v>
      </c>
      <c r="K393">
        <v>9780</v>
      </c>
      <c r="L393">
        <v>2665</v>
      </c>
      <c r="M393">
        <v>2665</v>
      </c>
      <c r="N393">
        <v>882</v>
      </c>
      <c r="O393">
        <v>882</v>
      </c>
      <c r="R393" s="4">
        <v>43</v>
      </c>
      <c r="S393" s="4">
        <v>41</v>
      </c>
      <c r="T393">
        <v>28174</v>
      </c>
    </row>
    <row r="394" spans="1:20">
      <c r="A394" t="s">
        <v>295</v>
      </c>
      <c r="B394" t="s">
        <v>482</v>
      </c>
      <c r="C394" t="s">
        <v>413</v>
      </c>
      <c r="D394" t="s">
        <v>760</v>
      </c>
      <c r="E394" t="s">
        <v>1382</v>
      </c>
      <c r="F394">
        <v>2018</v>
      </c>
      <c r="G394" t="s">
        <v>1866</v>
      </c>
      <c r="H394" s="3">
        <v>28.403828368312901</v>
      </c>
      <c r="I394" s="3">
        <v>0.94864419658969601</v>
      </c>
      <c r="J394" s="4">
        <v>15150</v>
      </c>
      <c r="K394">
        <v>15150</v>
      </c>
      <c r="L394">
        <v>3170</v>
      </c>
      <c r="M394">
        <v>3170</v>
      </c>
      <c r="N394">
        <v>563</v>
      </c>
      <c r="O394">
        <v>563</v>
      </c>
      <c r="R394" s="4">
        <v>24</v>
      </c>
      <c r="S394" s="4">
        <v>10</v>
      </c>
      <c r="T394">
        <v>49164</v>
      </c>
    </row>
    <row r="395" spans="1:20">
      <c r="A395" t="s">
        <v>295</v>
      </c>
      <c r="B395" t="s">
        <v>483</v>
      </c>
      <c r="C395" t="s">
        <v>413</v>
      </c>
      <c r="D395" t="s">
        <v>760</v>
      </c>
      <c r="E395" t="s">
        <v>1383</v>
      </c>
      <c r="F395">
        <v>2018</v>
      </c>
      <c r="G395" t="s">
        <v>1866</v>
      </c>
      <c r="H395" s="3">
        <v>28.403828368312901</v>
      </c>
      <c r="I395" s="3">
        <v>0.94864419658969601</v>
      </c>
      <c r="J395" s="4">
        <v>11646</v>
      </c>
      <c r="K395">
        <v>11646</v>
      </c>
      <c r="L395">
        <v>2297</v>
      </c>
      <c r="M395">
        <v>2297</v>
      </c>
      <c r="N395">
        <v>326</v>
      </c>
      <c r="O395">
        <v>326</v>
      </c>
      <c r="R395" s="4">
        <v>49</v>
      </c>
      <c r="S395" s="4">
        <v>21</v>
      </c>
      <c r="T395">
        <v>30323</v>
      </c>
    </row>
    <row r="396" spans="1:20">
      <c r="A396" t="s">
        <v>295</v>
      </c>
      <c r="B396" t="s">
        <v>484</v>
      </c>
      <c r="C396" t="s">
        <v>413</v>
      </c>
      <c r="D396" t="s">
        <v>760</v>
      </c>
      <c r="E396" t="s">
        <v>1384</v>
      </c>
      <c r="F396">
        <v>2018</v>
      </c>
      <c r="G396" t="s">
        <v>1866</v>
      </c>
      <c r="H396" s="3">
        <v>28.403828368312901</v>
      </c>
      <c r="I396" s="3">
        <v>0.94864419658969601</v>
      </c>
      <c r="J396" s="4">
        <v>18897</v>
      </c>
      <c r="K396">
        <v>18897</v>
      </c>
      <c r="L396">
        <v>3495</v>
      </c>
      <c r="M396">
        <v>3495</v>
      </c>
      <c r="N396">
        <v>726</v>
      </c>
      <c r="O396">
        <v>726</v>
      </c>
      <c r="R396" s="4">
        <v>37</v>
      </c>
      <c r="S396" s="4">
        <v>21</v>
      </c>
      <c r="T396">
        <v>49924</v>
      </c>
    </row>
    <row r="397" spans="1:20">
      <c r="A397" t="s">
        <v>295</v>
      </c>
      <c r="B397" t="s">
        <v>485</v>
      </c>
      <c r="C397" t="s">
        <v>413</v>
      </c>
      <c r="D397" t="s">
        <v>760</v>
      </c>
      <c r="E397" t="s">
        <v>1385</v>
      </c>
      <c r="F397">
        <v>2018</v>
      </c>
      <c r="G397" t="s">
        <v>1866</v>
      </c>
      <c r="H397" s="3">
        <v>28.403828368312901</v>
      </c>
      <c r="I397" s="3">
        <v>0.94864419658969601</v>
      </c>
      <c r="J397" s="4">
        <v>17126</v>
      </c>
      <c r="K397">
        <v>17126</v>
      </c>
      <c r="L397">
        <v>4844</v>
      </c>
      <c r="M397">
        <v>4844</v>
      </c>
      <c r="N397">
        <v>529</v>
      </c>
      <c r="O397">
        <v>529</v>
      </c>
      <c r="R397" s="4">
        <v>28</v>
      </c>
      <c r="S397" s="4">
        <v>6</v>
      </c>
      <c r="T397">
        <v>53086</v>
      </c>
    </row>
    <row r="398" spans="1:20">
      <c r="A398" t="s">
        <v>295</v>
      </c>
      <c r="B398" t="s">
        <v>486</v>
      </c>
      <c r="C398" t="s">
        <v>413</v>
      </c>
      <c r="D398" t="s">
        <v>760</v>
      </c>
      <c r="E398" t="s">
        <v>1386</v>
      </c>
      <c r="F398">
        <v>2018</v>
      </c>
      <c r="G398" t="s">
        <v>1866</v>
      </c>
      <c r="H398" s="3">
        <v>28.403828368312901</v>
      </c>
      <c r="I398" s="3">
        <v>0.94864419658969601</v>
      </c>
      <c r="J398" s="4">
        <v>7132</v>
      </c>
      <c r="K398">
        <v>7132</v>
      </c>
      <c r="L398">
        <v>3109</v>
      </c>
      <c r="M398">
        <v>3109</v>
      </c>
      <c r="N398">
        <v>971</v>
      </c>
      <c r="O398">
        <v>971</v>
      </c>
      <c r="R398" s="4"/>
      <c r="S398" s="4"/>
      <c r="T398">
        <v>110178.11699999998</v>
      </c>
    </row>
    <row r="399" spans="1:20">
      <c r="A399" t="s">
        <v>295</v>
      </c>
      <c r="B399" t="s">
        <v>487</v>
      </c>
      <c r="C399" t="s">
        <v>413</v>
      </c>
      <c r="D399" t="s">
        <v>760</v>
      </c>
      <c r="E399" t="s">
        <v>1387</v>
      </c>
      <c r="F399">
        <v>2018</v>
      </c>
      <c r="G399" t="s">
        <v>1866</v>
      </c>
      <c r="H399" s="3">
        <v>28.403828368312901</v>
      </c>
      <c r="I399" s="3">
        <v>0.94864419658969601</v>
      </c>
      <c r="J399" s="4">
        <v>27269</v>
      </c>
      <c r="K399">
        <v>27269</v>
      </c>
      <c r="L399">
        <v>5066</v>
      </c>
      <c r="M399">
        <v>5066</v>
      </c>
      <c r="N399">
        <v>806</v>
      </c>
      <c r="O399">
        <v>806</v>
      </c>
      <c r="R399" s="4">
        <v>59</v>
      </c>
      <c r="S399" s="4">
        <v>45</v>
      </c>
      <c r="T399">
        <v>70992</v>
      </c>
    </row>
    <row r="400" spans="1:20">
      <c r="A400" t="s">
        <v>295</v>
      </c>
      <c r="B400" t="s">
        <v>67</v>
      </c>
      <c r="C400" t="s">
        <v>413</v>
      </c>
      <c r="D400" t="s">
        <v>760</v>
      </c>
      <c r="E400" t="s">
        <v>1388</v>
      </c>
      <c r="F400">
        <v>2018</v>
      </c>
      <c r="G400" t="s">
        <v>1866</v>
      </c>
      <c r="H400" s="3">
        <v>28.403828368312901</v>
      </c>
      <c r="I400" s="3">
        <v>0.94864419658969601</v>
      </c>
      <c r="J400" s="4">
        <v>67380</v>
      </c>
      <c r="K400">
        <v>67380</v>
      </c>
      <c r="L400">
        <v>10519</v>
      </c>
      <c r="M400">
        <v>10519</v>
      </c>
      <c r="N400">
        <v>1414</v>
      </c>
      <c r="O400">
        <v>1414</v>
      </c>
      <c r="R400" s="4">
        <v>17</v>
      </c>
      <c r="S400" s="4">
        <v>8</v>
      </c>
      <c r="T400">
        <v>170894</v>
      </c>
    </row>
    <row r="401" spans="1:20">
      <c r="A401" t="s">
        <v>295</v>
      </c>
      <c r="B401" t="s">
        <v>488</v>
      </c>
      <c r="C401" t="s">
        <v>413</v>
      </c>
      <c r="D401" t="s">
        <v>760</v>
      </c>
      <c r="E401" t="s">
        <v>1389</v>
      </c>
      <c r="F401">
        <v>2018</v>
      </c>
      <c r="G401" t="s">
        <v>1866</v>
      </c>
      <c r="H401" s="3">
        <v>28.403828368312901</v>
      </c>
      <c r="I401" s="3">
        <v>0.94864419658969601</v>
      </c>
      <c r="J401" s="4">
        <v>32108</v>
      </c>
      <c r="K401">
        <v>32108</v>
      </c>
      <c r="L401">
        <v>5974</v>
      </c>
      <c r="M401">
        <v>5974</v>
      </c>
      <c r="N401">
        <v>797</v>
      </c>
      <c r="O401">
        <v>797</v>
      </c>
      <c r="R401" s="4">
        <v>55</v>
      </c>
      <c r="S401" s="4">
        <v>31</v>
      </c>
      <c r="T401">
        <v>81262</v>
      </c>
    </row>
    <row r="402" spans="1:20">
      <c r="A402" t="s">
        <v>295</v>
      </c>
      <c r="B402" t="s">
        <v>489</v>
      </c>
      <c r="C402" t="s">
        <v>413</v>
      </c>
      <c r="D402" t="s">
        <v>760</v>
      </c>
      <c r="E402" t="s">
        <v>1390</v>
      </c>
      <c r="F402">
        <v>2018</v>
      </c>
      <c r="G402" t="s">
        <v>1866</v>
      </c>
      <c r="H402" s="3">
        <v>28.403828368312901</v>
      </c>
      <c r="I402" s="3">
        <v>0.94864419658969601</v>
      </c>
      <c r="J402" s="4">
        <v>9888</v>
      </c>
      <c r="K402">
        <v>9888</v>
      </c>
      <c r="L402">
        <v>3084</v>
      </c>
      <c r="M402">
        <v>3084</v>
      </c>
      <c r="N402">
        <v>785</v>
      </c>
      <c r="O402">
        <v>785</v>
      </c>
      <c r="R402" s="4">
        <v>5</v>
      </c>
      <c r="S402" s="4">
        <v>7</v>
      </c>
      <c r="T402">
        <v>46993</v>
      </c>
    </row>
    <row r="403" spans="1:20">
      <c r="A403" t="s">
        <v>295</v>
      </c>
      <c r="B403" t="s">
        <v>490</v>
      </c>
      <c r="C403" t="s">
        <v>413</v>
      </c>
      <c r="D403" t="s">
        <v>760</v>
      </c>
      <c r="E403" t="s">
        <v>1391</v>
      </c>
      <c r="F403">
        <v>2018</v>
      </c>
      <c r="G403" t="s">
        <v>1866</v>
      </c>
      <c r="H403" s="3"/>
      <c r="I403" s="3"/>
      <c r="J403" s="4" t="s">
        <v>1853</v>
      </c>
      <c r="K403" t="s">
        <v>1853</v>
      </c>
      <c r="L403" t="s">
        <v>1853</v>
      </c>
      <c r="M403" t="s">
        <v>1853</v>
      </c>
      <c r="N403" t="s">
        <v>1853</v>
      </c>
      <c r="O403" t="s">
        <v>1853</v>
      </c>
      <c r="R403" s="4"/>
      <c r="S403" s="4"/>
      <c r="T403" t="s">
        <v>1853</v>
      </c>
    </row>
    <row r="404" spans="1:20">
      <c r="A404" t="s">
        <v>295</v>
      </c>
      <c r="B404" t="s">
        <v>491</v>
      </c>
      <c r="C404" t="s">
        <v>413</v>
      </c>
      <c r="D404" t="s">
        <v>760</v>
      </c>
      <c r="E404" t="s">
        <v>1392</v>
      </c>
      <c r="F404">
        <v>2018</v>
      </c>
      <c r="G404" t="s">
        <v>1866</v>
      </c>
      <c r="H404" s="3">
        <v>28.403828368312901</v>
      </c>
      <c r="I404" s="3">
        <v>0.94864419658969601</v>
      </c>
      <c r="J404" s="4">
        <v>17556</v>
      </c>
      <c r="K404">
        <v>17556</v>
      </c>
      <c r="L404">
        <v>4374</v>
      </c>
      <c r="M404">
        <v>4374</v>
      </c>
      <c r="N404">
        <v>628</v>
      </c>
      <c r="O404">
        <v>628</v>
      </c>
      <c r="R404" s="4">
        <v>39</v>
      </c>
      <c r="S404" s="4">
        <v>18</v>
      </c>
      <c r="T404">
        <v>45889</v>
      </c>
    </row>
    <row r="405" spans="1:20">
      <c r="A405" t="s">
        <v>416</v>
      </c>
      <c r="B405" t="s">
        <v>492</v>
      </c>
      <c r="C405" t="s">
        <v>413</v>
      </c>
      <c r="D405" t="s">
        <v>761</v>
      </c>
      <c r="E405" t="s">
        <v>1393</v>
      </c>
      <c r="F405">
        <v>2018</v>
      </c>
      <c r="G405" t="s">
        <v>1866</v>
      </c>
      <c r="H405" s="3">
        <v>16.126365382585501</v>
      </c>
      <c r="I405" s="3">
        <v>1.1149326516886899</v>
      </c>
      <c r="J405" s="4">
        <v>42676</v>
      </c>
      <c r="K405">
        <v>42676</v>
      </c>
      <c r="L405">
        <v>6632</v>
      </c>
      <c r="M405">
        <v>6632</v>
      </c>
      <c r="N405">
        <v>1156</v>
      </c>
      <c r="O405">
        <v>1156</v>
      </c>
      <c r="R405" s="4">
        <v>129</v>
      </c>
      <c r="S405" s="4">
        <v>38</v>
      </c>
      <c r="T405">
        <v>101515</v>
      </c>
    </row>
    <row r="406" spans="1:20">
      <c r="A406" t="s">
        <v>416</v>
      </c>
      <c r="B406" t="s">
        <v>493</v>
      </c>
      <c r="C406" t="s">
        <v>413</v>
      </c>
      <c r="D406" t="s">
        <v>761</v>
      </c>
      <c r="E406" t="s">
        <v>1394</v>
      </c>
      <c r="F406">
        <v>2018</v>
      </c>
      <c r="G406" t="s">
        <v>1866</v>
      </c>
      <c r="H406" s="3"/>
      <c r="I406" s="3"/>
      <c r="J406" s="4">
        <v>0</v>
      </c>
      <c r="K406">
        <v>0</v>
      </c>
      <c r="L406">
        <v>0</v>
      </c>
      <c r="M406">
        <v>0</v>
      </c>
      <c r="N406">
        <v>0</v>
      </c>
      <c r="O406">
        <v>0</v>
      </c>
      <c r="R406" s="4"/>
      <c r="S406" s="4"/>
      <c r="T406" t="s">
        <v>1853</v>
      </c>
    </row>
    <row r="407" spans="1:20">
      <c r="A407" t="s">
        <v>416</v>
      </c>
      <c r="B407" t="s">
        <v>494</v>
      </c>
      <c r="C407" t="s">
        <v>413</v>
      </c>
      <c r="D407" t="s">
        <v>761</v>
      </c>
      <c r="E407" t="s">
        <v>1395</v>
      </c>
      <c r="F407">
        <v>2018</v>
      </c>
      <c r="G407" t="s">
        <v>1866</v>
      </c>
      <c r="H407" s="3">
        <v>21.1945368629905</v>
      </c>
      <c r="I407" s="3">
        <v>1.09430632578763</v>
      </c>
      <c r="J407" s="4">
        <v>41211</v>
      </c>
      <c r="K407">
        <v>41211</v>
      </c>
      <c r="L407">
        <v>6534</v>
      </c>
      <c r="M407">
        <v>6534</v>
      </c>
      <c r="N407">
        <v>1253</v>
      </c>
      <c r="O407">
        <v>1253</v>
      </c>
      <c r="R407" s="4">
        <v>56</v>
      </c>
      <c r="S407" s="4">
        <v>29</v>
      </c>
      <c r="T407">
        <v>99581</v>
      </c>
    </row>
    <row r="408" spans="1:20">
      <c r="A408" t="s">
        <v>416</v>
      </c>
      <c r="B408" t="s">
        <v>495</v>
      </c>
      <c r="C408" t="s">
        <v>413</v>
      </c>
      <c r="D408" t="s">
        <v>761</v>
      </c>
      <c r="E408" t="s">
        <v>1396</v>
      </c>
      <c r="F408">
        <v>2018</v>
      </c>
      <c r="G408" t="s">
        <v>1866</v>
      </c>
      <c r="H408" s="3">
        <v>16.126365382585501</v>
      </c>
      <c r="I408" s="3">
        <v>1.1149326516886899</v>
      </c>
      <c r="J408" s="4">
        <v>30182</v>
      </c>
      <c r="K408">
        <v>30182</v>
      </c>
      <c r="L408">
        <v>6001</v>
      </c>
      <c r="M408">
        <v>6001</v>
      </c>
      <c r="N408">
        <v>1016</v>
      </c>
      <c r="O408">
        <v>1016</v>
      </c>
      <c r="R408" s="4">
        <v>61</v>
      </c>
      <c r="S408" s="4">
        <v>15</v>
      </c>
      <c r="T408">
        <v>75622</v>
      </c>
    </row>
    <row r="409" spans="1:20">
      <c r="A409" t="s">
        <v>416</v>
      </c>
      <c r="B409" t="s">
        <v>496</v>
      </c>
      <c r="C409" t="s">
        <v>413</v>
      </c>
      <c r="D409" t="s">
        <v>761</v>
      </c>
      <c r="E409" t="s">
        <v>1397</v>
      </c>
      <c r="F409">
        <v>2018</v>
      </c>
      <c r="G409" t="s">
        <v>1866</v>
      </c>
      <c r="H409" s="3">
        <v>16.126365382585501</v>
      </c>
      <c r="I409" s="3">
        <v>1.1149326516886899</v>
      </c>
      <c r="J409" s="4">
        <v>55638</v>
      </c>
      <c r="K409">
        <v>55638</v>
      </c>
      <c r="L409">
        <v>9333</v>
      </c>
      <c r="M409">
        <v>9333</v>
      </c>
      <c r="N409">
        <v>1810</v>
      </c>
      <c r="O409">
        <v>1810</v>
      </c>
      <c r="R409" s="4">
        <v>111</v>
      </c>
      <c r="S409" s="4">
        <v>57</v>
      </c>
      <c r="T409">
        <v>136480</v>
      </c>
    </row>
    <row r="410" spans="1:20">
      <c r="A410" t="s">
        <v>416</v>
      </c>
      <c r="B410" t="s">
        <v>497</v>
      </c>
      <c r="C410" t="s">
        <v>413</v>
      </c>
      <c r="D410" t="s">
        <v>761</v>
      </c>
      <c r="E410" t="s">
        <v>1398</v>
      </c>
      <c r="F410">
        <v>2018</v>
      </c>
      <c r="G410" t="s">
        <v>1866</v>
      </c>
      <c r="H410" s="3">
        <v>16.126365382585501</v>
      </c>
      <c r="I410" s="3">
        <v>1.1149326516886899</v>
      </c>
      <c r="J410" s="4">
        <v>23748</v>
      </c>
      <c r="K410">
        <v>23748</v>
      </c>
      <c r="L410">
        <v>3511</v>
      </c>
      <c r="M410">
        <v>3511</v>
      </c>
      <c r="N410">
        <v>567</v>
      </c>
      <c r="O410">
        <v>567</v>
      </c>
      <c r="R410" s="4">
        <v>45</v>
      </c>
      <c r="S410" s="4">
        <v>29</v>
      </c>
      <c r="T410">
        <v>54650</v>
      </c>
    </row>
    <row r="411" spans="1:20">
      <c r="A411" t="s">
        <v>416</v>
      </c>
      <c r="B411" t="s">
        <v>498</v>
      </c>
      <c r="C411" t="s">
        <v>413</v>
      </c>
      <c r="D411" t="s">
        <v>761</v>
      </c>
      <c r="E411" t="s">
        <v>1399</v>
      </c>
      <c r="F411">
        <v>2018</v>
      </c>
      <c r="G411" t="s">
        <v>1866</v>
      </c>
      <c r="H411" s="3">
        <v>16.126365382585501</v>
      </c>
      <c r="I411" s="3">
        <v>1.1149326516886899</v>
      </c>
      <c r="J411" s="4">
        <v>20430</v>
      </c>
      <c r="K411">
        <v>20430</v>
      </c>
      <c r="L411">
        <v>2581</v>
      </c>
      <c r="M411">
        <v>2581</v>
      </c>
      <c r="N411">
        <v>520</v>
      </c>
      <c r="O411">
        <v>520</v>
      </c>
      <c r="R411" s="4">
        <v>45</v>
      </c>
      <c r="S411" s="4">
        <v>22</v>
      </c>
      <c r="T411">
        <v>53591</v>
      </c>
    </row>
    <row r="412" spans="1:20">
      <c r="A412" t="s">
        <v>416</v>
      </c>
      <c r="B412" t="s">
        <v>499</v>
      </c>
      <c r="C412" t="s">
        <v>413</v>
      </c>
      <c r="D412" t="s">
        <v>761</v>
      </c>
      <c r="E412" t="s">
        <v>1400</v>
      </c>
      <c r="F412">
        <v>2018</v>
      </c>
      <c r="G412" t="s">
        <v>1866</v>
      </c>
      <c r="H412" s="3">
        <v>21.1945368629905</v>
      </c>
      <c r="I412" s="3">
        <v>1.09430632578763</v>
      </c>
      <c r="J412" s="4">
        <v>44132</v>
      </c>
      <c r="K412">
        <v>44132</v>
      </c>
      <c r="L412">
        <v>7050</v>
      </c>
      <c r="M412">
        <v>7050</v>
      </c>
      <c r="N412">
        <v>949</v>
      </c>
      <c r="O412">
        <v>949</v>
      </c>
      <c r="R412" s="4">
        <v>206</v>
      </c>
      <c r="S412" s="4">
        <v>71</v>
      </c>
      <c r="T412">
        <v>115176</v>
      </c>
    </row>
    <row r="413" spans="1:20">
      <c r="A413" t="s">
        <v>416</v>
      </c>
      <c r="B413" t="s">
        <v>500</v>
      </c>
      <c r="C413" t="s">
        <v>413</v>
      </c>
      <c r="D413" t="s">
        <v>761</v>
      </c>
      <c r="E413" t="s">
        <v>1401</v>
      </c>
      <c r="F413">
        <v>2018</v>
      </c>
      <c r="G413" t="s">
        <v>1866</v>
      </c>
      <c r="H413" s="3">
        <v>3.86</v>
      </c>
      <c r="I413" s="3">
        <v>0.45200000000000001</v>
      </c>
      <c r="J413" s="4">
        <v>0</v>
      </c>
      <c r="K413">
        <v>0</v>
      </c>
      <c r="L413">
        <v>0</v>
      </c>
      <c r="M413">
        <v>0</v>
      </c>
      <c r="N413">
        <v>0</v>
      </c>
      <c r="O413">
        <v>0</v>
      </c>
      <c r="R413" s="4">
        <v>111</v>
      </c>
      <c r="S413" s="4">
        <v>69</v>
      </c>
      <c r="T413" t="s">
        <v>1853</v>
      </c>
    </row>
    <row r="414" spans="1:20">
      <c r="A414" t="s">
        <v>416</v>
      </c>
      <c r="B414" t="s">
        <v>501</v>
      </c>
      <c r="C414" t="s">
        <v>413</v>
      </c>
      <c r="D414" t="s">
        <v>761</v>
      </c>
      <c r="E414" t="s">
        <v>1402</v>
      </c>
      <c r="F414">
        <v>2018</v>
      </c>
      <c r="G414" t="s">
        <v>1866</v>
      </c>
      <c r="H414" s="3">
        <v>16.126365382585501</v>
      </c>
      <c r="I414" s="3">
        <v>1.1149326516886899</v>
      </c>
      <c r="J414" s="4">
        <v>7329</v>
      </c>
      <c r="K414">
        <v>7329</v>
      </c>
      <c r="L414">
        <v>1512</v>
      </c>
      <c r="M414">
        <v>1512</v>
      </c>
      <c r="N414">
        <v>259</v>
      </c>
      <c r="O414">
        <v>259</v>
      </c>
      <c r="R414" s="4">
        <v>39</v>
      </c>
      <c r="S414" s="4">
        <v>12</v>
      </c>
      <c r="T414">
        <v>29582</v>
      </c>
    </row>
    <row r="415" spans="1:20">
      <c r="A415" t="s">
        <v>417</v>
      </c>
      <c r="B415" t="s">
        <v>502</v>
      </c>
      <c r="C415" t="s">
        <v>413</v>
      </c>
      <c r="D415" t="s">
        <v>762</v>
      </c>
      <c r="E415" t="s">
        <v>1403</v>
      </c>
      <c r="F415">
        <v>2018</v>
      </c>
      <c r="G415" t="s">
        <v>1866</v>
      </c>
      <c r="H415" s="3"/>
      <c r="I415" s="3"/>
      <c r="J415" s="4" t="s">
        <v>1853</v>
      </c>
      <c r="K415" t="s">
        <v>1853</v>
      </c>
      <c r="L415" t="s">
        <v>1853</v>
      </c>
      <c r="M415" t="s">
        <v>1853</v>
      </c>
      <c r="N415" t="s">
        <v>1853</v>
      </c>
      <c r="O415" t="s">
        <v>1853</v>
      </c>
      <c r="R415" s="4"/>
      <c r="S415" s="4"/>
      <c r="T415" t="s">
        <v>1853</v>
      </c>
    </row>
    <row r="416" spans="1:20">
      <c r="A416" t="s">
        <v>417</v>
      </c>
      <c r="B416" t="s">
        <v>39</v>
      </c>
      <c r="C416" t="s">
        <v>413</v>
      </c>
      <c r="D416" t="s">
        <v>762</v>
      </c>
      <c r="E416" t="s">
        <v>1404</v>
      </c>
      <c r="F416">
        <v>2018</v>
      </c>
      <c r="G416" t="s">
        <v>1866</v>
      </c>
      <c r="H416" s="3">
        <v>41.767781416321398</v>
      </c>
      <c r="I416" s="3">
        <v>1.06607975746614</v>
      </c>
      <c r="J416" s="4">
        <v>39731</v>
      </c>
      <c r="K416">
        <v>39731</v>
      </c>
      <c r="L416">
        <v>6558</v>
      </c>
      <c r="M416">
        <v>6558</v>
      </c>
      <c r="N416">
        <v>937</v>
      </c>
      <c r="O416">
        <v>937</v>
      </c>
      <c r="R416" s="4">
        <v>151</v>
      </c>
      <c r="S416" s="4">
        <v>27</v>
      </c>
      <c r="T416">
        <v>103018</v>
      </c>
    </row>
    <row r="417" spans="1:20">
      <c r="A417" t="s">
        <v>417</v>
      </c>
      <c r="B417" t="s">
        <v>503</v>
      </c>
      <c r="C417" t="s">
        <v>413</v>
      </c>
      <c r="D417" t="s">
        <v>762</v>
      </c>
      <c r="E417" t="s">
        <v>1405</v>
      </c>
      <c r="F417">
        <v>2018</v>
      </c>
      <c r="G417" t="s">
        <v>1866</v>
      </c>
      <c r="H417" s="3">
        <v>41.767781416321398</v>
      </c>
      <c r="I417" s="3">
        <v>1.06607975746614</v>
      </c>
      <c r="J417" s="4">
        <v>12704</v>
      </c>
      <c r="K417">
        <v>12704</v>
      </c>
      <c r="L417">
        <v>2940</v>
      </c>
      <c r="M417">
        <v>2940</v>
      </c>
      <c r="N417">
        <v>345</v>
      </c>
      <c r="O417">
        <v>345</v>
      </c>
      <c r="R417" s="4"/>
      <c r="S417" s="4"/>
      <c r="T417">
        <v>32705</v>
      </c>
    </row>
    <row r="418" spans="1:20">
      <c r="A418" t="s">
        <v>417</v>
      </c>
      <c r="B418" t="s">
        <v>504</v>
      </c>
      <c r="C418" t="s">
        <v>413</v>
      </c>
      <c r="D418" t="s">
        <v>762</v>
      </c>
      <c r="E418" t="s">
        <v>1406</v>
      </c>
      <c r="F418">
        <v>2018</v>
      </c>
      <c r="G418" t="s">
        <v>1866</v>
      </c>
      <c r="H418" s="3">
        <v>30.399622545075101</v>
      </c>
      <c r="I418" s="3">
        <v>1.0580541462439299</v>
      </c>
      <c r="J418" s="4">
        <v>126575</v>
      </c>
      <c r="K418">
        <v>126575</v>
      </c>
      <c r="L418">
        <v>29653</v>
      </c>
      <c r="M418">
        <v>29653</v>
      </c>
      <c r="N418">
        <v>3394</v>
      </c>
      <c r="O418">
        <v>3394</v>
      </c>
      <c r="R418" s="4">
        <v>605</v>
      </c>
      <c r="S418" s="4">
        <v>128</v>
      </c>
      <c r="T418">
        <v>330982</v>
      </c>
    </row>
    <row r="419" spans="1:20">
      <c r="A419" t="s">
        <v>417</v>
      </c>
      <c r="B419" t="s">
        <v>505</v>
      </c>
      <c r="C419" t="s">
        <v>413</v>
      </c>
      <c r="D419" t="s">
        <v>762</v>
      </c>
      <c r="E419" t="s">
        <v>1407</v>
      </c>
      <c r="F419">
        <v>2018</v>
      </c>
      <c r="G419" t="s">
        <v>1866</v>
      </c>
      <c r="H419" s="3">
        <v>41.767781416321398</v>
      </c>
      <c r="I419" s="3">
        <v>1.06607975746614</v>
      </c>
      <c r="J419" s="4">
        <v>47752</v>
      </c>
      <c r="K419">
        <v>47752</v>
      </c>
      <c r="L419">
        <v>7799</v>
      </c>
      <c r="M419">
        <v>7799</v>
      </c>
      <c r="N419">
        <v>1219</v>
      </c>
      <c r="O419">
        <v>1219</v>
      </c>
      <c r="R419" s="4">
        <v>83</v>
      </c>
      <c r="S419" s="4">
        <v>12</v>
      </c>
      <c r="T419">
        <v>115835</v>
      </c>
    </row>
    <row r="420" spans="1:20">
      <c r="A420" t="s">
        <v>417</v>
      </c>
      <c r="B420" t="s">
        <v>506</v>
      </c>
      <c r="C420" t="s">
        <v>413</v>
      </c>
      <c r="D420" t="s">
        <v>762</v>
      </c>
      <c r="E420" t="s">
        <v>1408</v>
      </c>
      <c r="F420">
        <v>2018</v>
      </c>
      <c r="G420" t="s">
        <v>1866</v>
      </c>
      <c r="H420" s="3">
        <v>30.399622545075101</v>
      </c>
      <c r="I420" s="3">
        <v>1.0580541462439299</v>
      </c>
      <c r="J420" s="4">
        <v>133174</v>
      </c>
      <c r="K420">
        <v>133174</v>
      </c>
      <c r="L420">
        <v>22196</v>
      </c>
      <c r="M420">
        <v>22196</v>
      </c>
      <c r="N420">
        <v>3171</v>
      </c>
      <c r="O420">
        <v>3171</v>
      </c>
      <c r="R420" s="4">
        <v>109</v>
      </c>
      <c r="S420" s="4">
        <v>19</v>
      </c>
      <c r="T420">
        <v>318736</v>
      </c>
    </row>
    <row r="421" spans="1:20">
      <c r="A421" t="s">
        <v>417</v>
      </c>
      <c r="B421" t="s">
        <v>507</v>
      </c>
      <c r="C421" t="s">
        <v>413</v>
      </c>
      <c r="D421" t="s">
        <v>762</v>
      </c>
      <c r="E421" t="s">
        <v>1409</v>
      </c>
      <c r="F421">
        <v>2018</v>
      </c>
      <c r="G421" t="s">
        <v>1866</v>
      </c>
      <c r="H421" s="3"/>
      <c r="I421" s="3"/>
      <c r="J421" s="4">
        <v>0</v>
      </c>
      <c r="K421">
        <v>0</v>
      </c>
      <c r="L421">
        <v>0</v>
      </c>
      <c r="M421">
        <v>0</v>
      </c>
      <c r="N421">
        <v>0</v>
      </c>
      <c r="O421">
        <v>0</v>
      </c>
      <c r="R421" s="4"/>
      <c r="S421" s="4"/>
      <c r="T421" t="s">
        <v>1853</v>
      </c>
    </row>
    <row r="422" spans="1:20">
      <c r="A422" t="s">
        <v>417</v>
      </c>
      <c r="B422" t="s">
        <v>508</v>
      </c>
      <c r="C422" t="s">
        <v>413</v>
      </c>
      <c r="D422" t="s">
        <v>762</v>
      </c>
      <c r="E422" t="s">
        <v>1410</v>
      </c>
      <c r="F422">
        <v>2018</v>
      </c>
      <c r="G422" t="s">
        <v>1866</v>
      </c>
      <c r="H422" s="3">
        <v>46.127215387011702</v>
      </c>
      <c r="I422" s="3">
        <v>1.7030436690789801</v>
      </c>
      <c r="J422" s="4">
        <v>63388</v>
      </c>
      <c r="K422">
        <v>63388</v>
      </c>
      <c r="L422">
        <v>10805</v>
      </c>
      <c r="M422">
        <v>10805</v>
      </c>
      <c r="N422">
        <v>1665</v>
      </c>
      <c r="O422">
        <v>1665</v>
      </c>
      <c r="R422" s="4">
        <v>354</v>
      </c>
      <c r="S422" s="4">
        <v>47</v>
      </c>
      <c r="T422">
        <v>156715</v>
      </c>
    </row>
    <row r="423" spans="1:20">
      <c r="A423" t="s">
        <v>417</v>
      </c>
      <c r="B423" t="s">
        <v>509</v>
      </c>
      <c r="C423" t="s">
        <v>413</v>
      </c>
      <c r="D423" t="s">
        <v>762</v>
      </c>
      <c r="E423" t="s">
        <v>1411</v>
      </c>
      <c r="F423">
        <v>2018</v>
      </c>
      <c r="G423" t="s">
        <v>1866</v>
      </c>
      <c r="H423" s="3">
        <v>46.127215387011702</v>
      </c>
      <c r="I423" s="3">
        <v>1.7030436690789801</v>
      </c>
      <c r="J423" s="4">
        <v>42164</v>
      </c>
      <c r="K423">
        <v>42164</v>
      </c>
      <c r="L423">
        <v>7969</v>
      </c>
      <c r="M423">
        <v>7969</v>
      </c>
      <c r="N423">
        <v>1689</v>
      </c>
      <c r="O423">
        <v>1689</v>
      </c>
      <c r="R423" s="4">
        <v>276</v>
      </c>
      <c r="S423" s="4">
        <v>61</v>
      </c>
      <c r="T423">
        <v>107883</v>
      </c>
    </row>
    <row r="424" spans="1:20">
      <c r="A424" t="s">
        <v>417</v>
      </c>
      <c r="B424" t="s">
        <v>510</v>
      </c>
      <c r="C424" t="s">
        <v>413</v>
      </c>
      <c r="D424" t="s">
        <v>762</v>
      </c>
      <c r="E424" t="s">
        <v>1412</v>
      </c>
      <c r="F424">
        <v>2018</v>
      </c>
      <c r="G424" t="s">
        <v>1866</v>
      </c>
      <c r="H424" s="3">
        <v>34.231422480970501</v>
      </c>
      <c r="I424" s="3">
        <v>1.41093000285055</v>
      </c>
      <c r="J424" s="4">
        <v>80704</v>
      </c>
      <c r="K424">
        <v>80704</v>
      </c>
      <c r="L424">
        <v>16180</v>
      </c>
      <c r="M424">
        <v>16180</v>
      </c>
      <c r="N424">
        <v>2056</v>
      </c>
      <c r="O424">
        <v>2056</v>
      </c>
      <c r="R424" s="4">
        <v>386</v>
      </c>
      <c r="S424" s="4">
        <v>83</v>
      </c>
      <c r="T424">
        <v>189775</v>
      </c>
    </row>
    <row r="425" spans="1:20">
      <c r="A425" t="s">
        <v>417</v>
      </c>
      <c r="B425" t="s">
        <v>511</v>
      </c>
      <c r="C425" t="s">
        <v>413</v>
      </c>
      <c r="D425" t="s">
        <v>762</v>
      </c>
      <c r="E425" t="s">
        <v>1413</v>
      </c>
      <c r="F425">
        <v>2018</v>
      </c>
      <c r="G425" t="s">
        <v>1866</v>
      </c>
      <c r="H425" s="3">
        <v>34.231422480970501</v>
      </c>
      <c r="I425" s="3">
        <v>1.41093000285055</v>
      </c>
      <c r="J425" s="4">
        <v>43620</v>
      </c>
      <c r="K425">
        <v>43620</v>
      </c>
      <c r="L425">
        <v>11387</v>
      </c>
      <c r="M425">
        <v>11387</v>
      </c>
      <c r="N425">
        <v>1567</v>
      </c>
      <c r="O425">
        <v>1567</v>
      </c>
      <c r="R425" s="4">
        <v>229</v>
      </c>
      <c r="S425" s="4">
        <v>52</v>
      </c>
      <c r="T425">
        <v>110411</v>
      </c>
    </row>
    <row r="426" spans="1:20">
      <c r="A426" t="s">
        <v>417</v>
      </c>
      <c r="B426" t="s">
        <v>512</v>
      </c>
      <c r="C426" t="s">
        <v>413</v>
      </c>
      <c r="D426" t="s">
        <v>762</v>
      </c>
      <c r="E426" t="s">
        <v>1414</v>
      </c>
      <c r="F426">
        <v>2018</v>
      </c>
      <c r="G426" t="s">
        <v>1866</v>
      </c>
      <c r="H426" s="3">
        <v>46.127215387011702</v>
      </c>
      <c r="I426" s="3">
        <v>1.7030436690789801</v>
      </c>
      <c r="J426" s="4">
        <v>122483</v>
      </c>
      <c r="K426">
        <v>122483</v>
      </c>
      <c r="L426">
        <v>28940</v>
      </c>
      <c r="M426">
        <v>28940</v>
      </c>
      <c r="N426">
        <v>3122</v>
      </c>
      <c r="O426">
        <v>3122</v>
      </c>
      <c r="R426" s="4">
        <v>481</v>
      </c>
      <c r="S426" s="4">
        <v>107</v>
      </c>
      <c r="T426">
        <v>314834</v>
      </c>
    </row>
    <row r="427" spans="1:20">
      <c r="A427" t="s">
        <v>417</v>
      </c>
      <c r="B427" t="s">
        <v>41</v>
      </c>
      <c r="C427" t="s">
        <v>413</v>
      </c>
      <c r="D427" t="s">
        <v>762</v>
      </c>
      <c r="E427" t="s">
        <v>1415</v>
      </c>
      <c r="F427">
        <v>2018</v>
      </c>
      <c r="G427" t="s">
        <v>1866</v>
      </c>
      <c r="H427" s="3">
        <v>41.767781416321398</v>
      </c>
      <c r="I427" s="3">
        <v>1.06607975746614</v>
      </c>
      <c r="J427" s="4">
        <v>84083</v>
      </c>
      <c r="K427">
        <v>84083</v>
      </c>
      <c r="L427">
        <v>14663</v>
      </c>
      <c r="M427">
        <v>14663</v>
      </c>
      <c r="N427">
        <v>2090</v>
      </c>
      <c r="O427">
        <v>2090</v>
      </c>
      <c r="R427" s="4">
        <v>51</v>
      </c>
      <c r="S427" s="4">
        <v>12</v>
      </c>
      <c r="T427">
        <v>212364</v>
      </c>
    </row>
    <row r="428" spans="1:20">
      <c r="A428" t="s">
        <v>417</v>
      </c>
      <c r="B428" t="s">
        <v>513</v>
      </c>
      <c r="C428" t="s">
        <v>413</v>
      </c>
      <c r="D428" t="s">
        <v>762</v>
      </c>
      <c r="E428" t="s">
        <v>1416</v>
      </c>
      <c r="F428">
        <v>2018</v>
      </c>
      <c r="G428" t="s">
        <v>1866</v>
      </c>
      <c r="H428" s="3">
        <v>8.0931023113695204</v>
      </c>
      <c r="I428" s="3">
        <v>0.56234272128205098</v>
      </c>
      <c r="J428" s="4">
        <v>120685</v>
      </c>
      <c r="K428">
        <v>120685</v>
      </c>
      <c r="L428">
        <v>26078</v>
      </c>
      <c r="M428">
        <v>26078</v>
      </c>
      <c r="N428">
        <v>3275</v>
      </c>
      <c r="O428">
        <v>3275</v>
      </c>
      <c r="R428" s="4">
        <v>214</v>
      </c>
      <c r="S428" s="4">
        <v>32</v>
      </c>
      <c r="T428">
        <v>305908</v>
      </c>
    </row>
    <row r="429" spans="1:20">
      <c r="A429" t="s">
        <v>417</v>
      </c>
      <c r="B429" t="s">
        <v>514</v>
      </c>
      <c r="C429" t="s">
        <v>413</v>
      </c>
      <c r="D429" t="s">
        <v>762</v>
      </c>
      <c r="E429" t="s">
        <v>1417</v>
      </c>
      <c r="F429">
        <v>2018</v>
      </c>
      <c r="G429" t="s">
        <v>1866</v>
      </c>
      <c r="H429" s="3"/>
      <c r="I429" s="3"/>
      <c r="J429" s="4">
        <v>0</v>
      </c>
      <c r="K429">
        <v>0</v>
      </c>
      <c r="L429">
        <v>0</v>
      </c>
      <c r="M429">
        <v>0</v>
      </c>
      <c r="N429">
        <v>0</v>
      </c>
      <c r="O429">
        <v>0</v>
      </c>
      <c r="R429" s="4"/>
      <c r="S429" s="4"/>
      <c r="T429" t="s">
        <v>1853</v>
      </c>
    </row>
    <row r="430" spans="1:20">
      <c r="A430" t="s">
        <v>417</v>
      </c>
      <c r="B430" t="s">
        <v>515</v>
      </c>
      <c r="C430" t="s">
        <v>413</v>
      </c>
      <c r="D430" t="s">
        <v>762</v>
      </c>
      <c r="E430" t="s">
        <v>1418</v>
      </c>
      <c r="F430">
        <v>2018</v>
      </c>
      <c r="G430" t="s">
        <v>1866</v>
      </c>
      <c r="H430" s="3">
        <v>41.767781416321398</v>
      </c>
      <c r="I430" s="3">
        <v>1.06607975746614</v>
      </c>
      <c r="J430" s="4">
        <v>59665</v>
      </c>
      <c r="K430">
        <v>59665</v>
      </c>
      <c r="L430">
        <v>12754</v>
      </c>
      <c r="M430">
        <v>12754</v>
      </c>
      <c r="N430">
        <v>2018</v>
      </c>
      <c r="O430">
        <v>2018</v>
      </c>
      <c r="R430" s="4">
        <v>17</v>
      </c>
      <c r="S430" s="4">
        <v>3</v>
      </c>
      <c r="T430">
        <v>157515</v>
      </c>
    </row>
    <row r="431" spans="1:20">
      <c r="A431" t="s">
        <v>417</v>
      </c>
      <c r="B431" t="s">
        <v>516</v>
      </c>
      <c r="C431" t="s">
        <v>413</v>
      </c>
      <c r="D431" t="s">
        <v>762</v>
      </c>
      <c r="E431" t="s">
        <v>1419</v>
      </c>
      <c r="F431">
        <v>2018</v>
      </c>
      <c r="G431" t="s">
        <v>1866</v>
      </c>
      <c r="H431" s="3">
        <v>34.231422480970501</v>
      </c>
      <c r="I431" s="3">
        <v>1.41093000285055</v>
      </c>
      <c r="J431" s="4">
        <v>91782</v>
      </c>
      <c r="K431">
        <v>91782</v>
      </c>
      <c r="L431">
        <v>19142</v>
      </c>
      <c r="M431">
        <v>19142</v>
      </c>
      <c r="N431">
        <v>2313</v>
      </c>
      <c r="O431">
        <v>2313</v>
      </c>
      <c r="R431" s="4">
        <v>193</v>
      </c>
      <c r="S431" s="4">
        <v>24</v>
      </c>
      <c r="T431">
        <v>238376</v>
      </c>
    </row>
    <row r="432" spans="1:20">
      <c r="A432" t="s">
        <v>417</v>
      </c>
      <c r="B432" t="s">
        <v>301</v>
      </c>
      <c r="C432" t="s">
        <v>413</v>
      </c>
      <c r="D432" t="s">
        <v>762</v>
      </c>
      <c r="E432" t="s">
        <v>1420</v>
      </c>
      <c r="F432">
        <v>2018</v>
      </c>
      <c r="G432" t="s">
        <v>1866</v>
      </c>
      <c r="H432" s="3">
        <v>4.1764817256807101</v>
      </c>
      <c r="I432" s="3">
        <v>0.34500213493589699</v>
      </c>
      <c r="J432" s="4">
        <v>0</v>
      </c>
      <c r="K432">
        <v>0</v>
      </c>
      <c r="L432">
        <v>0</v>
      </c>
      <c r="M432">
        <v>0</v>
      </c>
      <c r="N432">
        <v>0</v>
      </c>
      <c r="O432">
        <v>0</v>
      </c>
      <c r="R432" s="4">
        <v>170</v>
      </c>
      <c r="S432" s="4">
        <v>33</v>
      </c>
      <c r="T432">
        <v>196068</v>
      </c>
    </row>
    <row r="433" spans="1:20">
      <c r="A433" t="s">
        <v>417</v>
      </c>
      <c r="B433" t="s">
        <v>517</v>
      </c>
      <c r="C433" t="s">
        <v>413</v>
      </c>
      <c r="D433" t="s">
        <v>762</v>
      </c>
      <c r="E433" t="s">
        <v>1421</v>
      </c>
      <c r="F433">
        <v>2018</v>
      </c>
      <c r="G433" t="s">
        <v>1866</v>
      </c>
      <c r="H433" s="3">
        <v>7.9059582889379199</v>
      </c>
      <c r="I433" s="3">
        <v>0.69945252229853505</v>
      </c>
      <c r="J433" s="4">
        <v>29684</v>
      </c>
      <c r="K433">
        <v>29684</v>
      </c>
      <c r="L433">
        <v>9464</v>
      </c>
      <c r="M433">
        <v>9464</v>
      </c>
      <c r="N433">
        <v>708</v>
      </c>
      <c r="O433">
        <v>708</v>
      </c>
      <c r="R433" s="4">
        <v>89</v>
      </c>
      <c r="S433" s="4">
        <v>20</v>
      </c>
      <c r="T433">
        <v>77677</v>
      </c>
    </row>
    <row r="434" spans="1:20">
      <c r="A434" t="s">
        <v>417</v>
      </c>
      <c r="B434" t="s">
        <v>518</v>
      </c>
      <c r="C434" t="s">
        <v>413</v>
      </c>
      <c r="D434" t="s">
        <v>762</v>
      </c>
      <c r="E434" t="s">
        <v>1422</v>
      </c>
      <c r="F434">
        <v>2018</v>
      </c>
      <c r="G434" t="s">
        <v>1866</v>
      </c>
      <c r="H434" s="3">
        <v>30.399622545075101</v>
      </c>
      <c r="I434" s="3">
        <v>1.0580541462439299</v>
      </c>
      <c r="J434" s="4">
        <v>92291</v>
      </c>
      <c r="K434">
        <v>92291</v>
      </c>
      <c r="L434">
        <v>17674</v>
      </c>
      <c r="M434">
        <v>17674</v>
      </c>
      <c r="N434">
        <v>2751</v>
      </c>
      <c r="O434">
        <v>2751</v>
      </c>
      <c r="R434" s="4">
        <v>129</v>
      </c>
      <c r="S434" s="4">
        <v>32</v>
      </c>
      <c r="T434">
        <v>240177</v>
      </c>
    </row>
    <row r="435" spans="1:20">
      <c r="A435" t="s">
        <v>417</v>
      </c>
      <c r="B435" t="s">
        <v>519</v>
      </c>
      <c r="C435" t="s">
        <v>413</v>
      </c>
      <c r="D435" t="s">
        <v>762</v>
      </c>
      <c r="E435" t="s">
        <v>1423</v>
      </c>
      <c r="F435">
        <v>2018</v>
      </c>
      <c r="G435" t="s">
        <v>1866</v>
      </c>
      <c r="H435" s="3">
        <v>34.231422480970501</v>
      </c>
      <c r="I435" s="3">
        <v>1.41093000285055</v>
      </c>
      <c r="J435" s="4">
        <v>101963</v>
      </c>
      <c r="K435">
        <v>101963</v>
      </c>
      <c r="L435">
        <v>16994</v>
      </c>
      <c r="M435">
        <v>16994</v>
      </c>
      <c r="N435">
        <v>2965</v>
      </c>
      <c r="O435">
        <v>2965</v>
      </c>
      <c r="R435" s="4">
        <v>334</v>
      </c>
      <c r="S435" s="4">
        <v>60</v>
      </c>
      <c r="T435">
        <v>240812</v>
      </c>
    </row>
    <row r="436" spans="1:20">
      <c r="A436" t="s">
        <v>417</v>
      </c>
      <c r="B436" t="s">
        <v>520</v>
      </c>
      <c r="C436" t="s">
        <v>413</v>
      </c>
      <c r="D436" t="s">
        <v>762</v>
      </c>
      <c r="E436" t="s">
        <v>1424</v>
      </c>
      <c r="F436">
        <v>2018</v>
      </c>
      <c r="G436" t="s">
        <v>1866</v>
      </c>
      <c r="H436" s="3">
        <v>46.127215387011702</v>
      </c>
      <c r="I436" s="3">
        <v>1.7030436690789801</v>
      </c>
      <c r="J436" s="4">
        <v>24227</v>
      </c>
      <c r="K436">
        <v>24227</v>
      </c>
      <c r="L436">
        <v>4327</v>
      </c>
      <c r="M436">
        <v>4327</v>
      </c>
      <c r="N436">
        <v>624</v>
      </c>
      <c r="O436">
        <v>624</v>
      </c>
      <c r="R436" s="4">
        <v>158</v>
      </c>
      <c r="S436" s="4">
        <v>29</v>
      </c>
      <c r="T436">
        <v>60921</v>
      </c>
    </row>
    <row r="437" spans="1:20">
      <c r="A437" t="s">
        <v>417</v>
      </c>
      <c r="B437" t="s">
        <v>521</v>
      </c>
      <c r="C437" t="s">
        <v>413</v>
      </c>
      <c r="D437" t="s">
        <v>762</v>
      </c>
      <c r="E437" t="s">
        <v>1425</v>
      </c>
      <c r="F437">
        <v>2018</v>
      </c>
      <c r="G437" t="s">
        <v>1866</v>
      </c>
      <c r="H437" s="3">
        <v>46.127215387011702</v>
      </c>
      <c r="I437" s="3">
        <v>1.7030436690789801</v>
      </c>
      <c r="J437" s="4">
        <v>41105</v>
      </c>
      <c r="K437">
        <v>41105</v>
      </c>
      <c r="L437">
        <v>7288</v>
      </c>
      <c r="M437">
        <v>7288</v>
      </c>
      <c r="N437">
        <v>923</v>
      </c>
      <c r="O437">
        <v>923</v>
      </c>
      <c r="R437" s="4">
        <v>196</v>
      </c>
      <c r="S437" s="4">
        <v>37</v>
      </c>
      <c r="T437">
        <v>99341</v>
      </c>
    </row>
    <row r="438" spans="1:20">
      <c r="A438" t="s">
        <v>417</v>
      </c>
      <c r="B438" t="s">
        <v>522</v>
      </c>
      <c r="C438" t="s">
        <v>413</v>
      </c>
      <c r="D438" t="s">
        <v>762</v>
      </c>
      <c r="E438" t="s">
        <v>1426</v>
      </c>
      <c r="F438">
        <v>2018</v>
      </c>
      <c r="G438" t="s">
        <v>1866</v>
      </c>
      <c r="H438" s="3">
        <v>37.6</v>
      </c>
      <c r="I438" s="3">
        <v>1</v>
      </c>
      <c r="J438" s="4">
        <v>20501</v>
      </c>
      <c r="K438">
        <v>20501</v>
      </c>
      <c r="L438">
        <v>2015</v>
      </c>
      <c r="M438">
        <v>2015</v>
      </c>
      <c r="N438">
        <v>580</v>
      </c>
      <c r="O438">
        <v>580</v>
      </c>
      <c r="R438" s="4">
        <v>12</v>
      </c>
      <c r="S438" s="4">
        <v>5</v>
      </c>
      <c r="T438">
        <v>65810</v>
      </c>
    </row>
    <row r="439" spans="1:20">
      <c r="A439" t="s">
        <v>418</v>
      </c>
      <c r="B439" t="s">
        <v>523</v>
      </c>
      <c r="C439" t="s">
        <v>413</v>
      </c>
      <c r="D439" t="s">
        <v>763</v>
      </c>
      <c r="E439" t="s">
        <v>1427</v>
      </c>
      <c r="F439">
        <v>2018</v>
      </c>
      <c r="G439" t="s">
        <v>1866</v>
      </c>
      <c r="H439" s="3">
        <v>29.1</v>
      </c>
      <c r="I439" s="3">
        <v>1.1000000000000001</v>
      </c>
      <c r="J439" s="4">
        <v>77622</v>
      </c>
      <c r="K439">
        <v>77622</v>
      </c>
      <c r="L439">
        <v>11265</v>
      </c>
      <c r="M439">
        <v>11265</v>
      </c>
      <c r="N439">
        <v>2334</v>
      </c>
      <c r="O439">
        <v>2334</v>
      </c>
      <c r="R439" s="4">
        <v>177</v>
      </c>
      <c r="S439" s="4">
        <v>80</v>
      </c>
      <c r="T439">
        <v>188986</v>
      </c>
    </row>
    <row r="440" spans="1:20">
      <c r="A440" t="s">
        <v>418</v>
      </c>
      <c r="B440" t="s">
        <v>524</v>
      </c>
      <c r="C440" t="s">
        <v>413</v>
      </c>
      <c r="D440" t="s">
        <v>763</v>
      </c>
      <c r="E440" t="s">
        <v>1428</v>
      </c>
      <c r="F440">
        <v>2018</v>
      </c>
      <c r="G440" t="s">
        <v>1866</v>
      </c>
      <c r="H440" s="3"/>
      <c r="I440" s="3"/>
      <c r="J440" s="4">
        <v>0</v>
      </c>
      <c r="K440">
        <v>0</v>
      </c>
      <c r="L440">
        <v>0</v>
      </c>
      <c r="M440">
        <v>0</v>
      </c>
      <c r="N440">
        <v>0</v>
      </c>
      <c r="O440">
        <v>0</v>
      </c>
      <c r="R440" s="4"/>
      <c r="S440" s="4"/>
      <c r="T440" t="s">
        <v>1853</v>
      </c>
    </row>
    <row r="441" spans="1:20">
      <c r="A441" t="s">
        <v>418</v>
      </c>
      <c r="B441" t="s">
        <v>525</v>
      </c>
      <c r="C441" t="s">
        <v>413</v>
      </c>
      <c r="D441" t="s">
        <v>763</v>
      </c>
      <c r="E441" t="s">
        <v>1429</v>
      </c>
      <c r="F441">
        <v>2018</v>
      </c>
      <c r="G441" t="s">
        <v>1866</v>
      </c>
      <c r="H441" s="3">
        <v>6.0504073240135696</v>
      </c>
      <c r="I441" s="3">
        <v>0.48043650485348</v>
      </c>
      <c r="J441" s="4">
        <v>0</v>
      </c>
      <c r="K441">
        <v>0</v>
      </c>
      <c r="L441">
        <v>0</v>
      </c>
      <c r="M441">
        <v>0</v>
      </c>
      <c r="N441">
        <v>0</v>
      </c>
      <c r="O441">
        <v>0</v>
      </c>
      <c r="R441" s="4">
        <v>129</v>
      </c>
      <c r="S441" s="4">
        <v>43</v>
      </c>
      <c r="T441">
        <v>208593</v>
      </c>
    </row>
    <row r="442" spans="1:20">
      <c r="A442" t="s">
        <v>418</v>
      </c>
      <c r="B442" t="s">
        <v>526</v>
      </c>
      <c r="C442" t="s">
        <v>413</v>
      </c>
      <c r="D442" t="s">
        <v>763</v>
      </c>
      <c r="E442" t="s">
        <v>1430</v>
      </c>
      <c r="F442">
        <v>2018</v>
      </c>
      <c r="G442" t="s">
        <v>1866</v>
      </c>
      <c r="H442" s="3">
        <v>36.299999999999997</v>
      </c>
      <c r="I442" s="3">
        <v>1.5</v>
      </c>
      <c r="J442" s="4">
        <v>53917</v>
      </c>
      <c r="K442">
        <v>53917</v>
      </c>
      <c r="L442">
        <v>10162</v>
      </c>
      <c r="M442">
        <v>10162</v>
      </c>
      <c r="N442">
        <v>1597</v>
      </c>
      <c r="O442">
        <v>1597</v>
      </c>
      <c r="R442" s="4">
        <v>241</v>
      </c>
      <c r="S442" s="4">
        <v>123</v>
      </c>
      <c r="T442">
        <v>142764</v>
      </c>
    </row>
    <row r="443" spans="1:20">
      <c r="A443" t="s">
        <v>418</v>
      </c>
      <c r="B443" t="s">
        <v>527</v>
      </c>
      <c r="C443" t="s">
        <v>413</v>
      </c>
      <c r="D443" t="s">
        <v>763</v>
      </c>
      <c r="E443" t="s">
        <v>1431</v>
      </c>
      <c r="F443">
        <v>2018</v>
      </c>
      <c r="G443" t="s">
        <v>1866</v>
      </c>
      <c r="H443" s="3"/>
      <c r="I443" s="3"/>
      <c r="J443" s="4">
        <v>0</v>
      </c>
      <c r="K443">
        <v>0</v>
      </c>
      <c r="L443">
        <v>0</v>
      </c>
      <c r="M443">
        <v>0</v>
      </c>
      <c r="N443">
        <v>0</v>
      </c>
      <c r="O443">
        <v>0</v>
      </c>
      <c r="R443" s="4"/>
      <c r="S443" s="4"/>
      <c r="T443" t="s">
        <v>1853</v>
      </c>
    </row>
    <row r="444" spans="1:20">
      <c r="A444" t="s">
        <v>418</v>
      </c>
      <c r="B444" t="s">
        <v>528</v>
      </c>
      <c r="C444" t="s">
        <v>413</v>
      </c>
      <c r="D444" t="s">
        <v>763</v>
      </c>
      <c r="E444" t="s">
        <v>1432</v>
      </c>
      <c r="F444">
        <v>2018</v>
      </c>
      <c r="G444" t="s">
        <v>1866</v>
      </c>
      <c r="H444" s="3"/>
      <c r="I444" s="3"/>
      <c r="J444" s="4">
        <v>0</v>
      </c>
      <c r="K444">
        <v>0</v>
      </c>
      <c r="L444">
        <v>0</v>
      </c>
      <c r="M444">
        <v>0</v>
      </c>
      <c r="N444">
        <v>0</v>
      </c>
      <c r="O444">
        <v>0</v>
      </c>
      <c r="R444" s="4"/>
      <c r="S444" s="4"/>
      <c r="T444" t="s">
        <v>1853</v>
      </c>
    </row>
    <row r="445" spans="1:20">
      <c r="A445" t="s">
        <v>418</v>
      </c>
      <c r="B445" t="s">
        <v>529</v>
      </c>
      <c r="C445" t="s">
        <v>413</v>
      </c>
      <c r="D445" t="s">
        <v>763</v>
      </c>
      <c r="E445" t="s">
        <v>1433</v>
      </c>
      <c r="F445">
        <v>2018</v>
      </c>
      <c r="G445" t="s">
        <v>1866</v>
      </c>
      <c r="H445" s="3">
        <v>35.4</v>
      </c>
      <c r="I445" s="3">
        <v>2</v>
      </c>
      <c r="J445" s="4">
        <v>30925</v>
      </c>
      <c r="K445">
        <v>30925</v>
      </c>
      <c r="L445">
        <v>5774</v>
      </c>
      <c r="M445">
        <v>5774</v>
      </c>
      <c r="N445">
        <v>771</v>
      </c>
      <c r="O445">
        <v>771</v>
      </c>
      <c r="R445" s="4">
        <v>174</v>
      </c>
      <c r="S445" s="4">
        <v>58</v>
      </c>
      <c r="T445">
        <v>77094</v>
      </c>
    </row>
    <row r="446" spans="1:20">
      <c r="A446" t="s">
        <v>418</v>
      </c>
      <c r="B446" t="s">
        <v>530</v>
      </c>
      <c r="C446" t="s">
        <v>413</v>
      </c>
      <c r="D446" t="s">
        <v>763</v>
      </c>
      <c r="E446" t="s">
        <v>1434</v>
      </c>
      <c r="F446">
        <v>2018</v>
      </c>
      <c r="G446" t="s">
        <v>1866</v>
      </c>
      <c r="H446" s="3">
        <v>30.8</v>
      </c>
      <c r="I446" s="3">
        <v>0.9</v>
      </c>
      <c r="J446" s="4">
        <v>72893</v>
      </c>
      <c r="K446">
        <v>72893</v>
      </c>
      <c r="L446">
        <v>14092</v>
      </c>
      <c r="M446">
        <v>14092</v>
      </c>
      <c r="N446">
        <v>2246</v>
      </c>
      <c r="O446">
        <v>2246</v>
      </c>
      <c r="R446" s="4">
        <v>96</v>
      </c>
      <c r="S446" s="4">
        <v>24</v>
      </c>
      <c r="T446">
        <v>195686</v>
      </c>
    </row>
    <row r="447" spans="1:20">
      <c r="A447" t="s">
        <v>418</v>
      </c>
      <c r="B447" t="s">
        <v>531</v>
      </c>
      <c r="C447" t="s">
        <v>413</v>
      </c>
      <c r="D447" t="s">
        <v>763</v>
      </c>
      <c r="E447" t="s">
        <v>1435</v>
      </c>
      <c r="F447">
        <v>2018</v>
      </c>
      <c r="G447" t="s">
        <v>1866</v>
      </c>
      <c r="H447" s="3">
        <v>33.9</v>
      </c>
      <c r="I447" s="3">
        <v>1.3</v>
      </c>
      <c r="J447" s="4">
        <v>39299</v>
      </c>
      <c r="K447">
        <v>39299</v>
      </c>
      <c r="L447">
        <v>13504</v>
      </c>
      <c r="M447">
        <v>13504</v>
      </c>
      <c r="N447">
        <v>1351</v>
      </c>
      <c r="O447">
        <v>1351</v>
      </c>
      <c r="R447" s="4">
        <v>246</v>
      </c>
      <c r="S447" s="4">
        <v>82</v>
      </c>
      <c r="T447">
        <v>129523</v>
      </c>
    </row>
    <row r="448" spans="1:20">
      <c r="A448" t="s">
        <v>418</v>
      </c>
      <c r="B448" t="s">
        <v>532</v>
      </c>
      <c r="C448" t="s">
        <v>413</v>
      </c>
      <c r="D448" t="s">
        <v>763</v>
      </c>
      <c r="E448" t="s">
        <v>1436</v>
      </c>
      <c r="F448">
        <v>2018</v>
      </c>
      <c r="G448" t="s">
        <v>1866</v>
      </c>
      <c r="H448" s="3">
        <v>10.1</v>
      </c>
      <c r="I448" s="3">
        <v>1.7</v>
      </c>
      <c r="J448" s="4">
        <v>24915</v>
      </c>
      <c r="K448">
        <v>24915</v>
      </c>
      <c r="L448">
        <v>7918</v>
      </c>
      <c r="M448">
        <v>7918</v>
      </c>
      <c r="N448">
        <v>852</v>
      </c>
      <c r="O448">
        <v>852</v>
      </c>
      <c r="R448" s="4">
        <v>124</v>
      </c>
      <c r="S448" s="4">
        <v>33</v>
      </c>
      <c r="T448">
        <v>82314</v>
      </c>
    </row>
    <row r="449" spans="1:20">
      <c r="A449" t="s">
        <v>418</v>
      </c>
      <c r="B449" t="s">
        <v>533</v>
      </c>
      <c r="C449" t="s">
        <v>413</v>
      </c>
      <c r="D449" t="s">
        <v>763</v>
      </c>
      <c r="E449" t="s">
        <v>1437</v>
      </c>
      <c r="F449">
        <v>2018</v>
      </c>
      <c r="G449" t="s">
        <v>1866</v>
      </c>
      <c r="H449" s="3">
        <v>36.299999999999997</v>
      </c>
      <c r="I449" s="3">
        <v>1.5</v>
      </c>
      <c r="J449" s="4">
        <v>44204</v>
      </c>
      <c r="K449">
        <v>44204</v>
      </c>
      <c r="L449">
        <v>8879</v>
      </c>
      <c r="M449">
        <v>8879</v>
      </c>
      <c r="N449">
        <v>1088</v>
      </c>
      <c r="O449">
        <v>1088</v>
      </c>
      <c r="R449" s="4">
        <v>115</v>
      </c>
      <c r="S449" s="4">
        <v>70</v>
      </c>
      <c r="T449">
        <v>117948</v>
      </c>
    </row>
    <row r="450" spans="1:20">
      <c r="A450" t="s">
        <v>418</v>
      </c>
      <c r="B450" t="s">
        <v>534</v>
      </c>
      <c r="C450" t="s">
        <v>413</v>
      </c>
      <c r="D450" t="s">
        <v>763</v>
      </c>
      <c r="E450" t="s">
        <v>1438</v>
      </c>
      <c r="F450">
        <v>2018</v>
      </c>
      <c r="G450" t="s">
        <v>1866</v>
      </c>
      <c r="H450" s="3">
        <v>36.299999999999997</v>
      </c>
      <c r="I450" s="3">
        <v>1.5</v>
      </c>
      <c r="J450" s="4">
        <v>41773</v>
      </c>
      <c r="K450">
        <v>41773</v>
      </c>
      <c r="L450">
        <v>7173</v>
      </c>
      <c r="M450">
        <v>7173</v>
      </c>
      <c r="N450">
        <v>996</v>
      </c>
      <c r="O450">
        <v>996</v>
      </c>
      <c r="R450" s="4">
        <v>213</v>
      </c>
      <c r="S450" s="4">
        <v>142</v>
      </c>
      <c r="T450">
        <v>103171</v>
      </c>
    </row>
    <row r="451" spans="1:20">
      <c r="A451" t="s">
        <v>418</v>
      </c>
      <c r="B451" t="s">
        <v>535</v>
      </c>
      <c r="C451" t="s">
        <v>413</v>
      </c>
      <c r="D451" t="s">
        <v>763</v>
      </c>
      <c r="F451">
        <v>2018</v>
      </c>
      <c r="G451" t="s">
        <v>1866</v>
      </c>
      <c r="H451" s="3">
        <v>12.53</v>
      </c>
      <c r="I451" s="3">
        <v>1.68</v>
      </c>
      <c r="J451" s="4">
        <v>47042</v>
      </c>
      <c r="K451">
        <v>47042</v>
      </c>
      <c r="L451">
        <v>7254</v>
      </c>
      <c r="M451">
        <v>7254</v>
      </c>
      <c r="N451">
        <v>1547</v>
      </c>
      <c r="O451">
        <v>1547</v>
      </c>
      <c r="R451" s="4">
        <v>94</v>
      </c>
      <c r="S451" s="4">
        <v>47</v>
      </c>
      <c r="T451">
        <v>115936</v>
      </c>
    </row>
    <row r="452" spans="1:20">
      <c r="A452" t="s">
        <v>418</v>
      </c>
      <c r="B452" t="s">
        <v>536</v>
      </c>
      <c r="C452" t="s">
        <v>413</v>
      </c>
      <c r="D452" t="s">
        <v>763</v>
      </c>
      <c r="E452" t="s">
        <v>1439</v>
      </c>
      <c r="F452">
        <v>2018</v>
      </c>
      <c r="G452" t="s">
        <v>1866</v>
      </c>
      <c r="H452" s="3"/>
      <c r="I452" s="3"/>
      <c r="J452" s="4" t="s">
        <v>1853</v>
      </c>
      <c r="K452" t="s">
        <v>1853</v>
      </c>
      <c r="L452" t="s">
        <v>1853</v>
      </c>
      <c r="M452" t="s">
        <v>1853</v>
      </c>
      <c r="N452" t="s">
        <v>1853</v>
      </c>
      <c r="O452" t="s">
        <v>1853</v>
      </c>
      <c r="R452" s="4"/>
      <c r="S452" s="4"/>
      <c r="T452" t="s">
        <v>1853</v>
      </c>
    </row>
    <row r="453" spans="1:20">
      <c r="A453" t="s">
        <v>418</v>
      </c>
      <c r="B453" t="s">
        <v>537</v>
      </c>
      <c r="C453" t="s">
        <v>413</v>
      </c>
      <c r="D453" t="s">
        <v>763</v>
      </c>
      <c r="E453" t="s">
        <v>1440</v>
      </c>
      <c r="F453">
        <v>2018</v>
      </c>
      <c r="G453" t="s">
        <v>1866</v>
      </c>
      <c r="H453" s="3"/>
      <c r="I453" s="3"/>
      <c r="J453" s="4" t="s">
        <v>1853</v>
      </c>
      <c r="K453" t="s">
        <v>1853</v>
      </c>
      <c r="L453" t="s">
        <v>1853</v>
      </c>
      <c r="M453" t="s">
        <v>1853</v>
      </c>
      <c r="N453" t="s">
        <v>1853</v>
      </c>
      <c r="O453" t="s">
        <v>1853</v>
      </c>
      <c r="R453" s="4"/>
      <c r="S453" s="4"/>
      <c r="T453" t="s">
        <v>1853</v>
      </c>
    </row>
    <row r="454" spans="1:20">
      <c r="A454" t="s">
        <v>419</v>
      </c>
      <c r="B454" t="s">
        <v>538</v>
      </c>
      <c r="C454" t="s">
        <v>413</v>
      </c>
      <c r="D454" t="s">
        <v>764</v>
      </c>
      <c r="E454" t="s">
        <v>1441</v>
      </c>
      <c r="F454">
        <v>2018</v>
      </c>
      <c r="G454" t="s">
        <v>1866</v>
      </c>
      <c r="H454" s="3">
        <v>0.89300804941086698</v>
      </c>
      <c r="I454" s="3">
        <v>0.23406684141025599</v>
      </c>
      <c r="J454" s="4">
        <v>20993</v>
      </c>
      <c r="K454">
        <v>20993</v>
      </c>
      <c r="L454">
        <v>4359</v>
      </c>
      <c r="M454">
        <v>4359</v>
      </c>
      <c r="N454">
        <v>2040</v>
      </c>
      <c r="O454">
        <v>2040</v>
      </c>
      <c r="R454" s="4">
        <v>20</v>
      </c>
      <c r="S454" s="4">
        <v>4</v>
      </c>
      <c r="T454">
        <v>64859</v>
      </c>
    </row>
    <row r="455" spans="1:20">
      <c r="A455" t="s">
        <v>419</v>
      </c>
      <c r="B455" t="s">
        <v>539</v>
      </c>
      <c r="C455" t="s">
        <v>413</v>
      </c>
      <c r="D455" t="s">
        <v>764</v>
      </c>
      <c r="E455" t="s">
        <v>1442</v>
      </c>
      <c r="F455">
        <v>2018</v>
      </c>
      <c r="G455" t="s">
        <v>1866</v>
      </c>
      <c r="H455" s="3">
        <v>0.56532734108516502</v>
      </c>
      <c r="I455" s="3">
        <v>0.41889559496336998</v>
      </c>
      <c r="J455" s="4">
        <v>36441</v>
      </c>
      <c r="K455">
        <v>36441</v>
      </c>
      <c r="L455">
        <v>5732</v>
      </c>
      <c r="M455">
        <v>5732</v>
      </c>
      <c r="N455">
        <v>1135</v>
      </c>
      <c r="O455">
        <v>1135</v>
      </c>
      <c r="R455" s="4">
        <v>30</v>
      </c>
      <c r="S455" s="4">
        <v>10</v>
      </c>
      <c r="T455">
        <v>88556</v>
      </c>
    </row>
    <row r="456" spans="1:20">
      <c r="A456" t="s">
        <v>419</v>
      </c>
      <c r="B456" t="s">
        <v>540</v>
      </c>
      <c r="C456" t="s">
        <v>413</v>
      </c>
      <c r="D456" t="s">
        <v>764</v>
      </c>
      <c r="E456" t="s">
        <v>1443</v>
      </c>
      <c r="F456">
        <v>2018</v>
      </c>
      <c r="G456" t="s">
        <v>1866</v>
      </c>
      <c r="H456" s="3">
        <v>42.546872493989397</v>
      </c>
      <c r="I456" s="3">
        <v>1.0600975872651099</v>
      </c>
      <c r="J456" s="4">
        <v>17992</v>
      </c>
      <c r="K456">
        <v>17992</v>
      </c>
      <c r="L456">
        <v>3259</v>
      </c>
      <c r="M456">
        <v>3259</v>
      </c>
      <c r="N456">
        <v>481</v>
      </c>
      <c r="O456">
        <v>481</v>
      </c>
      <c r="R456" s="4">
        <v>59</v>
      </c>
      <c r="S456" s="4">
        <v>32</v>
      </c>
      <c r="T456">
        <v>50323</v>
      </c>
    </row>
    <row r="457" spans="1:20">
      <c r="A457" t="s">
        <v>419</v>
      </c>
      <c r="B457" t="s">
        <v>541</v>
      </c>
      <c r="C457" t="s">
        <v>413</v>
      </c>
      <c r="D457" t="s">
        <v>764</v>
      </c>
      <c r="E457" t="s">
        <v>1444</v>
      </c>
      <c r="F457">
        <v>2018</v>
      </c>
      <c r="G457" t="s">
        <v>1866</v>
      </c>
      <c r="H457" s="3">
        <v>42.546872493989397</v>
      </c>
      <c r="I457" s="3">
        <v>1.0600975872651099</v>
      </c>
      <c r="J457" s="4">
        <v>54013</v>
      </c>
      <c r="K457">
        <v>54013</v>
      </c>
      <c r="L457">
        <v>11424</v>
      </c>
      <c r="M457">
        <v>11424</v>
      </c>
      <c r="N457">
        <v>1358</v>
      </c>
      <c r="O457">
        <v>1358</v>
      </c>
      <c r="R457" s="4">
        <v>99</v>
      </c>
      <c r="S457" s="4">
        <v>39</v>
      </c>
      <c r="T457">
        <v>147970</v>
      </c>
    </row>
    <row r="458" spans="1:20">
      <c r="A458" t="s">
        <v>419</v>
      </c>
      <c r="B458" t="s">
        <v>542</v>
      </c>
      <c r="C458" t="s">
        <v>413</v>
      </c>
      <c r="D458" t="s">
        <v>764</v>
      </c>
      <c r="E458" t="s">
        <v>1445</v>
      </c>
      <c r="F458">
        <v>2018</v>
      </c>
      <c r="G458" t="s">
        <v>1866</v>
      </c>
      <c r="H458" s="3">
        <v>0.58894086772435905</v>
      </c>
      <c r="I458" s="3">
        <v>0.44014783001997998</v>
      </c>
      <c r="J458" s="4">
        <v>20181</v>
      </c>
      <c r="K458">
        <v>20181</v>
      </c>
      <c r="L458">
        <v>4112</v>
      </c>
      <c r="M458">
        <v>4112</v>
      </c>
      <c r="N458">
        <v>736</v>
      </c>
      <c r="O458">
        <v>736</v>
      </c>
      <c r="R458" s="4">
        <v>17</v>
      </c>
      <c r="S458" s="4">
        <v>4</v>
      </c>
      <c r="T458">
        <v>54392</v>
      </c>
    </row>
    <row r="459" spans="1:20">
      <c r="A459" t="s">
        <v>419</v>
      </c>
      <c r="B459" t="s">
        <v>543</v>
      </c>
      <c r="C459" t="s">
        <v>413</v>
      </c>
      <c r="D459" t="s">
        <v>764</v>
      </c>
      <c r="E459" t="s">
        <v>1446</v>
      </c>
      <c r="F459">
        <v>2018</v>
      </c>
      <c r="G459" t="s">
        <v>1866</v>
      </c>
      <c r="H459" s="3">
        <v>0.58894086772435905</v>
      </c>
      <c r="I459" s="3">
        <v>0.44014783001997998</v>
      </c>
      <c r="J459" s="4">
        <v>25088</v>
      </c>
      <c r="K459">
        <v>25088</v>
      </c>
      <c r="L459">
        <v>5242</v>
      </c>
      <c r="M459">
        <v>5242</v>
      </c>
      <c r="N459">
        <v>1240</v>
      </c>
      <c r="O459">
        <v>1240</v>
      </c>
      <c r="R459" s="4">
        <v>0</v>
      </c>
      <c r="S459" s="4">
        <v>0</v>
      </c>
      <c r="T459">
        <v>74621</v>
      </c>
    </row>
    <row r="460" spans="1:20">
      <c r="A460" t="s">
        <v>419</v>
      </c>
      <c r="B460" t="s">
        <v>544</v>
      </c>
      <c r="C460" t="s">
        <v>413</v>
      </c>
      <c r="D460" t="s">
        <v>764</v>
      </c>
      <c r="E460" t="s">
        <v>1447</v>
      </c>
      <c r="F460">
        <v>2018</v>
      </c>
      <c r="G460" t="s">
        <v>1866</v>
      </c>
      <c r="H460" s="3">
        <v>0.99789575540292996</v>
      </c>
      <c r="I460" s="3">
        <v>0.73699999999999999</v>
      </c>
      <c r="J460" s="4">
        <v>38838</v>
      </c>
      <c r="K460">
        <v>38838</v>
      </c>
      <c r="L460">
        <v>6552</v>
      </c>
      <c r="M460">
        <v>6552</v>
      </c>
      <c r="N460">
        <v>1790</v>
      </c>
      <c r="O460">
        <v>1790</v>
      </c>
      <c r="R460" s="4">
        <v>6</v>
      </c>
      <c r="S460" s="4">
        <v>1</v>
      </c>
      <c r="T460">
        <v>120889</v>
      </c>
    </row>
    <row r="461" spans="1:20">
      <c r="A461" t="s">
        <v>419</v>
      </c>
      <c r="B461" t="s">
        <v>545</v>
      </c>
      <c r="C461" t="s">
        <v>413</v>
      </c>
      <c r="D461" t="s">
        <v>764</v>
      </c>
      <c r="E461" t="s">
        <v>1448</v>
      </c>
      <c r="F461">
        <v>2018</v>
      </c>
      <c r="G461" t="s">
        <v>1866</v>
      </c>
      <c r="H461" s="3">
        <v>42.546872493989397</v>
      </c>
      <c r="I461" s="3">
        <v>1.0600975872651099</v>
      </c>
      <c r="J461" s="4">
        <v>27214</v>
      </c>
      <c r="K461">
        <v>27214</v>
      </c>
      <c r="L461">
        <v>4370</v>
      </c>
      <c r="M461">
        <v>4370</v>
      </c>
      <c r="N461">
        <v>731</v>
      </c>
      <c r="O461">
        <v>731</v>
      </c>
      <c r="R461" s="4">
        <v>0</v>
      </c>
      <c r="S461" s="4">
        <v>0</v>
      </c>
      <c r="T461">
        <v>71408</v>
      </c>
    </row>
    <row r="462" spans="1:20">
      <c r="A462" t="s">
        <v>419</v>
      </c>
      <c r="B462" t="s">
        <v>546</v>
      </c>
      <c r="C462" t="s">
        <v>413</v>
      </c>
      <c r="D462" t="s">
        <v>764</v>
      </c>
      <c r="E462" t="s">
        <v>1449</v>
      </c>
      <c r="F462">
        <v>2018</v>
      </c>
      <c r="G462" t="s">
        <v>1866</v>
      </c>
      <c r="H462" s="3">
        <v>0.288306720421245</v>
      </c>
      <c r="I462" s="3">
        <v>1.37</v>
      </c>
      <c r="J462" s="4">
        <v>41295</v>
      </c>
      <c r="K462">
        <v>41295</v>
      </c>
      <c r="L462">
        <v>6576</v>
      </c>
      <c r="M462">
        <v>6576</v>
      </c>
      <c r="N462">
        <v>1253</v>
      </c>
      <c r="O462">
        <v>1253</v>
      </c>
      <c r="R462" s="4">
        <v>46</v>
      </c>
      <c r="S462" s="4">
        <v>8</v>
      </c>
      <c r="T462">
        <v>114355</v>
      </c>
    </row>
    <row r="463" spans="1:20">
      <c r="A463" t="s">
        <v>419</v>
      </c>
      <c r="B463" t="s">
        <v>547</v>
      </c>
      <c r="C463" t="s">
        <v>413</v>
      </c>
      <c r="D463" t="s">
        <v>764</v>
      </c>
      <c r="E463" t="s">
        <v>1450</v>
      </c>
      <c r="F463">
        <v>2018</v>
      </c>
      <c r="G463" t="s">
        <v>1866</v>
      </c>
      <c r="H463" s="3">
        <v>42.546872493989397</v>
      </c>
      <c r="I463" s="3">
        <v>1.0600975872651099</v>
      </c>
      <c r="J463" s="4">
        <v>29647</v>
      </c>
      <c r="K463">
        <v>29647</v>
      </c>
      <c r="L463">
        <v>3434</v>
      </c>
      <c r="M463">
        <v>3434</v>
      </c>
      <c r="N463">
        <v>794</v>
      </c>
      <c r="O463">
        <v>794</v>
      </c>
      <c r="R463" s="4">
        <v>70</v>
      </c>
      <c r="S463" s="4">
        <v>22</v>
      </c>
      <c r="T463">
        <v>74824</v>
      </c>
    </row>
    <row r="464" spans="1:20">
      <c r="A464" t="s">
        <v>419</v>
      </c>
      <c r="B464" t="s">
        <v>548</v>
      </c>
      <c r="C464" t="s">
        <v>413</v>
      </c>
      <c r="D464" t="s">
        <v>764</v>
      </c>
      <c r="E464" t="s">
        <v>1451</v>
      </c>
      <c r="F464">
        <v>2018</v>
      </c>
      <c r="G464" t="s">
        <v>1866</v>
      </c>
      <c r="H464" s="3">
        <v>2.5775989693299799</v>
      </c>
      <c r="I464" s="3">
        <v>2.1789999999999998</v>
      </c>
      <c r="J464" s="4">
        <v>33973</v>
      </c>
      <c r="K464">
        <v>33973</v>
      </c>
      <c r="L464">
        <v>7135</v>
      </c>
      <c r="M464">
        <v>7135</v>
      </c>
      <c r="N464">
        <v>916</v>
      </c>
      <c r="O464">
        <v>916</v>
      </c>
      <c r="R464" s="4">
        <v>0</v>
      </c>
      <c r="S464" s="4">
        <v>0</v>
      </c>
      <c r="T464">
        <v>97592</v>
      </c>
    </row>
    <row r="465" spans="1:20">
      <c r="A465" t="s">
        <v>419</v>
      </c>
      <c r="B465" t="s">
        <v>549</v>
      </c>
      <c r="C465" t="s">
        <v>413</v>
      </c>
      <c r="D465" t="s">
        <v>764</v>
      </c>
      <c r="E465" t="s">
        <v>1452</v>
      </c>
      <c r="F465">
        <v>2018</v>
      </c>
      <c r="G465" t="s">
        <v>1866</v>
      </c>
      <c r="H465" s="3">
        <v>42.546872493989397</v>
      </c>
      <c r="I465" s="3">
        <v>1.0600975872651099</v>
      </c>
      <c r="J465" s="4">
        <v>30701</v>
      </c>
      <c r="K465">
        <v>30701</v>
      </c>
      <c r="L465">
        <v>6002</v>
      </c>
      <c r="M465">
        <v>6002</v>
      </c>
      <c r="N465">
        <v>1388</v>
      </c>
      <c r="O465">
        <v>1388</v>
      </c>
      <c r="R465" s="4">
        <v>3</v>
      </c>
      <c r="S465" s="4">
        <v>4</v>
      </c>
      <c r="T465">
        <v>98185</v>
      </c>
    </row>
    <row r="466" spans="1:20">
      <c r="A466" t="s">
        <v>419</v>
      </c>
      <c r="B466" t="s">
        <v>550</v>
      </c>
      <c r="C466" t="s">
        <v>413</v>
      </c>
      <c r="D466" t="s">
        <v>764</v>
      </c>
      <c r="E466" t="s">
        <v>1453</v>
      </c>
      <c r="F466">
        <v>2018</v>
      </c>
      <c r="G466" t="s">
        <v>1866</v>
      </c>
      <c r="H466" s="3"/>
      <c r="I466" s="3"/>
      <c r="J466" s="4" t="s">
        <v>1853</v>
      </c>
      <c r="K466" t="s">
        <v>1853</v>
      </c>
      <c r="L466" t="s">
        <v>1853</v>
      </c>
      <c r="M466" t="s">
        <v>1853</v>
      </c>
      <c r="N466" t="s">
        <v>1853</v>
      </c>
      <c r="O466" t="s">
        <v>1853</v>
      </c>
      <c r="R466" s="4"/>
      <c r="S466" s="4"/>
      <c r="T466" t="s">
        <v>1853</v>
      </c>
    </row>
    <row r="467" spans="1:20">
      <c r="A467" t="s">
        <v>419</v>
      </c>
      <c r="B467" t="s">
        <v>551</v>
      </c>
      <c r="C467" t="s">
        <v>413</v>
      </c>
      <c r="D467" t="s">
        <v>764</v>
      </c>
      <c r="E467" t="s">
        <v>1454</v>
      </c>
      <c r="F467">
        <v>2018</v>
      </c>
      <c r="G467" t="s">
        <v>1866</v>
      </c>
      <c r="H467" s="3">
        <v>1.9836734852106199</v>
      </c>
      <c r="I467" s="3">
        <v>0.628</v>
      </c>
      <c r="J467" s="4">
        <v>30944</v>
      </c>
      <c r="K467">
        <v>30944</v>
      </c>
      <c r="L467">
        <v>5790</v>
      </c>
      <c r="M467">
        <v>5790</v>
      </c>
      <c r="N467">
        <v>901</v>
      </c>
      <c r="O467">
        <v>901</v>
      </c>
      <c r="R467" s="4">
        <v>53</v>
      </c>
      <c r="S467" s="4">
        <v>20</v>
      </c>
      <c r="T467">
        <v>87938</v>
      </c>
    </row>
    <row r="468" spans="1:20">
      <c r="A468" t="s">
        <v>419</v>
      </c>
      <c r="B468" t="s">
        <v>552</v>
      </c>
      <c r="C468" t="s">
        <v>413</v>
      </c>
      <c r="D468" t="s">
        <v>764</v>
      </c>
      <c r="E468" t="s">
        <v>1455</v>
      </c>
      <c r="F468">
        <v>2018</v>
      </c>
      <c r="G468" t="s">
        <v>1866</v>
      </c>
      <c r="H468" s="3">
        <v>18.275852395092699</v>
      </c>
      <c r="I468" s="3">
        <v>0.52675309443304796</v>
      </c>
      <c r="J468" s="4">
        <v>37444</v>
      </c>
      <c r="K468">
        <v>37444</v>
      </c>
      <c r="L468">
        <v>7873</v>
      </c>
      <c r="M468">
        <v>7873</v>
      </c>
      <c r="N468">
        <v>1263</v>
      </c>
      <c r="O468">
        <v>1263</v>
      </c>
      <c r="R468" s="4">
        <v>33</v>
      </c>
      <c r="S468" s="4">
        <v>17</v>
      </c>
      <c r="T468">
        <v>109110</v>
      </c>
    </row>
    <row r="469" spans="1:20">
      <c r="A469" t="s">
        <v>419</v>
      </c>
      <c r="B469" t="s">
        <v>553</v>
      </c>
      <c r="C469" t="s">
        <v>413</v>
      </c>
      <c r="D469" t="s">
        <v>764</v>
      </c>
      <c r="E469" t="s">
        <v>1456</v>
      </c>
      <c r="F469">
        <v>2018</v>
      </c>
      <c r="G469" t="s">
        <v>1866</v>
      </c>
      <c r="H469" s="3">
        <v>1.51</v>
      </c>
      <c r="I469" s="3">
        <v>0.64500000000000002</v>
      </c>
      <c r="J469" s="4">
        <v>52673</v>
      </c>
      <c r="K469">
        <v>52673</v>
      </c>
      <c r="L469">
        <v>11010</v>
      </c>
      <c r="M469">
        <v>11010</v>
      </c>
      <c r="N469">
        <v>2032</v>
      </c>
      <c r="O469">
        <v>2032</v>
      </c>
      <c r="R469" s="4">
        <v>26</v>
      </c>
      <c r="S469" s="4">
        <v>9</v>
      </c>
      <c r="T469">
        <v>139234</v>
      </c>
    </row>
    <row r="470" spans="1:20">
      <c r="A470" t="s">
        <v>419</v>
      </c>
      <c r="B470" t="s">
        <v>554</v>
      </c>
      <c r="C470" t="s">
        <v>413</v>
      </c>
      <c r="D470" t="s">
        <v>764</v>
      </c>
      <c r="E470" t="s">
        <v>1457</v>
      </c>
      <c r="F470">
        <v>2018</v>
      </c>
      <c r="G470" t="s">
        <v>1866</v>
      </c>
      <c r="H470" s="3">
        <v>0.89</v>
      </c>
      <c r="I470" s="3">
        <v>0.28499999999999998</v>
      </c>
      <c r="J470" s="4">
        <v>23536</v>
      </c>
      <c r="K470">
        <v>23536</v>
      </c>
      <c r="L470">
        <v>7260</v>
      </c>
      <c r="M470">
        <v>7260</v>
      </c>
      <c r="N470">
        <v>948</v>
      </c>
      <c r="O470">
        <v>948</v>
      </c>
      <c r="R470" s="4">
        <v>4</v>
      </c>
      <c r="S470" s="4">
        <v>2</v>
      </c>
      <c r="T470">
        <v>64163</v>
      </c>
    </row>
    <row r="471" spans="1:20">
      <c r="A471" t="s">
        <v>419</v>
      </c>
      <c r="B471" t="s">
        <v>555</v>
      </c>
      <c r="C471" t="s">
        <v>413</v>
      </c>
      <c r="D471" t="s">
        <v>764</v>
      </c>
      <c r="E471" t="s">
        <v>1458</v>
      </c>
      <c r="F471">
        <v>2018</v>
      </c>
      <c r="G471" t="s">
        <v>1866</v>
      </c>
      <c r="H471" s="3">
        <v>0.72</v>
      </c>
      <c r="I471" s="3">
        <v>1.0680000000000001</v>
      </c>
      <c r="J471" s="4">
        <v>31877</v>
      </c>
      <c r="K471">
        <v>31877</v>
      </c>
      <c r="L471">
        <v>5211</v>
      </c>
      <c r="M471">
        <v>5211</v>
      </c>
      <c r="N471">
        <v>923</v>
      </c>
      <c r="O471">
        <v>923</v>
      </c>
      <c r="R471" s="4">
        <v>13</v>
      </c>
      <c r="S471" s="4">
        <v>3</v>
      </c>
      <c r="T471">
        <v>84953</v>
      </c>
    </row>
    <row r="472" spans="1:20">
      <c r="A472" t="s">
        <v>420</v>
      </c>
      <c r="B472" t="s">
        <v>556</v>
      </c>
      <c r="C472" t="s">
        <v>413</v>
      </c>
      <c r="D472" t="s">
        <v>765</v>
      </c>
      <c r="E472" t="s">
        <v>1459</v>
      </c>
      <c r="F472">
        <v>2018</v>
      </c>
      <c r="G472" t="s">
        <v>1866</v>
      </c>
      <c r="H472" s="3">
        <v>29.8</v>
      </c>
      <c r="I472" s="3">
        <v>0.69861775376320101</v>
      </c>
      <c r="J472" s="4">
        <v>30900</v>
      </c>
      <c r="K472">
        <v>30900</v>
      </c>
      <c r="L472">
        <v>7611</v>
      </c>
      <c r="M472">
        <v>7611</v>
      </c>
      <c r="N472">
        <v>1013</v>
      </c>
      <c r="O472">
        <v>1013</v>
      </c>
      <c r="R472" s="4">
        <v>49</v>
      </c>
      <c r="S472" s="4">
        <v>24</v>
      </c>
      <c r="T472">
        <v>83335</v>
      </c>
    </row>
    <row r="473" spans="1:20">
      <c r="A473" t="s">
        <v>420</v>
      </c>
      <c r="B473" t="s">
        <v>557</v>
      </c>
      <c r="C473" t="s">
        <v>413</v>
      </c>
      <c r="D473" t="s">
        <v>765</v>
      </c>
      <c r="E473" t="s">
        <v>1460</v>
      </c>
      <c r="F473">
        <v>2018</v>
      </c>
      <c r="G473" t="s">
        <v>1866</v>
      </c>
      <c r="H473" s="3">
        <v>5.6435438880923998</v>
      </c>
      <c r="I473" s="3">
        <v>0.13232800428571401</v>
      </c>
      <c r="J473" s="4" t="s">
        <v>1853</v>
      </c>
      <c r="K473" t="s">
        <v>1853</v>
      </c>
      <c r="L473" t="s">
        <v>1853</v>
      </c>
      <c r="M473" t="s">
        <v>1853</v>
      </c>
      <c r="N473" t="s">
        <v>1853</v>
      </c>
      <c r="O473" t="s">
        <v>1853</v>
      </c>
      <c r="R473" s="4"/>
      <c r="S473" s="4"/>
      <c r="T473" t="s">
        <v>1853</v>
      </c>
    </row>
    <row r="474" spans="1:20">
      <c r="A474" t="s">
        <v>420</v>
      </c>
      <c r="B474" t="s">
        <v>558</v>
      </c>
      <c r="C474" t="s">
        <v>413</v>
      </c>
      <c r="D474" t="s">
        <v>765</v>
      </c>
      <c r="E474" t="s">
        <v>1461</v>
      </c>
      <c r="F474">
        <v>2018</v>
      </c>
      <c r="G474" t="s">
        <v>1866</v>
      </c>
      <c r="H474" s="3"/>
      <c r="I474" s="3"/>
      <c r="J474" s="4" t="s">
        <v>1853</v>
      </c>
      <c r="K474" t="s">
        <v>1853</v>
      </c>
      <c r="L474" t="s">
        <v>1853</v>
      </c>
      <c r="M474" t="s">
        <v>1853</v>
      </c>
      <c r="N474" t="s">
        <v>1853</v>
      </c>
      <c r="O474" t="s">
        <v>1853</v>
      </c>
      <c r="R474" s="4"/>
      <c r="S474" s="4"/>
      <c r="T474" t="s">
        <v>1853</v>
      </c>
    </row>
    <row r="475" spans="1:20">
      <c r="A475" t="s">
        <v>420</v>
      </c>
      <c r="B475" t="s">
        <v>559</v>
      </c>
      <c r="C475" t="s">
        <v>413</v>
      </c>
      <c r="D475" t="s">
        <v>765</v>
      </c>
      <c r="E475" t="s">
        <v>1462</v>
      </c>
      <c r="F475">
        <v>2018</v>
      </c>
      <c r="G475" t="s">
        <v>1866</v>
      </c>
      <c r="H475" s="3"/>
      <c r="I475" s="3"/>
      <c r="J475" s="4" t="s">
        <v>1853</v>
      </c>
      <c r="K475" t="s">
        <v>1853</v>
      </c>
      <c r="L475" t="s">
        <v>1853</v>
      </c>
      <c r="M475" t="s">
        <v>1853</v>
      </c>
      <c r="N475" t="s">
        <v>1853</v>
      </c>
      <c r="O475" t="s">
        <v>1853</v>
      </c>
      <c r="R475" s="4"/>
      <c r="S475" s="4"/>
      <c r="T475" t="s">
        <v>1853</v>
      </c>
    </row>
    <row r="476" spans="1:20">
      <c r="A476" t="s">
        <v>420</v>
      </c>
      <c r="B476" t="s">
        <v>560</v>
      </c>
      <c r="C476" t="s">
        <v>413</v>
      </c>
      <c r="D476" t="s">
        <v>765</v>
      </c>
      <c r="E476" t="s">
        <v>1463</v>
      </c>
      <c r="F476">
        <v>2018</v>
      </c>
      <c r="G476" t="s">
        <v>1866</v>
      </c>
      <c r="H476" s="3"/>
      <c r="I476" s="3"/>
      <c r="J476" s="4" t="s">
        <v>1853</v>
      </c>
      <c r="K476" t="s">
        <v>1853</v>
      </c>
      <c r="L476" t="s">
        <v>1853</v>
      </c>
      <c r="M476" t="s">
        <v>1853</v>
      </c>
      <c r="N476" t="s">
        <v>1853</v>
      </c>
      <c r="O476" t="s">
        <v>1853</v>
      </c>
      <c r="R476" s="4"/>
      <c r="S476" s="4"/>
      <c r="T476" t="s">
        <v>1853</v>
      </c>
    </row>
    <row r="477" spans="1:20">
      <c r="A477" t="s">
        <v>420</v>
      </c>
      <c r="B477" t="s">
        <v>561</v>
      </c>
      <c r="C477" t="s">
        <v>413</v>
      </c>
      <c r="D477" t="s">
        <v>765</v>
      </c>
      <c r="E477" t="s">
        <v>1464</v>
      </c>
      <c r="F477">
        <v>2018</v>
      </c>
      <c r="G477" t="s">
        <v>1866</v>
      </c>
      <c r="H477" s="3"/>
      <c r="I477" s="3"/>
      <c r="J477" s="4" t="s">
        <v>1853</v>
      </c>
      <c r="K477" t="s">
        <v>1853</v>
      </c>
      <c r="L477" t="s">
        <v>1853</v>
      </c>
      <c r="M477" t="s">
        <v>1853</v>
      </c>
      <c r="N477" t="s">
        <v>1853</v>
      </c>
      <c r="O477" t="s">
        <v>1853</v>
      </c>
      <c r="R477" s="4"/>
      <c r="S477" s="4"/>
      <c r="T477" t="s">
        <v>1853</v>
      </c>
    </row>
    <row r="478" spans="1:20">
      <c r="A478" t="s">
        <v>420</v>
      </c>
      <c r="B478" t="s">
        <v>562</v>
      </c>
      <c r="C478" t="s">
        <v>413</v>
      </c>
      <c r="D478" t="s">
        <v>765</v>
      </c>
      <c r="E478" t="s">
        <v>1465</v>
      </c>
      <c r="F478">
        <v>2018</v>
      </c>
      <c r="G478" t="s">
        <v>1866</v>
      </c>
      <c r="H478" s="3"/>
      <c r="I478" s="3"/>
      <c r="J478" s="4" t="s">
        <v>1853</v>
      </c>
      <c r="K478" t="s">
        <v>1853</v>
      </c>
      <c r="L478" t="s">
        <v>1853</v>
      </c>
      <c r="M478" t="s">
        <v>1853</v>
      </c>
      <c r="N478" t="s">
        <v>1853</v>
      </c>
      <c r="O478" t="s">
        <v>1853</v>
      </c>
      <c r="R478" s="4"/>
      <c r="S478" s="4"/>
      <c r="T478" t="s">
        <v>1853</v>
      </c>
    </row>
    <row r="479" spans="1:20">
      <c r="A479" t="s">
        <v>420</v>
      </c>
      <c r="B479" t="s">
        <v>563</v>
      </c>
      <c r="C479" t="s">
        <v>413</v>
      </c>
      <c r="D479" t="s">
        <v>765</v>
      </c>
      <c r="E479" t="s">
        <v>1466</v>
      </c>
      <c r="F479">
        <v>2018</v>
      </c>
      <c r="G479" t="s">
        <v>1866</v>
      </c>
      <c r="H479" s="3">
        <v>5.6435438880923998</v>
      </c>
      <c r="I479" s="3">
        <v>0.13232800428571401</v>
      </c>
      <c r="J479" s="4" t="s">
        <v>1853</v>
      </c>
      <c r="K479" t="s">
        <v>1853</v>
      </c>
      <c r="L479" t="s">
        <v>1853</v>
      </c>
      <c r="M479" t="s">
        <v>1853</v>
      </c>
      <c r="N479" t="s">
        <v>1853</v>
      </c>
      <c r="O479" t="s">
        <v>1853</v>
      </c>
      <c r="R479" s="4"/>
      <c r="S479" s="4"/>
      <c r="T479" t="s">
        <v>1853</v>
      </c>
    </row>
    <row r="480" spans="1:20">
      <c r="A480" t="s">
        <v>420</v>
      </c>
      <c r="B480" t="s">
        <v>564</v>
      </c>
      <c r="C480" t="s">
        <v>413</v>
      </c>
      <c r="D480" t="s">
        <v>765</v>
      </c>
      <c r="E480" t="s">
        <v>1467</v>
      </c>
      <c r="F480">
        <v>2018</v>
      </c>
      <c r="G480" t="s">
        <v>1866</v>
      </c>
      <c r="H480" s="3">
        <v>14.138644895540001</v>
      </c>
      <c r="I480" s="3">
        <v>0.60477090340277795</v>
      </c>
      <c r="J480" s="4" t="s">
        <v>1853</v>
      </c>
      <c r="K480" t="s">
        <v>1853</v>
      </c>
      <c r="L480" t="s">
        <v>1853</v>
      </c>
      <c r="M480" t="s">
        <v>1853</v>
      </c>
      <c r="N480" t="s">
        <v>1853</v>
      </c>
      <c r="O480" t="s">
        <v>1853</v>
      </c>
      <c r="R480" s="4"/>
      <c r="S480" s="4"/>
      <c r="T480" t="s">
        <v>1853</v>
      </c>
    </row>
    <row r="481" spans="1:20">
      <c r="A481" t="s">
        <v>420</v>
      </c>
      <c r="B481" t="s">
        <v>565</v>
      </c>
      <c r="C481" t="s">
        <v>413</v>
      </c>
      <c r="D481" t="s">
        <v>765</v>
      </c>
      <c r="E481" t="s">
        <v>1468</v>
      </c>
      <c r="F481">
        <v>2018</v>
      </c>
      <c r="G481" t="s">
        <v>1866</v>
      </c>
      <c r="H481" s="3"/>
      <c r="I481" s="3"/>
      <c r="J481" s="4" t="s">
        <v>1853</v>
      </c>
      <c r="K481" t="s">
        <v>1853</v>
      </c>
      <c r="L481" t="s">
        <v>1853</v>
      </c>
      <c r="M481" t="s">
        <v>1853</v>
      </c>
      <c r="N481" t="s">
        <v>1853</v>
      </c>
      <c r="O481" t="s">
        <v>1853</v>
      </c>
      <c r="R481" s="4"/>
      <c r="S481" s="4"/>
      <c r="T481" t="s">
        <v>1853</v>
      </c>
    </row>
    <row r="482" spans="1:20">
      <c r="A482" t="s">
        <v>420</v>
      </c>
      <c r="B482" t="s">
        <v>566</v>
      </c>
      <c r="C482" t="s">
        <v>413</v>
      </c>
      <c r="D482" t="s">
        <v>765</v>
      </c>
      <c r="E482" t="s">
        <v>1469</v>
      </c>
      <c r="F482">
        <v>2018</v>
      </c>
      <c r="G482" t="s">
        <v>1866</v>
      </c>
      <c r="H482" s="3"/>
      <c r="I482" s="3"/>
      <c r="J482" s="4" t="s">
        <v>1853</v>
      </c>
      <c r="K482" t="s">
        <v>1853</v>
      </c>
      <c r="L482" t="s">
        <v>1853</v>
      </c>
      <c r="M482" t="s">
        <v>1853</v>
      </c>
      <c r="N482" t="s">
        <v>1853</v>
      </c>
      <c r="O482" t="s">
        <v>1853</v>
      </c>
      <c r="R482" s="4"/>
      <c r="S482" s="4"/>
      <c r="T482" t="s">
        <v>1853</v>
      </c>
    </row>
    <row r="483" spans="1:20">
      <c r="A483" t="s">
        <v>420</v>
      </c>
      <c r="B483" t="s">
        <v>567</v>
      </c>
      <c r="C483" t="s">
        <v>413</v>
      </c>
      <c r="D483" t="s">
        <v>765</v>
      </c>
      <c r="E483" t="s">
        <v>1470</v>
      </c>
      <c r="F483">
        <v>2018</v>
      </c>
      <c r="G483" t="s">
        <v>1866</v>
      </c>
      <c r="H483" s="3">
        <v>6.4492251643895004</v>
      </c>
      <c r="I483" s="3">
        <v>0.20597958496794899</v>
      </c>
      <c r="J483" s="4" t="s">
        <v>1853</v>
      </c>
      <c r="K483" t="s">
        <v>1853</v>
      </c>
      <c r="L483" t="s">
        <v>1853</v>
      </c>
      <c r="M483" t="s">
        <v>1853</v>
      </c>
      <c r="N483" t="s">
        <v>1853</v>
      </c>
      <c r="O483" t="s">
        <v>1853</v>
      </c>
      <c r="R483" s="4"/>
      <c r="S483" s="4"/>
      <c r="T483" t="s">
        <v>1853</v>
      </c>
    </row>
    <row r="484" spans="1:20">
      <c r="A484" t="s">
        <v>420</v>
      </c>
      <c r="B484" t="s">
        <v>568</v>
      </c>
      <c r="C484" t="s">
        <v>413</v>
      </c>
      <c r="D484" t="s">
        <v>765</v>
      </c>
      <c r="E484" t="s">
        <v>1471</v>
      </c>
      <c r="F484">
        <v>2018</v>
      </c>
      <c r="G484" t="s">
        <v>1866</v>
      </c>
      <c r="H484" s="3"/>
      <c r="I484" s="3"/>
      <c r="J484" s="4" t="s">
        <v>1853</v>
      </c>
      <c r="K484" t="s">
        <v>1853</v>
      </c>
      <c r="L484" t="s">
        <v>1853</v>
      </c>
      <c r="M484" t="s">
        <v>1853</v>
      </c>
      <c r="N484" t="s">
        <v>1853</v>
      </c>
      <c r="O484" t="s">
        <v>1853</v>
      </c>
      <c r="R484" s="4"/>
      <c r="S484" s="4"/>
      <c r="T484" t="s">
        <v>1853</v>
      </c>
    </row>
    <row r="485" spans="1:20">
      <c r="A485" t="s">
        <v>420</v>
      </c>
      <c r="B485" t="s">
        <v>569</v>
      </c>
      <c r="C485" t="s">
        <v>413</v>
      </c>
      <c r="D485" t="s">
        <v>765</v>
      </c>
      <c r="E485" t="s">
        <v>1472</v>
      </c>
      <c r="F485">
        <v>2018</v>
      </c>
      <c r="G485" t="s">
        <v>1866</v>
      </c>
      <c r="H485" s="3">
        <v>7.1460446679019496</v>
      </c>
      <c r="I485" s="3">
        <v>0.33276659071428599</v>
      </c>
      <c r="J485" s="4" t="s">
        <v>1853</v>
      </c>
      <c r="K485" t="s">
        <v>1853</v>
      </c>
      <c r="L485" t="s">
        <v>1853</v>
      </c>
      <c r="M485" t="s">
        <v>1853</v>
      </c>
      <c r="N485" t="s">
        <v>1853</v>
      </c>
      <c r="O485" t="s">
        <v>1853</v>
      </c>
      <c r="R485" s="4"/>
      <c r="S485" s="4"/>
      <c r="T485" t="s">
        <v>1853</v>
      </c>
    </row>
    <row r="486" spans="1:20">
      <c r="A486" t="s">
        <v>421</v>
      </c>
      <c r="B486" t="s">
        <v>570</v>
      </c>
      <c r="C486" t="s">
        <v>413</v>
      </c>
      <c r="D486" t="s">
        <v>766</v>
      </c>
      <c r="E486" t="s">
        <v>1473</v>
      </c>
      <c r="F486">
        <v>2018</v>
      </c>
      <c r="G486" t="s">
        <v>1866</v>
      </c>
      <c r="H486" s="3"/>
      <c r="I486" s="3"/>
      <c r="J486" s="4" t="s">
        <v>1853</v>
      </c>
      <c r="K486" t="s">
        <v>1853</v>
      </c>
      <c r="L486" t="s">
        <v>1853</v>
      </c>
      <c r="M486" t="s">
        <v>1853</v>
      </c>
      <c r="N486" t="s">
        <v>1853</v>
      </c>
      <c r="O486" t="s">
        <v>1853</v>
      </c>
      <c r="R486" s="4"/>
      <c r="S486" s="4"/>
      <c r="T486" t="s">
        <v>1853</v>
      </c>
    </row>
    <row r="487" spans="1:20">
      <c r="A487" t="s">
        <v>421</v>
      </c>
      <c r="B487" t="s">
        <v>571</v>
      </c>
      <c r="C487" t="s">
        <v>413</v>
      </c>
      <c r="D487" t="s">
        <v>766</v>
      </c>
      <c r="F487">
        <v>2018</v>
      </c>
      <c r="G487" t="s">
        <v>1866</v>
      </c>
      <c r="H487" s="3">
        <v>35.4</v>
      </c>
      <c r="I487" s="3">
        <v>0.93201070480107695</v>
      </c>
      <c r="J487" s="4">
        <v>57485</v>
      </c>
      <c r="K487">
        <v>57485</v>
      </c>
      <c r="L487">
        <v>16423</v>
      </c>
      <c r="M487">
        <v>16423</v>
      </c>
      <c r="N487">
        <v>1664</v>
      </c>
      <c r="O487">
        <v>1664</v>
      </c>
      <c r="R487" s="4">
        <v>67</v>
      </c>
      <c r="S487" s="4">
        <v>41</v>
      </c>
      <c r="T487">
        <v>162828</v>
      </c>
    </row>
    <row r="488" spans="1:20">
      <c r="A488" t="s">
        <v>421</v>
      </c>
      <c r="B488" t="s">
        <v>572</v>
      </c>
      <c r="C488" t="s">
        <v>413</v>
      </c>
      <c r="D488" t="s">
        <v>766</v>
      </c>
      <c r="E488" t="s">
        <v>1474</v>
      </c>
      <c r="F488">
        <v>2018</v>
      </c>
      <c r="G488" t="s">
        <v>1866</v>
      </c>
      <c r="H488" s="3">
        <v>24.4081949077109</v>
      </c>
      <c r="I488" s="3">
        <v>4.4266616825098401E-2</v>
      </c>
      <c r="J488" s="4">
        <v>18398</v>
      </c>
      <c r="K488">
        <v>18398</v>
      </c>
      <c r="L488">
        <v>5174</v>
      </c>
      <c r="M488">
        <v>5174</v>
      </c>
      <c r="N488">
        <v>753</v>
      </c>
      <c r="O488">
        <v>753</v>
      </c>
      <c r="R488" s="4">
        <v>0</v>
      </c>
      <c r="S488" s="4">
        <v>0</v>
      </c>
      <c r="T488">
        <v>58171</v>
      </c>
    </row>
    <row r="489" spans="1:20">
      <c r="A489" t="s">
        <v>421</v>
      </c>
      <c r="B489" t="s">
        <v>573</v>
      </c>
      <c r="C489" t="s">
        <v>413</v>
      </c>
      <c r="D489" t="s">
        <v>766</v>
      </c>
      <c r="E489" t="s">
        <v>1475</v>
      </c>
      <c r="F489">
        <v>2018</v>
      </c>
      <c r="G489" t="s">
        <v>1866</v>
      </c>
      <c r="H489" s="3">
        <v>24.4081949077109</v>
      </c>
      <c r="I489" s="3">
        <v>4.4266616825098401E-2</v>
      </c>
      <c r="J489" s="4">
        <v>55638</v>
      </c>
      <c r="K489">
        <v>55638</v>
      </c>
      <c r="L489">
        <v>13643</v>
      </c>
      <c r="M489">
        <v>13643</v>
      </c>
      <c r="N489">
        <v>1943</v>
      </c>
      <c r="O489">
        <v>1943</v>
      </c>
      <c r="R489" s="4">
        <v>0</v>
      </c>
      <c r="S489" s="4">
        <v>0</v>
      </c>
      <c r="T489">
        <v>142353</v>
      </c>
    </row>
    <row r="490" spans="1:20">
      <c r="A490" t="s">
        <v>421</v>
      </c>
      <c r="B490" t="s">
        <v>574</v>
      </c>
      <c r="C490" t="s">
        <v>413</v>
      </c>
      <c r="D490" t="s">
        <v>766</v>
      </c>
      <c r="E490" t="s">
        <v>1476</v>
      </c>
      <c r="F490">
        <v>2018</v>
      </c>
      <c r="G490" t="s">
        <v>1866</v>
      </c>
      <c r="H490" s="3">
        <v>29.480486641829302</v>
      </c>
      <c r="I490" s="3">
        <v>0.34136014072454601</v>
      </c>
      <c r="J490" s="4">
        <v>64919</v>
      </c>
      <c r="K490">
        <v>64919</v>
      </c>
      <c r="L490">
        <v>11989</v>
      </c>
      <c r="M490">
        <v>11989</v>
      </c>
      <c r="N490">
        <v>1677</v>
      </c>
      <c r="O490">
        <v>1677</v>
      </c>
      <c r="R490" s="4">
        <v>1</v>
      </c>
      <c r="S490" s="4">
        <v>0</v>
      </c>
      <c r="T490">
        <v>166051</v>
      </c>
    </row>
    <row r="491" spans="1:20">
      <c r="A491" t="s">
        <v>421</v>
      </c>
      <c r="B491" t="s">
        <v>575</v>
      </c>
      <c r="C491" t="s">
        <v>413</v>
      </c>
      <c r="D491" t="s">
        <v>766</v>
      </c>
      <c r="E491" t="s">
        <v>1477</v>
      </c>
      <c r="F491">
        <v>2018</v>
      </c>
      <c r="G491" t="s">
        <v>1866</v>
      </c>
      <c r="H491" s="3">
        <v>24.4081949077109</v>
      </c>
      <c r="I491" s="3">
        <v>4.4266616825098401E-2</v>
      </c>
      <c r="J491" s="4">
        <v>36822</v>
      </c>
      <c r="K491">
        <v>36822</v>
      </c>
      <c r="L491">
        <v>6838</v>
      </c>
      <c r="M491">
        <v>6838</v>
      </c>
      <c r="N491">
        <v>905</v>
      </c>
      <c r="O491">
        <v>905</v>
      </c>
      <c r="R491" s="4">
        <v>0</v>
      </c>
      <c r="S491" s="4">
        <v>0</v>
      </c>
      <c r="T491">
        <v>92443</v>
      </c>
    </row>
    <row r="492" spans="1:20">
      <c r="A492" t="s">
        <v>421</v>
      </c>
      <c r="B492" t="s">
        <v>576</v>
      </c>
      <c r="C492" t="s">
        <v>413</v>
      </c>
      <c r="D492" t="s">
        <v>766</v>
      </c>
      <c r="E492" t="s">
        <v>1478</v>
      </c>
      <c r="F492">
        <v>2018</v>
      </c>
      <c r="G492" t="s">
        <v>1866</v>
      </c>
      <c r="H492" s="3">
        <v>29.480486641829302</v>
      </c>
      <c r="I492" s="3">
        <v>0.34136014072454601</v>
      </c>
      <c r="J492" s="4">
        <v>29273</v>
      </c>
      <c r="K492">
        <v>29273</v>
      </c>
      <c r="L492">
        <v>9546</v>
      </c>
      <c r="M492">
        <v>9546</v>
      </c>
      <c r="N492">
        <v>1687</v>
      </c>
      <c r="O492">
        <v>1687</v>
      </c>
      <c r="R492" s="4">
        <v>25</v>
      </c>
      <c r="S492" s="4">
        <v>5</v>
      </c>
      <c r="T492">
        <v>84780</v>
      </c>
    </row>
    <row r="493" spans="1:20">
      <c r="A493" t="s">
        <v>421</v>
      </c>
      <c r="B493" t="s">
        <v>577</v>
      </c>
      <c r="C493" t="s">
        <v>413</v>
      </c>
      <c r="D493" t="s">
        <v>766</v>
      </c>
      <c r="E493" t="s">
        <v>1479</v>
      </c>
      <c r="F493">
        <v>2018</v>
      </c>
      <c r="G493" t="s">
        <v>1866</v>
      </c>
      <c r="H493" s="3">
        <v>24.4081949077109</v>
      </c>
      <c r="I493" s="3">
        <v>4.4266616825098401E-2</v>
      </c>
      <c r="J493" s="4">
        <v>42188</v>
      </c>
      <c r="K493">
        <v>42188</v>
      </c>
      <c r="L493">
        <v>12301</v>
      </c>
      <c r="M493">
        <v>12301</v>
      </c>
      <c r="N493">
        <v>2597</v>
      </c>
      <c r="O493">
        <v>2597</v>
      </c>
      <c r="R493" s="4">
        <v>80</v>
      </c>
      <c r="S493" s="4">
        <v>19</v>
      </c>
      <c r="T493">
        <v>120634</v>
      </c>
    </row>
    <row r="494" spans="1:20">
      <c r="A494" t="s">
        <v>421</v>
      </c>
      <c r="B494" t="s">
        <v>578</v>
      </c>
      <c r="C494" t="s">
        <v>413</v>
      </c>
      <c r="D494" t="s">
        <v>766</v>
      </c>
      <c r="E494" t="s">
        <v>1480</v>
      </c>
      <c r="F494">
        <v>2018</v>
      </c>
      <c r="G494" t="s">
        <v>1866</v>
      </c>
      <c r="H494" s="3">
        <v>35.4</v>
      </c>
      <c r="I494" s="3">
        <v>0.93201070480107695</v>
      </c>
      <c r="J494" s="4">
        <v>10085</v>
      </c>
      <c r="K494">
        <v>10085</v>
      </c>
      <c r="L494">
        <v>2300</v>
      </c>
      <c r="M494">
        <v>2300</v>
      </c>
      <c r="N494">
        <v>254</v>
      </c>
      <c r="O494">
        <v>254</v>
      </c>
      <c r="R494" s="4">
        <v>0</v>
      </c>
      <c r="S494" s="4">
        <v>0</v>
      </c>
      <c r="T494">
        <v>26173</v>
      </c>
    </row>
    <row r="495" spans="1:20">
      <c r="A495" t="s">
        <v>421</v>
      </c>
      <c r="B495" t="s">
        <v>579</v>
      </c>
      <c r="C495" t="s">
        <v>413</v>
      </c>
      <c r="D495" t="s">
        <v>766</v>
      </c>
      <c r="E495" t="s">
        <v>1481</v>
      </c>
      <c r="F495">
        <v>2018</v>
      </c>
      <c r="G495" t="s">
        <v>1866</v>
      </c>
      <c r="H495" s="3">
        <v>29.480486641829302</v>
      </c>
      <c r="I495" s="3">
        <v>0.34136014072454601</v>
      </c>
      <c r="J495" s="4">
        <v>37090</v>
      </c>
      <c r="K495">
        <v>37090</v>
      </c>
      <c r="L495">
        <v>7510</v>
      </c>
      <c r="M495">
        <v>7510</v>
      </c>
      <c r="N495">
        <v>1470</v>
      </c>
      <c r="O495">
        <v>1470</v>
      </c>
      <c r="R495" s="4">
        <v>0</v>
      </c>
      <c r="S495" s="4">
        <v>0</v>
      </c>
      <c r="T495">
        <v>86980</v>
      </c>
    </row>
    <row r="496" spans="1:20">
      <c r="A496" t="s">
        <v>421</v>
      </c>
      <c r="B496" t="s">
        <v>534</v>
      </c>
      <c r="C496" t="s">
        <v>413</v>
      </c>
      <c r="D496" t="s">
        <v>766</v>
      </c>
      <c r="E496" t="s">
        <v>1482</v>
      </c>
      <c r="F496">
        <v>2018</v>
      </c>
      <c r="G496" t="s">
        <v>1866</v>
      </c>
      <c r="H496" s="3">
        <v>35.4</v>
      </c>
      <c r="I496" s="3">
        <v>0.93201070480107695</v>
      </c>
      <c r="J496" s="4">
        <v>32621</v>
      </c>
      <c r="K496">
        <v>32621</v>
      </c>
      <c r="L496">
        <v>7950</v>
      </c>
      <c r="M496">
        <v>7950</v>
      </c>
      <c r="N496">
        <v>1595</v>
      </c>
      <c r="O496">
        <v>1595</v>
      </c>
      <c r="R496" s="4">
        <v>41</v>
      </c>
      <c r="S496" s="4">
        <v>23</v>
      </c>
      <c r="T496">
        <v>86349</v>
      </c>
    </row>
    <row r="497" spans="1:20">
      <c r="A497" t="s">
        <v>421</v>
      </c>
      <c r="B497" t="s">
        <v>580</v>
      </c>
      <c r="C497" t="s">
        <v>413</v>
      </c>
      <c r="D497" t="s">
        <v>766</v>
      </c>
      <c r="E497" t="s">
        <v>1483</v>
      </c>
      <c r="F497">
        <v>2018</v>
      </c>
      <c r="G497" t="s">
        <v>1866</v>
      </c>
      <c r="H497" s="3"/>
      <c r="I497" s="3"/>
      <c r="J497" s="4">
        <v>0</v>
      </c>
      <c r="K497">
        <v>0</v>
      </c>
      <c r="L497">
        <v>0</v>
      </c>
      <c r="M497">
        <v>0</v>
      </c>
      <c r="N497">
        <v>0</v>
      </c>
      <c r="O497">
        <v>0</v>
      </c>
      <c r="R497" s="4"/>
      <c r="S497" s="4"/>
      <c r="T497" t="s">
        <v>1853</v>
      </c>
    </row>
    <row r="498" spans="1:20">
      <c r="A498" t="s">
        <v>421</v>
      </c>
      <c r="B498" t="s">
        <v>581</v>
      </c>
      <c r="C498" t="s">
        <v>413</v>
      </c>
      <c r="D498" t="s">
        <v>766</v>
      </c>
      <c r="E498" t="s">
        <v>1484</v>
      </c>
      <c r="F498">
        <v>2018</v>
      </c>
      <c r="G498" t="s">
        <v>1866</v>
      </c>
      <c r="H498" s="3">
        <v>34.988452041259698</v>
      </c>
      <c r="I498" s="3">
        <v>0.93201070480107695</v>
      </c>
      <c r="J498" s="4">
        <v>47191</v>
      </c>
      <c r="K498">
        <v>47191</v>
      </c>
      <c r="L498">
        <v>17817</v>
      </c>
      <c r="M498">
        <v>17817</v>
      </c>
      <c r="N498">
        <v>2400</v>
      </c>
      <c r="O498">
        <v>2400</v>
      </c>
      <c r="R498" s="4">
        <v>69</v>
      </c>
      <c r="S498" s="4">
        <v>38</v>
      </c>
      <c r="T498">
        <v>168921</v>
      </c>
    </row>
    <row r="499" spans="1:20">
      <c r="A499" t="s">
        <v>421</v>
      </c>
      <c r="B499" t="s">
        <v>582</v>
      </c>
      <c r="C499" t="s">
        <v>413</v>
      </c>
      <c r="D499" t="s">
        <v>766</v>
      </c>
      <c r="E499" t="s">
        <v>1485</v>
      </c>
      <c r="F499">
        <v>2018</v>
      </c>
      <c r="G499" t="s">
        <v>1866</v>
      </c>
      <c r="H499" s="3">
        <v>24.4081949077109</v>
      </c>
      <c r="I499" s="3">
        <v>4.4266616825098401E-2</v>
      </c>
      <c r="J499" s="4">
        <v>30590</v>
      </c>
      <c r="K499">
        <v>30590</v>
      </c>
      <c r="L499">
        <v>9356</v>
      </c>
      <c r="M499">
        <v>9356</v>
      </c>
      <c r="N499">
        <v>1733</v>
      </c>
      <c r="O499">
        <v>1733</v>
      </c>
      <c r="R499" s="4">
        <v>5</v>
      </c>
      <c r="S499" s="4">
        <v>1</v>
      </c>
      <c r="T499">
        <v>81006</v>
      </c>
    </row>
    <row r="500" spans="1:20">
      <c r="A500" t="s">
        <v>421</v>
      </c>
      <c r="B500" t="s">
        <v>583</v>
      </c>
      <c r="C500" t="s">
        <v>413</v>
      </c>
      <c r="D500" t="s">
        <v>766</v>
      </c>
      <c r="E500" t="s">
        <v>1486</v>
      </c>
      <c r="F500">
        <v>2018</v>
      </c>
      <c r="G500" t="s">
        <v>1866</v>
      </c>
      <c r="H500" s="3"/>
      <c r="I500" s="3"/>
      <c r="J500" s="4">
        <v>0</v>
      </c>
      <c r="K500">
        <v>0</v>
      </c>
      <c r="L500">
        <v>0</v>
      </c>
      <c r="M500">
        <v>0</v>
      </c>
      <c r="N500">
        <v>0</v>
      </c>
      <c r="O500">
        <v>0</v>
      </c>
      <c r="R500" s="4"/>
      <c r="S500" s="4"/>
      <c r="T500" t="s">
        <v>1853</v>
      </c>
    </row>
    <row r="501" spans="1:20">
      <c r="A501" t="s">
        <v>421</v>
      </c>
      <c r="B501" t="s">
        <v>584</v>
      </c>
      <c r="C501" t="s">
        <v>413</v>
      </c>
      <c r="D501" t="s">
        <v>766</v>
      </c>
      <c r="E501" t="s">
        <v>1487</v>
      </c>
      <c r="F501">
        <v>2018</v>
      </c>
      <c r="G501" t="s">
        <v>1866</v>
      </c>
      <c r="H501" s="3">
        <v>29.480486641829302</v>
      </c>
      <c r="I501" s="3">
        <v>0.34136014072454601</v>
      </c>
      <c r="J501" s="4">
        <v>58409</v>
      </c>
      <c r="K501">
        <v>58409</v>
      </c>
      <c r="L501">
        <v>13768</v>
      </c>
      <c r="M501">
        <v>13768</v>
      </c>
      <c r="N501">
        <v>2378</v>
      </c>
      <c r="O501">
        <v>2378</v>
      </c>
      <c r="R501" s="4">
        <v>1</v>
      </c>
      <c r="S501" s="4">
        <v>1</v>
      </c>
      <c r="T501">
        <v>161810</v>
      </c>
    </row>
    <row r="502" spans="1:20">
      <c r="A502" t="s">
        <v>421</v>
      </c>
      <c r="B502" t="s">
        <v>585</v>
      </c>
      <c r="C502" t="s">
        <v>413</v>
      </c>
      <c r="D502" t="s">
        <v>766</v>
      </c>
      <c r="E502" t="s">
        <v>1488</v>
      </c>
      <c r="F502">
        <v>2018</v>
      </c>
      <c r="G502" t="s">
        <v>1866</v>
      </c>
      <c r="H502" s="3">
        <v>35.4</v>
      </c>
      <c r="I502" s="3">
        <v>0.93201070480107695</v>
      </c>
      <c r="J502" s="4">
        <v>26082</v>
      </c>
      <c r="K502">
        <v>26082</v>
      </c>
      <c r="L502">
        <v>7001</v>
      </c>
      <c r="M502">
        <v>7001</v>
      </c>
      <c r="N502">
        <v>809</v>
      </c>
      <c r="O502">
        <v>809</v>
      </c>
      <c r="R502" s="4">
        <v>7</v>
      </c>
      <c r="S502" s="4">
        <v>1</v>
      </c>
      <c r="T502">
        <v>77307</v>
      </c>
    </row>
    <row r="503" spans="1:20">
      <c r="A503" t="s">
        <v>422</v>
      </c>
      <c r="B503" t="s">
        <v>586</v>
      </c>
      <c r="C503" t="s">
        <v>413</v>
      </c>
      <c r="D503" t="s">
        <v>767</v>
      </c>
      <c r="E503" t="s">
        <v>1489</v>
      </c>
      <c r="F503">
        <v>2018</v>
      </c>
      <c r="G503" t="s">
        <v>1866</v>
      </c>
      <c r="H503" s="3">
        <v>48.2</v>
      </c>
      <c r="I503" s="3">
        <v>1.4805537790008201</v>
      </c>
      <c r="J503" s="4">
        <v>24480</v>
      </c>
      <c r="K503">
        <v>24480</v>
      </c>
      <c r="L503">
        <v>3679</v>
      </c>
      <c r="M503">
        <v>3679</v>
      </c>
      <c r="N503">
        <v>786</v>
      </c>
      <c r="O503">
        <v>786</v>
      </c>
      <c r="R503" s="4">
        <v>47</v>
      </c>
      <c r="S503" s="4">
        <v>29</v>
      </c>
      <c r="T503">
        <v>64727</v>
      </c>
    </row>
    <row r="504" spans="1:20">
      <c r="A504" t="s">
        <v>422</v>
      </c>
      <c r="B504" t="s">
        <v>587</v>
      </c>
      <c r="C504" t="s">
        <v>413</v>
      </c>
      <c r="D504" t="s">
        <v>767</v>
      </c>
      <c r="E504" t="s">
        <v>1490</v>
      </c>
      <c r="F504">
        <v>2018</v>
      </c>
      <c r="G504" t="s">
        <v>1866</v>
      </c>
      <c r="H504" s="3">
        <v>48.2</v>
      </c>
      <c r="I504" s="3">
        <v>1.4805537790008201</v>
      </c>
      <c r="J504" s="4">
        <v>34421</v>
      </c>
      <c r="K504">
        <v>34421</v>
      </c>
      <c r="L504">
        <v>5835</v>
      </c>
      <c r="M504">
        <v>5835</v>
      </c>
      <c r="N504">
        <v>952</v>
      </c>
      <c r="O504">
        <v>952</v>
      </c>
      <c r="R504" s="4">
        <v>18</v>
      </c>
      <c r="S504" s="4">
        <v>8</v>
      </c>
      <c r="T504">
        <v>90549</v>
      </c>
    </row>
    <row r="505" spans="1:20">
      <c r="A505" t="s">
        <v>422</v>
      </c>
      <c r="B505" t="s">
        <v>588</v>
      </c>
      <c r="C505" t="s">
        <v>413</v>
      </c>
      <c r="D505" t="s">
        <v>767</v>
      </c>
      <c r="E505" t="s">
        <v>1491</v>
      </c>
      <c r="F505">
        <v>2018</v>
      </c>
      <c r="G505" t="s">
        <v>1866</v>
      </c>
      <c r="H505" s="3">
        <v>48.2</v>
      </c>
      <c r="I505" s="3">
        <v>1.4805537790008201</v>
      </c>
      <c r="J505" s="4">
        <v>25804</v>
      </c>
      <c r="K505">
        <v>25804</v>
      </c>
      <c r="L505">
        <v>5271</v>
      </c>
      <c r="M505">
        <v>5271</v>
      </c>
      <c r="N505">
        <v>686</v>
      </c>
      <c r="O505">
        <v>686</v>
      </c>
      <c r="R505" s="4">
        <v>1</v>
      </c>
      <c r="S505" s="4">
        <v>0</v>
      </c>
      <c r="T505">
        <v>73168</v>
      </c>
    </row>
    <row r="506" spans="1:20">
      <c r="A506" t="s">
        <v>422</v>
      </c>
      <c r="B506" t="s">
        <v>589</v>
      </c>
      <c r="C506" t="s">
        <v>413</v>
      </c>
      <c r="D506" t="s">
        <v>767</v>
      </c>
      <c r="F506">
        <v>2018</v>
      </c>
      <c r="G506" t="s">
        <v>1866</v>
      </c>
      <c r="H506" s="3">
        <v>48.2</v>
      </c>
      <c r="I506" s="3">
        <v>1.4805537790008201</v>
      </c>
      <c r="J506" s="4">
        <v>17932</v>
      </c>
      <c r="K506">
        <v>17932</v>
      </c>
      <c r="L506">
        <v>3089</v>
      </c>
      <c r="M506">
        <v>3089</v>
      </c>
      <c r="N506">
        <v>382</v>
      </c>
      <c r="O506">
        <v>382</v>
      </c>
      <c r="R506" s="4">
        <v>0</v>
      </c>
      <c r="S506" s="4">
        <v>1</v>
      </c>
      <c r="T506">
        <v>46655</v>
      </c>
    </row>
    <row r="507" spans="1:20">
      <c r="A507" t="s">
        <v>422</v>
      </c>
      <c r="B507" t="s">
        <v>590</v>
      </c>
      <c r="C507" t="s">
        <v>413</v>
      </c>
      <c r="D507" t="s">
        <v>767</v>
      </c>
      <c r="E507" t="s">
        <v>1492</v>
      </c>
      <c r="F507">
        <v>2018</v>
      </c>
      <c r="G507" t="s">
        <v>1866</v>
      </c>
      <c r="H507" s="3">
        <v>48.2</v>
      </c>
      <c r="I507" s="3">
        <v>1.4805537790008201</v>
      </c>
      <c r="J507" s="4">
        <v>33764</v>
      </c>
      <c r="K507">
        <v>33764</v>
      </c>
      <c r="L507">
        <v>4945</v>
      </c>
      <c r="M507">
        <v>4945</v>
      </c>
      <c r="N507">
        <v>774</v>
      </c>
      <c r="O507">
        <v>774</v>
      </c>
      <c r="R507" s="4">
        <v>0</v>
      </c>
      <c r="S507" s="4">
        <v>0</v>
      </c>
      <c r="T507">
        <v>88272</v>
      </c>
    </row>
    <row r="508" spans="1:20">
      <c r="A508" t="s">
        <v>422</v>
      </c>
      <c r="B508" t="s">
        <v>591</v>
      </c>
      <c r="C508" t="s">
        <v>413</v>
      </c>
      <c r="D508" t="s">
        <v>767</v>
      </c>
      <c r="E508" t="s">
        <v>1493</v>
      </c>
      <c r="F508">
        <v>2018</v>
      </c>
      <c r="G508" t="s">
        <v>1866</v>
      </c>
      <c r="H508" s="3">
        <v>48.2</v>
      </c>
      <c r="I508" s="3">
        <v>1.4805537790008201</v>
      </c>
      <c r="J508" s="4">
        <v>21509</v>
      </c>
      <c r="K508">
        <v>21509</v>
      </c>
      <c r="L508">
        <v>3272</v>
      </c>
      <c r="M508">
        <v>3272</v>
      </c>
      <c r="N508">
        <v>616</v>
      </c>
      <c r="O508">
        <v>616</v>
      </c>
      <c r="R508" s="4">
        <v>51</v>
      </c>
      <c r="S508" s="4">
        <v>26</v>
      </c>
      <c r="T508">
        <v>61355</v>
      </c>
    </row>
    <row r="509" spans="1:20">
      <c r="A509" t="s">
        <v>422</v>
      </c>
      <c r="B509" t="s">
        <v>592</v>
      </c>
      <c r="C509" t="s">
        <v>413</v>
      </c>
      <c r="D509" t="s">
        <v>767</v>
      </c>
      <c r="E509" t="s">
        <v>1494</v>
      </c>
      <c r="F509">
        <v>2018</v>
      </c>
      <c r="G509" t="s">
        <v>1866</v>
      </c>
      <c r="H509" s="3">
        <v>48.2</v>
      </c>
      <c r="I509" s="3">
        <v>1.4805537790008201</v>
      </c>
      <c r="J509" s="4">
        <v>12974</v>
      </c>
      <c r="K509">
        <v>12974</v>
      </c>
      <c r="L509">
        <v>2934</v>
      </c>
      <c r="M509">
        <v>2934</v>
      </c>
      <c r="N509">
        <v>759</v>
      </c>
      <c r="O509">
        <v>759</v>
      </c>
      <c r="R509" s="4">
        <v>10</v>
      </c>
      <c r="S509" s="4">
        <v>3</v>
      </c>
      <c r="T509">
        <v>47868</v>
      </c>
    </row>
    <row r="510" spans="1:20">
      <c r="A510" t="s">
        <v>422</v>
      </c>
      <c r="B510" t="s">
        <v>593</v>
      </c>
      <c r="C510" t="s">
        <v>413</v>
      </c>
      <c r="D510" t="s">
        <v>767</v>
      </c>
      <c r="F510">
        <v>2018</v>
      </c>
      <c r="G510" t="s">
        <v>1866</v>
      </c>
      <c r="H510" s="3">
        <v>48.2</v>
      </c>
      <c r="I510" s="3">
        <v>1.4805537790008201</v>
      </c>
      <c r="J510" s="4">
        <v>15524</v>
      </c>
      <c r="K510">
        <v>15524</v>
      </c>
      <c r="L510">
        <v>3663</v>
      </c>
      <c r="M510">
        <v>3663</v>
      </c>
      <c r="N510">
        <v>541</v>
      </c>
      <c r="O510">
        <v>541</v>
      </c>
      <c r="R510" s="4">
        <v>0</v>
      </c>
      <c r="S510" s="4">
        <v>0</v>
      </c>
      <c r="T510">
        <v>54419</v>
      </c>
    </row>
    <row r="511" spans="1:20">
      <c r="A511" t="s">
        <v>422</v>
      </c>
      <c r="B511" t="s">
        <v>594</v>
      </c>
      <c r="C511" t="s">
        <v>413</v>
      </c>
      <c r="D511" t="s">
        <v>767</v>
      </c>
      <c r="E511" t="s">
        <v>1495</v>
      </c>
      <c r="F511">
        <v>2018</v>
      </c>
      <c r="G511" t="s">
        <v>1866</v>
      </c>
      <c r="H511" s="3">
        <v>48.2</v>
      </c>
      <c r="I511" s="3">
        <v>1.4805537790008201</v>
      </c>
      <c r="J511" s="4">
        <v>23799</v>
      </c>
      <c r="K511">
        <v>23799</v>
      </c>
      <c r="L511">
        <v>3922</v>
      </c>
      <c r="M511">
        <v>3922</v>
      </c>
      <c r="N511">
        <v>539</v>
      </c>
      <c r="O511">
        <v>539</v>
      </c>
      <c r="R511" s="4">
        <v>2</v>
      </c>
      <c r="S511" s="4">
        <v>0</v>
      </c>
      <c r="T511">
        <v>66635</v>
      </c>
    </row>
    <row r="512" spans="1:20">
      <c r="A512" t="s">
        <v>422</v>
      </c>
      <c r="B512" t="s">
        <v>595</v>
      </c>
      <c r="C512" t="s">
        <v>413</v>
      </c>
      <c r="D512" t="s">
        <v>767</v>
      </c>
      <c r="E512" t="s">
        <v>1496</v>
      </c>
      <c r="F512">
        <v>2018</v>
      </c>
      <c r="G512" t="s">
        <v>1866</v>
      </c>
      <c r="H512" s="3">
        <v>48.2</v>
      </c>
      <c r="I512" s="3">
        <v>1.4805537790008201</v>
      </c>
      <c r="J512" s="4">
        <v>30047</v>
      </c>
      <c r="K512">
        <v>30047</v>
      </c>
      <c r="L512">
        <v>4791</v>
      </c>
      <c r="M512">
        <v>4791</v>
      </c>
      <c r="N512">
        <v>737</v>
      </c>
      <c r="O512">
        <v>737</v>
      </c>
      <c r="R512" s="4">
        <v>3</v>
      </c>
      <c r="S512" s="4">
        <v>2</v>
      </c>
      <c r="T512">
        <v>85011</v>
      </c>
    </row>
    <row r="513" spans="1:20">
      <c r="A513" t="s">
        <v>422</v>
      </c>
      <c r="B513" t="s">
        <v>596</v>
      </c>
      <c r="C513" t="s">
        <v>413</v>
      </c>
      <c r="D513" t="s">
        <v>767</v>
      </c>
      <c r="E513" t="s">
        <v>1497</v>
      </c>
      <c r="F513">
        <v>2018</v>
      </c>
      <c r="G513" t="s">
        <v>1866</v>
      </c>
      <c r="H513" s="3">
        <v>48.2</v>
      </c>
      <c r="I513" s="3">
        <v>1.4805537790008201</v>
      </c>
      <c r="J513" s="4">
        <v>25121</v>
      </c>
      <c r="K513">
        <v>25121</v>
      </c>
      <c r="L513">
        <v>4258</v>
      </c>
      <c r="M513">
        <v>4258</v>
      </c>
      <c r="N513">
        <v>730</v>
      </c>
      <c r="O513">
        <v>730</v>
      </c>
      <c r="R513" s="4">
        <v>0</v>
      </c>
      <c r="S513" s="4">
        <v>0</v>
      </c>
      <c r="T513">
        <v>76231</v>
      </c>
    </row>
    <row r="514" spans="1:20">
      <c r="A514" t="s">
        <v>422</v>
      </c>
      <c r="B514" t="s">
        <v>597</v>
      </c>
      <c r="C514" t="s">
        <v>413</v>
      </c>
      <c r="D514" t="s">
        <v>767</v>
      </c>
      <c r="E514" t="s">
        <v>1498</v>
      </c>
      <c r="F514">
        <v>2018</v>
      </c>
      <c r="G514" t="s">
        <v>1866</v>
      </c>
      <c r="H514" s="3"/>
      <c r="I514" s="3"/>
      <c r="J514" s="4" t="s">
        <v>1853</v>
      </c>
      <c r="K514" t="s">
        <v>1853</v>
      </c>
      <c r="L514" t="s">
        <v>1853</v>
      </c>
      <c r="M514" t="s">
        <v>1853</v>
      </c>
      <c r="N514" t="s">
        <v>1853</v>
      </c>
      <c r="O514" t="s">
        <v>1853</v>
      </c>
      <c r="R514" s="4"/>
      <c r="S514" s="4"/>
      <c r="T514" t="s">
        <v>1853</v>
      </c>
    </row>
    <row r="515" spans="1:20">
      <c r="A515" t="s">
        <v>423</v>
      </c>
      <c r="B515" t="s">
        <v>598</v>
      </c>
      <c r="C515" t="s">
        <v>413</v>
      </c>
      <c r="D515" t="s">
        <v>768</v>
      </c>
      <c r="E515" t="s">
        <v>1499</v>
      </c>
      <c r="F515">
        <v>2018</v>
      </c>
      <c r="G515" t="s">
        <v>1866</v>
      </c>
      <c r="H515" s="3">
        <v>4.9000000000000004</v>
      </c>
      <c r="I515" s="3">
        <v>0.3</v>
      </c>
      <c r="J515" s="4" t="s">
        <v>1853</v>
      </c>
      <c r="K515" t="s">
        <v>1853</v>
      </c>
      <c r="L515" t="s">
        <v>1853</v>
      </c>
      <c r="M515" t="s">
        <v>1853</v>
      </c>
      <c r="N515" t="s">
        <v>1853</v>
      </c>
      <c r="O515" t="s">
        <v>1853</v>
      </c>
      <c r="R515" s="4">
        <v>8</v>
      </c>
      <c r="S515" s="4">
        <v>6</v>
      </c>
      <c r="T515" t="s">
        <v>1853</v>
      </c>
    </row>
    <row r="516" spans="1:20">
      <c r="A516" t="s">
        <v>423</v>
      </c>
      <c r="B516" t="s">
        <v>599</v>
      </c>
      <c r="C516" t="s">
        <v>413</v>
      </c>
      <c r="D516" t="s">
        <v>768</v>
      </c>
      <c r="E516" t="s">
        <v>1500</v>
      </c>
      <c r="F516">
        <v>2018</v>
      </c>
      <c r="G516" t="s">
        <v>1866</v>
      </c>
      <c r="H516" s="3">
        <v>5.39706387812614</v>
      </c>
      <c r="I516" s="3">
        <v>0.49056577613391</v>
      </c>
      <c r="J516" s="4">
        <v>42546</v>
      </c>
      <c r="K516">
        <v>42546</v>
      </c>
      <c r="L516">
        <v>5855</v>
      </c>
      <c r="M516">
        <v>5855</v>
      </c>
      <c r="N516">
        <v>1070</v>
      </c>
      <c r="O516">
        <v>1070</v>
      </c>
      <c r="R516" s="4">
        <v>6</v>
      </c>
      <c r="S516" s="4">
        <v>4</v>
      </c>
      <c r="T516">
        <v>104088.66757680515</v>
      </c>
    </row>
    <row r="517" spans="1:20">
      <c r="A517" t="s">
        <v>423</v>
      </c>
      <c r="B517" t="s">
        <v>600</v>
      </c>
      <c r="C517" t="s">
        <v>413</v>
      </c>
      <c r="D517" t="s">
        <v>768</v>
      </c>
      <c r="E517" t="s">
        <v>1501</v>
      </c>
      <c r="F517">
        <v>2018</v>
      </c>
      <c r="G517" t="s">
        <v>1866</v>
      </c>
      <c r="H517" s="3">
        <v>21.1945368629905</v>
      </c>
      <c r="I517" s="3">
        <v>1.09430632578763</v>
      </c>
      <c r="J517" s="4">
        <v>19653</v>
      </c>
      <c r="K517">
        <v>19653</v>
      </c>
      <c r="L517">
        <v>4527</v>
      </c>
      <c r="M517">
        <v>4527</v>
      </c>
      <c r="N517">
        <v>504</v>
      </c>
      <c r="O517">
        <v>504</v>
      </c>
      <c r="R517" s="4">
        <v>3</v>
      </c>
      <c r="S517" s="4">
        <v>0</v>
      </c>
      <c r="T517">
        <v>51324</v>
      </c>
    </row>
    <row r="518" spans="1:20">
      <c r="A518" t="s">
        <v>423</v>
      </c>
      <c r="B518" t="s">
        <v>601</v>
      </c>
      <c r="C518" t="s">
        <v>413</v>
      </c>
      <c r="D518" t="s">
        <v>768</v>
      </c>
      <c r="E518" t="s">
        <v>1502</v>
      </c>
      <c r="F518">
        <v>2018</v>
      </c>
      <c r="G518" t="s">
        <v>1866</v>
      </c>
      <c r="H518" s="3">
        <v>5.39706387812614</v>
      </c>
      <c r="I518" s="3">
        <v>0.49056577613391</v>
      </c>
      <c r="J518" s="4">
        <v>14653</v>
      </c>
      <c r="K518">
        <v>14653</v>
      </c>
      <c r="L518">
        <v>1442</v>
      </c>
      <c r="M518">
        <v>1442</v>
      </c>
      <c r="N518">
        <v>264</v>
      </c>
      <c r="O518">
        <v>264</v>
      </c>
      <c r="R518" s="4">
        <v>8</v>
      </c>
      <c r="S518" s="4">
        <v>4</v>
      </c>
      <c r="T518">
        <v>37985.534999999996</v>
      </c>
    </row>
    <row r="519" spans="1:20">
      <c r="A519" t="s">
        <v>423</v>
      </c>
      <c r="B519" t="s">
        <v>602</v>
      </c>
      <c r="C519" t="s">
        <v>413</v>
      </c>
      <c r="D519" t="s">
        <v>768</v>
      </c>
      <c r="E519" t="s">
        <v>1503</v>
      </c>
      <c r="F519">
        <v>2018</v>
      </c>
      <c r="G519" t="s">
        <v>1866</v>
      </c>
      <c r="H519" s="3">
        <v>8.7104399611466405</v>
      </c>
      <c r="I519" s="3">
        <v>0.281148791131762</v>
      </c>
      <c r="J519" s="4">
        <v>25638</v>
      </c>
      <c r="K519">
        <v>25638</v>
      </c>
      <c r="L519">
        <v>2917</v>
      </c>
      <c r="M519">
        <v>2917</v>
      </c>
      <c r="N519">
        <v>605</v>
      </c>
      <c r="O519">
        <v>605</v>
      </c>
      <c r="R519" s="4">
        <v>25</v>
      </c>
      <c r="S519" s="4">
        <v>8</v>
      </c>
      <c r="T519">
        <v>67358.34</v>
      </c>
    </row>
    <row r="520" spans="1:20">
      <c r="A520" t="s">
        <v>423</v>
      </c>
      <c r="B520" t="s">
        <v>603</v>
      </c>
      <c r="C520" t="s">
        <v>413</v>
      </c>
      <c r="D520" t="s">
        <v>768</v>
      </c>
      <c r="E520" t="s">
        <v>1504</v>
      </c>
      <c r="F520">
        <v>2018</v>
      </c>
      <c r="G520" t="s">
        <v>1866</v>
      </c>
      <c r="H520" s="3">
        <v>7.3</v>
      </c>
      <c r="I520" s="3">
        <v>0.3</v>
      </c>
      <c r="J520" s="4">
        <v>84149</v>
      </c>
      <c r="K520">
        <v>84149</v>
      </c>
      <c r="L520">
        <v>13891</v>
      </c>
      <c r="M520">
        <v>13891</v>
      </c>
      <c r="N520">
        <v>1928</v>
      </c>
      <c r="O520">
        <v>1928</v>
      </c>
      <c r="R520" s="4">
        <v>69</v>
      </c>
      <c r="S520" s="4">
        <v>18</v>
      </c>
      <c r="T520">
        <v>190281.65099999998</v>
      </c>
    </row>
    <row r="521" spans="1:20">
      <c r="A521" t="s">
        <v>423</v>
      </c>
      <c r="B521" t="s">
        <v>604</v>
      </c>
      <c r="C521" t="s">
        <v>413</v>
      </c>
      <c r="D521" t="s">
        <v>768</v>
      </c>
      <c r="E521" t="s">
        <v>1505</v>
      </c>
      <c r="F521">
        <v>2018</v>
      </c>
      <c r="G521" t="s">
        <v>1866</v>
      </c>
      <c r="H521" s="3">
        <v>10</v>
      </c>
      <c r="I521" s="3">
        <v>0.1</v>
      </c>
      <c r="J521" s="4">
        <v>18256</v>
      </c>
      <c r="K521">
        <v>18256</v>
      </c>
      <c r="L521">
        <v>2840</v>
      </c>
      <c r="M521">
        <v>2840</v>
      </c>
      <c r="N521">
        <v>358</v>
      </c>
      <c r="O521">
        <v>358</v>
      </c>
      <c r="R521" s="4">
        <v>2</v>
      </c>
      <c r="S521" s="4">
        <v>0</v>
      </c>
      <c r="T521">
        <v>45187</v>
      </c>
    </row>
    <row r="522" spans="1:20">
      <c r="A522" t="s">
        <v>423</v>
      </c>
      <c r="B522" t="s">
        <v>605</v>
      </c>
      <c r="C522" t="s">
        <v>413</v>
      </c>
      <c r="D522" t="s">
        <v>768</v>
      </c>
      <c r="E522" t="s">
        <v>1506</v>
      </c>
      <c r="F522">
        <v>2018</v>
      </c>
      <c r="G522" t="s">
        <v>1866</v>
      </c>
      <c r="H522" s="3">
        <v>16.126365382585501</v>
      </c>
      <c r="I522" s="3">
        <v>1.1149326516886899</v>
      </c>
      <c r="J522" s="4">
        <v>17033</v>
      </c>
      <c r="K522">
        <v>17033</v>
      </c>
      <c r="L522">
        <v>1856</v>
      </c>
      <c r="M522">
        <v>1856</v>
      </c>
      <c r="N522">
        <v>354</v>
      </c>
      <c r="O522">
        <v>354</v>
      </c>
      <c r="R522" s="4">
        <v>11</v>
      </c>
      <c r="S522" s="4">
        <v>7</v>
      </c>
      <c r="T522">
        <v>47963</v>
      </c>
    </row>
    <row r="523" spans="1:20">
      <c r="A523" t="s">
        <v>423</v>
      </c>
      <c r="B523" t="s">
        <v>606</v>
      </c>
      <c r="C523" t="s">
        <v>413</v>
      </c>
      <c r="D523" t="s">
        <v>768</v>
      </c>
      <c r="E523" t="s">
        <v>1507</v>
      </c>
      <c r="F523">
        <v>2018</v>
      </c>
      <c r="G523" t="s">
        <v>1866</v>
      </c>
      <c r="H523" s="3">
        <v>1.2</v>
      </c>
      <c r="I523" s="3">
        <v>0.3</v>
      </c>
      <c r="J523" s="4">
        <v>0</v>
      </c>
      <c r="K523">
        <v>0</v>
      </c>
      <c r="L523">
        <v>0</v>
      </c>
      <c r="M523">
        <v>0</v>
      </c>
      <c r="N523">
        <v>0</v>
      </c>
      <c r="O523">
        <v>0</v>
      </c>
      <c r="R523" s="4">
        <v>11</v>
      </c>
      <c r="S523" s="4">
        <v>3</v>
      </c>
      <c r="T523" t="s">
        <v>1853</v>
      </c>
    </row>
    <row r="524" spans="1:20">
      <c r="A524" t="s">
        <v>423</v>
      </c>
      <c r="B524" t="s">
        <v>607</v>
      </c>
      <c r="C524" t="s">
        <v>413</v>
      </c>
      <c r="D524" t="s">
        <v>768</v>
      </c>
      <c r="E524" t="s">
        <v>1508</v>
      </c>
      <c r="F524">
        <v>2018</v>
      </c>
      <c r="G524" t="s">
        <v>1866</v>
      </c>
      <c r="H524" s="3">
        <v>21.1945368629905</v>
      </c>
      <c r="I524" s="3">
        <v>1.09430632578763</v>
      </c>
      <c r="J524" s="4">
        <v>20120</v>
      </c>
      <c r="K524">
        <v>20120</v>
      </c>
      <c r="L524">
        <v>3114</v>
      </c>
      <c r="M524">
        <v>3114</v>
      </c>
      <c r="N524">
        <v>502</v>
      </c>
      <c r="O524">
        <v>502</v>
      </c>
      <c r="R524" s="4">
        <v>29</v>
      </c>
      <c r="S524" s="4">
        <v>27</v>
      </c>
      <c r="T524">
        <v>58155</v>
      </c>
    </row>
    <row r="525" spans="1:20">
      <c r="A525" t="s">
        <v>423</v>
      </c>
      <c r="B525" t="s">
        <v>608</v>
      </c>
      <c r="C525" t="s">
        <v>413</v>
      </c>
      <c r="D525" t="s">
        <v>768</v>
      </c>
      <c r="E525" t="s">
        <v>1509</v>
      </c>
      <c r="F525">
        <v>2018</v>
      </c>
      <c r="G525" t="s">
        <v>1866</v>
      </c>
      <c r="H525" s="3">
        <v>0.158129227222222</v>
      </c>
      <c r="I525" s="3">
        <v>3.3789117333333299E-2</v>
      </c>
      <c r="J525" s="4">
        <v>0</v>
      </c>
      <c r="K525">
        <v>0</v>
      </c>
      <c r="L525">
        <v>0</v>
      </c>
      <c r="M525">
        <v>0</v>
      </c>
      <c r="N525">
        <v>0</v>
      </c>
      <c r="O525">
        <v>0</v>
      </c>
      <c r="R525" s="4">
        <v>1</v>
      </c>
      <c r="S525" s="4">
        <v>2</v>
      </c>
      <c r="T525">
        <v>85278</v>
      </c>
    </row>
    <row r="526" spans="1:20">
      <c r="A526" t="s">
        <v>423</v>
      </c>
      <c r="B526" t="s">
        <v>609</v>
      </c>
      <c r="C526" t="s">
        <v>413</v>
      </c>
      <c r="D526" t="s">
        <v>768</v>
      </c>
      <c r="E526" t="s">
        <v>1510</v>
      </c>
      <c r="F526">
        <v>2018</v>
      </c>
      <c r="G526" t="s">
        <v>1866</v>
      </c>
      <c r="H526" s="3"/>
      <c r="I526" s="3"/>
      <c r="J526" s="4">
        <v>0</v>
      </c>
      <c r="K526">
        <v>0</v>
      </c>
      <c r="L526">
        <v>0</v>
      </c>
      <c r="M526">
        <v>0</v>
      </c>
      <c r="N526">
        <v>0</v>
      </c>
      <c r="O526">
        <v>0</v>
      </c>
      <c r="R526" s="4"/>
      <c r="S526" s="4"/>
      <c r="T526" t="s">
        <v>1853</v>
      </c>
    </row>
    <row r="527" spans="1:20">
      <c r="A527" t="s">
        <v>423</v>
      </c>
      <c r="B527" t="s">
        <v>610</v>
      </c>
      <c r="C527" t="s">
        <v>413</v>
      </c>
      <c r="D527" t="s">
        <v>768</v>
      </c>
      <c r="E527" t="s">
        <v>1511</v>
      </c>
      <c r="F527">
        <v>2018</v>
      </c>
      <c r="G527" t="s">
        <v>1866</v>
      </c>
      <c r="H527" s="3">
        <v>14</v>
      </c>
      <c r="I527" s="3">
        <v>0.2</v>
      </c>
      <c r="J527" s="4">
        <v>13171</v>
      </c>
      <c r="K527">
        <v>13171</v>
      </c>
      <c r="L527">
        <v>1916</v>
      </c>
      <c r="M527">
        <v>1916</v>
      </c>
      <c r="N527">
        <v>291</v>
      </c>
      <c r="O527">
        <v>291</v>
      </c>
      <c r="R527" s="4">
        <v>10</v>
      </c>
      <c r="S527" s="4">
        <v>3</v>
      </c>
      <c r="T527">
        <v>31017</v>
      </c>
    </row>
    <row r="528" spans="1:20">
      <c r="A528" t="s">
        <v>423</v>
      </c>
      <c r="B528" t="s">
        <v>611</v>
      </c>
      <c r="C528" t="s">
        <v>413</v>
      </c>
      <c r="D528" t="s">
        <v>768</v>
      </c>
      <c r="E528" t="s">
        <v>1512</v>
      </c>
      <c r="F528">
        <v>2018</v>
      </c>
      <c r="G528" t="s">
        <v>1866</v>
      </c>
      <c r="H528" s="3">
        <v>21.1945368629905</v>
      </c>
      <c r="I528" s="3">
        <v>1.09430632578763</v>
      </c>
      <c r="J528" s="4">
        <v>29052</v>
      </c>
      <c r="K528">
        <v>29052</v>
      </c>
      <c r="L528">
        <v>4343</v>
      </c>
      <c r="M528">
        <v>4343</v>
      </c>
      <c r="N528">
        <v>632</v>
      </c>
      <c r="O528">
        <v>632</v>
      </c>
      <c r="R528" s="4">
        <v>17</v>
      </c>
      <c r="S528" s="4">
        <v>8</v>
      </c>
      <c r="T528">
        <v>70335</v>
      </c>
    </row>
    <row r="529" spans="1:20">
      <c r="A529" t="s">
        <v>424</v>
      </c>
      <c r="B529" t="s">
        <v>612</v>
      </c>
      <c r="C529" t="s">
        <v>413</v>
      </c>
      <c r="D529" t="s">
        <v>769</v>
      </c>
      <c r="E529" t="s">
        <v>1513</v>
      </c>
      <c r="F529">
        <v>2018</v>
      </c>
      <c r="G529" t="s">
        <v>1866</v>
      </c>
      <c r="H529" s="3"/>
      <c r="I529" s="3"/>
      <c r="J529" s="4" t="s">
        <v>1853</v>
      </c>
      <c r="K529" t="s">
        <v>1853</v>
      </c>
      <c r="L529" t="s">
        <v>1853</v>
      </c>
      <c r="M529" t="s">
        <v>1853</v>
      </c>
      <c r="N529" t="s">
        <v>1853</v>
      </c>
      <c r="O529" t="s">
        <v>1853</v>
      </c>
      <c r="R529" s="4"/>
      <c r="S529" s="4"/>
      <c r="T529" t="s">
        <v>1853</v>
      </c>
    </row>
    <row r="530" spans="1:20">
      <c r="A530" t="s">
        <v>424</v>
      </c>
      <c r="B530" t="s">
        <v>613</v>
      </c>
      <c r="C530" t="s">
        <v>413</v>
      </c>
      <c r="D530" t="s">
        <v>769</v>
      </c>
      <c r="E530" t="s">
        <v>1514</v>
      </c>
      <c r="F530">
        <v>2018</v>
      </c>
      <c r="G530" t="s">
        <v>1866</v>
      </c>
      <c r="H530" s="3">
        <v>1.81539210079861</v>
      </c>
      <c r="I530" s="3">
        <v>0.14301985555555599</v>
      </c>
      <c r="J530" s="4" t="s">
        <v>1853</v>
      </c>
      <c r="K530" t="s">
        <v>1853</v>
      </c>
      <c r="L530" t="s">
        <v>1853</v>
      </c>
      <c r="M530" t="s">
        <v>1853</v>
      </c>
      <c r="N530" t="s">
        <v>1853</v>
      </c>
      <c r="O530" t="s">
        <v>1853</v>
      </c>
      <c r="R530" s="4">
        <v>70</v>
      </c>
      <c r="S530" s="4">
        <v>33</v>
      </c>
      <c r="T530" t="s">
        <v>1853</v>
      </c>
    </row>
    <row r="531" spans="1:20">
      <c r="A531" t="s">
        <v>424</v>
      </c>
      <c r="B531" t="s">
        <v>614</v>
      </c>
      <c r="C531" t="s">
        <v>413</v>
      </c>
      <c r="D531" t="s">
        <v>769</v>
      </c>
      <c r="E531" t="s">
        <v>1515</v>
      </c>
      <c r="F531">
        <v>2018</v>
      </c>
      <c r="G531" t="s">
        <v>1866</v>
      </c>
      <c r="H531" s="3">
        <v>1.81539210079861</v>
      </c>
      <c r="I531" s="3">
        <v>0.14301985555555599</v>
      </c>
      <c r="J531" s="4" t="s">
        <v>1853</v>
      </c>
      <c r="K531" t="s">
        <v>1853</v>
      </c>
      <c r="L531" t="s">
        <v>1853</v>
      </c>
      <c r="M531" t="s">
        <v>1853</v>
      </c>
      <c r="N531" t="s">
        <v>1853</v>
      </c>
      <c r="O531" t="s">
        <v>1853</v>
      </c>
      <c r="R531" s="4">
        <v>5</v>
      </c>
      <c r="S531" s="4">
        <v>2</v>
      </c>
      <c r="T531" t="s">
        <v>1853</v>
      </c>
    </row>
    <row r="532" spans="1:20">
      <c r="A532" t="s">
        <v>424</v>
      </c>
      <c r="B532" t="s">
        <v>615</v>
      </c>
      <c r="C532" t="s">
        <v>413</v>
      </c>
      <c r="D532" t="s">
        <v>769</v>
      </c>
      <c r="E532" t="s">
        <v>1516</v>
      </c>
      <c r="F532">
        <v>2018</v>
      </c>
      <c r="G532" t="s">
        <v>1866</v>
      </c>
      <c r="H532" s="3">
        <v>45.346060600106</v>
      </c>
      <c r="I532" s="3">
        <v>2.2980028201835498</v>
      </c>
      <c r="J532" s="4">
        <v>96745</v>
      </c>
      <c r="K532">
        <v>96745</v>
      </c>
      <c r="L532">
        <v>16133</v>
      </c>
      <c r="M532">
        <v>16133</v>
      </c>
      <c r="N532">
        <v>2632</v>
      </c>
      <c r="O532">
        <v>2632</v>
      </c>
      <c r="R532" s="4">
        <v>3</v>
      </c>
      <c r="S532" s="4">
        <v>7</v>
      </c>
      <c r="T532">
        <v>244115</v>
      </c>
    </row>
    <row r="533" spans="1:20">
      <c r="A533" t="s">
        <v>424</v>
      </c>
      <c r="B533" t="s">
        <v>616</v>
      </c>
      <c r="C533" t="s">
        <v>413</v>
      </c>
      <c r="D533" t="s">
        <v>769</v>
      </c>
      <c r="E533" t="s">
        <v>1517</v>
      </c>
      <c r="F533">
        <v>2018</v>
      </c>
      <c r="G533" t="s">
        <v>1866</v>
      </c>
      <c r="H533" s="3">
        <v>46.593693696893297</v>
      </c>
      <c r="I533" s="3">
        <v>1.56333912638256</v>
      </c>
      <c r="J533" s="4">
        <v>62188</v>
      </c>
      <c r="K533">
        <v>62188</v>
      </c>
      <c r="L533">
        <v>10240</v>
      </c>
      <c r="M533">
        <v>10240</v>
      </c>
      <c r="N533">
        <v>1319</v>
      </c>
      <c r="O533">
        <v>1319</v>
      </c>
      <c r="R533" s="4">
        <v>4</v>
      </c>
      <c r="S533" s="4">
        <v>9</v>
      </c>
      <c r="T533">
        <v>151952</v>
      </c>
    </row>
    <row r="534" spans="1:20">
      <c r="A534" t="s">
        <v>424</v>
      </c>
      <c r="B534" t="s">
        <v>617</v>
      </c>
      <c r="C534" t="s">
        <v>413</v>
      </c>
      <c r="D534" t="s">
        <v>769</v>
      </c>
      <c r="E534" t="s">
        <v>1518</v>
      </c>
      <c r="F534">
        <v>2018</v>
      </c>
      <c r="G534" t="s">
        <v>1866</v>
      </c>
      <c r="H534" s="3">
        <v>41.060793052923898</v>
      </c>
      <c r="I534" s="3">
        <v>0.94890783066947404</v>
      </c>
      <c r="J534" s="4">
        <v>117124</v>
      </c>
      <c r="K534">
        <v>117124</v>
      </c>
      <c r="L534">
        <v>19787</v>
      </c>
      <c r="M534">
        <v>19787</v>
      </c>
      <c r="N534">
        <v>3235</v>
      </c>
      <c r="O534">
        <v>3235</v>
      </c>
      <c r="R534" s="4">
        <v>114</v>
      </c>
      <c r="S534" s="4">
        <v>59</v>
      </c>
      <c r="T534">
        <v>280516</v>
      </c>
    </row>
    <row r="535" spans="1:20">
      <c r="A535" t="s">
        <v>424</v>
      </c>
      <c r="B535" t="s">
        <v>618</v>
      </c>
      <c r="C535" t="s">
        <v>413</v>
      </c>
      <c r="D535" t="s">
        <v>769</v>
      </c>
      <c r="E535" t="s">
        <v>1518</v>
      </c>
      <c r="F535">
        <v>2018</v>
      </c>
      <c r="G535" t="s">
        <v>1866</v>
      </c>
      <c r="H535" s="3">
        <v>41.060793052923898</v>
      </c>
      <c r="I535" s="3">
        <v>0.94890783066947404</v>
      </c>
      <c r="J535" s="4">
        <v>33748</v>
      </c>
      <c r="K535">
        <v>33748</v>
      </c>
      <c r="L535">
        <v>5395</v>
      </c>
      <c r="M535">
        <v>5395</v>
      </c>
      <c r="N535">
        <v>894</v>
      </c>
      <c r="O535">
        <v>894</v>
      </c>
      <c r="R535" s="4">
        <v>37</v>
      </c>
      <c r="S535" s="4">
        <v>13</v>
      </c>
      <c r="T535">
        <v>79932</v>
      </c>
    </row>
    <row r="536" spans="1:20">
      <c r="A536" t="s">
        <v>424</v>
      </c>
      <c r="B536" t="s">
        <v>619</v>
      </c>
      <c r="C536" t="s">
        <v>413</v>
      </c>
      <c r="D536" t="s">
        <v>769</v>
      </c>
      <c r="E536" t="s">
        <v>1519</v>
      </c>
      <c r="F536">
        <v>2018</v>
      </c>
      <c r="G536" t="s">
        <v>1866</v>
      </c>
      <c r="H536" s="3"/>
      <c r="I536" s="3"/>
      <c r="J536" s="4">
        <v>0</v>
      </c>
      <c r="K536">
        <v>0</v>
      </c>
      <c r="L536">
        <v>0</v>
      </c>
      <c r="M536">
        <v>0</v>
      </c>
      <c r="N536">
        <v>0</v>
      </c>
      <c r="O536">
        <v>0</v>
      </c>
      <c r="R536" s="4"/>
      <c r="S536" s="4"/>
      <c r="T536" t="s">
        <v>1853</v>
      </c>
    </row>
    <row r="537" spans="1:20">
      <c r="A537" t="s">
        <v>424</v>
      </c>
      <c r="B537" t="s">
        <v>516</v>
      </c>
      <c r="C537" t="s">
        <v>413</v>
      </c>
      <c r="D537" t="s">
        <v>769</v>
      </c>
      <c r="E537" t="s">
        <v>1520</v>
      </c>
      <c r="F537">
        <v>2018</v>
      </c>
      <c r="G537" t="s">
        <v>1866</v>
      </c>
      <c r="H537" s="3">
        <v>35.304204730768802</v>
      </c>
      <c r="I537" s="3">
        <v>2.50969374472314</v>
      </c>
      <c r="J537" s="4">
        <v>89795</v>
      </c>
      <c r="K537">
        <v>89795</v>
      </c>
      <c r="L537">
        <v>16297</v>
      </c>
      <c r="M537">
        <v>16297</v>
      </c>
      <c r="N537">
        <v>2296</v>
      </c>
      <c r="O537">
        <v>2296</v>
      </c>
      <c r="R537" s="4">
        <v>193</v>
      </c>
      <c r="S537" s="4">
        <v>92</v>
      </c>
      <c r="T537">
        <v>223329</v>
      </c>
    </row>
    <row r="538" spans="1:20">
      <c r="A538" t="s">
        <v>424</v>
      </c>
      <c r="B538" t="s">
        <v>620</v>
      </c>
      <c r="C538" t="s">
        <v>413</v>
      </c>
      <c r="D538" t="s">
        <v>769</v>
      </c>
      <c r="E538" t="s">
        <v>1521</v>
      </c>
      <c r="F538">
        <v>2018</v>
      </c>
      <c r="G538" t="s">
        <v>1866</v>
      </c>
      <c r="H538" s="3">
        <v>4.4592275363793101</v>
      </c>
      <c r="I538" s="3">
        <v>0.34089646103448301</v>
      </c>
      <c r="J538" s="4">
        <v>0</v>
      </c>
      <c r="K538">
        <v>0</v>
      </c>
      <c r="L538">
        <v>0</v>
      </c>
      <c r="M538">
        <v>0</v>
      </c>
      <c r="N538">
        <v>0</v>
      </c>
      <c r="O538">
        <v>0</v>
      </c>
      <c r="R538" s="4">
        <v>35</v>
      </c>
      <c r="S538" s="4">
        <v>19</v>
      </c>
      <c r="T538" t="s">
        <v>1853</v>
      </c>
    </row>
    <row r="539" spans="1:20">
      <c r="A539" t="s">
        <v>424</v>
      </c>
      <c r="B539" t="s">
        <v>621</v>
      </c>
      <c r="C539" t="s">
        <v>413</v>
      </c>
      <c r="D539" t="s">
        <v>769</v>
      </c>
      <c r="E539" t="s">
        <v>1522</v>
      </c>
      <c r="F539">
        <v>2018</v>
      </c>
      <c r="G539" t="s">
        <v>1866</v>
      </c>
      <c r="H539" s="3">
        <v>2.3118703820238098</v>
      </c>
      <c r="I539" s="3">
        <v>0.33197272272727302</v>
      </c>
      <c r="J539" s="4">
        <v>0</v>
      </c>
      <c r="K539">
        <v>0</v>
      </c>
      <c r="L539">
        <v>0</v>
      </c>
      <c r="M539">
        <v>0</v>
      </c>
      <c r="N539">
        <v>0</v>
      </c>
      <c r="O539">
        <v>0</v>
      </c>
      <c r="R539" s="4">
        <v>42</v>
      </c>
      <c r="S539" s="4">
        <v>17</v>
      </c>
      <c r="T539" t="s">
        <v>1853</v>
      </c>
    </row>
    <row r="540" spans="1:20">
      <c r="A540" t="s">
        <v>424</v>
      </c>
      <c r="B540" t="s">
        <v>622</v>
      </c>
      <c r="C540" t="s">
        <v>413</v>
      </c>
      <c r="D540" t="s">
        <v>769</v>
      </c>
      <c r="E540" t="s">
        <v>1523</v>
      </c>
      <c r="F540">
        <v>2018</v>
      </c>
      <c r="G540" t="s">
        <v>1866</v>
      </c>
      <c r="H540" s="3">
        <v>45.346060600106</v>
      </c>
      <c r="I540" s="3">
        <v>2.2980028201835498</v>
      </c>
      <c r="J540" s="4">
        <v>67802</v>
      </c>
      <c r="K540">
        <v>67802</v>
      </c>
      <c r="L540">
        <v>11504</v>
      </c>
      <c r="M540">
        <v>11504</v>
      </c>
      <c r="N540">
        <v>2122</v>
      </c>
      <c r="O540">
        <v>2122</v>
      </c>
      <c r="R540" s="4">
        <v>143</v>
      </c>
      <c r="S540" s="4">
        <v>52</v>
      </c>
      <c r="T540">
        <v>165786</v>
      </c>
    </row>
    <row r="541" spans="1:20">
      <c r="A541" t="s">
        <v>424</v>
      </c>
      <c r="B541" t="s">
        <v>623</v>
      </c>
      <c r="C541" t="s">
        <v>413</v>
      </c>
      <c r="D541" t="s">
        <v>769</v>
      </c>
      <c r="E541" t="s">
        <v>1524</v>
      </c>
      <c r="F541">
        <v>2018</v>
      </c>
      <c r="G541" t="s">
        <v>1866</v>
      </c>
      <c r="H541" s="3">
        <v>35.304204730768802</v>
      </c>
      <c r="I541" s="3">
        <v>2.50969374472314</v>
      </c>
      <c r="J541" s="4">
        <v>74184</v>
      </c>
      <c r="K541">
        <v>74184</v>
      </c>
      <c r="L541">
        <v>12635</v>
      </c>
      <c r="M541">
        <v>12635</v>
      </c>
      <c r="N541">
        <v>1696</v>
      </c>
      <c r="O541">
        <v>1696</v>
      </c>
      <c r="R541" s="4">
        <v>116</v>
      </c>
      <c r="S541" s="4">
        <v>45</v>
      </c>
      <c r="T541">
        <v>192404</v>
      </c>
    </row>
    <row r="542" spans="1:20">
      <c r="A542" t="s">
        <v>424</v>
      </c>
      <c r="B542" t="s">
        <v>624</v>
      </c>
      <c r="C542" t="s">
        <v>413</v>
      </c>
      <c r="D542" t="s">
        <v>769</v>
      </c>
      <c r="E542" t="s">
        <v>1525</v>
      </c>
      <c r="F542">
        <v>2018</v>
      </c>
      <c r="G542" t="s">
        <v>1866</v>
      </c>
      <c r="H542" s="3">
        <v>46.593693696893297</v>
      </c>
      <c r="I542" s="3">
        <v>1.56333912638256</v>
      </c>
      <c r="J542" s="4">
        <v>33561</v>
      </c>
      <c r="K542">
        <v>33561</v>
      </c>
      <c r="L542">
        <v>6001</v>
      </c>
      <c r="M542">
        <v>6001</v>
      </c>
      <c r="N542">
        <v>962</v>
      </c>
      <c r="O542">
        <v>962</v>
      </c>
      <c r="R542" s="4">
        <v>100</v>
      </c>
      <c r="S542" s="4">
        <v>56</v>
      </c>
      <c r="T542">
        <v>80110</v>
      </c>
    </row>
    <row r="543" spans="1:20">
      <c r="A543" t="s">
        <v>424</v>
      </c>
      <c r="B543" t="s">
        <v>625</v>
      </c>
      <c r="C543" t="s">
        <v>413</v>
      </c>
      <c r="D543" t="s">
        <v>769</v>
      </c>
      <c r="E543" t="s">
        <v>1526</v>
      </c>
      <c r="F543">
        <v>2018</v>
      </c>
      <c r="G543" t="s">
        <v>1866</v>
      </c>
      <c r="H543" s="3">
        <v>4.7717862854434303</v>
      </c>
      <c r="I543" s="3">
        <v>1.2510100176236301</v>
      </c>
      <c r="J543" s="4">
        <v>0</v>
      </c>
      <c r="K543">
        <v>0</v>
      </c>
      <c r="L543">
        <v>0</v>
      </c>
      <c r="M543">
        <v>0</v>
      </c>
      <c r="N543">
        <v>0</v>
      </c>
      <c r="O543">
        <v>0</v>
      </c>
      <c r="R543" s="4">
        <v>117</v>
      </c>
      <c r="S543" s="4">
        <v>34</v>
      </c>
      <c r="T543">
        <v>210306</v>
      </c>
    </row>
    <row r="544" spans="1:20">
      <c r="A544" t="s">
        <v>424</v>
      </c>
      <c r="B544" t="s">
        <v>626</v>
      </c>
      <c r="C544" t="s">
        <v>413</v>
      </c>
      <c r="D544" t="s">
        <v>769</v>
      </c>
      <c r="E544" t="s">
        <v>1527</v>
      </c>
      <c r="F544">
        <v>2018</v>
      </c>
      <c r="G544" t="s">
        <v>1866</v>
      </c>
      <c r="H544" s="3">
        <v>3.0509497932616001</v>
      </c>
      <c r="I544" s="3">
        <v>0.157963764583333</v>
      </c>
      <c r="J544" s="4">
        <v>0</v>
      </c>
      <c r="K544">
        <v>0</v>
      </c>
      <c r="L544">
        <v>0</v>
      </c>
      <c r="M544">
        <v>0</v>
      </c>
      <c r="N544">
        <v>0</v>
      </c>
      <c r="O544">
        <v>0</v>
      </c>
      <c r="R544" s="4">
        <v>130</v>
      </c>
      <c r="S544" s="4">
        <v>52</v>
      </c>
      <c r="T544" t="s">
        <v>1853</v>
      </c>
    </row>
    <row r="545" spans="1:20">
      <c r="A545" t="s">
        <v>424</v>
      </c>
      <c r="B545" t="s">
        <v>627</v>
      </c>
      <c r="C545" t="s">
        <v>413</v>
      </c>
      <c r="D545" t="s">
        <v>769</v>
      </c>
      <c r="E545" t="s">
        <v>1528</v>
      </c>
      <c r="F545">
        <v>2018</v>
      </c>
      <c r="G545" t="s">
        <v>1866</v>
      </c>
      <c r="H545" s="3">
        <v>45.346060600106</v>
      </c>
      <c r="I545" s="3">
        <v>2.2980028201835498</v>
      </c>
      <c r="J545" s="4">
        <v>110857</v>
      </c>
      <c r="K545">
        <v>110857</v>
      </c>
      <c r="L545">
        <v>17748</v>
      </c>
      <c r="M545">
        <v>17748</v>
      </c>
      <c r="N545">
        <v>2883</v>
      </c>
      <c r="O545">
        <v>2883</v>
      </c>
      <c r="R545" s="4">
        <v>136</v>
      </c>
      <c r="S545" s="4">
        <v>70</v>
      </c>
      <c r="T545">
        <v>273109</v>
      </c>
    </row>
    <row r="546" spans="1:20">
      <c r="A546" t="s">
        <v>424</v>
      </c>
      <c r="B546" t="s">
        <v>628</v>
      </c>
      <c r="C546" t="s">
        <v>413</v>
      </c>
      <c r="D546" t="s">
        <v>769</v>
      </c>
      <c r="E546" t="s">
        <v>1529</v>
      </c>
      <c r="F546">
        <v>2018</v>
      </c>
      <c r="G546" t="s">
        <v>1866</v>
      </c>
      <c r="H546" s="3">
        <v>46.593693696893297</v>
      </c>
      <c r="I546" s="3">
        <v>1.56333912638256</v>
      </c>
      <c r="J546" s="4">
        <v>57387</v>
      </c>
      <c r="K546">
        <v>57387</v>
      </c>
      <c r="L546">
        <v>9346</v>
      </c>
      <c r="M546">
        <v>9346</v>
      </c>
      <c r="N546">
        <v>1372</v>
      </c>
      <c r="O546">
        <v>1372</v>
      </c>
      <c r="R546" s="4">
        <v>132</v>
      </c>
      <c r="S546" s="4">
        <v>39</v>
      </c>
      <c r="T546">
        <v>139613</v>
      </c>
    </row>
    <row r="547" spans="1:20">
      <c r="A547" t="s">
        <v>424</v>
      </c>
      <c r="B547" t="s">
        <v>629</v>
      </c>
      <c r="C547" t="s">
        <v>413</v>
      </c>
      <c r="D547" t="s">
        <v>769</v>
      </c>
      <c r="E547" t="s">
        <v>1530</v>
      </c>
      <c r="F547">
        <v>2018</v>
      </c>
      <c r="G547" t="s">
        <v>1866</v>
      </c>
      <c r="H547" s="3">
        <v>41.060793052923898</v>
      </c>
      <c r="I547" s="3">
        <v>0.94890783066947404</v>
      </c>
      <c r="J547" s="4">
        <v>62039</v>
      </c>
      <c r="K547">
        <v>62039</v>
      </c>
      <c r="L547">
        <v>10551</v>
      </c>
      <c r="M547">
        <v>10551</v>
      </c>
      <c r="N547">
        <v>1490</v>
      </c>
      <c r="O547">
        <v>1490</v>
      </c>
      <c r="R547" s="4">
        <v>142</v>
      </c>
      <c r="S547" s="4">
        <v>60</v>
      </c>
      <c r="T547">
        <v>147329</v>
      </c>
    </row>
    <row r="548" spans="1:20">
      <c r="A548" t="s">
        <v>424</v>
      </c>
      <c r="B548" t="s">
        <v>630</v>
      </c>
      <c r="C548" t="s">
        <v>413</v>
      </c>
      <c r="D548" t="s">
        <v>769</v>
      </c>
      <c r="E548" t="s">
        <v>1531</v>
      </c>
      <c r="F548">
        <v>2018</v>
      </c>
      <c r="G548" t="s">
        <v>1866</v>
      </c>
      <c r="H548" s="3">
        <v>46.593693696893297</v>
      </c>
      <c r="I548" s="3">
        <v>1.56333912638256</v>
      </c>
      <c r="J548" s="4">
        <v>50927</v>
      </c>
      <c r="K548">
        <v>50927</v>
      </c>
      <c r="L548">
        <v>8696</v>
      </c>
      <c r="M548">
        <v>8696</v>
      </c>
      <c r="N548">
        <v>1285</v>
      </c>
      <c r="O548">
        <v>1285</v>
      </c>
      <c r="R548" s="4">
        <v>179</v>
      </c>
      <c r="S548" s="4">
        <v>41</v>
      </c>
      <c r="T548">
        <v>121557</v>
      </c>
    </row>
    <row r="549" spans="1:20">
      <c r="A549" t="s">
        <v>424</v>
      </c>
      <c r="B549" t="s">
        <v>631</v>
      </c>
      <c r="C549" t="s">
        <v>413</v>
      </c>
      <c r="D549" t="s">
        <v>769</v>
      </c>
      <c r="E549" t="s">
        <v>1532</v>
      </c>
      <c r="F549">
        <v>2018</v>
      </c>
      <c r="G549" t="s">
        <v>1866</v>
      </c>
      <c r="H549" s="3">
        <v>8.4600000000000009</v>
      </c>
      <c r="I549" s="3">
        <v>1.3580000000000001</v>
      </c>
      <c r="J549" s="4">
        <v>71691</v>
      </c>
      <c r="K549">
        <v>71691</v>
      </c>
      <c r="L549">
        <v>12374</v>
      </c>
      <c r="M549">
        <v>12374</v>
      </c>
      <c r="N549">
        <v>1895</v>
      </c>
      <c r="O549">
        <v>1895</v>
      </c>
      <c r="R549" s="4">
        <v>206</v>
      </c>
      <c r="S549" s="4">
        <v>73</v>
      </c>
      <c r="T549">
        <v>180278</v>
      </c>
    </row>
    <row r="550" spans="1:20">
      <c r="A550" t="s">
        <v>424</v>
      </c>
      <c r="B550" t="s">
        <v>632</v>
      </c>
      <c r="C550" t="s">
        <v>413</v>
      </c>
      <c r="D550" t="s">
        <v>769</v>
      </c>
      <c r="E550" t="s">
        <v>1533</v>
      </c>
      <c r="F550">
        <v>2018</v>
      </c>
      <c r="G550" t="s">
        <v>1866</v>
      </c>
      <c r="H550" s="3">
        <v>35.304204730768802</v>
      </c>
      <c r="I550" s="3">
        <v>2.50969374472314</v>
      </c>
      <c r="J550" s="4">
        <v>67232</v>
      </c>
      <c r="K550">
        <v>67232</v>
      </c>
      <c r="L550">
        <v>10838</v>
      </c>
      <c r="M550">
        <v>10838</v>
      </c>
      <c r="N550">
        <v>1617</v>
      </c>
      <c r="O550">
        <v>1617</v>
      </c>
      <c r="R550" s="4">
        <v>138</v>
      </c>
      <c r="S550" s="4">
        <v>39</v>
      </c>
      <c r="T550">
        <v>177786</v>
      </c>
    </row>
    <row r="551" spans="1:20">
      <c r="A551" t="s">
        <v>425</v>
      </c>
      <c r="B551" t="s">
        <v>633</v>
      </c>
      <c r="C551" t="s">
        <v>413</v>
      </c>
      <c r="D551" t="s">
        <v>770</v>
      </c>
      <c r="E551" t="s">
        <v>1534</v>
      </c>
      <c r="F551">
        <v>2018</v>
      </c>
      <c r="G551" t="s">
        <v>1866</v>
      </c>
      <c r="H551" s="3">
        <v>3.04610331088608</v>
      </c>
      <c r="I551" s="3">
        <v>0.44364460888764401</v>
      </c>
      <c r="J551" s="4" t="s">
        <v>1853</v>
      </c>
      <c r="K551" t="s">
        <v>1853</v>
      </c>
      <c r="L551" t="s">
        <v>1853</v>
      </c>
      <c r="M551" t="s">
        <v>1853</v>
      </c>
      <c r="N551" t="s">
        <v>1853</v>
      </c>
      <c r="O551" t="s">
        <v>1853</v>
      </c>
      <c r="R551" s="4">
        <v>0</v>
      </c>
      <c r="S551" s="4">
        <v>0</v>
      </c>
      <c r="T551" t="s">
        <v>1853</v>
      </c>
    </row>
    <row r="552" spans="1:20">
      <c r="A552" t="s">
        <v>425</v>
      </c>
      <c r="B552" t="s">
        <v>634</v>
      </c>
      <c r="C552" t="s">
        <v>413</v>
      </c>
      <c r="D552" t="s">
        <v>770</v>
      </c>
      <c r="E552" t="s">
        <v>1535</v>
      </c>
      <c r="F552">
        <v>2018</v>
      </c>
      <c r="G552" t="s">
        <v>1866</v>
      </c>
      <c r="H552" s="3">
        <v>8.3241496812879401</v>
      </c>
      <c r="I552" s="3">
        <v>0.57279054210506497</v>
      </c>
      <c r="J552" s="4">
        <v>40045</v>
      </c>
      <c r="K552">
        <v>40045</v>
      </c>
      <c r="L552">
        <v>5804</v>
      </c>
      <c r="M552">
        <v>5804</v>
      </c>
      <c r="N552">
        <v>881</v>
      </c>
      <c r="O552">
        <v>881</v>
      </c>
      <c r="R552" s="4">
        <v>0</v>
      </c>
      <c r="S552" s="4">
        <v>0</v>
      </c>
      <c r="T552">
        <v>97544.054999999993</v>
      </c>
    </row>
    <row r="553" spans="1:20">
      <c r="A553" t="s">
        <v>425</v>
      </c>
      <c r="B553" t="s">
        <v>635</v>
      </c>
      <c r="C553" t="s">
        <v>413</v>
      </c>
      <c r="D553" t="s">
        <v>770</v>
      </c>
      <c r="E553" t="s">
        <v>1536</v>
      </c>
      <c r="F553">
        <v>2018</v>
      </c>
      <c r="G553" t="s">
        <v>1866</v>
      </c>
      <c r="H553" s="3">
        <v>6.4</v>
      </c>
      <c r="I553" s="3">
        <v>0.7</v>
      </c>
      <c r="J553" s="4">
        <v>32417</v>
      </c>
      <c r="K553">
        <v>32417</v>
      </c>
      <c r="L553">
        <v>5860</v>
      </c>
      <c r="M553">
        <v>5860</v>
      </c>
      <c r="N553">
        <v>841</v>
      </c>
      <c r="O553">
        <v>841</v>
      </c>
      <c r="R553" s="4">
        <v>0</v>
      </c>
      <c r="S553" s="4">
        <v>0</v>
      </c>
      <c r="T553">
        <v>138783.288</v>
      </c>
    </row>
    <row r="554" spans="1:20">
      <c r="A554" t="s">
        <v>425</v>
      </c>
      <c r="B554" t="s">
        <v>636</v>
      </c>
      <c r="C554" t="s">
        <v>413</v>
      </c>
      <c r="D554" t="s">
        <v>770</v>
      </c>
      <c r="E554" t="s">
        <v>1537</v>
      </c>
      <c r="F554">
        <v>2018</v>
      </c>
      <c r="G554" t="s">
        <v>1866</v>
      </c>
      <c r="H554" s="3"/>
      <c r="I554" s="3"/>
      <c r="J554" s="4" t="s">
        <v>1853</v>
      </c>
      <c r="K554" t="s">
        <v>1853</v>
      </c>
      <c r="L554" t="s">
        <v>1853</v>
      </c>
      <c r="M554" t="s">
        <v>1853</v>
      </c>
      <c r="N554" t="s">
        <v>1853</v>
      </c>
      <c r="O554" t="s">
        <v>1853</v>
      </c>
      <c r="R554" s="4">
        <v>0</v>
      </c>
      <c r="S554" s="4">
        <v>0</v>
      </c>
      <c r="T554" t="s">
        <v>1853</v>
      </c>
    </row>
    <row r="555" spans="1:20">
      <c r="A555" t="s">
        <v>425</v>
      </c>
      <c r="B555" t="s">
        <v>637</v>
      </c>
      <c r="C555" t="s">
        <v>413</v>
      </c>
      <c r="D555" t="s">
        <v>770</v>
      </c>
      <c r="E555" t="s">
        <v>1538</v>
      </c>
      <c r="F555">
        <v>2018</v>
      </c>
      <c r="G555" t="s">
        <v>1866</v>
      </c>
      <c r="H555" s="3">
        <v>8.3241496812879401</v>
      </c>
      <c r="I555" s="3">
        <v>0.57279054210506497</v>
      </c>
      <c r="J555" s="4">
        <v>37170</v>
      </c>
      <c r="K555">
        <v>37170</v>
      </c>
      <c r="L555">
        <v>7779</v>
      </c>
      <c r="M555">
        <v>7779</v>
      </c>
      <c r="N555">
        <v>1276</v>
      </c>
      <c r="O555">
        <v>1276</v>
      </c>
      <c r="R555" s="4">
        <v>0</v>
      </c>
      <c r="S555" s="4">
        <v>0</v>
      </c>
      <c r="T555">
        <v>85746.569999999992</v>
      </c>
    </row>
    <row r="556" spans="1:20">
      <c r="A556" t="s">
        <v>425</v>
      </c>
      <c r="B556" t="s">
        <v>638</v>
      </c>
      <c r="C556" t="s">
        <v>413</v>
      </c>
      <c r="D556" t="s">
        <v>770</v>
      </c>
      <c r="E556" t="s">
        <v>1539</v>
      </c>
      <c r="F556">
        <v>2018</v>
      </c>
      <c r="G556" t="s">
        <v>1866</v>
      </c>
      <c r="H556" s="3">
        <v>3.04610331088608</v>
      </c>
      <c r="I556" s="3">
        <v>0.44364460888764401</v>
      </c>
      <c r="J556" s="4" t="s">
        <v>1853</v>
      </c>
      <c r="K556" t="s">
        <v>1853</v>
      </c>
      <c r="L556" t="s">
        <v>1853</v>
      </c>
      <c r="M556" t="s">
        <v>1853</v>
      </c>
      <c r="N556" t="s">
        <v>1853</v>
      </c>
      <c r="O556" t="s">
        <v>1853</v>
      </c>
      <c r="R556" s="4">
        <v>0</v>
      </c>
      <c r="S556" s="4">
        <v>0</v>
      </c>
      <c r="T556" t="s">
        <v>1853</v>
      </c>
    </row>
    <row r="557" spans="1:20">
      <c r="A557" t="s">
        <v>425</v>
      </c>
      <c r="B557" t="s">
        <v>639</v>
      </c>
      <c r="C557" t="s">
        <v>413</v>
      </c>
      <c r="D557" t="s">
        <v>770</v>
      </c>
      <c r="E557" t="s">
        <v>1540</v>
      </c>
      <c r="F557">
        <v>2018</v>
      </c>
      <c r="G557" t="s">
        <v>1866</v>
      </c>
      <c r="H557" s="3">
        <v>9.9</v>
      </c>
      <c r="I557" s="3">
        <v>1</v>
      </c>
      <c r="J557" s="4">
        <v>51086</v>
      </c>
      <c r="K557">
        <v>51086</v>
      </c>
      <c r="L557">
        <v>10207</v>
      </c>
      <c r="M557">
        <v>10207</v>
      </c>
      <c r="N557">
        <v>1175</v>
      </c>
      <c r="O557">
        <v>1175</v>
      </c>
      <c r="R557" s="4">
        <v>0</v>
      </c>
      <c r="S557" s="4">
        <v>0</v>
      </c>
      <c r="T557">
        <v>126351.93899999998</v>
      </c>
    </row>
    <row r="558" spans="1:20">
      <c r="A558" t="s">
        <v>425</v>
      </c>
      <c r="B558" t="s">
        <v>640</v>
      </c>
      <c r="C558" t="s">
        <v>413</v>
      </c>
      <c r="D558" t="s">
        <v>770</v>
      </c>
      <c r="E558" t="s">
        <v>1541</v>
      </c>
      <c r="F558">
        <v>2018</v>
      </c>
      <c r="G558" t="s">
        <v>1866</v>
      </c>
      <c r="H558" s="3">
        <v>2.8</v>
      </c>
      <c r="I558" s="3">
        <v>0.1</v>
      </c>
      <c r="J558" s="4" t="s">
        <v>1853</v>
      </c>
      <c r="K558" t="s">
        <v>1853</v>
      </c>
      <c r="L558" t="s">
        <v>1853</v>
      </c>
      <c r="M558" t="s">
        <v>1853</v>
      </c>
      <c r="N558" t="s">
        <v>1853</v>
      </c>
      <c r="O558" t="s">
        <v>1853</v>
      </c>
      <c r="R558" s="4">
        <v>0</v>
      </c>
      <c r="S558" s="4">
        <v>0</v>
      </c>
      <c r="T558" t="s">
        <v>1853</v>
      </c>
    </row>
    <row r="559" spans="1:20">
      <c r="A559" t="s">
        <v>425</v>
      </c>
      <c r="B559" t="s">
        <v>641</v>
      </c>
      <c r="C559" t="s">
        <v>413</v>
      </c>
      <c r="D559" t="s">
        <v>770</v>
      </c>
      <c r="E559" t="s">
        <v>1542</v>
      </c>
      <c r="F559">
        <v>2018</v>
      </c>
      <c r="G559" t="s">
        <v>1866</v>
      </c>
      <c r="H559" s="3">
        <v>8.3241496812879401</v>
      </c>
      <c r="I559" s="3">
        <v>0.57279054210506497</v>
      </c>
      <c r="J559" s="4">
        <v>25933</v>
      </c>
      <c r="K559">
        <v>25933</v>
      </c>
      <c r="L559">
        <v>3641</v>
      </c>
      <c r="M559">
        <v>3641</v>
      </c>
      <c r="N559">
        <v>449</v>
      </c>
      <c r="O559">
        <v>449</v>
      </c>
      <c r="R559" s="4">
        <v>0</v>
      </c>
      <c r="S559" s="4">
        <v>0</v>
      </c>
      <c r="T559">
        <v>64336.166999999994</v>
      </c>
    </row>
    <row r="560" spans="1:20">
      <c r="A560" t="s">
        <v>425</v>
      </c>
      <c r="B560" t="s">
        <v>642</v>
      </c>
      <c r="C560" t="s">
        <v>413</v>
      </c>
      <c r="D560" t="s">
        <v>770</v>
      </c>
      <c r="F560">
        <v>2018</v>
      </c>
      <c r="G560" t="s">
        <v>1866</v>
      </c>
      <c r="H560" s="3">
        <v>6.4</v>
      </c>
      <c r="I560" s="3">
        <v>0.7</v>
      </c>
      <c r="J560" s="4">
        <v>24511</v>
      </c>
      <c r="K560">
        <v>24511</v>
      </c>
      <c r="L560">
        <v>4429</v>
      </c>
      <c r="M560">
        <v>4429</v>
      </c>
      <c r="N560">
        <v>743</v>
      </c>
      <c r="O560">
        <v>743</v>
      </c>
      <c r="R560" s="4">
        <v>0</v>
      </c>
      <c r="S560" s="4">
        <v>0</v>
      </c>
      <c r="T560">
        <v>61148</v>
      </c>
    </row>
    <row r="561" spans="1:20">
      <c r="A561" t="s">
        <v>425</v>
      </c>
      <c r="B561" t="s">
        <v>643</v>
      </c>
      <c r="C561" t="s">
        <v>413</v>
      </c>
      <c r="D561" t="s">
        <v>770</v>
      </c>
      <c r="E561" t="s">
        <v>1543</v>
      </c>
      <c r="F561">
        <v>2018</v>
      </c>
      <c r="G561" t="s">
        <v>1866</v>
      </c>
      <c r="H561" s="3">
        <v>3.09</v>
      </c>
      <c r="I561" s="3">
        <v>0.44364460888764401</v>
      </c>
      <c r="J561" s="4" t="s">
        <v>1853</v>
      </c>
      <c r="K561" t="s">
        <v>1853</v>
      </c>
      <c r="L561" t="s">
        <v>1853</v>
      </c>
      <c r="M561" t="s">
        <v>1853</v>
      </c>
      <c r="N561" t="s">
        <v>1853</v>
      </c>
      <c r="O561" t="s">
        <v>1853</v>
      </c>
      <c r="R561" s="4">
        <v>0</v>
      </c>
      <c r="S561" s="4">
        <v>0</v>
      </c>
      <c r="T561" t="s">
        <v>1853</v>
      </c>
    </row>
    <row r="562" spans="1:20">
      <c r="A562" t="s">
        <v>425</v>
      </c>
      <c r="B562" t="s">
        <v>644</v>
      </c>
      <c r="C562" t="s">
        <v>413</v>
      </c>
      <c r="D562" t="s">
        <v>770</v>
      </c>
      <c r="E562" t="s">
        <v>1544</v>
      </c>
      <c r="F562">
        <v>2018</v>
      </c>
      <c r="G562" t="s">
        <v>1866</v>
      </c>
      <c r="H562" s="3">
        <v>4.2</v>
      </c>
      <c r="I562" s="3">
        <v>0.2</v>
      </c>
      <c r="J562" s="4" t="s">
        <v>1853</v>
      </c>
      <c r="K562" t="s">
        <v>1853</v>
      </c>
      <c r="L562" t="s">
        <v>1853</v>
      </c>
      <c r="M562" t="s">
        <v>1853</v>
      </c>
      <c r="N562" t="s">
        <v>1853</v>
      </c>
      <c r="O562" t="s">
        <v>1853</v>
      </c>
      <c r="R562" s="4">
        <v>0</v>
      </c>
      <c r="S562" s="4">
        <v>0</v>
      </c>
      <c r="T562" t="s">
        <v>1853</v>
      </c>
    </row>
    <row r="563" spans="1:20">
      <c r="A563" t="s">
        <v>426</v>
      </c>
      <c r="B563" t="s">
        <v>645</v>
      </c>
      <c r="C563" t="s">
        <v>413</v>
      </c>
      <c r="D563" t="s">
        <v>771</v>
      </c>
      <c r="E563" t="s">
        <v>1545</v>
      </c>
      <c r="F563">
        <v>2018</v>
      </c>
      <c r="G563" t="s">
        <v>1866</v>
      </c>
      <c r="H563" s="3">
        <v>10.7318369356414</v>
      </c>
      <c r="I563" s="3">
        <v>0.21850714679487199</v>
      </c>
      <c r="J563" s="4">
        <v>39409</v>
      </c>
      <c r="K563">
        <v>39409</v>
      </c>
      <c r="L563">
        <v>6366</v>
      </c>
      <c r="M563">
        <v>6366</v>
      </c>
      <c r="N563">
        <v>1022</v>
      </c>
      <c r="O563">
        <v>1022</v>
      </c>
      <c r="R563" s="4">
        <v>0</v>
      </c>
      <c r="S563" s="4">
        <v>0</v>
      </c>
      <c r="T563">
        <v>100885</v>
      </c>
    </row>
    <row r="564" spans="1:20">
      <c r="A564" t="s">
        <v>426</v>
      </c>
      <c r="B564" t="s">
        <v>646</v>
      </c>
      <c r="C564" t="s">
        <v>413</v>
      </c>
      <c r="D564" t="s">
        <v>771</v>
      </c>
      <c r="E564" t="s">
        <v>1546</v>
      </c>
      <c r="F564">
        <v>2018</v>
      </c>
      <c r="G564" t="s">
        <v>1866</v>
      </c>
      <c r="H564" s="3">
        <v>3.65</v>
      </c>
      <c r="I564" s="3">
        <v>0.63700000000000001</v>
      </c>
      <c r="J564" s="4">
        <v>0</v>
      </c>
      <c r="K564">
        <v>0</v>
      </c>
      <c r="L564">
        <v>0</v>
      </c>
      <c r="M564">
        <v>0</v>
      </c>
      <c r="N564">
        <v>0</v>
      </c>
      <c r="O564">
        <v>0</v>
      </c>
      <c r="R564" s="4">
        <v>0</v>
      </c>
      <c r="S564" s="4">
        <v>0</v>
      </c>
      <c r="T564" t="s">
        <v>1853</v>
      </c>
    </row>
    <row r="565" spans="1:20">
      <c r="A565" t="s">
        <v>426</v>
      </c>
      <c r="B565" t="s">
        <v>647</v>
      </c>
      <c r="C565" t="s">
        <v>413</v>
      </c>
      <c r="D565" t="s">
        <v>771</v>
      </c>
      <c r="E565" t="s">
        <v>1547</v>
      </c>
      <c r="F565">
        <v>2018</v>
      </c>
      <c r="G565" t="s">
        <v>1866</v>
      </c>
      <c r="H565" s="3">
        <v>6.86</v>
      </c>
      <c r="I565" s="3">
        <v>0.70399999999999996</v>
      </c>
      <c r="J565" s="4">
        <v>22675</v>
      </c>
      <c r="K565">
        <v>22675</v>
      </c>
      <c r="L565">
        <v>3394</v>
      </c>
      <c r="M565">
        <v>3394</v>
      </c>
      <c r="N565">
        <v>676</v>
      </c>
      <c r="O565">
        <v>676</v>
      </c>
      <c r="R565" s="4">
        <v>51</v>
      </c>
      <c r="S565" s="4">
        <v>20</v>
      </c>
      <c r="T565">
        <v>60546</v>
      </c>
    </row>
    <row r="566" spans="1:20">
      <c r="A566" t="s">
        <v>426</v>
      </c>
      <c r="B566" t="s">
        <v>648</v>
      </c>
      <c r="C566" t="s">
        <v>413</v>
      </c>
      <c r="D566" t="s">
        <v>771</v>
      </c>
      <c r="E566" t="s">
        <v>1548</v>
      </c>
      <c r="F566">
        <v>2018</v>
      </c>
      <c r="G566" t="s">
        <v>1866</v>
      </c>
      <c r="H566" s="3">
        <v>5.5859330291190599</v>
      </c>
      <c r="I566" s="3">
        <v>0.52826565691849803</v>
      </c>
      <c r="J566" s="4">
        <v>52414</v>
      </c>
      <c r="K566">
        <v>52414</v>
      </c>
      <c r="L566">
        <v>9840</v>
      </c>
      <c r="M566">
        <v>9840</v>
      </c>
      <c r="N566">
        <v>1401</v>
      </c>
      <c r="O566">
        <v>1401</v>
      </c>
      <c r="R566" s="4">
        <v>88</v>
      </c>
      <c r="S566" s="4">
        <v>36</v>
      </c>
      <c r="T566">
        <v>134361</v>
      </c>
    </row>
    <row r="567" spans="1:20">
      <c r="A567" t="s">
        <v>426</v>
      </c>
      <c r="B567" t="s">
        <v>649</v>
      </c>
      <c r="C567" t="s">
        <v>413</v>
      </c>
      <c r="D567" t="s">
        <v>771</v>
      </c>
      <c r="E567" t="s">
        <v>1549</v>
      </c>
      <c r="F567">
        <v>2018</v>
      </c>
      <c r="G567" t="s">
        <v>1866</v>
      </c>
      <c r="H567" s="3">
        <v>48.4</v>
      </c>
      <c r="I567" s="3">
        <v>2</v>
      </c>
      <c r="J567" s="4">
        <v>93273</v>
      </c>
      <c r="K567">
        <v>93273</v>
      </c>
      <c r="L567">
        <v>15833</v>
      </c>
      <c r="M567">
        <v>15833</v>
      </c>
      <c r="N567">
        <v>2248</v>
      </c>
      <c r="O567">
        <v>2248</v>
      </c>
      <c r="R567" s="4">
        <v>215</v>
      </c>
      <c r="S567" s="4">
        <v>61</v>
      </c>
      <c r="T567">
        <v>245049</v>
      </c>
    </row>
    <row r="568" spans="1:20">
      <c r="A568" t="s">
        <v>426</v>
      </c>
      <c r="B568" t="s">
        <v>650</v>
      </c>
      <c r="C568" t="s">
        <v>413</v>
      </c>
      <c r="D568" t="s">
        <v>771</v>
      </c>
      <c r="E568" t="s">
        <v>1550</v>
      </c>
      <c r="F568">
        <v>2018</v>
      </c>
      <c r="G568" t="s">
        <v>1866</v>
      </c>
      <c r="H568" s="3"/>
      <c r="I568" s="3"/>
      <c r="J568" s="4">
        <v>0</v>
      </c>
      <c r="K568">
        <v>0</v>
      </c>
      <c r="L568">
        <v>0</v>
      </c>
      <c r="M568">
        <v>0</v>
      </c>
      <c r="N568">
        <v>0</v>
      </c>
      <c r="O568">
        <v>0</v>
      </c>
      <c r="R568" s="4"/>
      <c r="S568" s="4"/>
      <c r="T568" t="s">
        <v>1853</v>
      </c>
    </row>
    <row r="569" spans="1:20">
      <c r="A569" t="s">
        <v>426</v>
      </c>
      <c r="B569" t="s">
        <v>651</v>
      </c>
      <c r="C569" t="s">
        <v>413</v>
      </c>
      <c r="D569" t="s">
        <v>771</v>
      </c>
      <c r="E569" t="s">
        <v>1551</v>
      </c>
      <c r="F569">
        <v>2018</v>
      </c>
      <c r="G569" t="s">
        <v>1866</v>
      </c>
      <c r="H569" s="3">
        <v>9.5531662115891702</v>
      </c>
      <c r="I569" s="3">
        <v>0.856150210608974</v>
      </c>
      <c r="J569" s="4">
        <v>33719</v>
      </c>
      <c r="K569">
        <v>33719</v>
      </c>
      <c r="L569">
        <v>6987</v>
      </c>
      <c r="M569">
        <v>6987</v>
      </c>
      <c r="N569">
        <v>875</v>
      </c>
      <c r="O569">
        <v>875</v>
      </c>
      <c r="R569" s="4">
        <v>154</v>
      </c>
      <c r="S569" s="4">
        <v>57</v>
      </c>
      <c r="T569">
        <v>90508</v>
      </c>
    </row>
    <row r="570" spans="1:20">
      <c r="A570" t="s">
        <v>426</v>
      </c>
      <c r="B570" t="s">
        <v>652</v>
      </c>
      <c r="C570" t="s">
        <v>413</v>
      </c>
      <c r="D570" t="s">
        <v>771</v>
      </c>
      <c r="E570" t="s">
        <v>1552</v>
      </c>
      <c r="F570">
        <v>2018</v>
      </c>
      <c r="G570" t="s">
        <v>1866</v>
      </c>
      <c r="H570" s="3">
        <v>42.6</v>
      </c>
      <c r="I570" s="3">
        <v>2.9</v>
      </c>
      <c r="J570" s="4">
        <v>42721</v>
      </c>
      <c r="K570">
        <v>42721</v>
      </c>
      <c r="L570">
        <v>7673</v>
      </c>
      <c r="M570">
        <v>7673</v>
      </c>
      <c r="N570">
        <v>1320</v>
      </c>
      <c r="O570">
        <v>1320</v>
      </c>
      <c r="R570" s="4">
        <v>238</v>
      </c>
      <c r="S570" s="4">
        <v>68</v>
      </c>
      <c r="T570">
        <v>112704</v>
      </c>
    </row>
    <row r="571" spans="1:20">
      <c r="A571" t="s">
        <v>426</v>
      </c>
      <c r="B571" t="s">
        <v>653</v>
      </c>
      <c r="C571" t="s">
        <v>413</v>
      </c>
      <c r="D571" t="s">
        <v>771</v>
      </c>
      <c r="E571" t="s">
        <v>1553</v>
      </c>
      <c r="F571">
        <v>2018</v>
      </c>
      <c r="G571" t="s">
        <v>1866</v>
      </c>
      <c r="H571" s="3">
        <v>10.7318369356414</v>
      </c>
      <c r="I571" s="3">
        <v>0.21850714679487199</v>
      </c>
      <c r="J571" s="4">
        <v>25049</v>
      </c>
      <c r="K571">
        <v>25049</v>
      </c>
      <c r="L571">
        <v>5191</v>
      </c>
      <c r="M571">
        <v>5191</v>
      </c>
      <c r="N571">
        <v>893</v>
      </c>
      <c r="O571">
        <v>893</v>
      </c>
      <c r="R571" s="4">
        <v>1</v>
      </c>
      <c r="S571" s="4">
        <v>0</v>
      </c>
      <c r="T571">
        <v>72149</v>
      </c>
    </row>
    <row r="572" spans="1:20">
      <c r="A572" t="s">
        <v>426</v>
      </c>
      <c r="B572" t="s">
        <v>654</v>
      </c>
      <c r="C572" t="s">
        <v>413</v>
      </c>
      <c r="D572" t="s">
        <v>771</v>
      </c>
      <c r="E572" t="s">
        <v>1554</v>
      </c>
      <c r="F572">
        <v>2018</v>
      </c>
      <c r="G572" t="s">
        <v>1866</v>
      </c>
      <c r="H572" s="3">
        <v>2.2999999999999998</v>
      </c>
      <c r="I572" s="3">
        <v>0.138909665769231</v>
      </c>
      <c r="J572" s="4">
        <v>0</v>
      </c>
      <c r="K572">
        <v>0</v>
      </c>
      <c r="L572">
        <v>0</v>
      </c>
      <c r="M572">
        <v>0</v>
      </c>
      <c r="N572">
        <v>0</v>
      </c>
      <c r="O572">
        <v>0</v>
      </c>
      <c r="R572" s="4">
        <v>0</v>
      </c>
      <c r="S572" s="4">
        <v>0</v>
      </c>
      <c r="T572" t="s">
        <v>1853</v>
      </c>
    </row>
    <row r="573" spans="1:20">
      <c r="A573" t="s">
        <v>426</v>
      </c>
      <c r="B573" t="s">
        <v>655</v>
      </c>
      <c r="C573" t="s">
        <v>413</v>
      </c>
      <c r="D573" t="s">
        <v>771</v>
      </c>
      <c r="E573" t="s">
        <v>1555</v>
      </c>
      <c r="F573">
        <v>2018</v>
      </c>
      <c r="G573" t="s">
        <v>1866</v>
      </c>
      <c r="H573" s="3">
        <v>9.5380121050685602</v>
      </c>
      <c r="I573" s="3">
        <v>0.90119567958791202</v>
      </c>
      <c r="J573" s="4">
        <v>64878</v>
      </c>
      <c r="K573">
        <v>64878</v>
      </c>
      <c r="L573">
        <v>11107</v>
      </c>
      <c r="M573">
        <v>11107</v>
      </c>
      <c r="N573">
        <v>1593</v>
      </c>
      <c r="O573">
        <v>1593</v>
      </c>
      <c r="R573" s="4">
        <v>54</v>
      </c>
      <c r="S573" s="4">
        <v>8</v>
      </c>
      <c r="T573">
        <v>166215</v>
      </c>
    </row>
    <row r="574" spans="1:20">
      <c r="A574" t="s">
        <v>426</v>
      </c>
      <c r="B574" t="s">
        <v>656</v>
      </c>
      <c r="C574" t="s">
        <v>413</v>
      </c>
      <c r="D574" t="s">
        <v>771</v>
      </c>
      <c r="E574" t="s">
        <v>1556</v>
      </c>
      <c r="F574">
        <v>2018</v>
      </c>
      <c r="G574" t="s">
        <v>1866</v>
      </c>
      <c r="H574" s="3">
        <v>10.982867583058599</v>
      </c>
      <c r="I574" s="3">
        <v>0.98609066108974397</v>
      </c>
      <c r="J574" s="4">
        <v>79199</v>
      </c>
      <c r="K574">
        <v>79199</v>
      </c>
      <c r="L574">
        <v>11339</v>
      </c>
      <c r="M574">
        <v>11339</v>
      </c>
      <c r="N574">
        <v>1667</v>
      </c>
      <c r="O574">
        <v>1667</v>
      </c>
      <c r="R574" s="4">
        <v>108</v>
      </c>
      <c r="S574" s="4">
        <v>33</v>
      </c>
      <c r="T574">
        <v>186580</v>
      </c>
    </row>
    <row r="575" spans="1:20">
      <c r="A575" t="s">
        <v>426</v>
      </c>
      <c r="B575" t="s">
        <v>657</v>
      </c>
      <c r="C575" t="s">
        <v>413</v>
      </c>
      <c r="D575" t="s">
        <v>771</v>
      </c>
      <c r="E575" t="s">
        <v>1557</v>
      </c>
      <c r="F575">
        <v>2018</v>
      </c>
      <c r="G575" t="s">
        <v>1866</v>
      </c>
      <c r="H575" s="3">
        <v>9.9250606908592793</v>
      </c>
      <c r="I575" s="3">
        <v>0.34410370878205099</v>
      </c>
      <c r="J575" s="4">
        <v>50821</v>
      </c>
      <c r="K575">
        <v>50821</v>
      </c>
      <c r="L575">
        <v>8961</v>
      </c>
      <c r="M575">
        <v>8961</v>
      </c>
      <c r="N575">
        <v>1279</v>
      </c>
      <c r="O575">
        <v>1279</v>
      </c>
      <c r="R575" s="4">
        <v>34</v>
      </c>
      <c r="S575" s="4">
        <v>8</v>
      </c>
      <c r="T575">
        <v>132253</v>
      </c>
    </row>
    <row r="576" spans="1:20">
      <c r="A576" t="s">
        <v>426</v>
      </c>
      <c r="B576" t="s">
        <v>658</v>
      </c>
      <c r="C576" t="s">
        <v>413</v>
      </c>
      <c r="D576" t="s">
        <v>771</v>
      </c>
      <c r="E576" t="s">
        <v>1558</v>
      </c>
      <c r="F576">
        <v>2018</v>
      </c>
      <c r="G576" t="s">
        <v>1866</v>
      </c>
      <c r="H576" s="3">
        <v>5.2382451055494501</v>
      </c>
      <c r="I576" s="3">
        <v>0.401686905769231</v>
      </c>
      <c r="J576" s="4">
        <v>27632</v>
      </c>
      <c r="K576">
        <v>27632</v>
      </c>
      <c r="L576">
        <v>5270</v>
      </c>
      <c r="M576">
        <v>5270</v>
      </c>
      <c r="N576">
        <v>688</v>
      </c>
      <c r="O576">
        <v>688</v>
      </c>
      <c r="R576" s="4">
        <v>0</v>
      </c>
      <c r="S576" s="4">
        <v>0</v>
      </c>
      <c r="T576">
        <v>72299</v>
      </c>
    </row>
    <row r="577" spans="1:20">
      <c r="A577" t="s">
        <v>427</v>
      </c>
      <c r="B577" t="s">
        <v>659</v>
      </c>
      <c r="C577" t="s">
        <v>413</v>
      </c>
      <c r="D577" t="s">
        <v>772</v>
      </c>
      <c r="E577" t="s">
        <v>1559</v>
      </c>
      <c r="F577">
        <v>2018</v>
      </c>
      <c r="G577" t="s">
        <v>1866</v>
      </c>
      <c r="H577" s="3">
        <v>32.11</v>
      </c>
      <c r="I577" s="3">
        <v>1.70836150016593</v>
      </c>
      <c r="J577" s="4">
        <v>0</v>
      </c>
      <c r="K577">
        <v>0</v>
      </c>
      <c r="L577">
        <v>0</v>
      </c>
      <c r="M577">
        <v>0</v>
      </c>
      <c r="N577">
        <v>0</v>
      </c>
      <c r="O577">
        <v>0</v>
      </c>
      <c r="R577" s="4">
        <v>75</v>
      </c>
      <c r="S577" s="4">
        <v>59</v>
      </c>
      <c r="T577">
        <v>160549</v>
      </c>
    </row>
    <row r="578" spans="1:20">
      <c r="A578" t="s">
        <v>427</v>
      </c>
      <c r="B578" t="s">
        <v>600</v>
      </c>
      <c r="C578" t="s">
        <v>413</v>
      </c>
      <c r="D578" t="s">
        <v>772</v>
      </c>
      <c r="E578" t="s">
        <v>1560</v>
      </c>
      <c r="F578">
        <v>2018</v>
      </c>
      <c r="G578" t="s">
        <v>1866</v>
      </c>
      <c r="H578" s="3">
        <v>30.34</v>
      </c>
      <c r="I578" s="3">
        <v>0.80765188521167397</v>
      </c>
      <c r="J578" s="4">
        <v>0</v>
      </c>
      <c r="K578">
        <v>0</v>
      </c>
      <c r="L578">
        <v>0</v>
      </c>
      <c r="M578">
        <v>0</v>
      </c>
      <c r="N578">
        <v>0</v>
      </c>
      <c r="O578">
        <v>0</v>
      </c>
      <c r="R578" s="4">
        <v>40</v>
      </c>
      <c r="S578" s="4">
        <v>40</v>
      </c>
      <c r="T578">
        <v>99159</v>
      </c>
    </row>
    <row r="579" spans="1:20">
      <c r="A579" t="s">
        <v>427</v>
      </c>
      <c r="B579" t="s">
        <v>660</v>
      </c>
      <c r="C579" t="s">
        <v>413</v>
      </c>
      <c r="D579" t="s">
        <v>772</v>
      </c>
      <c r="E579" t="s">
        <v>1561</v>
      </c>
      <c r="F579">
        <v>2018</v>
      </c>
      <c r="G579" t="s">
        <v>1866</v>
      </c>
      <c r="H579" s="3">
        <v>30.34</v>
      </c>
      <c r="I579" s="3">
        <v>0.80765188521167397</v>
      </c>
      <c r="J579" s="4">
        <v>0</v>
      </c>
      <c r="K579">
        <v>0</v>
      </c>
      <c r="L579">
        <v>0</v>
      </c>
      <c r="M579">
        <v>0</v>
      </c>
      <c r="N579">
        <v>0</v>
      </c>
      <c r="O579">
        <v>0</v>
      </c>
      <c r="R579" s="4">
        <v>65</v>
      </c>
      <c r="S579" s="4">
        <v>35</v>
      </c>
      <c r="T579">
        <v>95655</v>
      </c>
    </row>
    <row r="580" spans="1:20">
      <c r="A580" t="s">
        <v>427</v>
      </c>
      <c r="B580" t="s">
        <v>661</v>
      </c>
      <c r="C580" t="s">
        <v>413</v>
      </c>
      <c r="D580" t="s">
        <v>772</v>
      </c>
      <c r="E580" t="s">
        <v>1562</v>
      </c>
      <c r="F580">
        <v>2018</v>
      </c>
      <c r="G580" t="s">
        <v>1866</v>
      </c>
      <c r="H580" s="3">
        <v>30.34</v>
      </c>
      <c r="I580" s="3">
        <v>0.80765188521167397</v>
      </c>
      <c r="J580" s="4">
        <v>0</v>
      </c>
      <c r="K580">
        <v>0</v>
      </c>
      <c r="L580">
        <v>0</v>
      </c>
      <c r="M580">
        <v>0</v>
      </c>
      <c r="N580">
        <v>0</v>
      </c>
      <c r="O580">
        <v>0</v>
      </c>
      <c r="R580" s="4">
        <v>52</v>
      </c>
      <c r="S580" s="4">
        <v>10</v>
      </c>
      <c r="T580">
        <v>68433</v>
      </c>
    </row>
    <row r="581" spans="1:20">
      <c r="A581" t="s">
        <v>427</v>
      </c>
      <c r="B581" t="s">
        <v>470</v>
      </c>
      <c r="C581" t="s">
        <v>413</v>
      </c>
      <c r="D581" t="s">
        <v>772</v>
      </c>
      <c r="E581" t="s">
        <v>1563</v>
      </c>
      <c r="F581">
        <v>2018</v>
      </c>
      <c r="G581" t="s">
        <v>1866</v>
      </c>
      <c r="H581" s="3">
        <v>32.11</v>
      </c>
      <c r="I581" s="3">
        <v>1.70836150016593</v>
      </c>
      <c r="J581" s="4">
        <v>0</v>
      </c>
      <c r="K581">
        <v>0</v>
      </c>
      <c r="L581">
        <v>0</v>
      </c>
      <c r="M581">
        <v>0</v>
      </c>
      <c r="N581">
        <v>0</v>
      </c>
      <c r="O581">
        <v>0</v>
      </c>
      <c r="R581" s="4">
        <v>81</v>
      </c>
      <c r="S581" s="4">
        <v>36</v>
      </c>
      <c r="T581">
        <v>61805</v>
      </c>
    </row>
    <row r="582" spans="1:20">
      <c r="A582" t="s">
        <v>427</v>
      </c>
      <c r="B582" t="s">
        <v>662</v>
      </c>
      <c r="C582" t="s">
        <v>413</v>
      </c>
      <c r="D582" t="s">
        <v>772</v>
      </c>
      <c r="E582" t="s">
        <v>1564</v>
      </c>
      <c r="F582">
        <v>2018</v>
      </c>
      <c r="G582" t="s">
        <v>1866</v>
      </c>
      <c r="H582" s="3">
        <v>30.34</v>
      </c>
      <c r="I582" s="3">
        <v>0.80765188521167397</v>
      </c>
      <c r="J582" s="4">
        <v>0</v>
      </c>
      <c r="K582">
        <v>0</v>
      </c>
      <c r="L582">
        <v>0</v>
      </c>
      <c r="M582">
        <v>0</v>
      </c>
      <c r="N582">
        <v>0</v>
      </c>
      <c r="O582">
        <v>0</v>
      </c>
      <c r="R582" s="4">
        <v>37</v>
      </c>
      <c r="S582" s="4">
        <v>20</v>
      </c>
      <c r="T582">
        <v>110067</v>
      </c>
    </row>
    <row r="583" spans="1:20">
      <c r="A583" t="s">
        <v>427</v>
      </c>
      <c r="B583" t="s">
        <v>663</v>
      </c>
      <c r="C583" t="s">
        <v>413</v>
      </c>
      <c r="D583" t="s">
        <v>772</v>
      </c>
      <c r="E583" t="s">
        <v>1565</v>
      </c>
      <c r="F583">
        <v>2018</v>
      </c>
      <c r="G583" t="s">
        <v>1866</v>
      </c>
      <c r="H583" s="3">
        <v>30.34</v>
      </c>
      <c r="I583" s="3">
        <v>0.80765188521167397</v>
      </c>
      <c r="J583" s="4">
        <v>0</v>
      </c>
      <c r="K583">
        <v>0</v>
      </c>
      <c r="L583">
        <v>0</v>
      </c>
      <c r="M583">
        <v>0</v>
      </c>
      <c r="N583">
        <v>0</v>
      </c>
      <c r="O583">
        <v>0</v>
      </c>
      <c r="R583" s="4">
        <v>0</v>
      </c>
      <c r="S583" s="4">
        <v>0</v>
      </c>
      <c r="T583">
        <v>90941</v>
      </c>
    </row>
    <row r="584" spans="1:20">
      <c r="A584" t="s">
        <v>427</v>
      </c>
      <c r="B584" t="s">
        <v>664</v>
      </c>
      <c r="C584" t="s">
        <v>413</v>
      </c>
      <c r="D584" t="s">
        <v>772</v>
      </c>
      <c r="E584" t="s">
        <v>1566</v>
      </c>
      <c r="F584">
        <v>2018</v>
      </c>
      <c r="G584" t="s">
        <v>1866</v>
      </c>
      <c r="H584" s="3">
        <v>30.34</v>
      </c>
      <c r="I584" s="3">
        <v>0.80765188521167397</v>
      </c>
      <c r="J584" s="4">
        <v>0</v>
      </c>
      <c r="K584">
        <v>0</v>
      </c>
      <c r="L584">
        <v>0</v>
      </c>
      <c r="M584">
        <v>0</v>
      </c>
      <c r="N584">
        <v>0</v>
      </c>
      <c r="O584">
        <v>0</v>
      </c>
      <c r="R584" s="4">
        <v>0</v>
      </c>
      <c r="S584" s="4">
        <v>0</v>
      </c>
      <c r="T584">
        <v>59108</v>
      </c>
    </row>
    <row r="585" spans="1:20">
      <c r="A585" t="s">
        <v>427</v>
      </c>
      <c r="B585" t="s">
        <v>665</v>
      </c>
      <c r="C585" t="s">
        <v>413</v>
      </c>
      <c r="D585" t="s">
        <v>772</v>
      </c>
      <c r="E585" t="s">
        <v>1567</v>
      </c>
      <c r="F585">
        <v>2018</v>
      </c>
      <c r="G585" t="s">
        <v>1866</v>
      </c>
      <c r="H585" s="3">
        <v>30.34</v>
      </c>
      <c r="I585" s="3">
        <v>0.80765188521167397</v>
      </c>
      <c r="J585" s="4">
        <v>0</v>
      </c>
      <c r="K585">
        <v>0</v>
      </c>
      <c r="L585">
        <v>0</v>
      </c>
      <c r="M585">
        <v>0</v>
      </c>
      <c r="N585">
        <v>0</v>
      </c>
      <c r="O585">
        <v>0</v>
      </c>
      <c r="R585" s="4">
        <v>30</v>
      </c>
      <c r="S585" s="4">
        <v>12</v>
      </c>
      <c r="T585">
        <v>85071</v>
      </c>
    </row>
    <row r="586" spans="1:20">
      <c r="A586" t="s">
        <v>427</v>
      </c>
      <c r="B586" t="s">
        <v>666</v>
      </c>
      <c r="C586" t="s">
        <v>413</v>
      </c>
      <c r="D586" t="s">
        <v>772</v>
      </c>
      <c r="E586" t="s">
        <v>1568</v>
      </c>
      <c r="F586">
        <v>2018</v>
      </c>
      <c r="G586" t="s">
        <v>1866</v>
      </c>
      <c r="H586" s="3">
        <v>32.11</v>
      </c>
      <c r="I586" s="3">
        <v>1.70836150016593</v>
      </c>
      <c r="J586" s="4">
        <v>0</v>
      </c>
      <c r="K586">
        <v>0</v>
      </c>
      <c r="L586">
        <v>0</v>
      </c>
      <c r="M586">
        <v>0</v>
      </c>
      <c r="N586">
        <v>0</v>
      </c>
      <c r="O586">
        <v>0</v>
      </c>
      <c r="R586" s="4">
        <v>71</v>
      </c>
      <c r="S586" s="4">
        <v>31</v>
      </c>
      <c r="T586">
        <v>194183</v>
      </c>
    </row>
    <row r="587" spans="1:20">
      <c r="A587" t="s">
        <v>427</v>
      </c>
      <c r="B587" t="s">
        <v>667</v>
      </c>
      <c r="C587" t="s">
        <v>413</v>
      </c>
      <c r="D587" t="s">
        <v>772</v>
      </c>
      <c r="E587" t="s">
        <v>1569</v>
      </c>
      <c r="F587">
        <v>2018</v>
      </c>
      <c r="G587" t="s">
        <v>1866</v>
      </c>
      <c r="H587" s="3"/>
      <c r="I587" s="3"/>
      <c r="J587" s="4">
        <v>0</v>
      </c>
      <c r="K587">
        <v>0</v>
      </c>
      <c r="L587">
        <v>0</v>
      </c>
      <c r="M587">
        <v>0</v>
      </c>
      <c r="N587">
        <v>0</v>
      </c>
      <c r="O587">
        <v>0</v>
      </c>
      <c r="R587" s="4"/>
      <c r="S587" s="4"/>
      <c r="T587" t="s">
        <v>1853</v>
      </c>
    </row>
    <row r="588" spans="1:20">
      <c r="A588" t="s">
        <v>427</v>
      </c>
      <c r="B588" t="s">
        <v>668</v>
      </c>
      <c r="C588" t="s">
        <v>413</v>
      </c>
      <c r="D588" t="s">
        <v>772</v>
      </c>
      <c r="E588" t="s">
        <v>1570</v>
      </c>
      <c r="F588">
        <v>2018</v>
      </c>
      <c r="G588" t="s">
        <v>1866</v>
      </c>
      <c r="H588" s="3">
        <v>32.11</v>
      </c>
      <c r="I588" s="3">
        <v>1.70836150016593</v>
      </c>
      <c r="J588" s="4">
        <v>0</v>
      </c>
      <c r="K588">
        <v>0</v>
      </c>
      <c r="L588">
        <v>0</v>
      </c>
      <c r="M588">
        <v>0</v>
      </c>
      <c r="N588">
        <v>0</v>
      </c>
      <c r="O588">
        <v>0</v>
      </c>
      <c r="R588" s="4">
        <v>63</v>
      </c>
      <c r="S588" s="4">
        <v>39</v>
      </c>
      <c r="T588">
        <v>126219</v>
      </c>
    </row>
    <row r="589" spans="1:20">
      <c r="A589" t="s">
        <v>428</v>
      </c>
      <c r="B589" t="s">
        <v>669</v>
      </c>
      <c r="C589" t="s">
        <v>413</v>
      </c>
      <c r="D589" t="s">
        <v>774</v>
      </c>
      <c r="E589" t="s">
        <v>1571</v>
      </c>
      <c r="F589">
        <v>2018</v>
      </c>
      <c r="G589" t="s">
        <v>1866</v>
      </c>
      <c r="H589" s="3">
        <v>13.16</v>
      </c>
      <c r="I589" s="3">
        <v>0.28372638539593997</v>
      </c>
      <c r="J589" s="4">
        <v>35693</v>
      </c>
      <c r="K589">
        <v>35693</v>
      </c>
      <c r="L589">
        <v>11680</v>
      </c>
      <c r="M589">
        <v>11680</v>
      </c>
      <c r="N589">
        <v>2293</v>
      </c>
      <c r="O589">
        <v>2293</v>
      </c>
      <c r="R589" s="4">
        <v>28</v>
      </c>
      <c r="S589" s="4">
        <v>3</v>
      </c>
      <c r="T589">
        <v>193378</v>
      </c>
    </row>
    <row r="590" spans="1:20">
      <c r="A590" t="s">
        <v>428</v>
      </c>
      <c r="B590" t="s">
        <v>670</v>
      </c>
      <c r="C590" t="s">
        <v>413</v>
      </c>
      <c r="D590" t="s">
        <v>774</v>
      </c>
      <c r="E590" t="s">
        <v>1572</v>
      </c>
      <c r="F590">
        <v>2018</v>
      </c>
      <c r="G590" t="s">
        <v>1866</v>
      </c>
      <c r="H590" s="3">
        <v>8.6999999999999993</v>
      </c>
      <c r="I590" s="3">
        <v>1.5</v>
      </c>
      <c r="J590" s="4">
        <v>71208</v>
      </c>
      <c r="K590">
        <v>71208</v>
      </c>
      <c r="L590">
        <v>15208</v>
      </c>
      <c r="M590">
        <v>15208</v>
      </c>
      <c r="N590">
        <v>2083</v>
      </c>
      <c r="O590">
        <v>2083</v>
      </c>
      <c r="R590" s="4">
        <v>102</v>
      </c>
      <c r="S590" s="4">
        <v>34</v>
      </c>
      <c r="T590">
        <v>219091</v>
      </c>
    </row>
    <row r="591" spans="1:20">
      <c r="A591" t="s">
        <v>428</v>
      </c>
      <c r="B591" t="s">
        <v>671</v>
      </c>
      <c r="C591" t="s">
        <v>413</v>
      </c>
      <c r="D591" t="s">
        <v>774</v>
      </c>
      <c r="E591" t="s">
        <v>1572</v>
      </c>
      <c r="F591">
        <v>2018</v>
      </c>
      <c r="G591" t="s">
        <v>1866</v>
      </c>
      <c r="H591" s="3"/>
      <c r="I591" s="3"/>
      <c r="J591" s="4">
        <v>0</v>
      </c>
      <c r="K591">
        <v>0</v>
      </c>
      <c r="L591">
        <v>0</v>
      </c>
      <c r="M591">
        <v>0</v>
      </c>
      <c r="N591">
        <v>0</v>
      </c>
      <c r="O591">
        <v>0</v>
      </c>
      <c r="R591" s="4"/>
      <c r="S591" s="4"/>
      <c r="T591" t="s">
        <v>1853</v>
      </c>
    </row>
    <row r="592" spans="1:20">
      <c r="A592" t="s">
        <v>428</v>
      </c>
      <c r="B592" t="s">
        <v>672</v>
      </c>
      <c r="C592" t="s">
        <v>413</v>
      </c>
      <c r="D592" t="s">
        <v>774</v>
      </c>
      <c r="E592" t="s">
        <v>1573</v>
      </c>
      <c r="F592">
        <v>2018</v>
      </c>
      <c r="G592" t="s">
        <v>1866</v>
      </c>
      <c r="H592" s="3"/>
      <c r="I592" s="3"/>
      <c r="J592" s="4">
        <v>0</v>
      </c>
      <c r="K592">
        <v>0</v>
      </c>
      <c r="L592">
        <v>0</v>
      </c>
      <c r="M592">
        <v>0</v>
      </c>
      <c r="N592">
        <v>0</v>
      </c>
      <c r="O592">
        <v>0</v>
      </c>
      <c r="R592" s="4"/>
      <c r="S592" s="4"/>
      <c r="T592" t="s">
        <v>1853</v>
      </c>
    </row>
    <row r="593" spans="1:20">
      <c r="A593" t="s">
        <v>428</v>
      </c>
      <c r="B593" t="s">
        <v>673</v>
      </c>
      <c r="C593" t="s">
        <v>413</v>
      </c>
      <c r="D593" t="s">
        <v>774</v>
      </c>
      <c r="E593" t="s">
        <v>1574</v>
      </c>
      <c r="F593">
        <v>2018</v>
      </c>
      <c r="G593" t="s">
        <v>1866</v>
      </c>
      <c r="H593" s="3">
        <v>21.94</v>
      </c>
      <c r="I593" s="3">
        <v>0.13680840359164501</v>
      </c>
      <c r="J593" s="4">
        <v>72144</v>
      </c>
      <c r="K593">
        <v>72144</v>
      </c>
      <c r="L593">
        <v>16622</v>
      </c>
      <c r="M593">
        <v>16622</v>
      </c>
      <c r="N593">
        <v>2786</v>
      </c>
      <c r="O593">
        <v>2786</v>
      </c>
      <c r="R593" s="4"/>
      <c r="S593" s="4"/>
      <c r="T593">
        <v>234905</v>
      </c>
    </row>
    <row r="594" spans="1:20">
      <c r="A594" t="s">
        <v>428</v>
      </c>
      <c r="B594" t="s">
        <v>674</v>
      </c>
      <c r="C594" t="s">
        <v>413</v>
      </c>
      <c r="D594" t="s">
        <v>774</v>
      </c>
      <c r="E594" t="s">
        <v>1575</v>
      </c>
      <c r="F594">
        <v>2018</v>
      </c>
      <c r="G594" t="s">
        <v>1866</v>
      </c>
      <c r="H594" s="3"/>
      <c r="I594" s="3"/>
      <c r="J594" s="4">
        <v>0</v>
      </c>
      <c r="K594">
        <v>0</v>
      </c>
      <c r="L594">
        <v>0</v>
      </c>
      <c r="M594">
        <v>0</v>
      </c>
      <c r="N594">
        <v>0</v>
      </c>
      <c r="O594">
        <v>0</v>
      </c>
      <c r="R594" s="4"/>
      <c r="S594" s="4"/>
      <c r="T594" t="s">
        <v>1853</v>
      </c>
    </row>
    <row r="595" spans="1:20">
      <c r="A595" t="s">
        <v>428</v>
      </c>
      <c r="B595" t="s">
        <v>675</v>
      </c>
      <c r="C595" t="s">
        <v>413</v>
      </c>
      <c r="D595" t="s">
        <v>774</v>
      </c>
      <c r="E595" t="s">
        <v>1576</v>
      </c>
      <c r="F595">
        <v>2018</v>
      </c>
      <c r="G595" t="s">
        <v>1866</v>
      </c>
      <c r="H595" s="3">
        <v>21.94</v>
      </c>
      <c r="I595" s="3">
        <v>0.13680840359164501</v>
      </c>
      <c r="J595" s="4">
        <v>93918</v>
      </c>
      <c r="K595">
        <v>93918</v>
      </c>
      <c r="L595">
        <v>22437</v>
      </c>
      <c r="M595">
        <v>22437</v>
      </c>
      <c r="N595">
        <v>2563</v>
      </c>
      <c r="O595">
        <v>2563</v>
      </c>
      <c r="R595" s="4"/>
      <c r="S595" s="4"/>
      <c r="T595">
        <v>261523</v>
      </c>
    </row>
    <row r="596" spans="1:20">
      <c r="A596" t="s">
        <v>428</v>
      </c>
      <c r="B596" t="s">
        <v>676</v>
      </c>
      <c r="C596" t="s">
        <v>413</v>
      </c>
      <c r="D596" t="s">
        <v>774</v>
      </c>
      <c r="E596" t="s">
        <v>1577</v>
      </c>
      <c r="F596">
        <v>2018</v>
      </c>
      <c r="G596" t="s">
        <v>1866</v>
      </c>
      <c r="H596" s="3">
        <v>8.6999999999999993</v>
      </c>
      <c r="I596" s="3">
        <v>1.5</v>
      </c>
      <c r="J596" s="4">
        <v>26354</v>
      </c>
      <c r="K596">
        <v>26354</v>
      </c>
      <c r="L596">
        <v>5138</v>
      </c>
      <c r="M596">
        <v>5138</v>
      </c>
      <c r="N596">
        <v>907</v>
      </c>
      <c r="O596">
        <v>907</v>
      </c>
      <c r="R596" s="4"/>
      <c r="S596" s="4"/>
      <c r="T596">
        <v>76564</v>
      </c>
    </row>
    <row r="597" spans="1:20">
      <c r="A597" t="s">
        <v>428</v>
      </c>
      <c r="B597" t="s">
        <v>677</v>
      </c>
      <c r="C597" t="s">
        <v>413</v>
      </c>
      <c r="D597" t="s">
        <v>774</v>
      </c>
      <c r="E597" t="s">
        <v>1578</v>
      </c>
      <c r="F597">
        <v>2018</v>
      </c>
      <c r="G597" t="s">
        <v>1866</v>
      </c>
      <c r="H597" s="3">
        <v>27.3</v>
      </c>
      <c r="I597" s="3">
        <v>0.670265931246675</v>
      </c>
      <c r="J597" s="4">
        <v>86310</v>
      </c>
      <c r="K597">
        <v>86310</v>
      </c>
      <c r="L597">
        <v>18707</v>
      </c>
      <c r="M597">
        <v>18707</v>
      </c>
      <c r="N597">
        <v>2776</v>
      </c>
      <c r="O597">
        <v>2776</v>
      </c>
      <c r="R597" s="4">
        <v>29</v>
      </c>
      <c r="S597" s="4">
        <v>9</v>
      </c>
      <c r="T597">
        <v>241464</v>
      </c>
    </row>
    <row r="598" spans="1:20">
      <c r="A598" t="s">
        <v>428</v>
      </c>
      <c r="B598" t="s">
        <v>678</v>
      </c>
      <c r="C598" t="s">
        <v>413</v>
      </c>
      <c r="D598" t="s">
        <v>774</v>
      </c>
      <c r="E598" t="s">
        <v>1579</v>
      </c>
      <c r="F598">
        <v>2018</v>
      </c>
      <c r="G598" t="s">
        <v>1866</v>
      </c>
      <c r="H598" s="3">
        <v>13.16</v>
      </c>
      <c r="I598" s="3">
        <v>0.28372638539593997</v>
      </c>
      <c r="J598" s="4">
        <v>75136</v>
      </c>
      <c r="K598">
        <v>75136</v>
      </c>
      <c r="L598">
        <v>19787</v>
      </c>
      <c r="M598">
        <v>19787</v>
      </c>
      <c r="N598">
        <v>2640</v>
      </c>
      <c r="O598">
        <v>2640</v>
      </c>
      <c r="R598" s="4">
        <v>63</v>
      </c>
      <c r="S598" s="4">
        <v>20</v>
      </c>
      <c r="T598">
        <v>199086</v>
      </c>
    </row>
    <row r="599" spans="1:20">
      <c r="A599" t="s">
        <v>428</v>
      </c>
      <c r="B599" t="s">
        <v>679</v>
      </c>
      <c r="C599" t="s">
        <v>413</v>
      </c>
      <c r="D599" t="s">
        <v>774</v>
      </c>
      <c r="E599" t="s">
        <v>1580</v>
      </c>
      <c r="F599">
        <v>2018</v>
      </c>
      <c r="G599" t="s">
        <v>1866</v>
      </c>
      <c r="H599" s="3">
        <v>21.94</v>
      </c>
      <c r="I599" s="3">
        <v>0.13680840359164501</v>
      </c>
      <c r="J599" s="4">
        <v>49496</v>
      </c>
      <c r="K599">
        <v>49496</v>
      </c>
      <c r="L599">
        <v>11768</v>
      </c>
      <c r="M599">
        <v>11768</v>
      </c>
      <c r="N599">
        <v>1850</v>
      </c>
      <c r="O599">
        <v>1850</v>
      </c>
      <c r="R599" s="4">
        <v>1</v>
      </c>
      <c r="S599" s="4">
        <v>0</v>
      </c>
      <c r="T599">
        <v>140418</v>
      </c>
    </row>
    <row r="600" spans="1:20">
      <c r="A600" t="s">
        <v>428</v>
      </c>
      <c r="B600" t="s">
        <v>680</v>
      </c>
      <c r="C600" t="s">
        <v>413</v>
      </c>
      <c r="D600" t="s">
        <v>774</v>
      </c>
      <c r="E600" t="s">
        <v>1581</v>
      </c>
      <c r="F600">
        <v>2018</v>
      </c>
      <c r="G600" t="s">
        <v>1866</v>
      </c>
      <c r="H600" s="3">
        <v>13.16</v>
      </c>
      <c r="I600" s="3">
        <v>0.28372638539593997</v>
      </c>
      <c r="J600" s="4">
        <v>62551</v>
      </c>
      <c r="K600">
        <v>62551</v>
      </c>
      <c r="L600">
        <v>10866</v>
      </c>
      <c r="M600">
        <v>10866</v>
      </c>
      <c r="N600">
        <v>1555</v>
      </c>
      <c r="O600">
        <v>1555</v>
      </c>
      <c r="R600" s="4">
        <v>16</v>
      </c>
      <c r="S600" s="4">
        <v>4</v>
      </c>
      <c r="T600">
        <v>158654</v>
      </c>
    </row>
    <row r="601" spans="1:20">
      <c r="A601" t="s">
        <v>428</v>
      </c>
      <c r="B601" t="s">
        <v>681</v>
      </c>
      <c r="C601" t="s">
        <v>413</v>
      </c>
      <c r="D601" t="s">
        <v>774</v>
      </c>
      <c r="E601" t="s">
        <v>1582</v>
      </c>
      <c r="F601">
        <v>2018</v>
      </c>
      <c r="G601" t="s">
        <v>1866</v>
      </c>
      <c r="H601" s="3">
        <v>45.78</v>
      </c>
      <c r="I601" s="3">
        <v>1.65072182736074</v>
      </c>
      <c r="J601" s="4">
        <v>82048</v>
      </c>
      <c r="K601">
        <v>82048</v>
      </c>
      <c r="L601">
        <v>15560</v>
      </c>
      <c r="M601">
        <v>15560</v>
      </c>
      <c r="N601">
        <v>2155</v>
      </c>
      <c r="O601">
        <v>2155</v>
      </c>
      <c r="R601" s="4">
        <v>294</v>
      </c>
      <c r="S601" s="4">
        <v>80</v>
      </c>
      <c r="T601">
        <v>207932</v>
      </c>
    </row>
    <row r="602" spans="1:20">
      <c r="A602" t="s">
        <v>428</v>
      </c>
      <c r="B602" t="s">
        <v>682</v>
      </c>
      <c r="C602" t="s">
        <v>413</v>
      </c>
      <c r="D602" t="s">
        <v>774</v>
      </c>
      <c r="E602" t="s">
        <v>1583</v>
      </c>
      <c r="F602">
        <v>2018</v>
      </c>
      <c r="G602" t="s">
        <v>1866</v>
      </c>
      <c r="H602" s="3">
        <v>45.78</v>
      </c>
      <c r="I602" s="3">
        <v>1.65072182736074</v>
      </c>
      <c r="J602" s="4">
        <v>99904</v>
      </c>
      <c r="K602">
        <v>99904</v>
      </c>
      <c r="L602">
        <v>25501</v>
      </c>
      <c r="M602">
        <v>25501</v>
      </c>
      <c r="N602">
        <v>3924</v>
      </c>
      <c r="O602">
        <v>3924</v>
      </c>
      <c r="R602" s="4">
        <v>421</v>
      </c>
      <c r="S602" s="4">
        <v>159</v>
      </c>
      <c r="T602">
        <v>258953</v>
      </c>
    </row>
    <row r="603" spans="1:20">
      <c r="A603" t="s">
        <v>428</v>
      </c>
      <c r="B603" t="s">
        <v>683</v>
      </c>
      <c r="C603" t="s">
        <v>413</v>
      </c>
      <c r="D603" t="s">
        <v>774</v>
      </c>
      <c r="E603" t="s">
        <v>1583</v>
      </c>
      <c r="F603">
        <v>2018</v>
      </c>
      <c r="G603" t="s">
        <v>1866</v>
      </c>
      <c r="H603" s="3"/>
      <c r="I603" s="3"/>
      <c r="J603" s="4">
        <v>0</v>
      </c>
      <c r="K603">
        <v>0</v>
      </c>
      <c r="L603">
        <v>0</v>
      </c>
      <c r="M603">
        <v>0</v>
      </c>
      <c r="N603">
        <v>0</v>
      </c>
      <c r="O603">
        <v>0</v>
      </c>
      <c r="R603" s="4"/>
      <c r="S603" s="4"/>
      <c r="T603" t="s">
        <v>1853</v>
      </c>
    </row>
    <row r="604" spans="1:20">
      <c r="A604" t="s">
        <v>428</v>
      </c>
      <c r="B604" t="s">
        <v>684</v>
      </c>
      <c r="C604" t="s">
        <v>413</v>
      </c>
      <c r="D604" t="s">
        <v>774</v>
      </c>
      <c r="E604" t="s">
        <v>1584</v>
      </c>
      <c r="F604">
        <v>2018</v>
      </c>
      <c r="G604" t="s">
        <v>1866</v>
      </c>
      <c r="H604" s="3">
        <v>45.78</v>
      </c>
      <c r="I604" s="3">
        <v>1.65072182736074</v>
      </c>
      <c r="J604" s="4">
        <v>82181</v>
      </c>
      <c r="K604">
        <v>82181</v>
      </c>
      <c r="L604">
        <v>14271</v>
      </c>
      <c r="M604">
        <v>14271</v>
      </c>
      <c r="N604">
        <v>2171</v>
      </c>
      <c r="O604">
        <v>2171</v>
      </c>
      <c r="R604" s="4">
        <v>248</v>
      </c>
      <c r="S604" s="4">
        <v>94</v>
      </c>
      <c r="T604">
        <v>226317</v>
      </c>
    </row>
    <row r="605" spans="1:20">
      <c r="A605" t="s">
        <v>428</v>
      </c>
      <c r="B605" t="s">
        <v>685</v>
      </c>
      <c r="C605" t="s">
        <v>413</v>
      </c>
      <c r="D605" t="s">
        <v>774</v>
      </c>
      <c r="E605" t="s">
        <v>1585</v>
      </c>
      <c r="F605">
        <v>2018</v>
      </c>
      <c r="G605" t="s">
        <v>1866</v>
      </c>
      <c r="H605" s="3">
        <v>27.3</v>
      </c>
      <c r="I605" s="3">
        <v>0.670265931246675</v>
      </c>
      <c r="J605" s="4">
        <v>41127</v>
      </c>
      <c r="K605">
        <v>41127</v>
      </c>
      <c r="L605">
        <v>9038</v>
      </c>
      <c r="M605">
        <v>9038</v>
      </c>
      <c r="N605">
        <v>1376</v>
      </c>
      <c r="O605">
        <v>1376</v>
      </c>
      <c r="R605" s="4">
        <v>51</v>
      </c>
      <c r="S605" s="4">
        <v>22</v>
      </c>
      <c r="T605">
        <v>115786</v>
      </c>
    </row>
    <row r="606" spans="1:20">
      <c r="A606" t="s">
        <v>429</v>
      </c>
      <c r="B606" t="s">
        <v>686</v>
      </c>
      <c r="C606" t="s">
        <v>413</v>
      </c>
      <c r="D606" t="s">
        <v>775</v>
      </c>
      <c r="E606" t="s">
        <v>1586</v>
      </c>
      <c r="F606">
        <v>2018</v>
      </c>
      <c r="G606" t="s">
        <v>1866</v>
      </c>
      <c r="H606" s="3">
        <v>36.906652798999097</v>
      </c>
      <c r="I606" s="3">
        <v>0.71046077433543897</v>
      </c>
      <c r="J606" s="4">
        <v>55834</v>
      </c>
      <c r="K606">
        <v>55834</v>
      </c>
      <c r="L606">
        <v>7784</v>
      </c>
      <c r="M606">
        <v>7784</v>
      </c>
      <c r="N606">
        <v>2162</v>
      </c>
      <c r="O606">
        <v>2162</v>
      </c>
      <c r="R606" s="4">
        <v>55</v>
      </c>
      <c r="S606" s="4">
        <v>26</v>
      </c>
      <c r="T606">
        <v>148768</v>
      </c>
    </row>
    <row r="607" spans="1:20">
      <c r="A607" t="s">
        <v>429</v>
      </c>
      <c r="B607" t="s">
        <v>687</v>
      </c>
      <c r="C607" t="s">
        <v>413</v>
      </c>
      <c r="D607" t="s">
        <v>775</v>
      </c>
      <c r="E607" t="s">
        <v>1587</v>
      </c>
      <c r="F607">
        <v>2018</v>
      </c>
      <c r="G607" t="s">
        <v>1866</v>
      </c>
      <c r="H607" s="3">
        <v>29.480486641829302</v>
      </c>
      <c r="I607" s="3">
        <v>0.34136014072454601</v>
      </c>
      <c r="J607" s="4">
        <v>23036</v>
      </c>
      <c r="K607">
        <v>23036</v>
      </c>
      <c r="L607">
        <v>7649</v>
      </c>
      <c r="M607">
        <v>7649</v>
      </c>
      <c r="N607">
        <v>934</v>
      </c>
      <c r="O607">
        <v>934</v>
      </c>
      <c r="R607" s="4">
        <v>4</v>
      </c>
      <c r="S607" s="4">
        <v>4</v>
      </c>
      <c r="T607">
        <v>80749</v>
      </c>
    </row>
    <row r="608" spans="1:20">
      <c r="A608" t="s">
        <v>429</v>
      </c>
      <c r="B608" t="s">
        <v>688</v>
      </c>
      <c r="C608" t="s">
        <v>413</v>
      </c>
      <c r="D608" t="s">
        <v>775</v>
      </c>
      <c r="E608" t="s">
        <v>1588</v>
      </c>
      <c r="F608">
        <v>2018</v>
      </c>
      <c r="G608" t="s">
        <v>1866</v>
      </c>
      <c r="H608" s="3">
        <v>36.906652798999097</v>
      </c>
      <c r="I608" s="3">
        <v>0.71046077433543897</v>
      </c>
      <c r="J608" s="4">
        <v>108209</v>
      </c>
      <c r="K608">
        <v>108209</v>
      </c>
      <c r="L608">
        <v>24585</v>
      </c>
      <c r="M608">
        <v>24585</v>
      </c>
      <c r="N608">
        <v>3147</v>
      </c>
      <c r="O608">
        <v>3147</v>
      </c>
      <c r="R608" s="4">
        <v>101</v>
      </c>
      <c r="S608" s="4">
        <v>58</v>
      </c>
      <c r="T608">
        <v>285154</v>
      </c>
    </row>
    <row r="609" spans="1:20">
      <c r="A609" t="s">
        <v>429</v>
      </c>
      <c r="B609" t="s">
        <v>689</v>
      </c>
      <c r="C609" t="s">
        <v>413</v>
      </c>
      <c r="D609" t="s">
        <v>775</v>
      </c>
      <c r="E609" t="s">
        <v>1589</v>
      </c>
      <c r="F609">
        <v>2018</v>
      </c>
      <c r="G609" t="s">
        <v>1866</v>
      </c>
      <c r="H609" s="3"/>
      <c r="I609" s="3"/>
      <c r="J609" s="4">
        <v>0</v>
      </c>
      <c r="K609">
        <v>0</v>
      </c>
      <c r="L609">
        <v>0</v>
      </c>
      <c r="M609">
        <v>0</v>
      </c>
      <c r="N609">
        <v>0</v>
      </c>
      <c r="O609">
        <v>0</v>
      </c>
      <c r="R609" s="4"/>
      <c r="S609" s="4"/>
      <c r="T609" t="s">
        <v>1853</v>
      </c>
    </row>
    <row r="610" spans="1:20">
      <c r="A610" t="s">
        <v>429</v>
      </c>
      <c r="B610" t="s">
        <v>690</v>
      </c>
      <c r="C610" t="s">
        <v>413</v>
      </c>
      <c r="D610" t="s">
        <v>775</v>
      </c>
      <c r="E610" t="s">
        <v>1590</v>
      </c>
      <c r="F610">
        <v>2018</v>
      </c>
      <c r="G610" t="s">
        <v>1866</v>
      </c>
      <c r="H610" s="3">
        <v>36.906652798999097</v>
      </c>
      <c r="I610" s="3">
        <v>0.71046077433543897</v>
      </c>
      <c r="J610" s="4">
        <v>49539</v>
      </c>
      <c r="K610">
        <v>49539</v>
      </c>
      <c r="L610">
        <v>7909</v>
      </c>
      <c r="M610">
        <v>7909</v>
      </c>
      <c r="N610">
        <v>1190</v>
      </c>
      <c r="O610">
        <v>1190</v>
      </c>
      <c r="R610" s="4">
        <v>100</v>
      </c>
      <c r="S610" s="4">
        <v>25</v>
      </c>
      <c r="T610">
        <v>121468</v>
      </c>
    </row>
    <row r="611" spans="1:20">
      <c r="A611" t="s">
        <v>429</v>
      </c>
      <c r="B611" t="s">
        <v>691</v>
      </c>
      <c r="C611" t="s">
        <v>413</v>
      </c>
      <c r="D611" t="s">
        <v>775</v>
      </c>
      <c r="E611" t="s">
        <v>1591</v>
      </c>
      <c r="F611">
        <v>2018</v>
      </c>
      <c r="G611" t="s">
        <v>1866</v>
      </c>
      <c r="H611" s="3">
        <v>36.906652798999097</v>
      </c>
      <c r="I611" s="3">
        <v>0.71046077433543897</v>
      </c>
      <c r="J611" s="4">
        <v>45000</v>
      </c>
      <c r="K611">
        <v>45000</v>
      </c>
      <c r="L611">
        <v>12090</v>
      </c>
      <c r="M611">
        <v>12090</v>
      </c>
      <c r="N611">
        <v>1111</v>
      </c>
      <c r="O611">
        <v>1111</v>
      </c>
      <c r="R611" s="4">
        <v>73</v>
      </c>
      <c r="S611" s="4">
        <v>17</v>
      </c>
      <c r="T611">
        <v>122651</v>
      </c>
    </row>
    <row r="612" spans="1:20">
      <c r="A612" t="s">
        <v>429</v>
      </c>
      <c r="B612" t="s">
        <v>692</v>
      </c>
      <c r="C612" t="s">
        <v>413</v>
      </c>
      <c r="D612" t="s">
        <v>775</v>
      </c>
      <c r="E612" t="s">
        <v>1592</v>
      </c>
      <c r="F612">
        <v>2018</v>
      </c>
      <c r="G612" t="s">
        <v>1866</v>
      </c>
      <c r="H612" s="3">
        <v>35.4</v>
      </c>
      <c r="I612" s="3">
        <v>0.93201070480107695</v>
      </c>
      <c r="J612" s="4">
        <v>54106</v>
      </c>
      <c r="K612">
        <v>54106</v>
      </c>
      <c r="L612">
        <v>14976</v>
      </c>
      <c r="M612">
        <v>14976</v>
      </c>
      <c r="N612">
        <v>2519</v>
      </c>
      <c r="O612">
        <v>2519</v>
      </c>
      <c r="R612" s="4">
        <v>28</v>
      </c>
      <c r="S612" s="4">
        <v>10</v>
      </c>
      <c r="T612">
        <v>157406</v>
      </c>
    </row>
    <row r="613" spans="1:20">
      <c r="A613" t="s">
        <v>429</v>
      </c>
      <c r="B613" t="s">
        <v>693</v>
      </c>
      <c r="C613" t="s">
        <v>413</v>
      </c>
      <c r="D613" t="s">
        <v>775</v>
      </c>
      <c r="E613" t="s">
        <v>1593</v>
      </c>
      <c r="F613">
        <v>2018</v>
      </c>
      <c r="G613" t="s">
        <v>1866</v>
      </c>
      <c r="H613" s="3">
        <v>29.480486641829302</v>
      </c>
      <c r="I613" s="3">
        <v>0.34136014072454601</v>
      </c>
      <c r="J613" s="4">
        <v>68562</v>
      </c>
      <c r="K613">
        <v>68562</v>
      </c>
      <c r="L613">
        <v>17318</v>
      </c>
      <c r="M613">
        <v>17318</v>
      </c>
      <c r="N613">
        <v>2697</v>
      </c>
      <c r="O613">
        <v>2697</v>
      </c>
      <c r="R613" s="4">
        <v>29</v>
      </c>
      <c r="S613" s="4">
        <v>14</v>
      </c>
      <c r="T613">
        <v>303767</v>
      </c>
    </row>
    <row r="614" spans="1:20">
      <c r="A614" t="s">
        <v>429</v>
      </c>
      <c r="B614" t="s">
        <v>694</v>
      </c>
      <c r="C614" t="s">
        <v>413</v>
      </c>
      <c r="D614" t="s">
        <v>775</v>
      </c>
      <c r="E614" t="s">
        <v>1594</v>
      </c>
      <c r="F614">
        <v>2018</v>
      </c>
      <c r="G614" t="s">
        <v>1866</v>
      </c>
      <c r="H614" s="3">
        <v>29.480486641829302</v>
      </c>
      <c r="I614" s="3">
        <v>0.34136014072454601</v>
      </c>
      <c r="J614" s="4">
        <v>5408</v>
      </c>
      <c r="K614">
        <v>5408</v>
      </c>
      <c r="L614">
        <v>1393</v>
      </c>
      <c r="M614">
        <v>1393</v>
      </c>
      <c r="N614">
        <v>223</v>
      </c>
      <c r="O614">
        <v>223</v>
      </c>
      <c r="R614" s="4"/>
      <c r="S614" s="4"/>
      <c r="T614">
        <v>57424</v>
      </c>
    </row>
    <row r="615" spans="1:20">
      <c r="A615" t="s">
        <v>429</v>
      </c>
      <c r="B615" t="s">
        <v>695</v>
      </c>
      <c r="C615" t="s">
        <v>413</v>
      </c>
      <c r="D615" t="s">
        <v>775</v>
      </c>
      <c r="E615" t="s">
        <v>1595</v>
      </c>
      <c r="F615">
        <v>2018</v>
      </c>
      <c r="G615" t="s">
        <v>1866</v>
      </c>
      <c r="H615" s="3">
        <v>42.675616679815299</v>
      </c>
      <c r="I615" s="3">
        <v>0.61613418511265905</v>
      </c>
      <c r="J615" s="4">
        <v>34154</v>
      </c>
      <c r="K615">
        <v>34154</v>
      </c>
      <c r="L615">
        <v>7246</v>
      </c>
      <c r="M615">
        <v>7246</v>
      </c>
      <c r="N615">
        <v>1205</v>
      </c>
      <c r="O615">
        <v>1205</v>
      </c>
      <c r="R615" s="4">
        <v>18</v>
      </c>
      <c r="S615" s="4">
        <v>0</v>
      </c>
      <c r="T615">
        <v>85059</v>
      </c>
    </row>
    <row r="616" spans="1:20">
      <c r="A616" t="s">
        <v>429</v>
      </c>
      <c r="B616" t="s">
        <v>696</v>
      </c>
      <c r="C616" t="s">
        <v>413</v>
      </c>
      <c r="D616" t="s">
        <v>775</v>
      </c>
      <c r="E616" t="s">
        <v>1596</v>
      </c>
      <c r="F616">
        <v>2018</v>
      </c>
      <c r="G616" t="s">
        <v>1866</v>
      </c>
      <c r="H616" s="3">
        <v>36.906652798999097</v>
      </c>
      <c r="I616" s="3">
        <v>0.71046077433543897</v>
      </c>
      <c r="J616" s="4">
        <v>31571</v>
      </c>
      <c r="K616">
        <v>31571</v>
      </c>
      <c r="L616">
        <v>6128</v>
      </c>
      <c r="M616">
        <v>6128</v>
      </c>
      <c r="N616">
        <v>1249</v>
      </c>
      <c r="O616">
        <v>1249</v>
      </c>
      <c r="R616" s="4">
        <v>22</v>
      </c>
      <c r="S616" s="4">
        <v>17</v>
      </c>
      <c r="T616">
        <v>79401</v>
      </c>
    </row>
    <row r="617" spans="1:20">
      <c r="A617" t="s">
        <v>430</v>
      </c>
      <c r="B617" t="s">
        <v>697</v>
      </c>
      <c r="C617" t="s">
        <v>413</v>
      </c>
      <c r="D617" t="s">
        <v>776</v>
      </c>
      <c r="E617" t="s">
        <v>1597</v>
      </c>
      <c r="F617">
        <v>2018</v>
      </c>
      <c r="G617" t="s">
        <v>1866</v>
      </c>
      <c r="H617" s="3">
        <v>3.32</v>
      </c>
      <c r="I617" s="3">
        <v>0.38497902746047102</v>
      </c>
      <c r="J617" s="4" t="s">
        <v>1853</v>
      </c>
      <c r="K617" t="s">
        <v>1853</v>
      </c>
      <c r="L617" t="s">
        <v>1853</v>
      </c>
      <c r="M617" t="s">
        <v>1853</v>
      </c>
      <c r="N617" t="s">
        <v>1853</v>
      </c>
      <c r="O617" t="s">
        <v>1853</v>
      </c>
      <c r="R617" s="4">
        <v>0</v>
      </c>
      <c r="S617" s="4">
        <v>0</v>
      </c>
      <c r="T617" t="s">
        <v>1853</v>
      </c>
    </row>
    <row r="618" spans="1:20">
      <c r="A618" t="s">
        <v>430</v>
      </c>
      <c r="B618" t="s">
        <v>698</v>
      </c>
      <c r="C618" t="s">
        <v>413</v>
      </c>
      <c r="D618" t="s">
        <v>776</v>
      </c>
      <c r="E618" t="s">
        <v>1598</v>
      </c>
      <c r="F618">
        <v>2018</v>
      </c>
      <c r="G618" t="s">
        <v>1866</v>
      </c>
      <c r="H618" s="3">
        <v>2.5</v>
      </c>
      <c r="I618" s="3">
        <v>0.4</v>
      </c>
      <c r="J618" s="4" t="s">
        <v>1853</v>
      </c>
      <c r="K618" t="s">
        <v>1853</v>
      </c>
      <c r="L618" t="s">
        <v>1853</v>
      </c>
      <c r="M618" t="s">
        <v>1853</v>
      </c>
      <c r="N618" t="s">
        <v>1853</v>
      </c>
      <c r="O618" t="s">
        <v>1853</v>
      </c>
      <c r="R618" s="4">
        <v>0</v>
      </c>
      <c r="S618" s="4">
        <v>0</v>
      </c>
      <c r="T618" t="s">
        <v>1853</v>
      </c>
    </row>
    <row r="619" spans="1:20">
      <c r="A619" t="s">
        <v>430</v>
      </c>
      <c r="B619" t="s">
        <v>699</v>
      </c>
      <c r="C619" t="s">
        <v>413</v>
      </c>
      <c r="D619" t="s">
        <v>776</v>
      </c>
      <c r="E619" t="s">
        <v>1599</v>
      </c>
      <c r="F619">
        <v>2018</v>
      </c>
      <c r="G619" t="s">
        <v>1866</v>
      </c>
      <c r="H619" s="3">
        <v>9.4</v>
      </c>
      <c r="I619" s="3">
        <v>1</v>
      </c>
      <c r="J619" s="4">
        <v>62343</v>
      </c>
      <c r="K619">
        <v>62343</v>
      </c>
      <c r="L619">
        <v>10177</v>
      </c>
      <c r="M619">
        <v>10177</v>
      </c>
      <c r="N619">
        <v>1363</v>
      </c>
      <c r="O619">
        <v>1363</v>
      </c>
      <c r="R619" s="4">
        <v>0</v>
      </c>
      <c r="S619" s="4">
        <v>0</v>
      </c>
      <c r="T619">
        <v>157774.51199999999</v>
      </c>
    </row>
    <row r="620" spans="1:20">
      <c r="A620" t="s">
        <v>430</v>
      </c>
      <c r="B620" t="s">
        <v>700</v>
      </c>
      <c r="C620" t="s">
        <v>413</v>
      </c>
      <c r="D620" t="s">
        <v>776</v>
      </c>
      <c r="E620" t="s">
        <v>1600</v>
      </c>
      <c r="F620">
        <v>2018</v>
      </c>
      <c r="G620" t="s">
        <v>1866</v>
      </c>
      <c r="H620" s="3">
        <v>2.9</v>
      </c>
      <c r="I620" s="3">
        <v>0.4</v>
      </c>
      <c r="J620" s="4">
        <v>0</v>
      </c>
      <c r="K620">
        <v>0</v>
      </c>
      <c r="L620" t="s">
        <v>1853</v>
      </c>
      <c r="M620" t="s">
        <v>1853</v>
      </c>
      <c r="N620" t="s">
        <v>1853</v>
      </c>
      <c r="O620" t="s">
        <v>1853</v>
      </c>
      <c r="R620" s="4">
        <v>0</v>
      </c>
      <c r="S620" s="4">
        <v>0</v>
      </c>
      <c r="T620" t="s">
        <v>1853</v>
      </c>
    </row>
    <row r="621" spans="1:20">
      <c r="A621" t="s">
        <v>430</v>
      </c>
      <c r="B621" t="s">
        <v>701</v>
      </c>
      <c r="C621" t="s">
        <v>413</v>
      </c>
      <c r="D621" t="s">
        <v>776</v>
      </c>
      <c r="E621" t="s">
        <v>1601</v>
      </c>
      <c r="F621">
        <v>2018</v>
      </c>
      <c r="G621" t="s">
        <v>1866</v>
      </c>
      <c r="H621" s="3">
        <v>1.3</v>
      </c>
      <c r="I621" s="3">
        <v>0.6</v>
      </c>
      <c r="J621" s="4">
        <v>0</v>
      </c>
      <c r="K621">
        <v>0</v>
      </c>
      <c r="L621" t="s">
        <v>1853</v>
      </c>
      <c r="M621" t="s">
        <v>1853</v>
      </c>
      <c r="N621" t="s">
        <v>1853</v>
      </c>
      <c r="O621" t="s">
        <v>1853</v>
      </c>
      <c r="R621" s="4">
        <v>0</v>
      </c>
      <c r="S621" s="4">
        <v>0</v>
      </c>
      <c r="T621" t="s">
        <v>1853</v>
      </c>
    </row>
    <row r="622" spans="1:20">
      <c r="A622" t="s">
        <v>430</v>
      </c>
      <c r="B622" t="s">
        <v>702</v>
      </c>
      <c r="C622" t="s">
        <v>413</v>
      </c>
      <c r="D622" t="s">
        <v>776</v>
      </c>
      <c r="E622" t="s">
        <v>1602</v>
      </c>
      <c r="F622">
        <v>2018</v>
      </c>
      <c r="G622" t="s">
        <v>1866</v>
      </c>
      <c r="H622" s="3">
        <v>1.1000000000000001</v>
      </c>
      <c r="I622" s="3">
        <v>0.1</v>
      </c>
      <c r="J622" s="4">
        <v>0</v>
      </c>
      <c r="K622">
        <v>0</v>
      </c>
      <c r="L622" t="s">
        <v>1853</v>
      </c>
      <c r="M622" t="s">
        <v>1853</v>
      </c>
      <c r="N622" t="s">
        <v>1853</v>
      </c>
      <c r="O622" t="s">
        <v>1853</v>
      </c>
      <c r="R622" s="4">
        <v>0</v>
      </c>
      <c r="S622" s="4">
        <v>0</v>
      </c>
      <c r="T622" t="s">
        <v>1853</v>
      </c>
    </row>
    <row r="623" spans="1:20">
      <c r="A623" t="s">
        <v>430</v>
      </c>
      <c r="B623" t="s">
        <v>703</v>
      </c>
      <c r="C623" t="s">
        <v>413</v>
      </c>
      <c r="D623" t="s">
        <v>776</v>
      </c>
      <c r="E623" t="s">
        <v>1603</v>
      </c>
      <c r="F623">
        <v>2018</v>
      </c>
      <c r="G623" t="s">
        <v>1866</v>
      </c>
      <c r="H623" s="3">
        <v>1.7</v>
      </c>
      <c r="I623" s="3">
        <v>0.5</v>
      </c>
      <c r="J623" s="4">
        <v>0</v>
      </c>
      <c r="K623">
        <v>0</v>
      </c>
      <c r="L623" t="s">
        <v>1853</v>
      </c>
      <c r="M623" t="s">
        <v>1853</v>
      </c>
      <c r="N623" t="s">
        <v>1853</v>
      </c>
      <c r="O623" t="s">
        <v>1853</v>
      </c>
      <c r="R623" s="4">
        <v>0</v>
      </c>
      <c r="S623" s="4">
        <v>0</v>
      </c>
    </row>
    <row r="624" spans="1:20">
      <c r="A624" t="s">
        <v>430</v>
      </c>
      <c r="B624" t="s">
        <v>704</v>
      </c>
      <c r="C624" t="s">
        <v>413</v>
      </c>
      <c r="D624" t="s">
        <v>776</v>
      </c>
      <c r="E624" t="s">
        <v>1604</v>
      </c>
      <c r="F624">
        <v>2018</v>
      </c>
      <c r="G624" t="s">
        <v>1866</v>
      </c>
      <c r="H624" s="3"/>
      <c r="I624" s="3"/>
      <c r="J624" s="4">
        <v>0</v>
      </c>
      <c r="K624">
        <v>0</v>
      </c>
      <c r="L624" t="s">
        <v>1853</v>
      </c>
      <c r="M624" t="s">
        <v>1853</v>
      </c>
      <c r="N624" t="s">
        <v>1853</v>
      </c>
      <c r="O624" t="s">
        <v>1853</v>
      </c>
      <c r="R624" s="4">
        <v>0</v>
      </c>
      <c r="S624" s="4">
        <v>0</v>
      </c>
    </row>
    <row r="625" spans="1:20">
      <c r="A625" t="s">
        <v>430</v>
      </c>
      <c r="B625" t="s">
        <v>705</v>
      </c>
      <c r="C625" t="s">
        <v>413</v>
      </c>
      <c r="D625" t="s">
        <v>776</v>
      </c>
      <c r="E625" t="s">
        <v>1605</v>
      </c>
      <c r="F625">
        <v>2018</v>
      </c>
      <c r="G625" t="s">
        <v>1866</v>
      </c>
      <c r="H625" s="3">
        <v>3.32</v>
      </c>
      <c r="I625" s="3">
        <v>0.38497902746047102</v>
      </c>
      <c r="J625" s="4">
        <v>0</v>
      </c>
      <c r="K625">
        <v>0</v>
      </c>
      <c r="L625" t="s">
        <v>1853</v>
      </c>
      <c r="M625" t="s">
        <v>1853</v>
      </c>
      <c r="N625" t="s">
        <v>1853</v>
      </c>
      <c r="O625" t="s">
        <v>1853</v>
      </c>
      <c r="R625" s="4">
        <v>0</v>
      </c>
      <c r="S625" s="4">
        <v>0</v>
      </c>
      <c r="T625" t="s">
        <v>1853</v>
      </c>
    </row>
    <row r="626" spans="1:20">
      <c r="A626" t="s">
        <v>430</v>
      </c>
      <c r="B626" t="s">
        <v>706</v>
      </c>
      <c r="C626" t="s">
        <v>413</v>
      </c>
      <c r="D626" t="s">
        <v>776</v>
      </c>
      <c r="E626" t="s">
        <v>1606</v>
      </c>
      <c r="F626">
        <v>2018</v>
      </c>
      <c r="G626" t="s">
        <v>1866</v>
      </c>
      <c r="H626" s="3">
        <v>2.9</v>
      </c>
      <c r="I626" s="3">
        <v>0.4</v>
      </c>
      <c r="J626" s="4">
        <v>0</v>
      </c>
      <c r="K626">
        <v>0</v>
      </c>
      <c r="L626" t="s">
        <v>1853</v>
      </c>
      <c r="M626" t="s">
        <v>1853</v>
      </c>
      <c r="N626" t="s">
        <v>1853</v>
      </c>
      <c r="O626" t="s">
        <v>1853</v>
      </c>
      <c r="R626" s="4">
        <v>0</v>
      </c>
      <c r="S626" s="4">
        <v>0</v>
      </c>
      <c r="T626" t="s">
        <v>1853</v>
      </c>
    </row>
    <row r="627" spans="1:20">
      <c r="A627" t="s">
        <v>430</v>
      </c>
      <c r="B627" t="s">
        <v>707</v>
      </c>
      <c r="C627" t="s">
        <v>413</v>
      </c>
      <c r="D627" t="s">
        <v>776</v>
      </c>
      <c r="E627" t="s">
        <v>1607</v>
      </c>
      <c r="F627">
        <v>2018</v>
      </c>
      <c r="G627" t="s">
        <v>1866</v>
      </c>
      <c r="H627" s="3">
        <v>5.5861896480200697</v>
      </c>
      <c r="I627" s="3">
        <v>0.22363273610508</v>
      </c>
      <c r="J627" s="4">
        <v>13305</v>
      </c>
      <c r="K627">
        <v>13305</v>
      </c>
      <c r="L627">
        <v>2071</v>
      </c>
      <c r="M627">
        <v>2071</v>
      </c>
      <c r="N627">
        <v>318</v>
      </c>
      <c r="O627">
        <v>318</v>
      </c>
      <c r="R627" s="4">
        <v>0</v>
      </c>
      <c r="S627" s="4">
        <v>0</v>
      </c>
      <c r="T627">
        <v>32507.138999999996</v>
      </c>
    </row>
    <row r="628" spans="1:20">
      <c r="A628" t="s">
        <v>430</v>
      </c>
      <c r="B628" t="s">
        <v>515</v>
      </c>
      <c r="C628" t="s">
        <v>413</v>
      </c>
      <c r="D628" t="s">
        <v>776</v>
      </c>
      <c r="E628" t="s">
        <v>1608</v>
      </c>
      <c r="F628">
        <v>2018</v>
      </c>
      <c r="G628" t="s">
        <v>1866</v>
      </c>
      <c r="H628" s="3">
        <v>3.32</v>
      </c>
      <c r="I628" s="3">
        <v>0.38497902746047102</v>
      </c>
      <c r="J628" s="4">
        <v>0</v>
      </c>
      <c r="K628">
        <v>0</v>
      </c>
      <c r="L628" t="s">
        <v>1853</v>
      </c>
      <c r="M628" t="s">
        <v>1853</v>
      </c>
      <c r="N628" t="s">
        <v>1853</v>
      </c>
      <c r="O628" t="s">
        <v>1853</v>
      </c>
      <c r="R628" s="4">
        <v>0</v>
      </c>
      <c r="S628" s="4">
        <v>0</v>
      </c>
      <c r="T628" t="s">
        <v>1853</v>
      </c>
    </row>
    <row r="629" spans="1:20">
      <c r="A629" t="s">
        <v>430</v>
      </c>
      <c r="B629" t="s">
        <v>708</v>
      </c>
      <c r="C629" t="s">
        <v>413</v>
      </c>
      <c r="D629" t="s">
        <v>776</v>
      </c>
      <c r="E629" t="s">
        <v>1609</v>
      </c>
      <c r="F629">
        <v>2018</v>
      </c>
      <c r="G629" t="s">
        <v>1866</v>
      </c>
      <c r="H629" s="3">
        <v>7.8799000000000001</v>
      </c>
      <c r="I629" s="3">
        <v>1.0765045841301999</v>
      </c>
      <c r="J629" s="4">
        <v>26845</v>
      </c>
      <c r="K629">
        <v>26845</v>
      </c>
      <c r="L629">
        <v>4510</v>
      </c>
      <c r="M629">
        <v>4510</v>
      </c>
      <c r="N629">
        <v>673</v>
      </c>
      <c r="O629">
        <v>673</v>
      </c>
      <c r="R629" s="4">
        <v>0</v>
      </c>
      <c r="S629" s="4">
        <v>0</v>
      </c>
      <c r="T629">
        <v>68574.617999999988</v>
      </c>
    </row>
    <row r="630" spans="1:20">
      <c r="A630" t="s">
        <v>430</v>
      </c>
      <c r="B630" t="s">
        <v>709</v>
      </c>
      <c r="C630" t="s">
        <v>413</v>
      </c>
      <c r="D630" t="s">
        <v>776</v>
      </c>
      <c r="E630" t="s">
        <v>1610</v>
      </c>
      <c r="F630">
        <v>2018</v>
      </c>
      <c r="G630" t="s">
        <v>1866</v>
      </c>
      <c r="H630" s="3">
        <v>14.3</v>
      </c>
      <c r="I630" s="3">
        <v>1.3</v>
      </c>
      <c r="J630" s="4">
        <v>51863</v>
      </c>
      <c r="K630">
        <v>51863</v>
      </c>
      <c r="L630">
        <v>11102</v>
      </c>
      <c r="M630">
        <v>11102</v>
      </c>
      <c r="N630">
        <v>1490</v>
      </c>
      <c r="O630">
        <v>1490</v>
      </c>
      <c r="R630" s="4">
        <v>0</v>
      </c>
      <c r="S630" s="4">
        <v>0</v>
      </c>
      <c r="T630">
        <v>133733</v>
      </c>
    </row>
    <row r="631" spans="1:20">
      <c r="A631" t="s">
        <v>430</v>
      </c>
      <c r="B631" t="s">
        <v>710</v>
      </c>
      <c r="C631" t="s">
        <v>413</v>
      </c>
      <c r="D631" t="s">
        <v>776</v>
      </c>
      <c r="E631" t="s">
        <v>1611</v>
      </c>
      <c r="F631">
        <v>2018</v>
      </c>
      <c r="G631" t="s">
        <v>1866</v>
      </c>
      <c r="H631" s="3">
        <v>3</v>
      </c>
      <c r="I631" s="3">
        <v>0.2</v>
      </c>
      <c r="J631" s="4">
        <v>0</v>
      </c>
      <c r="K631">
        <v>0</v>
      </c>
      <c r="L631" t="s">
        <v>1853</v>
      </c>
      <c r="M631" t="s">
        <v>1853</v>
      </c>
      <c r="N631" t="s">
        <v>1853</v>
      </c>
      <c r="O631" t="s">
        <v>1853</v>
      </c>
      <c r="R631" s="4">
        <v>0</v>
      </c>
      <c r="S631" s="4">
        <v>0</v>
      </c>
      <c r="T631" t="s">
        <v>1853</v>
      </c>
    </row>
    <row r="632" spans="1:20">
      <c r="A632" t="s">
        <v>430</v>
      </c>
      <c r="B632" t="s">
        <v>711</v>
      </c>
      <c r="C632" t="s">
        <v>413</v>
      </c>
      <c r="D632" t="s">
        <v>776</v>
      </c>
      <c r="E632" t="s">
        <v>1612</v>
      </c>
      <c r="F632">
        <v>2018</v>
      </c>
      <c r="G632" t="s">
        <v>1866</v>
      </c>
      <c r="H632" s="3">
        <v>3.32</v>
      </c>
      <c r="I632" s="3">
        <v>0.38497902746047102</v>
      </c>
      <c r="J632" s="4">
        <v>0</v>
      </c>
      <c r="K632">
        <v>0</v>
      </c>
      <c r="L632" t="s">
        <v>1853</v>
      </c>
      <c r="M632" t="s">
        <v>1853</v>
      </c>
      <c r="N632" t="s">
        <v>1853</v>
      </c>
      <c r="O632" t="s">
        <v>1853</v>
      </c>
      <c r="R632" s="4">
        <v>0</v>
      </c>
      <c r="S632" s="4">
        <v>0</v>
      </c>
      <c r="T632" t="s">
        <v>1853</v>
      </c>
    </row>
    <row r="633" spans="1:20">
      <c r="A633" t="s">
        <v>430</v>
      </c>
      <c r="B633" t="s">
        <v>712</v>
      </c>
      <c r="C633" t="s">
        <v>413</v>
      </c>
      <c r="D633" t="s">
        <v>776</v>
      </c>
      <c r="E633" t="s">
        <v>1613</v>
      </c>
      <c r="F633">
        <v>2018</v>
      </c>
      <c r="G633" t="s">
        <v>1866</v>
      </c>
      <c r="H633" s="3">
        <v>7.8799000000000001</v>
      </c>
      <c r="I633" s="3">
        <v>1.0765045841301999</v>
      </c>
      <c r="J633" s="4">
        <v>5961</v>
      </c>
      <c r="K633">
        <v>5961</v>
      </c>
      <c r="L633">
        <v>2623</v>
      </c>
      <c r="M633">
        <v>2623</v>
      </c>
      <c r="N633">
        <v>471</v>
      </c>
      <c r="O633">
        <v>471</v>
      </c>
      <c r="R633" s="4">
        <v>0</v>
      </c>
      <c r="S633" s="4">
        <v>0</v>
      </c>
      <c r="T633">
        <v>21800.393999999997</v>
      </c>
    </row>
    <row r="634" spans="1:20">
      <c r="A634" t="s">
        <v>430</v>
      </c>
      <c r="B634" t="s">
        <v>713</v>
      </c>
      <c r="C634" t="s">
        <v>413</v>
      </c>
      <c r="D634" t="s">
        <v>776</v>
      </c>
      <c r="E634" t="s">
        <v>1614</v>
      </c>
      <c r="F634">
        <v>2018</v>
      </c>
      <c r="G634" t="s">
        <v>1866</v>
      </c>
      <c r="H634" s="3">
        <v>7.8799000000000001</v>
      </c>
      <c r="I634" s="3">
        <v>1.0765045841301999</v>
      </c>
      <c r="J634" s="4">
        <v>60242</v>
      </c>
      <c r="K634">
        <v>60242</v>
      </c>
      <c r="L634">
        <v>11108</v>
      </c>
      <c r="M634">
        <v>11108</v>
      </c>
      <c r="N634">
        <v>941</v>
      </c>
      <c r="O634">
        <v>941</v>
      </c>
      <c r="R634" s="4">
        <v>0</v>
      </c>
      <c r="S634" s="4">
        <v>0</v>
      </c>
      <c r="T634">
        <v>167117.83199999999</v>
      </c>
    </row>
    <row r="635" spans="1:20">
      <c r="A635" t="s">
        <v>430</v>
      </c>
      <c r="B635" t="s">
        <v>714</v>
      </c>
      <c r="C635" t="s">
        <v>413</v>
      </c>
      <c r="D635" t="s">
        <v>776</v>
      </c>
      <c r="E635" t="s">
        <v>1615</v>
      </c>
      <c r="F635">
        <v>2018</v>
      </c>
      <c r="G635" t="s">
        <v>1866</v>
      </c>
      <c r="H635" s="3">
        <v>3.32</v>
      </c>
      <c r="I635" s="3">
        <v>0.38497902746047102</v>
      </c>
      <c r="J635" s="4">
        <v>0</v>
      </c>
      <c r="K635">
        <v>0</v>
      </c>
      <c r="L635" t="s">
        <v>1853</v>
      </c>
      <c r="M635" t="s">
        <v>1853</v>
      </c>
      <c r="N635" t="s">
        <v>1853</v>
      </c>
      <c r="O635" t="s">
        <v>1853</v>
      </c>
      <c r="R635" s="4">
        <v>0</v>
      </c>
      <c r="S635" s="4">
        <v>0</v>
      </c>
      <c r="T635" t="s">
        <v>1853</v>
      </c>
    </row>
    <row r="636" spans="1:20">
      <c r="A636" t="s">
        <v>430</v>
      </c>
      <c r="B636" t="s">
        <v>715</v>
      </c>
      <c r="C636" t="s">
        <v>413</v>
      </c>
      <c r="D636" t="s">
        <v>776</v>
      </c>
      <c r="E636" t="s">
        <v>1616</v>
      </c>
      <c r="F636">
        <v>2018</v>
      </c>
      <c r="G636" t="s">
        <v>1866</v>
      </c>
      <c r="H636" s="3"/>
      <c r="I636" s="3"/>
      <c r="J636" s="4">
        <v>0</v>
      </c>
      <c r="K636">
        <v>0</v>
      </c>
      <c r="L636" t="s">
        <v>1853</v>
      </c>
      <c r="M636" t="s">
        <v>1853</v>
      </c>
      <c r="N636" t="s">
        <v>1853</v>
      </c>
      <c r="O636" t="s">
        <v>1853</v>
      </c>
      <c r="R636" s="4">
        <v>0</v>
      </c>
      <c r="S636" s="4">
        <v>0</v>
      </c>
      <c r="T636" t="s">
        <v>1853</v>
      </c>
    </row>
    <row r="637" spans="1:20">
      <c r="A637" t="s">
        <v>430</v>
      </c>
      <c r="B637" t="s">
        <v>716</v>
      </c>
      <c r="C637" t="s">
        <v>413</v>
      </c>
      <c r="D637" t="s">
        <v>776</v>
      </c>
      <c r="E637" t="s">
        <v>1617</v>
      </c>
      <c r="F637">
        <v>2018</v>
      </c>
      <c r="G637" t="s">
        <v>1866</v>
      </c>
      <c r="H637" s="3">
        <v>4.3</v>
      </c>
      <c r="I637" s="3"/>
      <c r="J637" s="4">
        <v>0</v>
      </c>
      <c r="K637">
        <v>0</v>
      </c>
      <c r="L637" t="s">
        <v>1853</v>
      </c>
      <c r="M637" t="s">
        <v>1853</v>
      </c>
      <c r="N637" t="s">
        <v>1853</v>
      </c>
      <c r="O637" t="s">
        <v>1853</v>
      </c>
      <c r="R637" s="4">
        <v>0</v>
      </c>
      <c r="S637" s="4">
        <v>0</v>
      </c>
      <c r="T637" t="s">
        <v>1853</v>
      </c>
    </row>
    <row r="638" spans="1:20">
      <c r="A638" t="s">
        <v>430</v>
      </c>
      <c r="B638" t="s">
        <v>717</v>
      </c>
      <c r="C638" t="s">
        <v>413</v>
      </c>
      <c r="D638" t="s">
        <v>776</v>
      </c>
      <c r="E638" t="s">
        <v>1618</v>
      </c>
      <c r="F638">
        <v>2018</v>
      </c>
      <c r="G638" t="s">
        <v>1866</v>
      </c>
      <c r="H638" s="3">
        <v>2</v>
      </c>
      <c r="I638" s="3">
        <v>0.2</v>
      </c>
      <c r="J638" s="4">
        <v>0</v>
      </c>
      <c r="K638">
        <v>0</v>
      </c>
      <c r="L638" t="s">
        <v>1853</v>
      </c>
      <c r="M638" t="s">
        <v>1853</v>
      </c>
      <c r="N638" t="s">
        <v>1853</v>
      </c>
      <c r="O638" t="s">
        <v>1853</v>
      </c>
      <c r="R638" s="4">
        <v>0</v>
      </c>
      <c r="S638" s="4">
        <v>0</v>
      </c>
      <c r="T638" t="s">
        <v>1853</v>
      </c>
    </row>
    <row r="639" spans="1:20">
      <c r="A639" t="s">
        <v>430</v>
      </c>
      <c r="B639" t="s">
        <v>718</v>
      </c>
      <c r="C639" t="s">
        <v>413</v>
      </c>
      <c r="D639" t="s">
        <v>776</v>
      </c>
      <c r="E639" t="s">
        <v>1619</v>
      </c>
      <c r="F639">
        <v>2018</v>
      </c>
      <c r="G639" t="s">
        <v>1866</v>
      </c>
      <c r="H639" s="3">
        <v>5.5861896480200697</v>
      </c>
      <c r="I639" s="3">
        <v>0.22363273610508</v>
      </c>
      <c r="J639" s="4">
        <v>19243</v>
      </c>
      <c r="K639">
        <v>19243</v>
      </c>
      <c r="L639">
        <v>2578</v>
      </c>
      <c r="M639">
        <v>2578</v>
      </c>
      <c r="N639">
        <v>470</v>
      </c>
      <c r="O639">
        <v>470</v>
      </c>
      <c r="R639" s="4">
        <v>0</v>
      </c>
      <c r="S639" s="4">
        <v>0</v>
      </c>
      <c r="T639">
        <v>51169.082999999999</v>
      </c>
    </row>
    <row r="640" spans="1:20">
      <c r="A640" t="s">
        <v>431</v>
      </c>
      <c r="B640" t="s">
        <v>719</v>
      </c>
      <c r="C640" t="s">
        <v>413</v>
      </c>
      <c r="D640" t="s">
        <v>773</v>
      </c>
      <c r="E640" t="s">
        <v>1620</v>
      </c>
      <c r="F640">
        <v>2018</v>
      </c>
      <c r="G640" t="s">
        <v>1866</v>
      </c>
      <c r="H640" s="3">
        <v>35.81</v>
      </c>
      <c r="I640" s="3">
        <v>1.6518524695771699</v>
      </c>
      <c r="J640" s="4">
        <v>45821</v>
      </c>
      <c r="K640">
        <v>45821</v>
      </c>
      <c r="L640">
        <v>8718</v>
      </c>
      <c r="M640">
        <v>8718</v>
      </c>
      <c r="N640">
        <v>1161</v>
      </c>
      <c r="O640">
        <v>1161</v>
      </c>
      <c r="R640" s="4">
        <v>285</v>
      </c>
      <c r="S640" s="4">
        <v>33</v>
      </c>
      <c r="T640">
        <v>119650</v>
      </c>
    </row>
    <row r="641" spans="1:20">
      <c r="A641" t="s">
        <v>431</v>
      </c>
      <c r="B641" t="s">
        <v>720</v>
      </c>
      <c r="C641" t="s">
        <v>413</v>
      </c>
      <c r="D641" t="s">
        <v>773</v>
      </c>
      <c r="E641" t="s">
        <v>1621</v>
      </c>
      <c r="F641">
        <v>2018</v>
      </c>
      <c r="G641" t="s">
        <v>1866</v>
      </c>
      <c r="H641" s="3"/>
      <c r="I641" s="3"/>
      <c r="J641" s="4">
        <v>0</v>
      </c>
      <c r="K641">
        <v>0</v>
      </c>
      <c r="L641">
        <v>0</v>
      </c>
      <c r="M641">
        <v>0</v>
      </c>
      <c r="N641">
        <v>0</v>
      </c>
      <c r="O641">
        <v>0</v>
      </c>
      <c r="R641" s="4"/>
      <c r="S641" s="4"/>
      <c r="T641" t="s">
        <v>1853</v>
      </c>
    </row>
    <row r="642" spans="1:20">
      <c r="A642" t="s">
        <v>431</v>
      </c>
      <c r="B642" t="s">
        <v>721</v>
      </c>
      <c r="C642" t="s">
        <v>413</v>
      </c>
      <c r="D642" t="s">
        <v>773</v>
      </c>
      <c r="E642" t="s">
        <v>1622</v>
      </c>
      <c r="F642">
        <v>2018</v>
      </c>
      <c r="G642" t="s">
        <v>1866</v>
      </c>
      <c r="H642" s="3">
        <v>32.9</v>
      </c>
      <c r="I642" s="3">
        <v>1.18421545821722</v>
      </c>
      <c r="J642" s="4">
        <v>57835</v>
      </c>
      <c r="K642">
        <v>57835</v>
      </c>
      <c r="L642">
        <v>10558</v>
      </c>
      <c r="M642">
        <v>10558</v>
      </c>
      <c r="N642">
        <v>1368</v>
      </c>
      <c r="O642">
        <v>1368</v>
      </c>
      <c r="R642" s="4">
        <v>37</v>
      </c>
      <c r="S642" s="4">
        <v>3</v>
      </c>
      <c r="T642">
        <v>150256</v>
      </c>
    </row>
    <row r="643" spans="1:20">
      <c r="A643" t="s">
        <v>431</v>
      </c>
      <c r="B643" t="s">
        <v>722</v>
      </c>
      <c r="C643" t="s">
        <v>413</v>
      </c>
      <c r="D643" t="s">
        <v>773</v>
      </c>
      <c r="E643" t="s">
        <v>1623</v>
      </c>
      <c r="F643">
        <v>2018</v>
      </c>
      <c r="G643" t="s">
        <v>1866</v>
      </c>
      <c r="H643" s="3">
        <v>21.3</v>
      </c>
      <c r="I643" s="3">
        <v>0.96880867619770095</v>
      </c>
      <c r="J643" s="4">
        <v>26339</v>
      </c>
      <c r="K643">
        <v>26339</v>
      </c>
      <c r="L643">
        <v>4495</v>
      </c>
      <c r="M643">
        <v>4495</v>
      </c>
      <c r="N643">
        <v>707</v>
      </c>
      <c r="O643">
        <v>707</v>
      </c>
      <c r="R643" s="4">
        <v>38</v>
      </c>
      <c r="S643" s="4">
        <v>4</v>
      </c>
      <c r="T643">
        <v>77534</v>
      </c>
    </row>
    <row r="644" spans="1:20">
      <c r="A644" t="s">
        <v>431</v>
      </c>
      <c r="B644" t="s">
        <v>723</v>
      </c>
      <c r="C644" t="s">
        <v>413</v>
      </c>
      <c r="D644" t="s">
        <v>773</v>
      </c>
      <c r="E644" t="s">
        <v>1624</v>
      </c>
      <c r="F644">
        <v>2018</v>
      </c>
      <c r="G644" t="s">
        <v>1866</v>
      </c>
      <c r="H644" s="3">
        <v>27.774512578320302</v>
      </c>
      <c r="I644" s="3">
        <v>1.7567108565918499</v>
      </c>
      <c r="J644" s="4">
        <v>86420</v>
      </c>
      <c r="K644">
        <v>86420</v>
      </c>
      <c r="L644">
        <v>17113</v>
      </c>
      <c r="M644">
        <v>17113</v>
      </c>
      <c r="N644">
        <v>2145</v>
      </c>
      <c r="O644">
        <v>2145</v>
      </c>
      <c r="R644" s="4">
        <v>317</v>
      </c>
      <c r="S644" s="4">
        <v>69</v>
      </c>
      <c r="T644">
        <v>222306</v>
      </c>
    </row>
    <row r="645" spans="1:20">
      <c r="A645" t="s">
        <v>431</v>
      </c>
      <c r="B645" t="s">
        <v>724</v>
      </c>
      <c r="C645" t="s">
        <v>413</v>
      </c>
      <c r="D645" t="s">
        <v>773</v>
      </c>
      <c r="E645" t="s">
        <v>1625</v>
      </c>
      <c r="F645">
        <v>2018</v>
      </c>
      <c r="G645" t="s">
        <v>1866</v>
      </c>
      <c r="H645" s="3"/>
      <c r="I645" s="3"/>
      <c r="J645" s="4">
        <v>0</v>
      </c>
      <c r="K645">
        <v>0</v>
      </c>
      <c r="L645">
        <v>0</v>
      </c>
      <c r="M645">
        <v>0</v>
      </c>
      <c r="N645">
        <v>0</v>
      </c>
      <c r="O645">
        <v>0</v>
      </c>
      <c r="R645" s="4"/>
      <c r="S645" s="4"/>
      <c r="T645" t="s">
        <v>1853</v>
      </c>
    </row>
    <row r="646" spans="1:20">
      <c r="A646" t="s">
        <v>431</v>
      </c>
      <c r="B646" t="s">
        <v>725</v>
      </c>
      <c r="C646" t="s">
        <v>413</v>
      </c>
      <c r="D646" t="s">
        <v>773</v>
      </c>
      <c r="E646" t="s">
        <v>1626</v>
      </c>
      <c r="F646">
        <v>2018</v>
      </c>
      <c r="G646" t="s">
        <v>1866</v>
      </c>
      <c r="H646" s="3">
        <v>32.9</v>
      </c>
      <c r="I646" s="3">
        <v>1.18421545821722</v>
      </c>
      <c r="J646" s="4">
        <v>61040</v>
      </c>
      <c r="K646">
        <v>61040</v>
      </c>
      <c r="L646">
        <v>20078</v>
      </c>
      <c r="M646">
        <v>20078</v>
      </c>
      <c r="N646">
        <v>3355</v>
      </c>
      <c r="O646">
        <v>3355</v>
      </c>
      <c r="R646" s="4">
        <v>105</v>
      </c>
      <c r="S646" s="4">
        <v>17</v>
      </c>
      <c r="T646">
        <v>202251</v>
      </c>
    </row>
    <row r="647" spans="1:20">
      <c r="A647" t="s">
        <v>431</v>
      </c>
      <c r="B647" t="s">
        <v>726</v>
      </c>
      <c r="C647" t="s">
        <v>413</v>
      </c>
      <c r="D647" t="s">
        <v>773</v>
      </c>
      <c r="E647" t="s">
        <v>1627</v>
      </c>
      <c r="F647">
        <v>2018</v>
      </c>
      <c r="G647" t="s">
        <v>1866</v>
      </c>
      <c r="H647" s="3">
        <v>21.3</v>
      </c>
      <c r="I647" s="3">
        <v>0.96880867619770095</v>
      </c>
      <c r="J647" s="4">
        <v>61237</v>
      </c>
      <c r="K647">
        <v>61237</v>
      </c>
      <c r="L647">
        <v>18023</v>
      </c>
      <c r="M647">
        <v>18023</v>
      </c>
      <c r="N647">
        <v>3123</v>
      </c>
      <c r="O647">
        <v>3123</v>
      </c>
      <c r="R647" s="4">
        <v>197</v>
      </c>
      <c r="S647" s="4">
        <v>28</v>
      </c>
      <c r="T647">
        <v>185099</v>
      </c>
    </row>
    <row r="648" spans="1:20">
      <c r="A648" t="s">
        <v>431</v>
      </c>
      <c r="B648" t="s">
        <v>727</v>
      </c>
      <c r="C648" t="s">
        <v>413</v>
      </c>
      <c r="D648" t="s">
        <v>773</v>
      </c>
      <c r="E648" t="s">
        <v>1628</v>
      </c>
      <c r="F648">
        <v>2018</v>
      </c>
      <c r="G648" t="s">
        <v>1866</v>
      </c>
      <c r="H648" s="3">
        <v>32.9</v>
      </c>
      <c r="I648" s="3">
        <v>1.18421545821722</v>
      </c>
      <c r="J648" s="4">
        <v>86428</v>
      </c>
      <c r="K648">
        <v>86428</v>
      </c>
      <c r="L648">
        <v>16194</v>
      </c>
      <c r="M648">
        <v>16194</v>
      </c>
      <c r="N648">
        <v>2937</v>
      </c>
      <c r="O648">
        <v>2937</v>
      </c>
      <c r="R648" s="4">
        <v>190</v>
      </c>
      <c r="S648" s="4">
        <v>31</v>
      </c>
      <c r="T648">
        <v>247415</v>
      </c>
    </row>
    <row r="649" spans="1:20">
      <c r="A649" t="s">
        <v>431</v>
      </c>
      <c r="B649" t="s">
        <v>728</v>
      </c>
      <c r="C649" t="s">
        <v>413</v>
      </c>
      <c r="D649" t="s">
        <v>773</v>
      </c>
      <c r="E649" t="s">
        <v>1629</v>
      </c>
      <c r="F649">
        <v>2018</v>
      </c>
      <c r="G649" t="s">
        <v>1866</v>
      </c>
      <c r="H649" s="3">
        <v>35.81</v>
      </c>
      <c r="I649" s="3">
        <v>1.6518524695771699</v>
      </c>
      <c r="J649" s="4">
        <v>49873</v>
      </c>
      <c r="K649">
        <v>49873</v>
      </c>
      <c r="L649">
        <v>10448</v>
      </c>
      <c r="M649">
        <v>10448</v>
      </c>
      <c r="N649">
        <v>1522</v>
      </c>
      <c r="O649">
        <v>1522</v>
      </c>
      <c r="R649" s="4">
        <v>236</v>
      </c>
      <c r="S649" s="4">
        <v>61</v>
      </c>
      <c r="T649">
        <v>132721</v>
      </c>
    </row>
    <row r="650" spans="1:20">
      <c r="A650" t="s">
        <v>431</v>
      </c>
      <c r="B650" t="s">
        <v>729</v>
      </c>
      <c r="C650" t="s">
        <v>413</v>
      </c>
      <c r="D650" t="s">
        <v>773</v>
      </c>
      <c r="E650" t="s">
        <v>1630</v>
      </c>
      <c r="F650">
        <v>2018</v>
      </c>
      <c r="G650" t="s">
        <v>1866</v>
      </c>
      <c r="H650" s="3">
        <v>27.774512578320302</v>
      </c>
      <c r="I650" s="3">
        <v>1.7567108565918499</v>
      </c>
      <c r="J650" s="4">
        <v>37429</v>
      </c>
      <c r="K650">
        <v>37429</v>
      </c>
      <c r="L650">
        <v>6112</v>
      </c>
      <c r="M650">
        <v>6112</v>
      </c>
      <c r="N650">
        <v>1035</v>
      </c>
      <c r="O650">
        <v>1035</v>
      </c>
      <c r="R650" s="4">
        <v>69</v>
      </c>
      <c r="S650" s="4">
        <v>18</v>
      </c>
      <c r="T650">
        <v>97597</v>
      </c>
    </row>
    <row r="651" spans="1:20">
      <c r="A651" t="s">
        <v>431</v>
      </c>
      <c r="B651" t="s">
        <v>730</v>
      </c>
      <c r="C651" t="s">
        <v>413</v>
      </c>
      <c r="D651" t="s">
        <v>773</v>
      </c>
      <c r="E651" t="s">
        <v>1631</v>
      </c>
      <c r="F651">
        <v>2018</v>
      </c>
      <c r="G651" t="s">
        <v>1866</v>
      </c>
      <c r="H651" s="3">
        <v>35.81</v>
      </c>
      <c r="I651" s="3">
        <v>1.6518524695771699</v>
      </c>
      <c r="J651" s="4">
        <v>93348</v>
      </c>
      <c r="K651">
        <v>93348</v>
      </c>
      <c r="L651">
        <v>18563</v>
      </c>
      <c r="M651">
        <v>18563</v>
      </c>
      <c r="N651">
        <v>2498</v>
      </c>
      <c r="O651">
        <v>2498</v>
      </c>
      <c r="R651" s="4">
        <v>430</v>
      </c>
      <c r="S651" s="4">
        <v>101</v>
      </c>
      <c r="T651">
        <v>267793</v>
      </c>
    </row>
    <row r="652" spans="1:20">
      <c r="A652" t="s">
        <v>431</v>
      </c>
      <c r="B652" t="s">
        <v>731</v>
      </c>
      <c r="C652" t="s">
        <v>413</v>
      </c>
      <c r="D652" t="s">
        <v>773</v>
      </c>
      <c r="E652" t="s">
        <v>1632</v>
      </c>
      <c r="F652">
        <v>2018</v>
      </c>
      <c r="G652" t="s">
        <v>1866</v>
      </c>
      <c r="H652" s="3">
        <v>27.774512578320302</v>
      </c>
      <c r="I652" s="3">
        <v>1.7567108565918499</v>
      </c>
      <c r="J652" s="4">
        <v>33657</v>
      </c>
      <c r="K652">
        <v>33657</v>
      </c>
      <c r="L652">
        <v>11138</v>
      </c>
      <c r="M652">
        <v>11138</v>
      </c>
      <c r="N652">
        <v>2193</v>
      </c>
      <c r="O652">
        <v>2193</v>
      </c>
      <c r="R652" s="4">
        <v>108</v>
      </c>
      <c r="S652" s="4">
        <v>18</v>
      </c>
      <c r="T652">
        <v>116807</v>
      </c>
    </row>
    <row r="653" spans="1:20">
      <c r="A653" t="s">
        <v>431</v>
      </c>
      <c r="B653" t="s">
        <v>732</v>
      </c>
      <c r="C653" t="s">
        <v>413</v>
      </c>
      <c r="D653" t="s">
        <v>773</v>
      </c>
      <c r="E653" t="s">
        <v>1633</v>
      </c>
      <c r="F653">
        <v>2018</v>
      </c>
      <c r="G653" t="s">
        <v>1866</v>
      </c>
      <c r="H653" s="3">
        <v>21.3</v>
      </c>
      <c r="I653" s="3">
        <v>0.96880867619770095</v>
      </c>
      <c r="J653" s="4">
        <v>78705</v>
      </c>
      <c r="K653">
        <v>78705</v>
      </c>
      <c r="L653">
        <v>15918</v>
      </c>
      <c r="M653">
        <v>15918</v>
      </c>
      <c r="N653">
        <v>2721</v>
      </c>
      <c r="O653">
        <v>2721</v>
      </c>
      <c r="R653" s="4">
        <v>167</v>
      </c>
      <c r="S653" s="4">
        <v>18</v>
      </c>
      <c r="T653">
        <v>210171</v>
      </c>
    </row>
    <row r="654" spans="1:20">
      <c r="A654" t="s">
        <v>431</v>
      </c>
      <c r="B654" t="s">
        <v>95</v>
      </c>
      <c r="C654" t="s">
        <v>413</v>
      </c>
      <c r="D654" t="s">
        <v>773</v>
      </c>
      <c r="E654" t="s">
        <v>1634</v>
      </c>
      <c r="F654">
        <v>2018</v>
      </c>
      <c r="G654" t="s">
        <v>1866</v>
      </c>
      <c r="H654" s="3">
        <v>27.774512578320302</v>
      </c>
      <c r="I654" s="3">
        <v>1.7567108565918499</v>
      </c>
      <c r="J654" s="4">
        <v>52171</v>
      </c>
      <c r="K654">
        <v>52171</v>
      </c>
      <c r="L654">
        <v>11300</v>
      </c>
      <c r="M654">
        <v>11300</v>
      </c>
      <c r="N654">
        <v>1886</v>
      </c>
      <c r="O654">
        <v>1886</v>
      </c>
      <c r="R654" s="4">
        <v>17</v>
      </c>
      <c r="S654" s="4">
        <v>2</v>
      </c>
      <c r="T654">
        <v>129288</v>
      </c>
    </row>
    <row r="655" spans="1:20">
      <c r="A655" t="s">
        <v>431</v>
      </c>
      <c r="B655" t="s">
        <v>733</v>
      </c>
      <c r="C655" t="s">
        <v>413</v>
      </c>
      <c r="D655" t="s">
        <v>773</v>
      </c>
      <c r="E655" t="s">
        <v>1635</v>
      </c>
      <c r="F655">
        <v>2018</v>
      </c>
      <c r="G655" t="s">
        <v>1866</v>
      </c>
      <c r="H655" s="3">
        <v>32.9</v>
      </c>
      <c r="I655" s="3">
        <v>1.18421545821722</v>
      </c>
      <c r="J655" s="4">
        <v>80404</v>
      </c>
      <c r="K655">
        <v>80404</v>
      </c>
      <c r="L655">
        <v>17674</v>
      </c>
      <c r="M655">
        <v>17674</v>
      </c>
      <c r="N655">
        <v>2701</v>
      </c>
      <c r="O655">
        <v>2701</v>
      </c>
      <c r="R655" s="4">
        <v>234</v>
      </c>
      <c r="S655" s="4">
        <v>55</v>
      </c>
      <c r="T655">
        <v>218132</v>
      </c>
    </row>
    <row r="656" spans="1:20">
      <c r="A656" t="s">
        <v>431</v>
      </c>
      <c r="B656" t="s">
        <v>734</v>
      </c>
      <c r="C656" t="s">
        <v>413</v>
      </c>
      <c r="D656" t="s">
        <v>773</v>
      </c>
      <c r="E656" t="s">
        <v>1636</v>
      </c>
      <c r="F656">
        <v>2018</v>
      </c>
      <c r="G656" t="s">
        <v>1866</v>
      </c>
      <c r="H656" s="3">
        <v>21.3</v>
      </c>
      <c r="I656" s="3">
        <v>0.96880867619770095</v>
      </c>
      <c r="J656" s="4">
        <v>75227</v>
      </c>
      <c r="K656">
        <v>75227</v>
      </c>
      <c r="L656">
        <v>12470</v>
      </c>
      <c r="M656">
        <v>12470</v>
      </c>
      <c r="N656">
        <v>1748</v>
      </c>
      <c r="O656">
        <v>1748</v>
      </c>
      <c r="R656" s="4">
        <v>363</v>
      </c>
      <c r="S656" s="4">
        <v>55</v>
      </c>
      <c r="T656">
        <v>199769</v>
      </c>
    </row>
    <row r="657" spans="1:20">
      <c r="A657" t="s">
        <v>432</v>
      </c>
      <c r="B657" t="s">
        <v>735</v>
      </c>
      <c r="C657" t="s">
        <v>413</v>
      </c>
      <c r="D657" t="s">
        <v>777</v>
      </c>
      <c r="E657" t="s">
        <v>1637</v>
      </c>
      <c r="F657">
        <v>2018</v>
      </c>
      <c r="G657" t="s">
        <v>1866</v>
      </c>
      <c r="H657" s="3">
        <v>9.69</v>
      </c>
      <c r="I657" s="3">
        <v>1.29</v>
      </c>
      <c r="J657" s="4" t="s">
        <v>1853</v>
      </c>
      <c r="K657" t="s">
        <v>1853</v>
      </c>
      <c r="L657" t="s">
        <v>1853</v>
      </c>
      <c r="M657" t="s">
        <v>1853</v>
      </c>
      <c r="N657" t="s">
        <v>1853</v>
      </c>
      <c r="O657" t="s">
        <v>1853</v>
      </c>
      <c r="R657" s="4">
        <v>47</v>
      </c>
      <c r="S657" s="4">
        <v>15</v>
      </c>
      <c r="T657" t="s">
        <v>1853</v>
      </c>
    </row>
    <row r="658" spans="1:20">
      <c r="A658" t="s">
        <v>432</v>
      </c>
      <c r="B658" t="s">
        <v>736</v>
      </c>
      <c r="C658" t="s">
        <v>413</v>
      </c>
      <c r="D658" t="s">
        <v>777</v>
      </c>
      <c r="E658" t="s">
        <v>1638</v>
      </c>
      <c r="F658">
        <v>2018</v>
      </c>
      <c r="G658" t="s">
        <v>1866</v>
      </c>
      <c r="H658" s="3">
        <v>35.4</v>
      </c>
      <c r="I658" s="3">
        <v>0.96363761844659501</v>
      </c>
      <c r="J658" s="4">
        <v>54462</v>
      </c>
      <c r="K658">
        <v>54462</v>
      </c>
      <c r="L658">
        <v>17495</v>
      </c>
      <c r="M658">
        <v>17495</v>
      </c>
      <c r="N658">
        <v>1911</v>
      </c>
      <c r="O658">
        <v>1911</v>
      </c>
      <c r="R658" s="4">
        <v>77</v>
      </c>
      <c r="S658" s="4">
        <v>21</v>
      </c>
      <c r="T658">
        <v>160349</v>
      </c>
    </row>
    <row r="659" spans="1:20">
      <c r="A659" t="s">
        <v>432</v>
      </c>
      <c r="B659" t="s">
        <v>737</v>
      </c>
      <c r="C659" t="s">
        <v>413</v>
      </c>
      <c r="D659" t="s">
        <v>777</v>
      </c>
      <c r="E659" t="s">
        <v>1639</v>
      </c>
      <c r="F659">
        <v>2018</v>
      </c>
      <c r="G659" t="s">
        <v>1866</v>
      </c>
      <c r="H659" s="3"/>
      <c r="I659" s="3"/>
      <c r="J659" s="4" t="s">
        <v>1853</v>
      </c>
      <c r="K659" t="s">
        <v>1853</v>
      </c>
      <c r="L659" t="s">
        <v>1853</v>
      </c>
      <c r="M659" t="s">
        <v>1853</v>
      </c>
      <c r="N659" t="s">
        <v>1853</v>
      </c>
      <c r="O659" t="s">
        <v>1853</v>
      </c>
      <c r="R659" s="4"/>
      <c r="S659" s="4"/>
      <c r="T659" t="s">
        <v>1853</v>
      </c>
    </row>
    <row r="660" spans="1:20">
      <c r="A660" t="s">
        <v>432</v>
      </c>
      <c r="B660" t="s">
        <v>738</v>
      </c>
      <c r="C660" t="s">
        <v>413</v>
      </c>
      <c r="D660" t="s">
        <v>777</v>
      </c>
      <c r="E660" t="s">
        <v>1640</v>
      </c>
      <c r="F660">
        <v>2018</v>
      </c>
      <c r="G660" t="s">
        <v>1866</v>
      </c>
      <c r="H660" s="3">
        <v>2.74</v>
      </c>
      <c r="I660" s="3">
        <v>0.48299999999999998</v>
      </c>
      <c r="J660" s="4">
        <v>49148</v>
      </c>
      <c r="K660">
        <v>49148</v>
      </c>
      <c r="L660">
        <v>8141</v>
      </c>
      <c r="M660">
        <v>8141</v>
      </c>
      <c r="N660">
        <v>1483</v>
      </c>
      <c r="O660">
        <v>1483</v>
      </c>
      <c r="R660" s="4">
        <v>46</v>
      </c>
      <c r="S660" s="4">
        <v>18</v>
      </c>
      <c r="T660">
        <v>141802</v>
      </c>
    </row>
    <row r="661" spans="1:20">
      <c r="A661" t="s">
        <v>432</v>
      </c>
      <c r="B661" t="s">
        <v>739</v>
      </c>
      <c r="C661" t="s">
        <v>413</v>
      </c>
      <c r="D661" t="s">
        <v>777</v>
      </c>
      <c r="E661" t="s">
        <v>1641</v>
      </c>
      <c r="F661">
        <v>2018</v>
      </c>
      <c r="G661" t="s">
        <v>1866</v>
      </c>
      <c r="H661" s="3">
        <v>39.799999999999997</v>
      </c>
      <c r="I661" s="3">
        <v>1.22899646004283</v>
      </c>
      <c r="J661" s="4">
        <v>57555</v>
      </c>
      <c r="K661">
        <v>57555</v>
      </c>
      <c r="L661">
        <v>9621</v>
      </c>
      <c r="M661">
        <v>9621</v>
      </c>
      <c r="N661">
        <v>1628</v>
      </c>
      <c r="O661">
        <v>1628</v>
      </c>
      <c r="R661" s="4">
        <v>44</v>
      </c>
      <c r="S661" s="4">
        <v>22</v>
      </c>
      <c r="T661">
        <v>169394</v>
      </c>
    </row>
    <row r="662" spans="1:20">
      <c r="A662" t="s">
        <v>432</v>
      </c>
      <c r="B662" t="s">
        <v>740</v>
      </c>
      <c r="C662" t="s">
        <v>413</v>
      </c>
      <c r="D662" t="s">
        <v>777</v>
      </c>
      <c r="E662" t="s">
        <v>1642</v>
      </c>
      <c r="F662">
        <v>2018</v>
      </c>
      <c r="G662" t="s">
        <v>1866</v>
      </c>
      <c r="H662" s="3">
        <v>39.799999999999997</v>
      </c>
      <c r="I662" s="3">
        <v>1.22899646004283</v>
      </c>
      <c r="J662" s="4">
        <v>37156</v>
      </c>
      <c r="K662">
        <v>37156</v>
      </c>
      <c r="L662">
        <v>6240</v>
      </c>
      <c r="M662">
        <v>6240</v>
      </c>
      <c r="N662">
        <v>1191</v>
      </c>
      <c r="O662">
        <v>1191</v>
      </c>
      <c r="R662" s="4">
        <v>0</v>
      </c>
      <c r="S662" s="4">
        <v>0</v>
      </c>
      <c r="T662">
        <v>112042</v>
      </c>
    </row>
    <row r="663" spans="1:20">
      <c r="A663" t="s">
        <v>432</v>
      </c>
      <c r="B663" t="s">
        <v>741</v>
      </c>
      <c r="C663" t="s">
        <v>413</v>
      </c>
      <c r="D663" t="s">
        <v>777</v>
      </c>
      <c r="E663" t="s">
        <v>1643</v>
      </c>
      <c r="F663">
        <v>2018</v>
      </c>
      <c r="G663" t="s">
        <v>1866</v>
      </c>
      <c r="H663" s="3">
        <v>4.1500000000000004</v>
      </c>
      <c r="I663" s="3">
        <v>0.65</v>
      </c>
      <c r="J663" s="4">
        <v>27660</v>
      </c>
      <c r="K663">
        <v>27660</v>
      </c>
      <c r="L663">
        <v>4726</v>
      </c>
      <c r="M663">
        <v>4726</v>
      </c>
      <c r="N663">
        <v>859</v>
      </c>
      <c r="O663">
        <v>859</v>
      </c>
      <c r="R663" s="4">
        <v>38</v>
      </c>
      <c r="S663" s="4">
        <v>18</v>
      </c>
      <c r="T663">
        <v>115291</v>
      </c>
    </row>
    <row r="664" spans="1:20">
      <c r="A664" t="s">
        <v>432</v>
      </c>
      <c r="B664" t="s">
        <v>742</v>
      </c>
      <c r="C664" t="s">
        <v>413</v>
      </c>
      <c r="D664" t="s">
        <v>777</v>
      </c>
      <c r="E664" t="s">
        <v>1644</v>
      </c>
      <c r="F664">
        <v>2018</v>
      </c>
      <c r="G664" t="s">
        <v>1866</v>
      </c>
      <c r="H664" s="3">
        <v>39.799999999999997</v>
      </c>
      <c r="I664" s="3">
        <v>1.22899646004283</v>
      </c>
      <c r="J664" s="4">
        <v>42366</v>
      </c>
      <c r="K664">
        <v>42366</v>
      </c>
      <c r="L664">
        <v>7779</v>
      </c>
      <c r="M664">
        <v>7779</v>
      </c>
      <c r="N664">
        <v>1894</v>
      </c>
      <c r="O664">
        <v>1894</v>
      </c>
      <c r="R664" s="4">
        <v>77</v>
      </c>
      <c r="S664" s="4">
        <v>35</v>
      </c>
      <c r="T664">
        <v>131807</v>
      </c>
    </row>
    <row r="665" spans="1:20">
      <c r="A665" t="s">
        <v>432</v>
      </c>
      <c r="B665" t="s">
        <v>743</v>
      </c>
      <c r="C665" t="s">
        <v>413</v>
      </c>
      <c r="D665" t="s">
        <v>777</v>
      </c>
      <c r="E665" t="s">
        <v>1645</v>
      </c>
      <c r="F665">
        <v>2018</v>
      </c>
      <c r="G665" t="s">
        <v>1866</v>
      </c>
      <c r="H665" s="3">
        <v>1.5</v>
      </c>
      <c r="I665" s="3">
        <v>0.22700000000000001</v>
      </c>
      <c r="J665" s="4">
        <v>59874</v>
      </c>
      <c r="K665">
        <v>59874</v>
      </c>
      <c r="L665">
        <v>10077</v>
      </c>
      <c r="M665">
        <v>10077</v>
      </c>
      <c r="N665">
        <v>1708</v>
      </c>
      <c r="O665">
        <v>1708</v>
      </c>
      <c r="R665" s="4">
        <v>0</v>
      </c>
      <c r="S665" s="4">
        <v>0</v>
      </c>
      <c r="T665">
        <v>175793</v>
      </c>
    </row>
    <row r="666" spans="1:20">
      <c r="A666" t="s">
        <v>432</v>
      </c>
      <c r="B666" t="s">
        <v>744</v>
      </c>
      <c r="C666" t="s">
        <v>413</v>
      </c>
      <c r="D666" t="s">
        <v>777</v>
      </c>
      <c r="E666" t="s">
        <v>1646</v>
      </c>
      <c r="F666">
        <v>2018</v>
      </c>
      <c r="G666" t="s">
        <v>1866</v>
      </c>
      <c r="H666" s="3">
        <v>1.24</v>
      </c>
      <c r="I666" s="3">
        <v>0.312</v>
      </c>
      <c r="J666" s="4">
        <v>32213</v>
      </c>
      <c r="K666">
        <v>32213</v>
      </c>
      <c r="L666">
        <v>6939</v>
      </c>
      <c r="M666">
        <v>6939</v>
      </c>
      <c r="N666">
        <v>1372</v>
      </c>
      <c r="O666">
        <v>1372</v>
      </c>
      <c r="R666" s="4">
        <v>19</v>
      </c>
      <c r="S666" s="4">
        <v>17</v>
      </c>
      <c r="T666">
        <v>96784</v>
      </c>
    </row>
    <row r="667" spans="1:20">
      <c r="A667" t="s">
        <v>432</v>
      </c>
      <c r="B667" t="s">
        <v>745</v>
      </c>
      <c r="C667" t="s">
        <v>413</v>
      </c>
      <c r="D667" t="s">
        <v>777</v>
      </c>
      <c r="E667" t="s">
        <v>1647</v>
      </c>
      <c r="F667">
        <v>2018</v>
      </c>
      <c r="G667" t="s">
        <v>1866</v>
      </c>
      <c r="H667" s="3">
        <v>35.4</v>
      </c>
      <c r="I667" s="3">
        <v>0.96363761844659501</v>
      </c>
      <c r="J667" s="4">
        <v>43839</v>
      </c>
      <c r="K667">
        <v>43839</v>
      </c>
      <c r="L667">
        <v>10589</v>
      </c>
      <c r="M667">
        <v>10589</v>
      </c>
      <c r="N667">
        <v>1899</v>
      </c>
      <c r="O667">
        <v>1899</v>
      </c>
      <c r="R667" s="4">
        <v>63</v>
      </c>
      <c r="S667" s="4">
        <v>16</v>
      </c>
      <c r="T667">
        <v>115296</v>
      </c>
    </row>
    <row r="668" spans="1:20">
      <c r="A668" t="s">
        <v>432</v>
      </c>
      <c r="B668" t="s">
        <v>746</v>
      </c>
      <c r="C668" t="s">
        <v>413</v>
      </c>
      <c r="D668" t="s">
        <v>777</v>
      </c>
      <c r="E668" t="s">
        <v>1648</v>
      </c>
      <c r="F668">
        <v>2018</v>
      </c>
      <c r="G668" t="s">
        <v>1866</v>
      </c>
      <c r="H668" s="3">
        <v>3.55</v>
      </c>
      <c r="I668" s="3">
        <v>0.63</v>
      </c>
      <c r="J668" s="4">
        <v>31539</v>
      </c>
      <c r="K668">
        <v>31539</v>
      </c>
      <c r="L668">
        <v>6984</v>
      </c>
      <c r="M668">
        <v>6984</v>
      </c>
      <c r="N668">
        <v>1093</v>
      </c>
      <c r="O668">
        <v>1093</v>
      </c>
      <c r="R668" s="4">
        <v>12</v>
      </c>
      <c r="S668" s="4">
        <v>5</v>
      </c>
      <c r="T668">
        <v>88699</v>
      </c>
    </row>
    <row r="669" spans="1:20">
      <c r="A669" t="s">
        <v>432</v>
      </c>
      <c r="B669" t="s">
        <v>747</v>
      </c>
      <c r="C669" t="s">
        <v>413</v>
      </c>
      <c r="D669" t="s">
        <v>777</v>
      </c>
      <c r="E669" t="s">
        <v>1649</v>
      </c>
      <c r="F669">
        <v>2018</v>
      </c>
      <c r="G669" t="s">
        <v>1866</v>
      </c>
      <c r="H669" s="3">
        <v>0.89</v>
      </c>
      <c r="I669" s="3">
        <v>0.156</v>
      </c>
      <c r="J669" s="4">
        <v>30618</v>
      </c>
      <c r="K669">
        <v>30618</v>
      </c>
      <c r="L669">
        <v>5188</v>
      </c>
      <c r="M669">
        <v>5188</v>
      </c>
      <c r="N669">
        <v>768</v>
      </c>
      <c r="O669">
        <v>768</v>
      </c>
      <c r="R669" s="4">
        <v>0</v>
      </c>
      <c r="S669" s="4">
        <v>0</v>
      </c>
      <c r="T669">
        <v>75311</v>
      </c>
    </row>
    <row r="670" spans="1:20">
      <c r="A670" t="s">
        <v>432</v>
      </c>
      <c r="B670" t="s">
        <v>748</v>
      </c>
      <c r="C670" t="s">
        <v>413</v>
      </c>
      <c r="D670" t="s">
        <v>777</v>
      </c>
      <c r="E670" t="s">
        <v>1650</v>
      </c>
      <c r="F670">
        <v>2018</v>
      </c>
      <c r="G670" t="s">
        <v>1866</v>
      </c>
      <c r="H670" s="3">
        <v>6.13</v>
      </c>
      <c r="I670" s="3">
        <v>1.3460000000000001</v>
      </c>
      <c r="J670" s="4">
        <v>46839</v>
      </c>
      <c r="K670">
        <v>46839</v>
      </c>
      <c r="L670">
        <v>9337</v>
      </c>
      <c r="M670">
        <v>9337</v>
      </c>
      <c r="N670">
        <v>2043</v>
      </c>
      <c r="O670">
        <v>2043</v>
      </c>
      <c r="R670" s="4">
        <v>39</v>
      </c>
      <c r="S670" s="4">
        <v>17</v>
      </c>
      <c r="T670">
        <v>142562</v>
      </c>
    </row>
    <row r="671" spans="1:20">
      <c r="A671" t="s">
        <v>432</v>
      </c>
      <c r="B671" t="s">
        <v>749</v>
      </c>
      <c r="C671" t="s">
        <v>413</v>
      </c>
      <c r="D671" t="s">
        <v>777</v>
      </c>
      <c r="E671" t="s">
        <v>1651</v>
      </c>
      <c r="F671">
        <v>2018</v>
      </c>
      <c r="G671" t="s">
        <v>1866</v>
      </c>
      <c r="H671" s="3">
        <v>39.799999999999997</v>
      </c>
      <c r="I671" s="3">
        <v>1.22899646004283</v>
      </c>
      <c r="J671" s="4">
        <v>31475</v>
      </c>
      <c r="K671">
        <v>31475</v>
      </c>
      <c r="L671">
        <v>5177</v>
      </c>
      <c r="M671">
        <v>5177</v>
      </c>
      <c r="N671">
        <v>974</v>
      </c>
      <c r="O671">
        <v>974</v>
      </c>
      <c r="R671" s="4">
        <v>11</v>
      </c>
      <c r="S671" s="4">
        <v>10</v>
      </c>
      <c r="T671">
        <v>80805</v>
      </c>
    </row>
    <row r="672" spans="1:20">
      <c r="A672" t="s">
        <v>432</v>
      </c>
      <c r="B672" t="s">
        <v>750</v>
      </c>
      <c r="C672" t="s">
        <v>413</v>
      </c>
      <c r="D672" t="s">
        <v>777</v>
      </c>
      <c r="E672" t="s">
        <v>1652</v>
      </c>
      <c r="F672">
        <v>2018</v>
      </c>
      <c r="G672" t="s">
        <v>1866</v>
      </c>
      <c r="H672" s="3">
        <v>2.2599999999999998</v>
      </c>
      <c r="I672" s="3">
        <v>0.38</v>
      </c>
      <c r="J672" s="4">
        <v>74101</v>
      </c>
      <c r="K672">
        <v>74101</v>
      </c>
      <c r="L672">
        <v>16854</v>
      </c>
      <c r="M672">
        <v>16854</v>
      </c>
      <c r="N672">
        <v>2355</v>
      </c>
      <c r="O672">
        <v>2355</v>
      </c>
      <c r="R672" s="4">
        <v>18</v>
      </c>
      <c r="S672" s="4">
        <v>8</v>
      </c>
      <c r="T672">
        <v>211304</v>
      </c>
    </row>
    <row r="673" spans="1:20">
      <c r="A673" t="s">
        <v>432</v>
      </c>
      <c r="B673" t="s">
        <v>751</v>
      </c>
      <c r="C673" t="s">
        <v>413</v>
      </c>
      <c r="D673" t="s">
        <v>777</v>
      </c>
      <c r="E673" t="s">
        <v>1653</v>
      </c>
      <c r="F673">
        <v>2018</v>
      </c>
      <c r="G673" t="s">
        <v>1866</v>
      </c>
      <c r="H673" s="3">
        <v>0.99</v>
      </c>
      <c r="I673" s="3">
        <v>0.36199999999999999</v>
      </c>
      <c r="J673" s="4">
        <v>32874</v>
      </c>
      <c r="K673">
        <v>32874</v>
      </c>
      <c r="L673">
        <v>5568</v>
      </c>
      <c r="M673">
        <v>5568</v>
      </c>
      <c r="N673">
        <v>776</v>
      </c>
      <c r="O673">
        <v>776</v>
      </c>
      <c r="R673" s="4">
        <v>0</v>
      </c>
      <c r="S673" s="4">
        <v>0</v>
      </c>
      <c r="T673">
        <v>82005</v>
      </c>
    </row>
    <row r="674" spans="1:20">
      <c r="A674" t="s">
        <v>432</v>
      </c>
      <c r="B674" t="s">
        <v>752</v>
      </c>
      <c r="C674" t="s">
        <v>413</v>
      </c>
      <c r="D674" t="s">
        <v>777</v>
      </c>
      <c r="E674" t="s">
        <v>1654</v>
      </c>
      <c r="F674">
        <v>2018</v>
      </c>
      <c r="G674" t="s">
        <v>1866</v>
      </c>
      <c r="H674" s="3">
        <v>3.5</v>
      </c>
      <c r="I674" s="3">
        <v>0.57399999999999995</v>
      </c>
      <c r="J674" s="4">
        <v>26604</v>
      </c>
      <c r="K674">
        <v>26604</v>
      </c>
      <c r="L674">
        <v>5374</v>
      </c>
      <c r="M674">
        <v>5374</v>
      </c>
      <c r="N674">
        <v>819</v>
      </c>
      <c r="O674">
        <v>819</v>
      </c>
      <c r="R674" s="4">
        <v>21</v>
      </c>
      <c r="S674" s="4">
        <v>6</v>
      </c>
      <c r="T674">
        <v>84383</v>
      </c>
    </row>
    <row r="675" spans="1:20">
      <c r="A675" t="s">
        <v>432</v>
      </c>
      <c r="B675" t="s">
        <v>753</v>
      </c>
      <c r="C675" t="s">
        <v>413</v>
      </c>
      <c r="D675" t="s">
        <v>777</v>
      </c>
      <c r="E675" t="s">
        <v>1655</v>
      </c>
      <c r="F675">
        <v>2018</v>
      </c>
      <c r="G675" t="s">
        <v>1866</v>
      </c>
      <c r="H675" s="3">
        <v>35.4</v>
      </c>
      <c r="I675" s="3">
        <v>0.96363761844659501</v>
      </c>
      <c r="J675" s="4">
        <v>41928</v>
      </c>
      <c r="K675">
        <v>41928</v>
      </c>
      <c r="L675">
        <v>6793</v>
      </c>
      <c r="M675">
        <v>6793</v>
      </c>
      <c r="N675">
        <v>1471</v>
      </c>
      <c r="O675">
        <v>1471</v>
      </c>
      <c r="R675" s="4">
        <v>18</v>
      </c>
      <c r="S675" s="4">
        <v>7</v>
      </c>
      <c r="T675">
        <v>104741</v>
      </c>
    </row>
    <row r="676" spans="1:20">
      <c r="A676" t="s">
        <v>432</v>
      </c>
      <c r="B676" t="s">
        <v>754</v>
      </c>
      <c r="C676" t="s">
        <v>413</v>
      </c>
      <c r="D676" t="s">
        <v>777</v>
      </c>
      <c r="E676" t="s">
        <v>1656</v>
      </c>
      <c r="F676">
        <v>2018</v>
      </c>
      <c r="G676" t="s">
        <v>1866</v>
      </c>
      <c r="H676" s="3">
        <v>35.4</v>
      </c>
      <c r="I676" s="3">
        <v>0.96363761844659501</v>
      </c>
      <c r="J676" s="4">
        <v>36392</v>
      </c>
      <c r="K676">
        <v>36392</v>
      </c>
      <c r="L676">
        <v>5633</v>
      </c>
      <c r="M676">
        <v>5633</v>
      </c>
      <c r="N676">
        <v>900</v>
      </c>
      <c r="O676">
        <v>900</v>
      </c>
      <c r="R676" s="4">
        <v>35</v>
      </c>
      <c r="S676" s="4">
        <v>12</v>
      </c>
      <c r="T676">
        <v>94503</v>
      </c>
    </row>
    <row r="677" spans="1:20">
      <c r="A677" t="s">
        <v>432</v>
      </c>
      <c r="B677" t="s">
        <v>755</v>
      </c>
      <c r="C677" t="s">
        <v>413</v>
      </c>
      <c r="D677" t="s">
        <v>777</v>
      </c>
      <c r="E677" t="s">
        <v>1657</v>
      </c>
      <c r="F677">
        <v>2018</v>
      </c>
      <c r="G677" t="s">
        <v>1866</v>
      </c>
      <c r="H677" s="3">
        <v>39.799999999999997</v>
      </c>
      <c r="I677" s="3">
        <v>1.22899646004283</v>
      </c>
      <c r="J677" s="4">
        <v>35767</v>
      </c>
      <c r="K677">
        <v>35767</v>
      </c>
      <c r="L677">
        <v>11973</v>
      </c>
      <c r="M677">
        <v>11973</v>
      </c>
      <c r="N677">
        <v>2115</v>
      </c>
      <c r="O677">
        <v>2115</v>
      </c>
      <c r="R677" s="4">
        <v>49</v>
      </c>
      <c r="S677" s="4">
        <v>22</v>
      </c>
      <c r="T677">
        <v>104340</v>
      </c>
    </row>
    <row r="678" spans="1:20">
      <c r="A678" t="s">
        <v>432</v>
      </c>
      <c r="B678" t="s">
        <v>756</v>
      </c>
      <c r="C678" t="s">
        <v>413</v>
      </c>
      <c r="D678" t="s">
        <v>777</v>
      </c>
      <c r="E678" t="s">
        <v>1658</v>
      </c>
      <c r="F678">
        <v>2018</v>
      </c>
      <c r="G678" t="s">
        <v>1866</v>
      </c>
      <c r="H678" s="3">
        <v>2.77</v>
      </c>
      <c r="I678" s="3">
        <v>0.999</v>
      </c>
      <c r="J678" s="4">
        <v>44904</v>
      </c>
      <c r="K678">
        <v>44904</v>
      </c>
      <c r="L678">
        <v>9601</v>
      </c>
      <c r="M678">
        <v>9601</v>
      </c>
      <c r="N678">
        <v>1527</v>
      </c>
      <c r="O678">
        <v>1527</v>
      </c>
      <c r="R678" s="4">
        <v>0</v>
      </c>
      <c r="S678" s="4">
        <v>0</v>
      </c>
      <c r="T678">
        <v>113897</v>
      </c>
    </row>
    <row r="679" spans="1:20">
      <c r="A679" t="s">
        <v>432</v>
      </c>
      <c r="B679" t="s">
        <v>757</v>
      </c>
      <c r="C679" t="s">
        <v>413</v>
      </c>
      <c r="D679" t="s">
        <v>777</v>
      </c>
      <c r="E679" t="s">
        <v>1659</v>
      </c>
      <c r="F679">
        <v>2018</v>
      </c>
      <c r="G679" t="s">
        <v>1866</v>
      </c>
      <c r="H679" s="3">
        <v>1.56</v>
      </c>
      <c r="I679" s="3">
        <v>0.33700000000000002</v>
      </c>
      <c r="J679" s="4">
        <v>37971</v>
      </c>
      <c r="K679">
        <v>37971</v>
      </c>
      <c r="L679">
        <v>9885</v>
      </c>
      <c r="M679">
        <v>9885</v>
      </c>
      <c r="N679">
        <v>1328</v>
      </c>
      <c r="O679">
        <v>1328</v>
      </c>
      <c r="R679" s="4">
        <v>54</v>
      </c>
      <c r="S679" s="4">
        <v>21</v>
      </c>
      <c r="T679">
        <v>133052</v>
      </c>
    </row>
    <row r="680" spans="1:20">
      <c r="A680" t="s">
        <v>779</v>
      </c>
      <c r="B680" t="s">
        <v>786</v>
      </c>
      <c r="C680" t="s">
        <v>778</v>
      </c>
      <c r="D680" t="s">
        <v>838</v>
      </c>
      <c r="E680" t="s">
        <v>1660</v>
      </c>
      <c r="F680">
        <v>2018</v>
      </c>
      <c r="G680" t="s">
        <v>1866</v>
      </c>
      <c r="H680" s="3"/>
      <c r="I680" s="3"/>
      <c r="J680" s="4" t="s">
        <v>1853</v>
      </c>
      <c r="K680" t="s">
        <v>1853</v>
      </c>
      <c r="L680" t="s">
        <v>1853</v>
      </c>
      <c r="M680" t="s">
        <v>1853</v>
      </c>
      <c r="N680" t="s">
        <v>1853</v>
      </c>
      <c r="O680" t="s">
        <v>1853</v>
      </c>
      <c r="T680" t="s">
        <v>1853</v>
      </c>
    </row>
    <row r="681" spans="1:20">
      <c r="A681" t="s">
        <v>779</v>
      </c>
      <c r="B681" t="s">
        <v>787</v>
      </c>
      <c r="C681" t="s">
        <v>778</v>
      </c>
      <c r="D681" t="s">
        <v>838</v>
      </c>
      <c r="E681" t="s">
        <v>1661</v>
      </c>
      <c r="F681">
        <v>2018</v>
      </c>
      <c r="G681" t="s">
        <v>1866</v>
      </c>
      <c r="H681" s="3"/>
      <c r="I681" s="3"/>
      <c r="J681" s="4" t="s">
        <v>1853</v>
      </c>
      <c r="K681" t="s">
        <v>1853</v>
      </c>
      <c r="L681" t="s">
        <v>1853</v>
      </c>
      <c r="M681" t="s">
        <v>1853</v>
      </c>
      <c r="N681" t="s">
        <v>1853</v>
      </c>
      <c r="O681" t="s">
        <v>1853</v>
      </c>
      <c r="T681" t="s">
        <v>1853</v>
      </c>
    </row>
    <row r="682" spans="1:20">
      <c r="A682" t="s">
        <v>779</v>
      </c>
      <c r="B682" t="s">
        <v>788</v>
      </c>
      <c r="C682" t="s">
        <v>778</v>
      </c>
      <c r="D682" t="s">
        <v>838</v>
      </c>
      <c r="E682" t="s">
        <v>1662</v>
      </c>
      <c r="F682">
        <v>2018</v>
      </c>
      <c r="G682" t="s">
        <v>1866</v>
      </c>
      <c r="H682" s="3">
        <v>13.93</v>
      </c>
      <c r="I682" s="3">
        <v>0.84699999999999998</v>
      </c>
      <c r="J682" s="4">
        <v>79376</v>
      </c>
      <c r="K682">
        <v>75346</v>
      </c>
      <c r="L682">
        <v>12864</v>
      </c>
      <c r="M682">
        <v>12929</v>
      </c>
      <c r="N682">
        <v>2675</v>
      </c>
      <c r="O682">
        <v>1585</v>
      </c>
      <c r="T682">
        <v>223288</v>
      </c>
    </row>
    <row r="683" spans="1:20">
      <c r="A683" t="s">
        <v>779</v>
      </c>
      <c r="B683" t="s">
        <v>789</v>
      </c>
      <c r="C683" t="s">
        <v>778</v>
      </c>
      <c r="D683" t="s">
        <v>838</v>
      </c>
      <c r="E683" t="s">
        <v>1663</v>
      </c>
      <c r="F683">
        <v>2018</v>
      </c>
      <c r="G683" t="s">
        <v>1866</v>
      </c>
      <c r="H683" s="3"/>
      <c r="I683" s="3"/>
      <c r="J683" s="4" t="s">
        <v>1853</v>
      </c>
      <c r="K683" t="s">
        <v>1853</v>
      </c>
      <c r="L683" t="s">
        <v>1853</v>
      </c>
      <c r="M683" t="s">
        <v>1853</v>
      </c>
      <c r="N683">
        <v>0</v>
      </c>
      <c r="O683">
        <v>0</v>
      </c>
      <c r="T683" t="s">
        <v>1853</v>
      </c>
    </row>
    <row r="684" spans="1:20">
      <c r="A684" t="s">
        <v>779</v>
      </c>
      <c r="B684" t="s">
        <v>790</v>
      </c>
      <c r="C684" t="s">
        <v>778</v>
      </c>
      <c r="D684" t="s">
        <v>838</v>
      </c>
      <c r="E684" t="s">
        <v>1664</v>
      </c>
      <c r="F684">
        <v>2018</v>
      </c>
      <c r="G684" t="s">
        <v>1866</v>
      </c>
      <c r="H684" s="3">
        <v>10.88</v>
      </c>
      <c r="I684" s="3">
        <v>1.226</v>
      </c>
      <c r="J684" s="4">
        <v>40005</v>
      </c>
      <c r="K684">
        <v>40795</v>
      </c>
      <c r="L684">
        <v>5124</v>
      </c>
      <c r="M684">
        <v>5161</v>
      </c>
      <c r="N684">
        <v>1040</v>
      </c>
      <c r="O684">
        <v>647</v>
      </c>
      <c r="T684">
        <v>113212</v>
      </c>
    </row>
    <row r="685" spans="1:20">
      <c r="A685" t="s">
        <v>779</v>
      </c>
      <c r="B685" t="s">
        <v>791</v>
      </c>
      <c r="C685" t="s">
        <v>778</v>
      </c>
      <c r="D685" t="s">
        <v>838</v>
      </c>
      <c r="E685" t="s">
        <v>1665</v>
      </c>
      <c r="F685">
        <v>2018</v>
      </c>
      <c r="G685" t="s">
        <v>1866</v>
      </c>
      <c r="H685" s="3">
        <v>18.23</v>
      </c>
      <c r="I685" s="3">
        <v>1.3</v>
      </c>
      <c r="J685" s="4">
        <v>67382</v>
      </c>
      <c r="K685">
        <v>68041</v>
      </c>
      <c r="L685">
        <v>10198</v>
      </c>
      <c r="M685">
        <v>10672</v>
      </c>
      <c r="N685">
        <v>2213</v>
      </c>
      <c r="O685">
        <v>1324</v>
      </c>
      <c r="T685">
        <v>172704</v>
      </c>
    </row>
    <row r="686" spans="1:20">
      <c r="A686" t="s">
        <v>779</v>
      </c>
      <c r="B686" t="s">
        <v>792</v>
      </c>
      <c r="C686" t="s">
        <v>778</v>
      </c>
      <c r="D686" t="s">
        <v>838</v>
      </c>
      <c r="E686" t="s">
        <v>1666</v>
      </c>
      <c r="F686">
        <v>2018</v>
      </c>
      <c r="G686" t="s">
        <v>1866</v>
      </c>
      <c r="H686" s="3">
        <v>32.58</v>
      </c>
      <c r="I686" s="3">
        <v>1.88</v>
      </c>
      <c r="J686" s="4">
        <v>32939</v>
      </c>
      <c r="K686">
        <v>34633</v>
      </c>
      <c r="L686">
        <v>3648</v>
      </c>
      <c r="M686">
        <v>3858</v>
      </c>
      <c r="N686">
        <v>960</v>
      </c>
      <c r="O686">
        <v>499</v>
      </c>
      <c r="T686">
        <v>82456</v>
      </c>
    </row>
    <row r="687" spans="1:20">
      <c r="A687" t="s">
        <v>779</v>
      </c>
      <c r="B687" t="s">
        <v>793</v>
      </c>
      <c r="C687" t="s">
        <v>778</v>
      </c>
      <c r="D687" t="s">
        <v>838</v>
      </c>
      <c r="E687" t="s">
        <v>1667</v>
      </c>
      <c r="F687">
        <v>2018</v>
      </c>
      <c r="G687" t="s">
        <v>1866</v>
      </c>
      <c r="H687" s="3">
        <v>7.25</v>
      </c>
      <c r="I687" s="3">
        <v>0.64</v>
      </c>
      <c r="J687" s="4">
        <v>53396</v>
      </c>
      <c r="K687">
        <v>54262</v>
      </c>
      <c r="L687">
        <v>8879</v>
      </c>
      <c r="M687">
        <v>9326</v>
      </c>
      <c r="N687">
        <v>1642</v>
      </c>
      <c r="O687">
        <v>1098</v>
      </c>
      <c r="T687">
        <v>151886</v>
      </c>
    </row>
    <row r="688" spans="1:20">
      <c r="A688" t="s">
        <v>779</v>
      </c>
      <c r="B688" t="s">
        <v>794</v>
      </c>
      <c r="C688" t="s">
        <v>778</v>
      </c>
      <c r="D688" t="s">
        <v>838</v>
      </c>
      <c r="E688" t="s">
        <v>1668</v>
      </c>
      <c r="F688">
        <v>2018</v>
      </c>
      <c r="G688" t="s">
        <v>1866</v>
      </c>
      <c r="H688" s="3">
        <v>32.58</v>
      </c>
      <c r="I688" s="3">
        <v>1.88</v>
      </c>
      <c r="J688" s="4">
        <v>52817</v>
      </c>
      <c r="K688">
        <v>52057</v>
      </c>
      <c r="L688">
        <v>7691</v>
      </c>
      <c r="M688">
        <v>8029</v>
      </c>
      <c r="N688">
        <v>1583</v>
      </c>
      <c r="O688">
        <v>821</v>
      </c>
      <c r="T688">
        <v>134425</v>
      </c>
    </row>
    <row r="689" spans="1:20">
      <c r="A689" t="s">
        <v>779</v>
      </c>
      <c r="B689" t="s">
        <v>795</v>
      </c>
      <c r="C689" t="s">
        <v>778</v>
      </c>
      <c r="D689" t="s">
        <v>838</v>
      </c>
      <c r="E689" t="s">
        <v>1669</v>
      </c>
      <c r="F689">
        <v>2018</v>
      </c>
      <c r="G689" t="s">
        <v>1866</v>
      </c>
      <c r="H689" s="3">
        <v>32.58</v>
      </c>
      <c r="I689" s="3">
        <v>1.88</v>
      </c>
      <c r="J689" s="4">
        <v>45630</v>
      </c>
      <c r="K689">
        <v>44713</v>
      </c>
      <c r="L689">
        <v>6645</v>
      </c>
      <c r="M689">
        <v>6529</v>
      </c>
      <c r="N689">
        <v>1443</v>
      </c>
      <c r="O689">
        <v>802</v>
      </c>
      <c r="T689">
        <v>113877</v>
      </c>
    </row>
    <row r="690" spans="1:20">
      <c r="A690" t="s">
        <v>779</v>
      </c>
      <c r="B690" t="s">
        <v>796</v>
      </c>
      <c r="C690" t="s">
        <v>778</v>
      </c>
      <c r="D690" t="s">
        <v>838</v>
      </c>
      <c r="E690" t="s">
        <v>1670</v>
      </c>
      <c r="F690">
        <v>2018</v>
      </c>
      <c r="G690" t="s">
        <v>1866</v>
      </c>
      <c r="H690" s="3">
        <v>9.4</v>
      </c>
      <c r="I690" s="3">
        <v>0.76</v>
      </c>
      <c r="J690" s="4">
        <v>44165</v>
      </c>
      <c r="K690">
        <v>45309</v>
      </c>
      <c r="L690">
        <v>7037</v>
      </c>
      <c r="M690">
        <v>7175</v>
      </c>
      <c r="N690">
        <v>1402</v>
      </c>
      <c r="O690">
        <v>844</v>
      </c>
      <c r="T690">
        <v>119383</v>
      </c>
    </row>
    <row r="691" spans="1:20">
      <c r="A691" t="s">
        <v>779</v>
      </c>
      <c r="B691" t="s">
        <v>797</v>
      </c>
      <c r="C691" t="s">
        <v>778</v>
      </c>
      <c r="D691" t="s">
        <v>838</v>
      </c>
      <c r="E691" t="s">
        <v>1671</v>
      </c>
      <c r="F691">
        <v>2018</v>
      </c>
      <c r="G691" t="s">
        <v>1866</v>
      </c>
      <c r="H691" s="3">
        <v>15.2</v>
      </c>
      <c r="I691" s="3">
        <v>0.97</v>
      </c>
      <c r="J691" s="4">
        <v>66107</v>
      </c>
      <c r="K691">
        <v>64905</v>
      </c>
      <c r="L691">
        <v>9347</v>
      </c>
      <c r="M691">
        <v>9270</v>
      </c>
      <c r="N691">
        <v>2255</v>
      </c>
      <c r="O691">
        <v>1380</v>
      </c>
      <c r="T691">
        <v>188307</v>
      </c>
    </row>
    <row r="692" spans="1:20">
      <c r="A692" t="s">
        <v>780</v>
      </c>
      <c r="B692" t="s">
        <v>798</v>
      </c>
      <c r="C692" t="s">
        <v>778</v>
      </c>
      <c r="D692" t="s">
        <v>839</v>
      </c>
      <c r="E692" t="s">
        <v>1672</v>
      </c>
      <c r="F692">
        <v>2018</v>
      </c>
      <c r="G692" t="s">
        <v>1866</v>
      </c>
      <c r="H692" s="3"/>
      <c r="I692" s="3"/>
      <c r="J692" s="4" t="s">
        <v>1853</v>
      </c>
      <c r="K692" t="s">
        <v>1853</v>
      </c>
      <c r="L692" t="s">
        <v>1853</v>
      </c>
      <c r="M692" t="s">
        <v>1853</v>
      </c>
      <c r="N692">
        <v>0</v>
      </c>
      <c r="O692">
        <v>0</v>
      </c>
      <c r="T692" t="s">
        <v>1853</v>
      </c>
    </row>
    <row r="693" spans="1:20">
      <c r="A693" t="s">
        <v>780</v>
      </c>
      <c r="B693" t="s">
        <v>799</v>
      </c>
      <c r="C693" t="s">
        <v>778</v>
      </c>
      <c r="D693" t="s">
        <v>839</v>
      </c>
      <c r="E693" t="s">
        <v>1673</v>
      </c>
      <c r="F693">
        <v>2018</v>
      </c>
      <c r="G693" t="s">
        <v>1866</v>
      </c>
      <c r="H693" s="3">
        <v>15.9528124332699</v>
      </c>
      <c r="I693" s="3">
        <v>0.49570098672222201</v>
      </c>
      <c r="J693" s="4">
        <v>47044</v>
      </c>
      <c r="K693">
        <v>44286</v>
      </c>
      <c r="L693">
        <v>5852</v>
      </c>
      <c r="M693">
        <v>6187</v>
      </c>
      <c r="N693">
        <v>1449</v>
      </c>
      <c r="O693">
        <v>894</v>
      </c>
      <c r="T693">
        <v>132132</v>
      </c>
    </row>
    <row r="694" spans="1:20">
      <c r="A694" t="s">
        <v>780</v>
      </c>
      <c r="B694" t="s">
        <v>800</v>
      </c>
      <c r="C694" t="s">
        <v>778</v>
      </c>
      <c r="D694" t="s">
        <v>839</v>
      </c>
      <c r="E694" t="s">
        <v>1674</v>
      </c>
      <c r="F694">
        <v>2018</v>
      </c>
      <c r="G694" t="s">
        <v>1866</v>
      </c>
      <c r="H694" s="3">
        <v>5.0673882569008804</v>
      </c>
      <c r="I694" s="3">
        <v>0.55208929923076899</v>
      </c>
      <c r="J694" s="4">
        <v>9482</v>
      </c>
      <c r="K694">
        <v>10915</v>
      </c>
      <c r="L694">
        <v>964</v>
      </c>
      <c r="M694">
        <v>1030</v>
      </c>
      <c r="N694">
        <v>261</v>
      </c>
      <c r="O694">
        <v>144</v>
      </c>
      <c r="T694">
        <v>33254</v>
      </c>
    </row>
    <row r="695" spans="1:20">
      <c r="A695" t="s">
        <v>780</v>
      </c>
      <c r="B695" t="s">
        <v>801</v>
      </c>
      <c r="C695" t="s">
        <v>778</v>
      </c>
      <c r="D695" t="s">
        <v>839</v>
      </c>
      <c r="E695" t="s">
        <v>1675</v>
      </c>
      <c r="F695">
        <v>2018</v>
      </c>
      <c r="G695" t="s">
        <v>1866</v>
      </c>
      <c r="H695" s="3">
        <v>7.7926491286766799</v>
      </c>
      <c r="I695" s="3">
        <v>1.0681955536904799</v>
      </c>
      <c r="J695" s="4">
        <v>37589</v>
      </c>
      <c r="K695">
        <v>36343</v>
      </c>
      <c r="L695">
        <v>4136</v>
      </c>
      <c r="M695">
        <v>4424</v>
      </c>
      <c r="N695">
        <v>996</v>
      </c>
      <c r="O695">
        <v>659</v>
      </c>
      <c r="T695">
        <v>101772</v>
      </c>
    </row>
    <row r="696" spans="1:20">
      <c r="A696" t="s">
        <v>780</v>
      </c>
      <c r="B696" t="s">
        <v>802</v>
      </c>
      <c r="C696" t="s">
        <v>778</v>
      </c>
      <c r="D696" t="s">
        <v>839</v>
      </c>
      <c r="E696" t="s">
        <v>1676</v>
      </c>
      <c r="F696">
        <v>2018</v>
      </c>
      <c r="G696" t="s">
        <v>1866</v>
      </c>
      <c r="H696" s="3">
        <v>9.1295680511009696</v>
      </c>
      <c r="I696" s="3">
        <v>0.98965762083527598</v>
      </c>
      <c r="J696" s="4">
        <v>35255</v>
      </c>
      <c r="K696">
        <v>33439</v>
      </c>
      <c r="L696">
        <v>3639</v>
      </c>
      <c r="M696">
        <v>3955</v>
      </c>
      <c r="N696">
        <v>939</v>
      </c>
      <c r="O696">
        <v>472</v>
      </c>
      <c r="T696">
        <v>108990</v>
      </c>
    </row>
    <row r="697" spans="1:20">
      <c r="A697" t="s">
        <v>780</v>
      </c>
      <c r="B697" t="s">
        <v>803</v>
      </c>
      <c r="C697" t="s">
        <v>778</v>
      </c>
      <c r="D697" t="s">
        <v>839</v>
      </c>
      <c r="E697" t="s">
        <v>1677</v>
      </c>
      <c r="F697">
        <v>2018</v>
      </c>
      <c r="G697" t="s">
        <v>1866</v>
      </c>
      <c r="H697" s="3">
        <v>11.3710783710413</v>
      </c>
      <c r="I697" s="3">
        <v>0.88798829340201502</v>
      </c>
      <c r="J697" s="4">
        <v>44315</v>
      </c>
      <c r="K697">
        <v>41421</v>
      </c>
      <c r="L697">
        <v>7114</v>
      </c>
      <c r="M697">
        <v>7253</v>
      </c>
      <c r="N697">
        <v>1173</v>
      </c>
      <c r="O697">
        <v>794</v>
      </c>
      <c r="T697">
        <v>152563</v>
      </c>
    </row>
    <row r="698" spans="1:20">
      <c r="A698" t="s">
        <v>780</v>
      </c>
      <c r="B698" t="s">
        <v>804</v>
      </c>
      <c r="C698" t="s">
        <v>778</v>
      </c>
      <c r="D698" t="s">
        <v>839</v>
      </c>
      <c r="E698" t="s">
        <v>1678</v>
      </c>
      <c r="F698">
        <v>2018</v>
      </c>
      <c r="G698" t="s">
        <v>1866</v>
      </c>
      <c r="H698" s="3">
        <v>18.354782970256299</v>
      </c>
      <c r="I698" s="3">
        <v>1.48428039191982</v>
      </c>
      <c r="J698" s="4">
        <v>40490</v>
      </c>
      <c r="K698">
        <v>39651</v>
      </c>
      <c r="L698">
        <v>5471</v>
      </c>
      <c r="M698">
        <v>5731</v>
      </c>
      <c r="N698">
        <v>1396</v>
      </c>
      <c r="O698">
        <v>757</v>
      </c>
      <c r="T698">
        <v>115923</v>
      </c>
    </row>
    <row r="699" spans="1:20">
      <c r="A699" t="s">
        <v>780</v>
      </c>
      <c r="B699" t="s">
        <v>805</v>
      </c>
      <c r="C699" t="s">
        <v>778</v>
      </c>
      <c r="D699" t="s">
        <v>839</v>
      </c>
      <c r="E699" t="s">
        <v>1679</v>
      </c>
      <c r="F699">
        <v>2018</v>
      </c>
      <c r="G699" t="s">
        <v>1866</v>
      </c>
      <c r="H699" s="3">
        <v>8.3028908036591194</v>
      </c>
      <c r="I699" s="3">
        <v>0.62800689301115598</v>
      </c>
      <c r="J699" s="4">
        <v>63949</v>
      </c>
      <c r="K699">
        <v>61208</v>
      </c>
      <c r="L699">
        <v>7129</v>
      </c>
      <c r="M699">
        <v>7517</v>
      </c>
      <c r="N699">
        <v>1646</v>
      </c>
      <c r="O699">
        <v>1004</v>
      </c>
      <c r="T699">
        <v>177502</v>
      </c>
    </row>
    <row r="700" spans="1:20">
      <c r="A700" t="s">
        <v>780</v>
      </c>
      <c r="B700" t="s">
        <v>806</v>
      </c>
      <c r="C700" t="s">
        <v>778</v>
      </c>
      <c r="D700" t="s">
        <v>839</v>
      </c>
      <c r="E700" t="s">
        <v>1680</v>
      </c>
      <c r="F700">
        <v>2018</v>
      </c>
      <c r="G700" t="s">
        <v>1866</v>
      </c>
      <c r="H700" s="3"/>
      <c r="I700" s="3"/>
      <c r="J700" s="4" t="s">
        <v>1853</v>
      </c>
      <c r="K700" t="s">
        <v>1853</v>
      </c>
      <c r="L700" t="s">
        <v>1853</v>
      </c>
      <c r="M700" t="s">
        <v>1853</v>
      </c>
      <c r="N700">
        <v>0</v>
      </c>
      <c r="O700">
        <v>0</v>
      </c>
      <c r="T700" t="s">
        <v>1853</v>
      </c>
    </row>
    <row r="701" spans="1:20">
      <c r="A701" t="s">
        <v>781</v>
      </c>
      <c r="B701" t="s">
        <v>807</v>
      </c>
      <c r="C701" t="s">
        <v>778</v>
      </c>
      <c r="D701" t="s">
        <v>840</v>
      </c>
      <c r="E701" t="s">
        <v>1681</v>
      </c>
      <c r="F701">
        <v>2018</v>
      </c>
      <c r="G701" t="s">
        <v>1866</v>
      </c>
      <c r="H701" s="3">
        <v>48.5</v>
      </c>
      <c r="I701" s="3">
        <v>1.4</v>
      </c>
      <c r="J701" s="4">
        <v>2346</v>
      </c>
      <c r="K701">
        <v>1963</v>
      </c>
      <c r="L701">
        <v>447</v>
      </c>
      <c r="M701">
        <v>466</v>
      </c>
      <c r="N701">
        <v>96</v>
      </c>
      <c r="O701">
        <v>40</v>
      </c>
      <c r="T701">
        <v>5763</v>
      </c>
    </row>
    <row r="702" spans="1:20">
      <c r="A702" t="s">
        <v>781</v>
      </c>
      <c r="B702" t="s">
        <v>808</v>
      </c>
      <c r="C702" t="s">
        <v>778</v>
      </c>
      <c r="D702" t="s">
        <v>840</v>
      </c>
      <c r="E702" t="s">
        <v>1682</v>
      </c>
      <c r="F702">
        <v>2018</v>
      </c>
      <c r="G702" t="s">
        <v>1866</v>
      </c>
      <c r="H702" s="3">
        <v>48.5</v>
      </c>
      <c r="I702" s="3">
        <v>1.4</v>
      </c>
      <c r="J702" s="4">
        <v>2401</v>
      </c>
      <c r="K702">
        <v>2226</v>
      </c>
      <c r="L702">
        <v>371</v>
      </c>
      <c r="M702">
        <v>405</v>
      </c>
      <c r="N702">
        <v>67</v>
      </c>
      <c r="O702">
        <v>56</v>
      </c>
      <c r="T702">
        <v>5937</v>
      </c>
    </row>
    <row r="703" spans="1:20">
      <c r="A703" t="s">
        <v>781</v>
      </c>
      <c r="B703" t="s">
        <v>809</v>
      </c>
      <c r="C703" t="s">
        <v>778</v>
      </c>
      <c r="D703" t="s">
        <v>840</v>
      </c>
      <c r="E703" t="s">
        <v>1683</v>
      </c>
      <c r="F703">
        <v>2018</v>
      </c>
      <c r="G703" t="s">
        <v>1866</v>
      </c>
      <c r="H703" s="3">
        <v>48.5</v>
      </c>
      <c r="I703" s="3">
        <v>1.4</v>
      </c>
      <c r="J703" s="4">
        <v>7362</v>
      </c>
      <c r="K703">
        <v>6985</v>
      </c>
      <c r="L703">
        <v>1099</v>
      </c>
      <c r="M703">
        <v>1040</v>
      </c>
      <c r="N703">
        <v>327</v>
      </c>
      <c r="O703">
        <v>160</v>
      </c>
      <c r="T703">
        <v>20814</v>
      </c>
    </row>
    <row r="704" spans="1:20">
      <c r="A704" t="s">
        <v>781</v>
      </c>
      <c r="B704" t="s">
        <v>810</v>
      </c>
      <c r="C704" t="s">
        <v>778</v>
      </c>
      <c r="D704" t="s">
        <v>840</v>
      </c>
      <c r="E704" t="s">
        <v>1684</v>
      </c>
      <c r="F704">
        <v>2018</v>
      </c>
      <c r="G704" t="s">
        <v>1866</v>
      </c>
      <c r="H704" s="3">
        <v>48.5</v>
      </c>
      <c r="I704" s="3">
        <v>1.4</v>
      </c>
      <c r="J704" s="4">
        <v>5783</v>
      </c>
      <c r="K704">
        <v>5642</v>
      </c>
      <c r="L704">
        <v>845</v>
      </c>
      <c r="M704">
        <v>893</v>
      </c>
      <c r="N704">
        <v>248</v>
      </c>
      <c r="O704">
        <v>124</v>
      </c>
      <c r="T704">
        <v>13881</v>
      </c>
    </row>
    <row r="705" spans="1:20">
      <c r="A705" t="s">
        <v>781</v>
      </c>
      <c r="B705" t="s">
        <v>811</v>
      </c>
      <c r="C705" t="s">
        <v>778</v>
      </c>
      <c r="D705" t="s">
        <v>840</v>
      </c>
      <c r="E705" t="s">
        <v>1685</v>
      </c>
      <c r="F705">
        <v>2018</v>
      </c>
      <c r="G705" t="s">
        <v>1866</v>
      </c>
      <c r="J705" s="4" t="s">
        <v>1853</v>
      </c>
      <c r="K705" t="s">
        <v>1853</v>
      </c>
      <c r="L705" t="s">
        <v>1853</v>
      </c>
      <c r="M705" t="s">
        <v>1853</v>
      </c>
      <c r="N705" t="s">
        <v>1853</v>
      </c>
      <c r="O705" t="s">
        <v>1853</v>
      </c>
      <c r="T705" t="s">
        <v>1853</v>
      </c>
    </row>
    <row r="706" spans="1:20">
      <c r="A706" t="s">
        <v>781</v>
      </c>
      <c r="B706" t="s">
        <v>812</v>
      </c>
      <c r="C706" t="s">
        <v>778</v>
      </c>
      <c r="D706" t="s">
        <v>840</v>
      </c>
      <c r="E706" t="s">
        <v>1686</v>
      </c>
      <c r="F706">
        <v>2018</v>
      </c>
      <c r="G706" t="s">
        <v>1866</v>
      </c>
      <c r="H706" s="3">
        <v>48.5</v>
      </c>
      <c r="I706" s="3">
        <v>1.4</v>
      </c>
      <c r="J706" s="4">
        <v>15436</v>
      </c>
      <c r="K706">
        <v>13431</v>
      </c>
      <c r="L706">
        <v>2006</v>
      </c>
      <c r="M706">
        <v>2119</v>
      </c>
      <c r="N706">
        <v>618</v>
      </c>
      <c r="O706">
        <v>301</v>
      </c>
      <c r="T706">
        <v>42066</v>
      </c>
    </row>
    <row r="707" spans="1:20">
      <c r="A707" t="s">
        <v>781</v>
      </c>
      <c r="B707" t="s">
        <v>813</v>
      </c>
      <c r="C707" t="s">
        <v>778</v>
      </c>
      <c r="D707" t="s">
        <v>840</v>
      </c>
      <c r="E707" t="s">
        <v>1687</v>
      </c>
      <c r="F707">
        <v>2018</v>
      </c>
      <c r="G707" t="s">
        <v>1866</v>
      </c>
      <c r="H707" s="3">
        <v>48.5</v>
      </c>
      <c r="I707" s="3">
        <v>1.4</v>
      </c>
      <c r="J707" s="4">
        <v>9706</v>
      </c>
      <c r="K707">
        <v>6996</v>
      </c>
      <c r="L707">
        <v>1967</v>
      </c>
      <c r="M707">
        <v>1971</v>
      </c>
      <c r="N707">
        <v>407</v>
      </c>
      <c r="O707">
        <v>252</v>
      </c>
      <c r="T707">
        <v>22735</v>
      </c>
    </row>
    <row r="708" spans="1:20">
      <c r="A708" t="s">
        <v>782</v>
      </c>
      <c r="B708" t="s">
        <v>814</v>
      </c>
      <c r="C708" t="s">
        <v>778</v>
      </c>
      <c r="D708" t="s">
        <v>841</v>
      </c>
      <c r="E708" t="s">
        <v>1688</v>
      </c>
      <c r="F708">
        <v>2018</v>
      </c>
      <c r="G708" t="s">
        <v>1866</v>
      </c>
      <c r="H708" s="3">
        <v>5</v>
      </c>
      <c r="I708" s="3">
        <v>1.2</v>
      </c>
      <c r="J708" s="4">
        <v>58449</v>
      </c>
      <c r="K708">
        <v>56884</v>
      </c>
      <c r="L708">
        <v>9401</v>
      </c>
      <c r="M708">
        <v>9928</v>
      </c>
      <c r="N708">
        <v>1836</v>
      </c>
      <c r="O708">
        <v>1113</v>
      </c>
      <c r="T708">
        <v>174310</v>
      </c>
    </row>
    <row r="709" spans="1:20">
      <c r="A709" t="s">
        <v>782</v>
      </c>
      <c r="B709" t="s">
        <v>815</v>
      </c>
      <c r="C709" t="s">
        <v>778</v>
      </c>
      <c r="D709" t="s">
        <v>841</v>
      </c>
      <c r="E709" t="s">
        <v>1689</v>
      </c>
      <c r="F709">
        <v>2018</v>
      </c>
      <c r="G709" t="s">
        <v>1866</v>
      </c>
      <c r="H709" s="3">
        <v>5.0999999999999996</v>
      </c>
      <c r="I709" s="3">
        <v>1.08</v>
      </c>
      <c r="J709" s="4">
        <v>44139</v>
      </c>
      <c r="K709">
        <v>43478</v>
      </c>
      <c r="L709">
        <v>7577</v>
      </c>
      <c r="M709">
        <v>7815</v>
      </c>
      <c r="N709">
        <v>1744</v>
      </c>
      <c r="O709">
        <v>991</v>
      </c>
      <c r="T709">
        <v>144288</v>
      </c>
    </row>
    <row r="710" spans="1:20">
      <c r="A710" t="s">
        <v>782</v>
      </c>
      <c r="B710" t="s">
        <v>816</v>
      </c>
      <c r="C710" t="s">
        <v>778</v>
      </c>
      <c r="D710" t="s">
        <v>841</v>
      </c>
      <c r="E710" t="s">
        <v>1690</v>
      </c>
      <c r="F710">
        <v>2018</v>
      </c>
      <c r="G710" t="s">
        <v>1866</v>
      </c>
      <c r="H710" s="3">
        <v>13</v>
      </c>
      <c r="I710" s="3">
        <v>1.1000000000000001</v>
      </c>
      <c r="J710" s="4">
        <v>58709</v>
      </c>
      <c r="K710">
        <v>57396</v>
      </c>
      <c r="L710">
        <v>9479</v>
      </c>
      <c r="M710">
        <v>9677</v>
      </c>
      <c r="N710">
        <v>2018</v>
      </c>
      <c r="O710">
        <v>962</v>
      </c>
      <c r="T710">
        <v>162019</v>
      </c>
    </row>
    <row r="711" spans="1:20">
      <c r="A711" t="s">
        <v>782</v>
      </c>
      <c r="B711" t="s">
        <v>817</v>
      </c>
      <c r="C711" t="s">
        <v>778</v>
      </c>
      <c r="D711" t="s">
        <v>841</v>
      </c>
      <c r="E711" t="s">
        <v>1691</v>
      </c>
      <c r="F711">
        <v>2018</v>
      </c>
      <c r="G711" t="s">
        <v>1866</v>
      </c>
      <c r="H711" s="3"/>
      <c r="I711" s="3"/>
      <c r="J711" s="4" t="s">
        <v>1853</v>
      </c>
      <c r="K711" t="s">
        <v>1853</v>
      </c>
      <c r="L711" t="s">
        <v>1853</v>
      </c>
      <c r="M711" t="s">
        <v>1853</v>
      </c>
      <c r="N711">
        <v>0</v>
      </c>
      <c r="O711">
        <v>0</v>
      </c>
      <c r="T711" t="s">
        <v>1853</v>
      </c>
    </row>
    <row r="712" spans="1:20">
      <c r="A712" t="s">
        <v>782</v>
      </c>
      <c r="B712" t="s">
        <v>818</v>
      </c>
      <c r="C712" t="s">
        <v>778</v>
      </c>
      <c r="D712" t="s">
        <v>841</v>
      </c>
      <c r="E712" t="s">
        <v>1692</v>
      </c>
      <c r="F712">
        <v>2018</v>
      </c>
      <c r="G712" t="s">
        <v>1866</v>
      </c>
      <c r="H712" s="3"/>
      <c r="I712" s="3"/>
      <c r="J712" s="4" t="s">
        <v>1853</v>
      </c>
      <c r="K712" t="s">
        <v>1853</v>
      </c>
      <c r="L712" t="s">
        <v>1853</v>
      </c>
      <c r="M712" t="s">
        <v>1853</v>
      </c>
      <c r="N712">
        <v>0</v>
      </c>
      <c r="O712">
        <v>0</v>
      </c>
      <c r="T712" t="s">
        <v>1853</v>
      </c>
    </row>
    <row r="713" spans="1:20">
      <c r="A713" t="s">
        <v>782</v>
      </c>
      <c r="B713" t="s">
        <v>819</v>
      </c>
      <c r="C713" t="s">
        <v>778</v>
      </c>
      <c r="D713" t="s">
        <v>841</v>
      </c>
      <c r="E713" t="s">
        <v>1693</v>
      </c>
      <c r="F713">
        <v>2018</v>
      </c>
      <c r="G713" t="s">
        <v>1866</v>
      </c>
      <c r="H713" s="3">
        <v>3.1</v>
      </c>
      <c r="I713" s="3">
        <v>0.97</v>
      </c>
      <c r="J713" s="4">
        <v>40410</v>
      </c>
      <c r="K713">
        <v>38476</v>
      </c>
      <c r="L713">
        <v>6569</v>
      </c>
      <c r="M713">
        <v>6438</v>
      </c>
      <c r="N713">
        <v>961</v>
      </c>
      <c r="O713">
        <v>572</v>
      </c>
      <c r="T713">
        <v>117499</v>
      </c>
    </row>
    <row r="714" spans="1:20">
      <c r="A714" t="s">
        <v>782</v>
      </c>
      <c r="B714" t="s">
        <v>820</v>
      </c>
      <c r="C714" t="s">
        <v>778</v>
      </c>
      <c r="D714" t="s">
        <v>841</v>
      </c>
      <c r="E714" t="s">
        <v>1694</v>
      </c>
      <c r="F714">
        <v>2018</v>
      </c>
      <c r="G714" t="s">
        <v>1866</v>
      </c>
      <c r="H714" s="3">
        <v>7.6</v>
      </c>
      <c r="I714" s="3">
        <v>1.5</v>
      </c>
      <c r="J714" s="4">
        <v>29044</v>
      </c>
      <c r="K714">
        <v>27416</v>
      </c>
      <c r="L714">
        <v>4221</v>
      </c>
      <c r="M714">
        <v>4334</v>
      </c>
      <c r="N714">
        <v>1427</v>
      </c>
      <c r="O714">
        <v>647</v>
      </c>
      <c r="T714">
        <v>88143</v>
      </c>
    </row>
    <row r="715" spans="1:20">
      <c r="A715" t="s">
        <v>782</v>
      </c>
      <c r="B715" t="s">
        <v>821</v>
      </c>
      <c r="C715" t="s">
        <v>778</v>
      </c>
      <c r="D715" t="s">
        <v>841</v>
      </c>
      <c r="E715" t="s">
        <v>1695</v>
      </c>
      <c r="F715">
        <v>2018</v>
      </c>
      <c r="G715" t="s">
        <v>1866</v>
      </c>
      <c r="H715" s="3">
        <v>15.7</v>
      </c>
      <c r="I715" s="3">
        <v>1.2</v>
      </c>
      <c r="J715" s="4">
        <v>61558</v>
      </c>
      <c r="K715">
        <v>62201</v>
      </c>
      <c r="L715">
        <v>9247</v>
      </c>
      <c r="M715">
        <v>9812</v>
      </c>
      <c r="N715">
        <v>2503</v>
      </c>
      <c r="O715">
        <v>1614</v>
      </c>
      <c r="T715">
        <v>178513</v>
      </c>
    </row>
    <row r="716" spans="1:20">
      <c r="A716" t="s">
        <v>783</v>
      </c>
      <c r="B716" t="s">
        <v>822</v>
      </c>
      <c r="C716" t="s">
        <v>778</v>
      </c>
      <c r="D716" t="s">
        <v>842</v>
      </c>
      <c r="E716" t="s">
        <v>1696</v>
      </c>
      <c r="F716">
        <v>2018</v>
      </c>
      <c r="G716" t="s">
        <v>1866</v>
      </c>
      <c r="H716" s="3">
        <v>39.1</v>
      </c>
      <c r="I716" s="3">
        <v>2.6</v>
      </c>
      <c r="J716" s="4">
        <v>54859</v>
      </c>
      <c r="K716">
        <v>52363</v>
      </c>
      <c r="L716">
        <v>9605</v>
      </c>
      <c r="M716">
        <v>9638</v>
      </c>
      <c r="N716">
        <v>2094</v>
      </c>
      <c r="O716">
        <v>892</v>
      </c>
      <c r="T716">
        <v>142416</v>
      </c>
    </row>
    <row r="717" spans="1:20">
      <c r="A717" t="s">
        <v>783</v>
      </c>
      <c r="B717" t="s">
        <v>823</v>
      </c>
      <c r="C717" t="s">
        <v>778</v>
      </c>
      <c r="D717" t="s">
        <v>842</v>
      </c>
      <c r="E717" t="s">
        <v>1697</v>
      </c>
      <c r="F717">
        <v>2018</v>
      </c>
      <c r="G717" t="s">
        <v>1866</v>
      </c>
      <c r="H717" s="3">
        <v>39.1</v>
      </c>
      <c r="I717" s="3">
        <v>2.6</v>
      </c>
      <c r="J717" s="4">
        <v>41449</v>
      </c>
      <c r="K717">
        <v>41865</v>
      </c>
      <c r="L717">
        <v>6897</v>
      </c>
      <c r="M717">
        <v>7183</v>
      </c>
      <c r="N717">
        <v>1689</v>
      </c>
      <c r="O717">
        <v>781</v>
      </c>
      <c r="T717">
        <v>128882</v>
      </c>
    </row>
    <row r="718" spans="1:20">
      <c r="A718" t="s">
        <v>783</v>
      </c>
      <c r="B718" t="s">
        <v>824</v>
      </c>
      <c r="C718" t="s">
        <v>778</v>
      </c>
      <c r="D718" t="s">
        <v>842</v>
      </c>
      <c r="E718" t="s">
        <v>1698</v>
      </c>
      <c r="F718">
        <v>2018</v>
      </c>
      <c r="G718" t="s">
        <v>1866</v>
      </c>
      <c r="H718" s="3">
        <v>39.1</v>
      </c>
      <c r="I718" s="3">
        <v>2.6</v>
      </c>
      <c r="J718" s="4">
        <v>75866</v>
      </c>
      <c r="K718">
        <v>74178</v>
      </c>
      <c r="L718">
        <v>11223</v>
      </c>
      <c r="M718">
        <v>11613</v>
      </c>
      <c r="N718">
        <v>2638</v>
      </c>
      <c r="O718">
        <v>1222</v>
      </c>
      <c r="T718">
        <v>190956</v>
      </c>
    </row>
    <row r="719" spans="1:20">
      <c r="A719" t="s">
        <v>783</v>
      </c>
      <c r="B719" t="s">
        <v>825</v>
      </c>
      <c r="C719" t="s">
        <v>778</v>
      </c>
      <c r="D719" t="s">
        <v>842</v>
      </c>
      <c r="E719" t="s">
        <v>1699</v>
      </c>
      <c r="F719">
        <v>2018</v>
      </c>
      <c r="G719" t="s">
        <v>1866</v>
      </c>
      <c r="H719" s="3">
        <v>39.1</v>
      </c>
      <c r="I719" s="3">
        <v>2.6</v>
      </c>
      <c r="J719" s="4">
        <v>60820</v>
      </c>
      <c r="K719">
        <v>58523</v>
      </c>
      <c r="L719">
        <v>12068</v>
      </c>
      <c r="M719">
        <v>12222</v>
      </c>
      <c r="N719">
        <v>2040</v>
      </c>
      <c r="O719">
        <v>1076</v>
      </c>
      <c r="T719">
        <v>156182</v>
      </c>
    </row>
    <row r="720" spans="1:20">
      <c r="A720" t="s">
        <v>784</v>
      </c>
      <c r="B720" t="s">
        <v>826</v>
      </c>
      <c r="C720" t="s">
        <v>778</v>
      </c>
      <c r="D720" t="s">
        <v>843</v>
      </c>
      <c r="E720" t="s">
        <v>1700</v>
      </c>
      <c r="F720">
        <v>2018</v>
      </c>
      <c r="G720" t="s">
        <v>1866</v>
      </c>
      <c r="H720" s="3">
        <v>41</v>
      </c>
      <c r="I720" s="3">
        <v>1.9</v>
      </c>
      <c r="J720" s="4">
        <v>50629</v>
      </c>
      <c r="K720">
        <v>51752</v>
      </c>
      <c r="L720">
        <v>9253</v>
      </c>
      <c r="M720">
        <v>10685</v>
      </c>
      <c r="N720">
        <v>2145</v>
      </c>
      <c r="O720">
        <v>846</v>
      </c>
      <c r="T720">
        <v>141644</v>
      </c>
    </row>
    <row r="721" spans="1:20">
      <c r="A721" t="s">
        <v>784</v>
      </c>
      <c r="B721" t="s">
        <v>827</v>
      </c>
      <c r="C721" t="s">
        <v>778</v>
      </c>
      <c r="D721" t="s">
        <v>843</v>
      </c>
      <c r="E721" t="s">
        <v>1701</v>
      </c>
      <c r="F721">
        <v>2018</v>
      </c>
      <c r="G721" t="s">
        <v>1866</v>
      </c>
      <c r="H721" s="3">
        <v>41.4</v>
      </c>
      <c r="I721" s="3">
        <v>2.2999999999999998</v>
      </c>
      <c r="J721" s="4">
        <v>38924</v>
      </c>
      <c r="K721">
        <v>42159</v>
      </c>
      <c r="L721">
        <v>7685</v>
      </c>
      <c r="M721">
        <v>8266</v>
      </c>
      <c r="N721">
        <v>2448</v>
      </c>
      <c r="O721">
        <v>1204</v>
      </c>
      <c r="T721">
        <v>111999</v>
      </c>
    </row>
    <row r="722" spans="1:20">
      <c r="A722" t="s">
        <v>784</v>
      </c>
      <c r="B722" t="s">
        <v>828</v>
      </c>
      <c r="C722" t="s">
        <v>778</v>
      </c>
      <c r="D722" t="s">
        <v>843</v>
      </c>
      <c r="E722" t="s">
        <v>1702</v>
      </c>
      <c r="F722">
        <v>2018</v>
      </c>
      <c r="G722" t="s">
        <v>1866</v>
      </c>
      <c r="H722" s="3"/>
      <c r="I722" s="3"/>
      <c r="J722" s="4" t="s">
        <v>1853</v>
      </c>
      <c r="K722" t="s">
        <v>1853</v>
      </c>
      <c r="L722" t="s">
        <v>1853</v>
      </c>
      <c r="M722" t="s">
        <v>1853</v>
      </c>
      <c r="N722">
        <v>0</v>
      </c>
      <c r="O722">
        <v>0</v>
      </c>
      <c r="T722" t="s">
        <v>1853</v>
      </c>
    </row>
    <row r="723" spans="1:20">
      <c r="A723" t="s">
        <v>784</v>
      </c>
      <c r="B723" t="s">
        <v>829</v>
      </c>
      <c r="C723" t="s">
        <v>778</v>
      </c>
      <c r="D723" t="s">
        <v>843</v>
      </c>
      <c r="E723" t="s">
        <v>1703</v>
      </c>
      <c r="F723">
        <v>2018</v>
      </c>
      <c r="G723" t="s">
        <v>1866</v>
      </c>
      <c r="H723" s="3">
        <v>41</v>
      </c>
      <c r="I723" s="3">
        <v>1.9</v>
      </c>
      <c r="J723" s="4">
        <v>41286</v>
      </c>
      <c r="K723">
        <v>41997</v>
      </c>
      <c r="L723">
        <v>8616</v>
      </c>
      <c r="M723">
        <v>8456</v>
      </c>
      <c r="N723">
        <v>1931</v>
      </c>
      <c r="O723">
        <v>1004</v>
      </c>
      <c r="T723">
        <v>111167</v>
      </c>
    </row>
    <row r="724" spans="1:20">
      <c r="A724" t="s">
        <v>784</v>
      </c>
      <c r="B724" t="s">
        <v>830</v>
      </c>
      <c r="C724" t="s">
        <v>778</v>
      </c>
      <c r="D724" t="s">
        <v>843</v>
      </c>
      <c r="E724" t="s">
        <v>1704</v>
      </c>
      <c r="F724">
        <v>2018</v>
      </c>
      <c r="G724" t="s">
        <v>1866</v>
      </c>
      <c r="H724" s="3"/>
      <c r="I724" s="3"/>
      <c r="J724" s="4" t="s">
        <v>1853</v>
      </c>
      <c r="K724" t="s">
        <v>1853</v>
      </c>
      <c r="L724" t="s">
        <v>1853</v>
      </c>
      <c r="M724" t="s">
        <v>1853</v>
      </c>
      <c r="N724">
        <v>0</v>
      </c>
      <c r="O724">
        <v>0</v>
      </c>
      <c r="T724" t="s">
        <v>1853</v>
      </c>
    </row>
    <row r="725" spans="1:20">
      <c r="A725" t="s">
        <v>784</v>
      </c>
      <c r="B725" t="s">
        <v>831</v>
      </c>
      <c r="C725" t="s">
        <v>778</v>
      </c>
      <c r="D725" t="s">
        <v>843</v>
      </c>
      <c r="E725" t="s">
        <v>1705</v>
      </c>
      <c r="F725">
        <v>2018</v>
      </c>
      <c r="G725" t="s">
        <v>1866</v>
      </c>
      <c r="H725" s="3"/>
      <c r="I725" s="3"/>
      <c r="J725" s="4" t="s">
        <v>1853</v>
      </c>
      <c r="K725" t="s">
        <v>1853</v>
      </c>
      <c r="L725" t="s">
        <v>1853</v>
      </c>
      <c r="M725" t="s">
        <v>1853</v>
      </c>
      <c r="N725">
        <v>0</v>
      </c>
      <c r="O725">
        <v>0</v>
      </c>
      <c r="T725" t="s">
        <v>1853</v>
      </c>
    </row>
    <row r="726" spans="1:20">
      <c r="A726" t="s">
        <v>784</v>
      </c>
      <c r="B726" t="s">
        <v>832</v>
      </c>
      <c r="C726" t="s">
        <v>778</v>
      </c>
      <c r="D726" t="s">
        <v>843</v>
      </c>
      <c r="E726" t="s">
        <v>1706</v>
      </c>
      <c r="F726">
        <v>2018</v>
      </c>
      <c r="G726" t="s">
        <v>1866</v>
      </c>
      <c r="H726" s="3">
        <v>41.4</v>
      </c>
      <c r="I726" s="3">
        <v>2.2999999999999998</v>
      </c>
      <c r="J726" s="4">
        <v>62367</v>
      </c>
      <c r="K726">
        <v>63627</v>
      </c>
      <c r="L726">
        <v>9299</v>
      </c>
      <c r="M726">
        <v>9673</v>
      </c>
      <c r="N726">
        <v>3158</v>
      </c>
      <c r="O726">
        <v>1433</v>
      </c>
      <c r="T726">
        <v>166573</v>
      </c>
    </row>
    <row r="727" spans="1:20">
      <c r="A727" t="s">
        <v>784</v>
      </c>
      <c r="B727" t="s">
        <v>833</v>
      </c>
      <c r="C727" t="s">
        <v>778</v>
      </c>
      <c r="D727" t="s">
        <v>843</v>
      </c>
      <c r="E727" t="s">
        <v>1707</v>
      </c>
      <c r="F727">
        <v>2018</v>
      </c>
      <c r="G727" t="s">
        <v>1866</v>
      </c>
      <c r="H727" s="3">
        <v>41</v>
      </c>
      <c r="I727" s="3">
        <v>1.9</v>
      </c>
      <c r="J727" s="4">
        <v>74607</v>
      </c>
      <c r="K727">
        <v>73452</v>
      </c>
      <c r="L727">
        <v>10065</v>
      </c>
      <c r="M727">
        <v>9215</v>
      </c>
      <c r="N727">
        <v>3340</v>
      </c>
      <c r="O727">
        <v>1388</v>
      </c>
      <c r="T727">
        <v>178495</v>
      </c>
    </row>
    <row r="728" spans="1:20">
      <c r="A728" t="s">
        <v>785</v>
      </c>
      <c r="B728" t="s">
        <v>834</v>
      </c>
      <c r="C728" t="s">
        <v>778</v>
      </c>
      <c r="D728" t="s">
        <v>843</v>
      </c>
      <c r="F728">
        <v>2018</v>
      </c>
      <c r="G728" t="s">
        <v>1866</v>
      </c>
      <c r="H728" s="3">
        <v>9.0644431009724205</v>
      </c>
      <c r="I728" s="3">
        <v>0.65699622667887703</v>
      </c>
      <c r="J728" s="4">
        <v>43750</v>
      </c>
      <c r="K728">
        <v>38866</v>
      </c>
      <c r="L728">
        <v>6482</v>
      </c>
      <c r="M728">
        <v>6618</v>
      </c>
      <c r="N728">
        <v>936</v>
      </c>
      <c r="O728">
        <v>630</v>
      </c>
      <c r="T728">
        <v>118895</v>
      </c>
    </row>
    <row r="729" spans="1:20">
      <c r="A729" t="s">
        <v>785</v>
      </c>
      <c r="B729" t="s">
        <v>835</v>
      </c>
      <c r="C729" t="s">
        <v>778</v>
      </c>
      <c r="D729" t="s">
        <v>843</v>
      </c>
      <c r="F729">
        <v>2018</v>
      </c>
      <c r="G729" t="s">
        <v>1866</v>
      </c>
      <c r="H729" s="3"/>
      <c r="I729" s="3"/>
      <c r="J729" s="4" t="s">
        <v>1853</v>
      </c>
      <c r="K729" t="s">
        <v>1853</v>
      </c>
      <c r="L729" t="s">
        <v>1853</v>
      </c>
      <c r="M729" t="s">
        <v>1853</v>
      </c>
      <c r="N729">
        <v>0</v>
      </c>
      <c r="O729">
        <v>0</v>
      </c>
    </row>
    <row r="730" spans="1:20">
      <c r="A730" t="s">
        <v>785</v>
      </c>
      <c r="B730" t="s">
        <v>836</v>
      </c>
      <c r="C730" t="s">
        <v>778</v>
      </c>
      <c r="D730" t="s">
        <v>843</v>
      </c>
      <c r="F730">
        <v>2018</v>
      </c>
      <c r="G730" t="s">
        <v>1866</v>
      </c>
      <c r="H730" s="3">
        <v>7.2</v>
      </c>
      <c r="I730" s="3">
        <v>0.3</v>
      </c>
      <c r="J730" s="4">
        <v>44889</v>
      </c>
      <c r="K730">
        <v>42963</v>
      </c>
      <c r="L730">
        <v>7527</v>
      </c>
      <c r="M730">
        <v>7726</v>
      </c>
      <c r="N730">
        <v>1148</v>
      </c>
      <c r="O730">
        <v>629</v>
      </c>
      <c r="T730">
        <v>120104</v>
      </c>
    </row>
    <row r="731" spans="1:20">
      <c r="A731" t="s">
        <v>785</v>
      </c>
      <c r="B731" t="s">
        <v>837</v>
      </c>
      <c r="C731" t="s">
        <v>778</v>
      </c>
      <c r="D731" t="s">
        <v>843</v>
      </c>
      <c r="F731">
        <v>2018</v>
      </c>
      <c r="G731" t="s">
        <v>1866</v>
      </c>
      <c r="H731" s="3">
        <v>8.1</v>
      </c>
      <c r="I731" s="3">
        <v>0.6</v>
      </c>
      <c r="J731" s="4">
        <v>53846</v>
      </c>
      <c r="K731">
        <v>52934</v>
      </c>
      <c r="L731">
        <v>9814</v>
      </c>
      <c r="M731">
        <v>9993</v>
      </c>
      <c r="N731">
        <v>1644</v>
      </c>
      <c r="O731">
        <v>930</v>
      </c>
      <c r="T731">
        <v>159806</v>
      </c>
    </row>
    <row r="732" spans="1:20">
      <c r="A732" t="s">
        <v>845</v>
      </c>
      <c r="B732" t="s">
        <v>860</v>
      </c>
      <c r="C732" t="s">
        <v>844</v>
      </c>
      <c r="D732" t="s">
        <v>1016</v>
      </c>
      <c r="E732" t="s">
        <v>1708</v>
      </c>
      <c r="F732">
        <v>2018</v>
      </c>
      <c r="G732" t="s">
        <v>1866</v>
      </c>
      <c r="H732" s="3">
        <v>30.77</v>
      </c>
      <c r="I732" s="3">
        <v>0.56999999999999995</v>
      </c>
      <c r="J732" s="4" t="s">
        <v>1853</v>
      </c>
      <c r="K732" t="s">
        <v>1853</v>
      </c>
      <c r="L732" t="s">
        <v>1853</v>
      </c>
      <c r="M732" t="s">
        <v>1853</v>
      </c>
      <c r="N732" t="s">
        <v>1853</v>
      </c>
      <c r="O732" t="s">
        <v>1853</v>
      </c>
      <c r="T732" t="s">
        <v>1853</v>
      </c>
    </row>
    <row r="733" spans="1:20">
      <c r="A733" t="s">
        <v>845</v>
      </c>
      <c r="B733" t="s">
        <v>861</v>
      </c>
      <c r="C733" t="s">
        <v>844</v>
      </c>
      <c r="D733" t="s">
        <v>1016</v>
      </c>
      <c r="E733" t="s">
        <v>1709</v>
      </c>
      <c r="F733">
        <v>2018</v>
      </c>
      <c r="G733" t="s">
        <v>1866</v>
      </c>
      <c r="H733" s="3">
        <v>30.77</v>
      </c>
      <c r="I733" s="3">
        <v>0.56999999999999995</v>
      </c>
      <c r="J733" s="4" t="s">
        <v>1853</v>
      </c>
      <c r="K733" t="s">
        <v>1853</v>
      </c>
      <c r="L733" t="s">
        <v>1853</v>
      </c>
      <c r="M733" t="s">
        <v>1853</v>
      </c>
      <c r="N733" t="s">
        <v>1853</v>
      </c>
      <c r="O733" t="s">
        <v>1853</v>
      </c>
      <c r="T733" t="s">
        <v>1853</v>
      </c>
    </row>
    <row r="734" spans="1:20">
      <c r="A734" t="s">
        <v>845</v>
      </c>
      <c r="B734" t="s">
        <v>862</v>
      </c>
      <c r="C734" t="s">
        <v>844</v>
      </c>
      <c r="D734" t="s">
        <v>1016</v>
      </c>
      <c r="E734" t="s">
        <v>1710</v>
      </c>
      <c r="F734">
        <v>2018</v>
      </c>
      <c r="G734" t="s">
        <v>1866</v>
      </c>
      <c r="H734" s="3">
        <v>30.77</v>
      </c>
      <c r="I734" s="3">
        <v>0.56999999999999995</v>
      </c>
      <c r="J734" s="4" t="s">
        <v>1853</v>
      </c>
      <c r="K734" t="s">
        <v>1853</v>
      </c>
      <c r="L734" t="s">
        <v>1853</v>
      </c>
      <c r="M734" t="s">
        <v>1853</v>
      </c>
      <c r="N734" t="s">
        <v>1853</v>
      </c>
      <c r="O734" t="s">
        <v>1853</v>
      </c>
      <c r="T734" t="s">
        <v>1853</v>
      </c>
    </row>
    <row r="735" spans="1:20">
      <c r="A735" t="s">
        <v>845</v>
      </c>
      <c r="B735" t="s">
        <v>863</v>
      </c>
      <c r="C735" t="s">
        <v>844</v>
      </c>
      <c r="D735" t="s">
        <v>1016</v>
      </c>
      <c r="E735" t="s">
        <v>1711</v>
      </c>
      <c r="F735">
        <v>2018</v>
      </c>
      <c r="G735" t="s">
        <v>1866</v>
      </c>
      <c r="H735" s="3">
        <v>30.77</v>
      </c>
      <c r="I735" s="3">
        <v>0.56999999999999995</v>
      </c>
      <c r="J735" s="4" t="s">
        <v>1853</v>
      </c>
      <c r="K735" t="s">
        <v>1853</v>
      </c>
      <c r="L735" t="s">
        <v>1853</v>
      </c>
      <c r="M735" t="s">
        <v>1853</v>
      </c>
      <c r="N735" t="s">
        <v>1853</v>
      </c>
      <c r="O735" t="s">
        <v>1853</v>
      </c>
      <c r="T735" t="s">
        <v>1853</v>
      </c>
    </row>
    <row r="736" spans="1:20">
      <c r="A736" t="s">
        <v>845</v>
      </c>
      <c r="B736" t="s">
        <v>864</v>
      </c>
      <c r="C736" t="s">
        <v>844</v>
      </c>
      <c r="D736" t="s">
        <v>1016</v>
      </c>
      <c r="E736" t="s">
        <v>1712</v>
      </c>
      <c r="F736">
        <v>2018</v>
      </c>
      <c r="G736" t="s">
        <v>1866</v>
      </c>
      <c r="H736" s="3">
        <v>30.77</v>
      </c>
      <c r="I736" s="3">
        <v>0.56999999999999995</v>
      </c>
      <c r="J736" s="4" t="s">
        <v>1853</v>
      </c>
      <c r="K736" t="s">
        <v>1853</v>
      </c>
      <c r="L736" t="s">
        <v>1853</v>
      </c>
      <c r="M736" t="s">
        <v>1853</v>
      </c>
      <c r="N736" t="s">
        <v>1853</v>
      </c>
      <c r="O736" t="s">
        <v>1853</v>
      </c>
      <c r="T736" t="s">
        <v>1853</v>
      </c>
    </row>
    <row r="737" spans="1:20">
      <c r="A737" t="s">
        <v>845</v>
      </c>
      <c r="B737" t="s">
        <v>865</v>
      </c>
      <c r="C737" t="s">
        <v>844</v>
      </c>
      <c r="D737" t="s">
        <v>1016</v>
      </c>
      <c r="E737" t="s">
        <v>1713</v>
      </c>
      <c r="F737">
        <v>2018</v>
      </c>
      <c r="G737" t="s">
        <v>1866</v>
      </c>
      <c r="H737" s="3"/>
      <c r="I737" s="3"/>
      <c r="J737" s="4" t="s">
        <v>1853</v>
      </c>
      <c r="K737" t="s">
        <v>1853</v>
      </c>
      <c r="L737" t="s">
        <v>1853</v>
      </c>
      <c r="M737" t="s">
        <v>1853</v>
      </c>
      <c r="N737" t="s">
        <v>1853</v>
      </c>
      <c r="O737" t="s">
        <v>1853</v>
      </c>
      <c r="T737" t="s">
        <v>1853</v>
      </c>
    </row>
    <row r="738" spans="1:20">
      <c r="A738" t="s">
        <v>845</v>
      </c>
      <c r="B738" t="s">
        <v>866</v>
      </c>
      <c r="C738" t="s">
        <v>844</v>
      </c>
      <c r="D738" t="s">
        <v>1016</v>
      </c>
      <c r="E738" t="s">
        <v>1714</v>
      </c>
      <c r="F738">
        <v>2018</v>
      </c>
      <c r="G738" t="s">
        <v>1866</v>
      </c>
      <c r="H738" s="3">
        <v>28.52</v>
      </c>
      <c r="I738" s="3">
        <v>0.78</v>
      </c>
      <c r="J738" s="4" t="s">
        <v>1853</v>
      </c>
      <c r="K738" t="s">
        <v>1853</v>
      </c>
      <c r="L738" t="s">
        <v>1853</v>
      </c>
      <c r="M738" t="s">
        <v>1853</v>
      </c>
      <c r="N738" t="s">
        <v>1853</v>
      </c>
      <c r="O738" t="s">
        <v>1853</v>
      </c>
      <c r="T738" t="s">
        <v>1853</v>
      </c>
    </row>
    <row r="739" spans="1:20">
      <c r="A739" t="s">
        <v>845</v>
      </c>
      <c r="B739" t="s">
        <v>867</v>
      </c>
      <c r="C739" t="s">
        <v>844</v>
      </c>
      <c r="D739" t="s">
        <v>1016</v>
      </c>
      <c r="E739" t="s">
        <v>1715</v>
      </c>
      <c r="F739">
        <v>2018</v>
      </c>
      <c r="G739" t="s">
        <v>1866</v>
      </c>
      <c r="H739" s="3">
        <v>28.52</v>
      </c>
      <c r="I739" s="3">
        <v>0.78</v>
      </c>
      <c r="J739" s="4" t="s">
        <v>1853</v>
      </c>
      <c r="K739" t="s">
        <v>1853</v>
      </c>
      <c r="L739" t="s">
        <v>1853</v>
      </c>
      <c r="M739" t="s">
        <v>1853</v>
      </c>
      <c r="N739" t="s">
        <v>1853</v>
      </c>
      <c r="O739" t="s">
        <v>1853</v>
      </c>
      <c r="T739" t="s">
        <v>1853</v>
      </c>
    </row>
    <row r="740" spans="1:20">
      <c r="A740" t="s">
        <v>845</v>
      </c>
      <c r="B740" t="s">
        <v>868</v>
      </c>
      <c r="C740" t="s">
        <v>844</v>
      </c>
      <c r="D740" t="s">
        <v>1016</v>
      </c>
      <c r="E740" t="s">
        <v>1716</v>
      </c>
      <c r="F740">
        <v>2018</v>
      </c>
      <c r="G740" t="s">
        <v>1866</v>
      </c>
      <c r="H740" s="3">
        <v>30.77</v>
      </c>
      <c r="I740" s="3">
        <v>0.56999999999999995</v>
      </c>
      <c r="J740" s="4" t="s">
        <v>1853</v>
      </c>
      <c r="K740" t="s">
        <v>1853</v>
      </c>
      <c r="L740" t="s">
        <v>1853</v>
      </c>
      <c r="M740" t="s">
        <v>1853</v>
      </c>
      <c r="N740" t="s">
        <v>1853</v>
      </c>
      <c r="O740" t="s">
        <v>1853</v>
      </c>
      <c r="T740" t="s">
        <v>1853</v>
      </c>
    </row>
    <row r="741" spans="1:20">
      <c r="A741" t="s">
        <v>845</v>
      </c>
      <c r="B741" t="s">
        <v>869</v>
      </c>
      <c r="C741" t="s">
        <v>844</v>
      </c>
      <c r="D741" t="s">
        <v>1016</v>
      </c>
      <c r="F741">
        <v>2018</v>
      </c>
      <c r="G741" t="s">
        <v>1866</v>
      </c>
      <c r="H741" s="3">
        <v>30.77</v>
      </c>
      <c r="I741" s="3">
        <v>0.56999999999999995</v>
      </c>
      <c r="J741" s="4" t="s">
        <v>1853</v>
      </c>
      <c r="K741" t="s">
        <v>1853</v>
      </c>
      <c r="L741" t="s">
        <v>1853</v>
      </c>
      <c r="M741" t="s">
        <v>1853</v>
      </c>
      <c r="N741" t="s">
        <v>1853</v>
      </c>
      <c r="O741" t="s">
        <v>1853</v>
      </c>
      <c r="T741" t="s">
        <v>1853</v>
      </c>
    </row>
    <row r="742" spans="1:20">
      <c r="A742" t="s">
        <v>845</v>
      </c>
      <c r="B742" t="s">
        <v>870</v>
      </c>
      <c r="C742" t="s">
        <v>844</v>
      </c>
      <c r="D742" t="s">
        <v>1016</v>
      </c>
      <c r="E742" t="s">
        <v>1717</v>
      </c>
      <c r="F742">
        <v>2018</v>
      </c>
      <c r="G742" t="s">
        <v>1866</v>
      </c>
      <c r="H742" s="3">
        <v>30.77</v>
      </c>
      <c r="I742" s="3">
        <v>0.56999999999999995</v>
      </c>
      <c r="J742" s="4" t="s">
        <v>1853</v>
      </c>
      <c r="K742" t="s">
        <v>1853</v>
      </c>
      <c r="L742" t="s">
        <v>1853</v>
      </c>
      <c r="M742" t="s">
        <v>1853</v>
      </c>
      <c r="N742" t="s">
        <v>1853</v>
      </c>
      <c r="O742" t="s">
        <v>1853</v>
      </c>
      <c r="T742" t="s">
        <v>1853</v>
      </c>
    </row>
    <row r="743" spans="1:20">
      <c r="A743" t="s">
        <v>846</v>
      </c>
      <c r="B743" t="s">
        <v>871</v>
      </c>
      <c r="C743" t="s">
        <v>844</v>
      </c>
      <c r="D743" t="s">
        <v>1017</v>
      </c>
      <c r="F743">
        <v>2018</v>
      </c>
      <c r="G743" t="s">
        <v>1866</v>
      </c>
      <c r="H743" s="3">
        <v>34.24</v>
      </c>
      <c r="I743" s="3">
        <v>2.2400000000000002</v>
      </c>
      <c r="J743" s="4" t="s">
        <v>1853</v>
      </c>
      <c r="K743" t="s">
        <v>1853</v>
      </c>
      <c r="L743" t="s">
        <v>1853</v>
      </c>
      <c r="M743" t="s">
        <v>1853</v>
      </c>
      <c r="N743" t="s">
        <v>1853</v>
      </c>
      <c r="O743" t="s">
        <v>1853</v>
      </c>
      <c r="T743" t="s">
        <v>1853</v>
      </c>
    </row>
    <row r="744" spans="1:20">
      <c r="A744" t="s">
        <v>846</v>
      </c>
      <c r="B744" t="s">
        <v>872</v>
      </c>
      <c r="C744" t="s">
        <v>844</v>
      </c>
      <c r="D744" t="s">
        <v>1017</v>
      </c>
      <c r="E744" t="s">
        <v>1718</v>
      </c>
      <c r="F744">
        <v>2018</v>
      </c>
      <c r="G744" t="s">
        <v>1866</v>
      </c>
      <c r="H744" s="3">
        <v>28.11</v>
      </c>
      <c r="I744" s="3">
        <v>1.2</v>
      </c>
      <c r="J744" s="4" t="s">
        <v>1853</v>
      </c>
      <c r="K744" t="s">
        <v>1853</v>
      </c>
      <c r="L744" t="s">
        <v>1853</v>
      </c>
      <c r="M744" t="s">
        <v>1853</v>
      </c>
      <c r="N744" t="s">
        <v>1853</v>
      </c>
      <c r="O744" t="s">
        <v>1853</v>
      </c>
      <c r="T744" t="s">
        <v>1853</v>
      </c>
    </row>
    <row r="745" spans="1:20">
      <c r="A745" t="s">
        <v>846</v>
      </c>
      <c r="B745" t="s">
        <v>873</v>
      </c>
      <c r="C745" t="s">
        <v>844</v>
      </c>
      <c r="D745" t="s">
        <v>1017</v>
      </c>
      <c r="E745" t="s">
        <v>1719</v>
      </c>
      <c r="F745">
        <v>2018</v>
      </c>
      <c r="G745" t="s">
        <v>1866</v>
      </c>
      <c r="H745" s="3">
        <v>28.11</v>
      </c>
      <c r="I745" s="3">
        <v>1.2</v>
      </c>
      <c r="J745" s="4" t="s">
        <v>1853</v>
      </c>
      <c r="K745" t="s">
        <v>1853</v>
      </c>
      <c r="L745" t="s">
        <v>1853</v>
      </c>
      <c r="M745" t="s">
        <v>1853</v>
      </c>
      <c r="N745" t="s">
        <v>1853</v>
      </c>
      <c r="O745" t="s">
        <v>1853</v>
      </c>
      <c r="T745" t="s">
        <v>1853</v>
      </c>
    </row>
    <row r="746" spans="1:20">
      <c r="A746" t="s">
        <v>846</v>
      </c>
      <c r="B746" t="s">
        <v>874</v>
      </c>
      <c r="C746" t="s">
        <v>844</v>
      </c>
      <c r="D746" t="s">
        <v>1017</v>
      </c>
      <c r="E746" t="s">
        <v>1720</v>
      </c>
      <c r="F746">
        <v>2018</v>
      </c>
      <c r="G746" t="s">
        <v>1866</v>
      </c>
      <c r="H746" s="3">
        <v>34.24</v>
      </c>
      <c r="I746" s="3">
        <v>2.2400000000000002</v>
      </c>
      <c r="J746" s="4" t="s">
        <v>1853</v>
      </c>
      <c r="K746" t="s">
        <v>1853</v>
      </c>
      <c r="L746" t="s">
        <v>1853</v>
      </c>
      <c r="M746" t="s">
        <v>1853</v>
      </c>
      <c r="N746" t="s">
        <v>1853</v>
      </c>
      <c r="O746" t="s">
        <v>1853</v>
      </c>
      <c r="T746" t="s">
        <v>1853</v>
      </c>
    </row>
    <row r="747" spans="1:20">
      <c r="A747" t="s">
        <v>846</v>
      </c>
      <c r="B747" t="s">
        <v>875</v>
      </c>
      <c r="C747" t="s">
        <v>844</v>
      </c>
      <c r="D747" t="s">
        <v>1017</v>
      </c>
      <c r="E747" t="s">
        <v>1721</v>
      </c>
      <c r="F747">
        <v>2018</v>
      </c>
      <c r="G747" t="s">
        <v>1866</v>
      </c>
      <c r="H747" s="3"/>
      <c r="I747" s="3"/>
      <c r="J747" s="4" t="s">
        <v>1853</v>
      </c>
      <c r="K747" t="s">
        <v>1853</v>
      </c>
      <c r="L747" t="s">
        <v>1853</v>
      </c>
      <c r="M747" t="s">
        <v>1853</v>
      </c>
      <c r="N747" t="s">
        <v>1853</v>
      </c>
      <c r="O747" t="s">
        <v>1853</v>
      </c>
      <c r="T747" t="s">
        <v>1853</v>
      </c>
    </row>
    <row r="748" spans="1:20">
      <c r="A748" t="s">
        <v>846</v>
      </c>
      <c r="B748" t="s">
        <v>876</v>
      </c>
      <c r="C748" t="s">
        <v>844</v>
      </c>
      <c r="D748" t="s">
        <v>1017</v>
      </c>
      <c r="E748" t="s">
        <v>1722</v>
      </c>
      <c r="F748">
        <v>2018</v>
      </c>
      <c r="G748" t="s">
        <v>1866</v>
      </c>
      <c r="H748" s="3">
        <v>34.24</v>
      </c>
      <c r="I748" s="3">
        <v>2.2400000000000002</v>
      </c>
      <c r="J748" s="4" t="s">
        <v>1853</v>
      </c>
      <c r="K748" t="s">
        <v>1853</v>
      </c>
      <c r="L748" t="s">
        <v>1853</v>
      </c>
      <c r="M748" t="s">
        <v>1853</v>
      </c>
      <c r="N748" t="s">
        <v>1853</v>
      </c>
      <c r="O748" t="s">
        <v>1853</v>
      </c>
      <c r="T748" t="s">
        <v>1853</v>
      </c>
    </row>
    <row r="749" spans="1:20">
      <c r="A749" t="s">
        <v>847</v>
      </c>
      <c r="B749" t="s">
        <v>877</v>
      </c>
      <c r="C749" t="s">
        <v>844</v>
      </c>
      <c r="D749" t="s">
        <v>1019</v>
      </c>
      <c r="E749" t="s">
        <v>1723</v>
      </c>
      <c r="F749">
        <v>2018</v>
      </c>
      <c r="G749" t="s">
        <v>1866</v>
      </c>
      <c r="H749" s="3">
        <v>62.4</v>
      </c>
      <c r="I749" s="3">
        <v>3.4</v>
      </c>
      <c r="J749" s="4">
        <v>32490</v>
      </c>
      <c r="K749">
        <v>31216</v>
      </c>
      <c r="L749">
        <v>8845</v>
      </c>
      <c r="M749">
        <v>8498</v>
      </c>
      <c r="N749">
        <v>1304</v>
      </c>
      <c r="O749">
        <v>485</v>
      </c>
      <c r="T749">
        <v>82838</v>
      </c>
    </row>
    <row r="750" spans="1:20">
      <c r="A750" t="s">
        <v>847</v>
      </c>
      <c r="B750" t="s">
        <v>878</v>
      </c>
      <c r="C750" t="s">
        <v>844</v>
      </c>
      <c r="D750" t="s">
        <v>1019</v>
      </c>
      <c r="E750" t="s">
        <v>1724</v>
      </c>
      <c r="F750">
        <v>2018</v>
      </c>
      <c r="G750" t="s">
        <v>1866</v>
      </c>
      <c r="H750" s="3">
        <v>55.1</v>
      </c>
      <c r="I750" s="3">
        <v>3.5</v>
      </c>
      <c r="J750" s="4">
        <v>72970</v>
      </c>
      <c r="K750">
        <v>70108</v>
      </c>
      <c r="L750">
        <v>11385</v>
      </c>
      <c r="M750">
        <v>10938</v>
      </c>
      <c r="N750">
        <v>2778</v>
      </c>
      <c r="O750">
        <v>1369</v>
      </c>
      <c r="T750">
        <v>169548</v>
      </c>
    </row>
    <row r="751" spans="1:20">
      <c r="A751" t="s">
        <v>847</v>
      </c>
      <c r="B751" t="s">
        <v>878</v>
      </c>
      <c r="C751" t="s">
        <v>844</v>
      </c>
      <c r="D751" t="s">
        <v>1019</v>
      </c>
      <c r="E751" t="s">
        <v>1724</v>
      </c>
      <c r="F751">
        <v>2018</v>
      </c>
      <c r="G751" t="s">
        <v>1866</v>
      </c>
      <c r="H751" s="4"/>
      <c r="I751" s="4"/>
      <c r="J751" s="4" t="s">
        <v>1853</v>
      </c>
      <c r="K751" t="s">
        <v>1853</v>
      </c>
      <c r="L751" t="s">
        <v>1853</v>
      </c>
      <c r="M751" t="s">
        <v>1853</v>
      </c>
      <c r="N751" t="s">
        <v>1853</v>
      </c>
      <c r="O751" t="s">
        <v>1853</v>
      </c>
    </row>
    <row r="752" spans="1:20">
      <c r="A752" t="s">
        <v>847</v>
      </c>
      <c r="B752" t="s">
        <v>879</v>
      </c>
      <c r="C752" t="s">
        <v>844</v>
      </c>
      <c r="D752" t="s">
        <v>1019</v>
      </c>
      <c r="E752" t="s">
        <v>1725</v>
      </c>
      <c r="F752">
        <v>2018</v>
      </c>
      <c r="G752" t="s">
        <v>1866</v>
      </c>
      <c r="H752" s="3">
        <v>33.5</v>
      </c>
      <c r="I752" s="3">
        <v>1.4</v>
      </c>
      <c r="J752" s="4">
        <v>62784</v>
      </c>
      <c r="K752">
        <v>60321</v>
      </c>
      <c r="L752">
        <v>8659</v>
      </c>
      <c r="M752">
        <v>8319</v>
      </c>
      <c r="N752">
        <v>2226</v>
      </c>
      <c r="O752">
        <v>1096</v>
      </c>
      <c r="T752">
        <v>143405</v>
      </c>
    </row>
    <row r="753" spans="1:20">
      <c r="A753" t="s">
        <v>848</v>
      </c>
      <c r="B753" t="s">
        <v>880</v>
      </c>
      <c r="C753" t="s">
        <v>844</v>
      </c>
      <c r="D753" t="s">
        <v>1020</v>
      </c>
      <c r="E753" t="s">
        <v>1726</v>
      </c>
      <c r="F753">
        <v>2018</v>
      </c>
      <c r="G753" t="s">
        <v>1866</v>
      </c>
      <c r="H753" s="3"/>
      <c r="I753" s="3"/>
      <c r="J753" s="4" t="s">
        <v>1853</v>
      </c>
      <c r="K753" t="s">
        <v>1853</v>
      </c>
      <c r="L753" t="s">
        <v>1853</v>
      </c>
      <c r="M753" t="s">
        <v>1853</v>
      </c>
      <c r="N753" t="s">
        <v>1853</v>
      </c>
      <c r="O753" t="s">
        <v>1853</v>
      </c>
      <c r="T753" t="s">
        <v>1853</v>
      </c>
    </row>
    <row r="754" spans="1:20">
      <c r="A754" t="s">
        <v>848</v>
      </c>
      <c r="B754" t="s">
        <v>881</v>
      </c>
      <c r="C754" t="s">
        <v>844</v>
      </c>
      <c r="D754" t="s">
        <v>1020</v>
      </c>
      <c r="E754" t="s">
        <v>1727</v>
      </c>
      <c r="F754">
        <v>2018</v>
      </c>
      <c r="G754" t="s">
        <v>1866</v>
      </c>
      <c r="H754" s="3">
        <v>22.4</v>
      </c>
      <c r="I754" s="3">
        <v>1.8</v>
      </c>
      <c r="J754" s="4">
        <v>75554</v>
      </c>
      <c r="K754">
        <v>76772</v>
      </c>
      <c r="L754">
        <v>12429</v>
      </c>
      <c r="M754">
        <v>12248</v>
      </c>
      <c r="N754">
        <v>3055</v>
      </c>
      <c r="O754">
        <v>1216</v>
      </c>
      <c r="T754">
        <v>181274</v>
      </c>
    </row>
    <row r="755" spans="1:20">
      <c r="A755" t="s">
        <v>848</v>
      </c>
      <c r="B755" t="s">
        <v>882</v>
      </c>
      <c r="C755" t="s">
        <v>844</v>
      </c>
      <c r="D755" t="s">
        <v>1020</v>
      </c>
      <c r="E755" t="s">
        <v>1728</v>
      </c>
      <c r="F755">
        <v>2018</v>
      </c>
      <c r="G755" t="s">
        <v>1866</v>
      </c>
      <c r="H755" s="3">
        <v>1.1000000000000001</v>
      </c>
      <c r="I755" s="3">
        <v>0.4</v>
      </c>
      <c r="J755" s="4" t="s">
        <v>1853</v>
      </c>
      <c r="K755" t="s">
        <v>1853</v>
      </c>
      <c r="L755" t="s">
        <v>1853</v>
      </c>
      <c r="M755" t="s">
        <v>1853</v>
      </c>
      <c r="N755" t="s">
        <v>1853</v>
      </c>
      <c r="O755" t="s">
        <v>1853</v>
      </c>
      <c r="T755" t="s">
        <v>1853</v>
      </c>
    </row>
    <row r="756" spans="1:20">
      <c r="A756" t="s">
        <v>848</v>
      </c>
      <c r="B756" t="s">
        <v>883</v>
      </c>
      <c r="C756" t="s">
        <v>844</v>
      </c>
      <c r="D756" t="s">
        <v>1020</v>
      </c>
      <c r="E756" t="s">
        <v>1729</v>
      </c>
      <c r="F756">
        <v>2018</v>
      </c>
      <c r="G756" t="s">
        <v>1866</v>
      </c>
      <c r="H756" s="3">
        <v>3.9102912396778202</v>
      </c>
      <c r="I756" s="3">
        <v>0.58892229998085299</v>
      </c>
      <c r="J756" s="4" t="s">
        <v>1853</v>
      </c>
      <c r="K756" t="s">
        <v>1853</v>
      </c>
      <c r="L756" t="s">
        <v>1853</v>
      </c>
      <c r="M756" t="s">
        <v>1853</v>
      </c>
      <c r="N756" t="s">
        <v>1853</v>
      </c>
      <c r="O756" t="s">
        <v>1853</v>
      </c>
      <c r="T756" t="s">
        <v>1853</v>
      </c>
    </row>
    <row r="757" spans="1:20">
      <c r="A757" t="s">
        <v>848</v>
      </c>
      <c r="B757" t="s">
        <v>884</v>
      </c>
      <c r="C757" t="s">
        <v>844</v>
      </c>
      <c r="D757" t="s">
        <v>1020</v>
      </c>
      <c r="E757" t="s">
        <v>1730</v>
      </c>
      <c r="F757">
        <v>2018</v>
      </c>
      <c r="G757" t="s">
        <v>1866</v>
      </c>
      <c r="H757" s="3">
        <v>2.6172204346627002</v>
      </c>
      <c r="I757" s="3">
        <v>0.92301274356349206</v>
      </c>
      <c r="J757" s="4" t="s">
        <v>1853</v>
      </c>
      <c r="K757" t="s">
        <v>1853</v>
      </c>
      <c r="L757" t="s">
        <v>1853</v>
      </c>
      <c r="M757" t="s">
        <v>1853</v>
      </c>
      <c r="N757" t="s">
        <v>1853</v>
      </c>
      <c r="O757" t="s">
        <v>1853</v>
      </c>
      <c r="T757" t="s">
        <v>1853</v>
      </c>
    </row>
    <row r="758" spans="1:20">
      <c r="A758" t="s">
        <v>848</v>
      </c>
      <c r="B758" t="s">
        <v>885</v>
      </c>
      <c r="C758" t="s">
        <v>844</v>
      </c>
      <c r="D758" t="s">
        <v>1020</v>
      </c>
      <c r="E758" t="s">
        <v>1731</v>
      </c>
      <c r="F758">
        <v>2018</v>
      </c>
      <c r="G758" t="s">
        <v>1866</v>
      </c>
      <c r="H758" s="3">
        <v>0.9</v>
      </c>
      <c r="I758" s="3">
        <v>0.3</v>
      </c>
      <c r="J758" s="4" t="s">
        <v>1853</v>
      </c>
      <c r="K758" t="s">
        <v>1853</v>
      </c>
      <c r="L758" t="s">
        <v>1853</v>
      </c>
      <c r="M758" t="s">
        <v>1853</v>
      </c>
      <c r="N758" t="s">
        <v>1853</v>
      </c>
      <c r="O758" t="s">
        <v>1853</v>
      </c>
      <c r="T758" t="s">
        <v>1853</v>
      </c>
    </row>
    <row r="759" spans="1:20">
      <c r="A759" t="s">
        <v>848</v>
      </c>
      <c r="B759" t="s">
        <v>886</v>
      </c>
      <c r="C759" t="s">
        <v>844</v>
      </c>
      <c r="D759" t="s">
        <v>1020</v>
      </c>
      <c r="E759" t="s">
        <v>1732</v>
      </c>
      <c r="F759">
        <v>2018</v>
      </c>
      <c r="G759" t="s">
        <v>1866</v>
      </c>
      <c r="H759" s="3">
        <v>4.3337841604189</v>
      </c>
      <c r="I759" s="3">
        <v>1.22712437648633</v>
      </c>
      <c r="J759" s="4" t="s">
        <v>1853</v>
      </c>
      <c r="K759" t="s">
        <v>1853</v>
      </c>
      <c r="L759" t="s">
        <v>1853</v>
      </c>
      <c r="M759" t="s">
        <v>1853</v>
      </c>
      <c r="N759" t="s">
        <v>1853</v>
      </c>
      <c r="O759" t="s">
        <v>1853</v>
      </c>
      <c r="T759" t="s">
        <v>1853</v>
      </c>
    </row>
    <row r="760" spans="1:20">
      <c r="A760" t="s">
        <v>848</v>
      </c>
      <c r="B760" t="s">
        <v>887</v>
      </c>
      <c r="C760" t="s">
        <v>844</v>
      </c>
      <c r="D760" t="s">
        <v>1020</v>
      </c>
      <c r="E760" t="s">
        <v>1733</v>
      </c>
      <c r="F760">
        <v>2018</v>
      </c>
      <c r="G760" t="s">
        <v>1866</v>
      </c>
      <c r="H760" s="3">
        <v>10.033307469369699</v>
      </c>
      <c r="I760" s="3">
        <v>1.0791981958974399</v>
      </c>
      <c r="J760" s="4">
        <v>43991</v>
      </c>
      <c r="K760">
        <v>41640</v>
      </c>
      <c r="L760">
        <v>7020</v>
      </c>
      <c r="M760">
        <v>6457</v>
      </c>
      <c r="N760">
        <v>1435</v>
      </c>
      <c r="O760">
        <v>628</v>
      </c>
      <c r="T760">
        <v>101171</v>
      </c>
    </row>
    <row r="761" spans="1:20">
      <c r="A761" t="s">
        <v>848</v>
      </c>
      <c r="B761" t="s">
        <v>888</v>
      </c>
      <c r="C761" t="s">
        <v>844</v>
      </c>
      <c r="D761" t="s">
        <v>1020</v>
      </c>
      <c r="E761" t="s">
        <v>1734</v>
      </c>
      <c r="F761">
        <v>2018</v>
      </c>
      <c r="G761" t="s">
        <v>1866</v>
      </c>
      <c r="H761" s="3">
        <v>0.8</v>
      </c>
      <c r="I761" s="3">
        <v>0.5</v>
      </c>
      <c r="J761" s="4" t="s">
        <v>1853</v>
      </c>
      <c r="K761" t="s">
        <v>1853</v>
      </c>
      <c r="L761" t="s">
        <v>1853</v>
      </c>
      <c r="M761" t="s">
        <v>1853</v>
      </c>
      <c r="N761" t="s">
        <v>1853</v>
      </c>
      <c r="O761" t="s">
        <v>1853</v>
      </c>
      <c r="T761" t="s">
        <v>1853</v>
      </c>
    </row>
    <row r="762" spans="1:20">
      <c r="A762" t="s">
        <v>848</v>
      </c>
      <c r="B762" t="s">
        <v>889</v>
      </c>
      <c r="C762" t="s">
        <v>844</v>
      </c>
      <c r="D762" t="s">
        <v>1020</v>
      </c>
      <c r="E762" t="s">
        <v>1735</v>
      </c>
      <c r="F762">
        <v>2018</v>
      </c>
      <c r="G762" t="s">
        <v>1866</v>
      </c>
      <c r="H762" s="3">
        <v>4.6766541352994802</v>
      </c>
      <c r="I762" s="3">
        <v>0.51487018904832405</v>
      </c>
      <c r="J762" s="4" t="s">
        <v>1853</v>
      </c>
      <c r="K762" t="s">
        <v>1853</v>
      </c>
      <c r="L762" t="s">
        <v>1853</v>
      </c>
      <c r="M762" t="s">
        <v>1853</v>
      </c>
      <c r="N762" t="s">
        <v>1853</v>
      </c>
      <c r="O762" t="s">
        <v>1853</v>
      </c>
      <c r="T762" t="s">
        <v>1853</v>
      </c>
    </row>
    <row r="763" spans="1:20">
      <c r="A763" t="s">
        <v>848</v>
      </c>
      <c r="B763" t="s">
        <v>890</v>
      </c>
      <c r="C763" t="s">
        <v>844</v>
      </c>
      <c r="D763" t="s">
        <v>1020</v>
      </c>
      <c r="E763" t="s">
        <v>1736</v>
      </c>
      <c r="F763">
        <v>2018</v>
      </c>
      <c r="G763" t="s">
        <v>1866</v>
      </c>
      <c r="H763" s="3">
        <v>4</v>
      </c>
      <c r="I763" s="3">
        <v>0.8</v>
      </c>
      <c r="J763" s="4" t="s">
        <v>1853</v>
      </c>
      <c r="K763" t="s">
        <v>1853</v>
      </c>
      <c r="L763" t="s">
        <v>1853</v>
      </c>
      <c r="M763" t="s">
        <v>1853</v>
      </c>
      <c r="N763" t="s">
        <v>1853</v>
      </c>
      <c r="O763" t="s">
        <v>1853</v>
      </c>
      <c r="T763" t="s">
        <v>1853</v>
      </c>
    </row>
    <row r="764" spans="1:20">
      <c r="A764" t="s">
        <v>848</v>
      </c>
      <c r="B764" t="s">
        <v>891</v>
      </c>
      <c r="C764" t="s">
        <v>844</v>
      </c>
      <c r="D764" t="s">
        <v>1020</v>
      </c>
      <c r="E764" t="s">
        <v>1737</v>
      </c>
      <c r="F764">
        <v>2018</v>
      </c>
      <c r="G764" t="s">
        <v>1866</v>
      </c>
      <c r="H764" s="3">
        <v>3.2</v>
      </c>
      <c r="I764" s="3">
        <v>0.9</v>
      </c>
      <c r="J764" s="4" t="s">
        <v>1853</v>
      </c>
      <c r="K764" t="s">
        <v>1853</v>
      </c>
      <c r="L764" t="s">
        <v>1853</v>
      </c>
      <c r="M764" t="s">
        <v>1853</v>
      </c>
      <c r="N764" t="s">
        <v>1853</v>
      </c>
      <c r="O764" t="s">
        <v>1853</v>
      </c>
      <c r="T764" t="s">
        <v>1853</v>
      </c>
    </row>
    <row r="765" spans="1:20">
      <c r="A765" t="s">
        <v>848</v>
      </c>
      <c r="B765" t="s">
        <v>892</v>
      </c>
      <c r="C765" t="s">
        <v>844</v>
      </c>
      <c r="D765" t="s">
        <v>1020</v>
      </c>
      <c r="E765" t="s">
        <v>1738</v>
      </c>
      <c r="F765">
        <v>2018</v>
      </c>
      <c r="G765" t="s">
        <v>1866</v>
      </c>
      <c r="H765" s="3">
        <v>3.34644434330739</v>
      </c>
      <c r="I765" s="3">
        <v>0.69159243564560402</v>
      </c>
      <c r="J765" s="4" t="s">
        <v>1853</v>
      </c>
      <c r="K765" t="s">
        <v>1853</v>
      </c>
      <c r="L765" t="s">
        <v>1853</v>
      </c>
      <c r="M765" t="s">
        <v>1853</v>
      </c>
      <c r="N765" t="s">
        <v>1853</v>
      </c>
      <c r="O765" t="s">
        <v>1853</v>
      </c>
      <c r="T765" t="s">
        <v>1853</v>
      </c>
    </row>
    <row r="766" spans="1:20">
      <c r="A766" t="s">
        <v>848</v>
      </c>
      <c r="B766" t="s">
        <v>893</v>
      </c>
      <c r="C766" t="s">
        <v>844</v>
      </c>
      <c r="D766" t="s">
        <v>1020</v>
      </c>
      <c r="E766" t="s">
        <v>1739</v>
      </c>
      <c r="F766">
        <v>2018</v>
      </c>
      <c r="G766" t="s">
        <v>1866</v>
      </c>
      <c r="H766" s="3">
        <v>3</v>
      </c>
      <c r="I766" s="3">
        <v>0.4</v>
      </c>
      <c r="J766" s="4" t="s">
        <v>1853</v>
      </c>
      <c r="K766" t="s">
        <v>1853</v>
      </c>
      <c r="L766" t="s">
        <v>1853</v>
      </c>
      <c r="M766" t="s">
        <v>1853</v>
      </c>
      <c r="N766" t="s">
        <v>1853</v>
      </c>
      <c r="O766" t="s">
        <v>1853</v>
      </c>
      <c r="T766" t="s">
        <v>1853</v>
      </c>
    </row>
    <row r="767" spans="1:20">
      <c r="A767" t="s">
        <v>848</v>
      </c>
      <c r="B767" t="s">
        <v>894</v>
      </c>
      <c r="C767" t="s">
        <v>844</v>
      </c>
      <c r="D767" t="s">
        <v>1020</v>
      </c>
      <c r="F767">
        <v>2018</v>
      </c>
      <c r="G767" t="s">
        <v>1866</v>
      </c>
      <c r="H767" s="3"/>
      <c r="I767" s="3"/>
      <c r="J767" s="4" t="s">
        <v>1853</v>
      </c>
      <c r="K767" t="s">
        <v>1853</v>
      </c>
      <c r="L767" t="s">
        <v>1853</v>
      </c>
      <c r="M767" t="s">
        <v>1853</v>
      </c>
      <c r="N767" t="s">
        <v>1853</v>
      </c>
      <c r="O767" t="s">
        <v>1853</v>
      </c>
      <c r="T767" t="s">
        <v>1853</v>
      </c>
    </row>
    <row r="768" spans="1:20">
      <c r="A768" t="s">
        <v>848</v>
      </c>
      <c r="B768" t="s">
        <v>895</v>
      </c>
      <c r="C768" t="s">
        <v>844</v>
      </c>
      <c r="D768" t="s">
        <v>1020</v>
      </c>
      <c r="E768" t="s">
        <v>1740</v>
      </c>
      <c r="F768">
        <v>2018</v>
      </c>
      <c r="G768" t="s">
        <v>1866</v>
      </c>
      <c r="H768" s="3">
        <v>0.4</v>
      </c>
      <c r="I768" s="3">
        <v>0.4</v>
      </c>
      <c r="J768" s="4" t="s">
        <v>1853</v>
      </c>
      <c r="K768" t="s">
        <v>1853</v>
      </c>
      <c r="L768" t="s">
        <v>1853</v>
      </c>
      <c r="M768" t="s">
        <v>1853</v>
      </c>
      <c r="N768" t="s">
        <v>1853</v>
      </c>
      <c r="O768" t="s">
        <v>1853</v>
      </c>
      <c r="T768" t="s">
        <v>1853</v>
      </c>
    </row>
    <row r="769" spans="1:20">
      <c r="A769" t="s">
        <v>848</v>
      </c>
      <c r="B769" t="s">
        <v>896</v>
      </c>
      <c r="C769" t="s">
        <v>844</v>
      </c>
      <c r="D769" t="s">
        <v>1020</v>
      </c>
      <c r="E769" t="s">
        <v>1741</v>
      </c>
      <c r="F769">
        <v>2018</v>
      </c>
      <c r="G769" t="s">
        <v>1866</v>
      </c>
      <c r="H769" s="3">
        <v>3.2</v>
      </c>
      <c r="I769" s="3">
        <v>1.2</v>
      </c>
      <c r="J769" s="4" t="s">
        <v>1853</v>
      </c>
      <c r="K769" t="s">
        <v>1853</v>
      </c>
      <c r="L769" t="s">
        <v>1853</v>
      </c>
      <c r="M769" t="s">
        <v>1853</v>
      </c>
      <c r="N769" t="s">
        <v>1853</v>
      </c>
      <c r="O769" t="s">
        <v>1853</v>
      </c>
      <c r="T769" t="s">
        <v>1853</v>
      </c>
    </row>
    <row r="770" spans="1:20">
      <c r="A770" t="s">
        <v>849</v>
      </c>
      <c r="B770" t="s">
        <v>897</v>
      </c>
      <c r="C770" t="s">
        <v>844</v>
      </c>
      <c r="D770" t="s">
        <v>1021</v>
      </c>
      <c r="E770" t="s">
        <v>1742</v>
      </c>
      <c r="F770">
        <v>2018</v>
      </c>
      <c r="G770" t="s">
        <v>1866</v>
      </c>
      <c r="H770" s="3">
        <v>14.45</v>
      </c>
      <c r="I770" s="3">
        <v>0.69</v>
      </c>
      <c r="J770" s="4">
        <v>50049</v>
      </c>
      <c r="K770">
        <v>52347</v>
      </c>
      <c r="L770">
        <v>8627</v>
      </c>
      <c r="M770">
        <v>8509</v>
      </c>
      <c r="N770">
        <v>1313</v>
      </c>
      <c r="O770">
        <v>775</v>
      </c>
      <c r="T770">
        <v>121620</v>
      </c>
    </row>
    <row r="771" spans="1:20">
      <c r="A771" t="s">
        <v>849</v>
      </c>
      <c r="B771" t="s">
        <v>898</v>
      </c>
      <c r="C771" t="s">
        <v>844</v>
      </c>
      <c r="D771" t="s">
        <v>1021</v>
      </c>
      <c r="E771" t="s">
        <v>1743</v>
      </c>
      <c r="F771">
        <v>2018</v>
      </c>
      <c r="G771" t="s">
        <v>1866</v>
      </c>
      <c r="H771" s="3"/>
      <c r="I771" s="3"/>
      <c r="J771" s="4" t="s">
        <v>1853</v>
      </c>
      <c r="K771" t="s">
        <v>1853</v>
      </c>
      <c r="L771" t="s">
        <v>1853</v>
      </c>
      <c r="M771" t="s">
        <v>1853</v>
      </c>
      <c r="N771" t="s">
        <v>1853</v>
      </c>
      <c r="O771" t="s">
        <v>1853</v>
      </c>
      <c r="T771" t="s">
        <v>1853</v>
      </c>
    </row>
    <row r="772" spans="1:20">
      <c r="A772" t="s">
        <v>849</v>
      </c>
      <c r="B772" t="s">
        <v>899</v>
      </c>
      <c r="C772" t="s">
        <v>844</v>
      </c>
      <c r="D772" t="s">
        <v>1021</v>
      </c>
      <c r="E772" t="s">
        <v>1744</v>
      </c>
      <c r="F772">
        <v>2018</v>
      </c>
      <c r="G772" t="s">
        <v>1866</v>
      </c>
      <c r="H772" s="3">
        <v>14.45</v>
      </c>
      <c r="I772" s="3">
        <v>0.69</v>
      </c>
      <c r="J772" s="4">
        <v>52434</v>
      </c>
      <c r="K772">
        <v>47920</v>
      </c>
      <c r="L772">
        <v>6689</v>
      </c>
      <c r="M772">
        <v>6385</v>
      </c>
      <c r="N772">
        <v>1148</v>
      </c>
      <c r="O772">
        <v>587</v>
      </c>
      <c r="T772">
        <v>115163</v>
      </c>
    </row>
    <row r="773" spans="1:20">
      <c r="A773" t="s">
        <v>849</v>
      </c>
      <c r="B773" t="s">
        <v>900</v>
      </c>
      <c r="C773" t="s">
        <v>844</v>
      </c>
      <c r="D773" t="s">
        <v>1021</v>
      </c>
      <c r="E773" t="s">
        <v>1745</v>
      </c>
      <c r="F773">
        <v>2018</v>
      </c>
      <c r="G773" t="s">
        <v>1866</v>
      </c>
      <c r="H773" s="3">
        <v>18.32</v>
      </c>
      <c r="I773" s="3">
        <v>0.82</v>
      </c>
      <c r="J773" s="4">
        <v>60236</v>
      </c>
      <c r="K773">
        <v>64060</v>
      </c>
      <c r="L773">
        <v>11089</v>
      </c>
      <c r="M773">
        <v>10933</v>
      </c>
      <c r="N773">
        <v>2102</v>
      </c>
      <c r="O773">
        <v>1197</v>
      </c>
      <c r="T773">
        <v>149617</v>
      </c>
    </row>
    <row r="774" spans="1:20">
      <c r="A774" t="s">
        <v>849</v>
      </c>
      <c r="B774" t="s">
        <v>901</v>
      </c>
      <c r="C774" t="s">
        <v>844</v>
      </c>
      <c r="D774" t="s">
        <v>1021</v>
      </c>
      <c r="E774" t="s">
        <v>1746</v>
      </c>
      <c r="F774">
        <v>2018</v>
      </c>
      <c r="G774" t="s">
        <v>1866</v>
      </c>
      <c r="H774" s="3">
        <v>18.32</v>
      </c>
      <c r="I774" s="3">
        <v>0.82</v>
      </c>
      <c r="J774" s="4">
        <v>59435</v>
      </c>
      <c r="K774">
        <v>56749</v>
      </c>
      <c r="L774">
        <v>9890</v>
      </c>
      <c r="M774">
        <v>9494</v>
      </c>
      <c r="N774">
        <v>1581</v>
      </c>
      <c r="O774">
        <v>987</v>
      </c>
      <c r="T774">
        <v>138136</v>
      </c>
    </row>
    <row r="775" spans="1:20">
      <c r="A775" t="s">
        <v>849</v>
      </c>
      <c r="B775" t="s">
        <v>902</v>
      </c>
      <c r="C775" t="s">
        <v>844</v>
      </c>
      <c r="D775" t="s">
        <v>1021</v>
      </c>
      <c r="E775" t="s">
        <v>1747</v>
      </c>
      <c r="F775">
        <v>2018</v>
      </c>
      <c r="G775" t="s">
        <v>1866</v>
      </c>
      <c r="H775" s="3">
        <v>14.45</v>
      </c>
      <c r="I775" s="3">
        <v>0.69</v>
      </c>
      <c r="J775" s="4">
        <v>55403</v>
      </c>
      <c r="K775">
        <v>53140</v>
      </c>
      <c r="L775">
        <v>10198</v>
      </c>
      <c r="M775">
        <v>9369</v>
      </c>
      <c r="N775">
        <v>1587</v>
      </c>
      <c r="O775">
        <v>877</v>
      </c>
      <c r="T775">
        <v>130574</v>
      </c>
    </row>
    <row r="776" spans="1:20">
      <c r="A776" t="s">
        <v>849</v>
      </c>
      <c r="B776" t="s">
        <v>903</v>
      </c>
      <c r="C776" t="s">
        <v>844</v>
      </c>
      <c r="D776" t="s">
        <v>1021</v>
      </c>
      <c r="E776" t="s">
        <v>1748</v>
      </c>
      <c r="F776">
        <v>2018</v>
      </c>
      <c r="G776" t="s">
        <v>1866</v>
      </c>
      <c r="H776" s="3">
        <v>18.32</v>
      </c>
      <c r="I776" s="3">
        <v>0.82</v>
      </c>
      <c r="J776" s="4">
        <v>101709</v>
      </c>
      <c r="K776">
        <v>99967</v>
      </c>
      <c r="L776">
        <v>14030</v>
      </c>
      <c r="M776">
        <v>14027</v>
      </c>
      <c r="N776">
        <v>2530</v>
      </c>
      <c r="O776">
        <v>1370</v>
      </c>
      <c r="T776">
        <v>233633</v>
      </c>
    </row>
    <row r="777" spans="1:20">
      <c r="A777" t="s">
        <v>849</v>
      </c>
      <c r="B777" t="s">
        <v>904</v>
      </c>
      <c r="C777" t="s">
        <v>844</v>
      </c>
      <c r="D777" t="s">
        <v>1021</v>
      </c>
      <c r="E777" t="s">
        <v>1748</v>
      </c>
      <c r="F777">
        <v>2018</v>
      </c>
      <c r="G777" t="s">
        <v>1866</v>
      </c>
      <c r="H777" s="3"/>
      <c r="I777" s="3"/>
      <c r="J777" s="4" t="s">
        <v>1853</v>
      </c>
      <c r="K777" t="s">
        <v>1853</v>
      </c>
      <c r="L777" t="s">
        <v>1853</v>
      </c>
      <c r="M777" t="s">
        <v>1853</v>
      </c>
      <c r="N777" t="s">
        <v>1853</v>
      </c>
      <c r="O777" t="s">
        <v>1853</v>
      </c>
      <c r="T777" t="s">
        <v>1853</v>
      </c>
    </row>
    <row r="778" spans="1:20">
      <c r="A778" t="s">
        <v>847</v>
      </c>
      <c r="B778" t="s">
        <v>905</v>
      </c>
      <c r="C778" t="s">
        <v>844</v>
      </c>
      <c r="D778" t="s">
        <v>1018</v>
      </c>
      <c r="E778" t="s">
        <v>1749</v>
      </c>
      <c r="F778">
        <v>2018</v>
      </c>
      <c r="G778" t="s">
        <v>1866</v>
      </c>
      <c r="H778" s="3">
        <v>11.0851329978846</v>
      </c>
      <c r="I778" s="3">
        <v>0.89600000000000002</v>
      </c>
      <c r="J778" s="4">
        <v>27423</v>
      </c>
      <c r="K778">
        <v>29287</v>
      </c>
      <c r="L778">
        <v>4073</v>
      </c>
      <c r="M778">
        <v>4032</v>
      </c>
      <c r="N778">
        <v>1069</v>
      </c>
      <c r="O778">
        <v>437</v>
      </c>
      <c r="T778">
        <v>66321</v>
      </c>
    </row>
    <row r="779" spans="1:20">
      <c r="A779" t="s">
        <v>847</v>
      </c>
      <c r="B779" t="s">
        <v>905</v>
      </c>
      <c r="C779" t="s">
        <v>844</v>
      </c>
      <c r="D779" t="s">
        <v>1018</v>
      </c>
      <c r="E779" t="s">
        <v>1749</v>
      </c>
      <c r="F779">
        <v>2018</v>
      </c>
      <c r="G779" t="s">
        <v>1866</v>
      </c>
      <c r="J779" s="4" t="s">
        <v>1853</v>
      </c>
      <c r="K779" t="s">
        <v>1853</v>
      </c>
      <c r="L779" t="s">
        <v>1853</v>
      </c>
      <c r="M779" t="s">
        <v>1853</v>
      </c>
      <c r="N779" t="s">
        <v>1853</v>
      </c>
      <c r="O779" t="s">
        <v>1853</v>
      </c>
    </row>
    <row r="780" spans="1:20">
      <c r="A780" t="s">
        <v>847</v>
      </c>
      <c r="B780" t="s">
        <v>906</v>
      </c>
      <c r="C780" t="s">
        <v>844</v>
      </c>
      <c r="D780" t="s">
        <v>1018</v>
      </c>
      <c r="E780" t="s">
        <v>1750</v>
      </c>
      <c r="F780">
        <v>2018</v>
      </c>
      <c r="G780" t="s">
        <v>1866</v>
      </c>
      <c r="H780" s="3"/>
      <c r="I780" s="3"/>
      <c r="J780" s="4" t="s">
        <v>1853</v>
      </c>
      <c r="K780" t="s">
        <v>1853</v>
      </c>
      <c r="L780" t="s">
        <v>1853</v>
      </c>
      <c r="M780" t="s">
        <v>1853</v>
      </c>
      <c r="N780" t="s">
        <v>1853</v>
      </c>
      <c r="O780" t="s">
        <v>1853</v>
      </c>
      <c r="T780" t="s">
        <v>1853</v>
      </c>
    </row>
    <row r="781" spans="1:20">
      <c r="A781" t="s">
        <v>847</v>
      </c>
      <c r="B781" t="s">
        <v>907</v>
      </c>
      <c r="C781" t="s">
        <v>844</v>
      </c>
      <c r="D781" t="s">
        <v>1018</v>
      </c>
      <c r="E781" t="s">
        <v>1751</v>
      </c>
      <c r="F781">
        <v>2018</v>
      </c>
      <c r="G781" t="s">
        <v>1866</v>
      </c>
      <c r="H781" s="3">
        <v>11.037996380367799</v>
      </c>
      <c r="I781" s="3">
        <v>2.2394181115598299</v>
      </c>
      <c r="J781" s="4">
        <v>53631</v>
      </c>
      <c r="K781">
        <v>51633</v>
      </c>
      <c r="L781">
        <v>7889</v>
      </c>
      <c r="M781">
        <v>7766</v>
      </c>
      <c r="N781">
        <v>1888</v>
      </c>
      <c r="O781">
        <v>734</v>
      </c>
      <c r="T781">
        <v>123541</v>
      </c>
    </row>
    <row r="782" spans="1:20">
      <c r="A782" t="s">
        <v>847</v>
      </c>
      <c r="B782" t="s">
        <v>908</v>
      </c>
      <c r="C782" t="s">
        <v>844</v>
      </c>
      <c r="D782" t="s">
        <v>1018</v>
      </c>
      <c r="E782" t="s">
        <v>1752</v>
      </c>
      <c r="F782">
        <v>2018</v>
      </c>
      <c r="G782" t="s">
        <v>1866</v>
      </c>
      <c r="H782" s="3">
        <v>13.751943897664001</v>
      </c>
      <c r="I782" s="3">
        <v>2.25</v>
      </c>
      <c r="J782" s="4">
        <v>90587</v>
      </c>
      <c r="K782">
        <v>77140</v>
      </c>
      <c r="L782">
        <v>14194</v>
      </c>
      <c r="M782">
        <v>12201</v>
      </c>
      <c r="N782">
        <v>2651</v>
      </c>
      <c r="O782">
        <v>1360</v>
      </c>
      <c r="T782">
        <v>198133</v>
      </c>
    </row>
    <row r="783" spans="1:20">
      <c r="A783" t="s">
        <v>847</v>
      </c>
      <c r="B783" t="s">
        <v>909</v>
      </c>
      <c r="C783" t="s">
        <v>844</v>
      </c>
      <c r="D783" t="s">
        <v>1018</v>
      </c>
      <c r="E783" t="s">
        <v>1753</v>
      </c>
      <c r="F783">
        <v>2018</v>
      </c>
      <c r="G783" t="s">
        <v>1866</v>
      </c>
      <c r="H783" s="3">
        <v>3.7629166693677201</v>
      </c>
      <c r="I783" s="3">
        <v>0.95</v>
      </c>
      <c r="J783" s="4" t="s">
        <v>1853</v>
      </c>
      <c r="K783" t="s">
        <v>1853</v>
      </c>
      <c r="L783" t="s">
        <v>1853</v>
      </c>
      <c r="M783" t="s">
        <v>1853</v>
      </c>
      <c r="N783" t="s">
        <v>1853</v>
      </c>
      <c r="O783" t="s">
        <v>1853</v>
      </c>
      <c r="T783" t="s">
        <v>1853</v>
      </c>
    </row>
    <row r="784" spans="1:20">
      <c r="A784" t="s">
        <v>847</v>
      </c>
      <c r="B784" t="s">
        <v>910</v>
      </c>
      <c r="C784" t="s">
        <v>844</v>
      </c>
      <c r="D784" t="s">
        <v>1018</v>
      </c>
      <c r="E784" t="s">
        <v>1754</v>
      </c>
      <c r="F784">
        <v>2018</v>
      </c>
      <c r="G784" t="s">
        <v>1866</v>
      </c>
      <c r="H784" s="3">
        <v>15.4</v>
      </c>
      <c r="I784" s="3">
        <v>1.6</v>
      </c>
      <c r="J784" s="4">
        <v>44779</v>
      </c>
      <c r="K784">
        <v>44262</v>
      </c>
      <c r="L784">
        <v>8927</v>
      </c>
      <c r="M784">
        <v>8402</v>
      </c>
      <c r="N784">
        <v>1964</v>
      </c>
      <c r="O784">
        <v>710</v>
      </c>
      <c r="T784">
        <v>109044</v>
      </c>
    </row>
    <row r="785" spans="1:20">
      <c r="A785" t="s">
        <v>847</v>
      </c>
      <c r="B785" t="s">
        <v>911</v>
      </c>
      <c r="C785" t="s">
        <v>844</v>
      </c>
      <c r="D785" t="s">
        <v>1018</v>
      </c>
      <c r="E785" t="s">
        <v>1755</v>
      </c>
      <c r="F785">
        <v>2018</v>
      </c>
      <c r="G785" t="s">
        <v>1866</v>
      </c>
      <c r="H785" s="3">
        <v>2.2599999999999998</v>
      </c>
      <c r="I785" s="3">
        <v>0.34</v>
      </c>
      <c r="J785" s="4" t="s">
        <v>1853</v>
      </c>
      <c r="K785" t="s">
        <v>1853</v>
      </c>
      <c r="L785" t="s">
        <v>1853</v>
      </c>
      <c r="M785" t="s">
        <v>1853</v>
      </c>
      <c r="N785" t="s">
        <v>1853</v>
      </c>
      <c r="O785" t="s">
        <v>1853</v>
      </c>
      <c r="T785" t="s">
        <v>1853</v>
      </c>
    </row>
    <row r="786" spans="1:20">
      <c r="A786" t="s">
        <v>847</v>
      </c>
      <c r="B786" t="s">
        <v>912</v>
      </c>
      <c r="C786" t="s">
        <v>844</v>
      </c>
      <c r="D786" t="s">
        <v>1018</v>
      </c>
      <c r="E786" t="s">
        <v>1756</v>
      </c>
      <c r="F786">
        <v>2018</v>
      </c>
      <c r="G786" t="s">
        <v>1866</v>
      </c>
      <c r="H786" s="3">
        <v>2.2599999999999998</v>
      </c>
      <c r="I786" s="3">
        <v>0.34</v>
      </c>
      <c r="J786" s="4" t="s">
        <v>1853</v>
      </c>
      <c r="K786" t="s">
        <v>1853</v>
      </c>
      <c r="L786" t="s">
        <v>1853</v>
      </c>
      <c r="M786" t="s">
        <v>1853</v>
      </c>
      <c r="N786" t="s">
        <v>1853</v>
      </c>
      <c r="O786" t="s">
        <v>1853</v>
      </c>
      <c r="T786" t="s">
        <v>1853</v>
      </c>
    </row>
    <row r="787" spans="1:20">
      <c r="A787" t="s">
        <v>847</v>
      </c>
      <c r="B787" t="s">
        <v>913</v>
      </c>
      <c r="C787" t="s">
        <v>844</v>
      </c>
      <c r="D787" t="s">
        <v>1018</v>
      </c>
      <c r="E787" t="s">
        <v>1757</v>
      </c>
      <c r="F787">
        <v>2018</v>
      </c>
      <c r="G787" t="s">
        <v>1866</v>
      </c>
      <c r="H787" s="3">
        <v>9.4846485910653193</v>
      </c>
      <c r="I787" s="3">
        <v>1.909</v>
      </c>
      <c r="J787" s="4">
        <v>20791</v>
      </c>
      <c r="K787">
        <v>21314</v>
      </c>
      <c r="L787">
        <v>3795</v>
      </c>
      <c r="M787">
        <v>3817</v>
      </c>
      <c r="N787">
        <v>871</v>
      </c>
      <c r="O787">
        <v>329</v>
      </c>
      <c r="T787">
        <v>50917</v>
      </c>
    </row>
    <row r="788" spans="1:20">
      <c r="A788" t="s">
        <v>847</v>
      </c>
      <c r="B788" t="s">
        <v>914</v>
      </c>
      <c r="C788" t="s">
        <v>844</v>
      </c>
      <c r="D788" t="s">
        <v>1018</v>
      </c>
      <c r="E788" t="s">
        <v>1758</v>
      </c>
      <c r="F788">
        <v>2018</v>
      </c>
      <c r="G788" t="s">
        <v>1866</v>
      </c>
      <c r="H788" s="3">
        <v>1.9512777740384599</v>
      </c>
      <c r="I788" s="3">
        <v>1.3597855576739899</v>
      </c>
      <c r="J788" s="4" t="s">
        <v>1853</v>
      </c>
      <c r="K788" t="s">
        <v>1853</v>
      </c>
      <c r="L788" t="s">
        <v>1853</v>
      </c>
      <c r="M788" t="s">
        <v>1853</v>
      </c>
      <c r="N788" t="s">
        <v>1853</v>
      </c>
      <c r="O788" t="s">
        <v>1853</v>
      </c>
      <c r="T788" t="s">
        <v>1853</v>
      </c>
    </row>
    <row r="789" spans="1:20">
      <c r="A789" t="s">
        <v>847</v>
      </c>
      <c r="B789" t="s">
        <v>915</v>
      </c>
      <c r="C789" t="s">
        <v>844</v>
      </c>
      <c r="D789" t="s">
        <v>1018</v>
      </c>
      <c r="F789">
        <v>2018</v>
      </c>
      <c r="G789" t="s">
        <v>1866</v>
      </c>
      <c r="H789" s="3"/>
      <c r="I789" s="3"/>
      <c r="J789" s="4" t="s">
        <v>1853</v>
      </c>
      <c r="K789" t="s">
        <v>1853</v>
      </c>
      <c r="L789" t="s">
        <v>1853</v>
      </c>
      <c r="M789" t="s">
        <v>1853</v>
      </c>
      <c r="N789" t="s">
        <v>1853</v>
      </c>
      <c r="O789" t="s">
        <v>1853</v>
      </c>
      <c r="T789" t="s">
        <v>1853</v>
      </c>
    </row>
    <row r="790" spans="1:20">
      <c r="A790" t="s">
        <v>850</v>
      </c>
      <c r="B790" t="s">
        <v>916</v>
      </c>
      <c r="C790" t="s">
        <v>844</v>
      </c>
      <c r="D790" t="s">
        <v>1022</v>
      </c>
      <c r="F790">
        <v>2018</v>
      </c>
      <c r="G790" t="s">
        <v>1866</v>
      </c>
      <c r="H790" s="3">
        <v>44.99</v>
      </c>
      <c r="I790" s="3">
        <v>2.13</v>
      </c>
      <c r="J790" s="4" t="s">
        <v>1853</v>
      </c>
      <c r="K790">
        <v>31774</v>
      </c>
      <c r="L790">
        <v>5281</v>
      </c>
      <c r="M790">
        <v>5571</v>
      </c>
      <c r="N790">
        <v>1079</v>
      </c>
      <c r="O790">
        <v>512</v>
      </c>
      <c r="T790">
        <v>75012</v>
      </c>
    </row>
    <row r="791" spans="1:20">
      <c r="A791" t="s">
        <v>850</v>
      </c>
      <c r="B791" t="s">
        <v>917</v>
      </c>
      <c r="C791" t="s">
        <v>844</v>
      </c>
      <c r="D791" t="s">
        <v>1022</v>
      </c>
      <c r="E791" t="s">
        <v>1759</v>
      </c>
      <c r="F791">
        <v>2018</v>
      </c>
      <c r="G791" t="s">
        <v>1866</v>
      </c>
      <c r="H791" s="3">
        <v>35.99</v>
      </c>
      <c r="I791" s="3">
        <v>2.58</v>
      </c>
      <c r="J791" s="4" t="s">
        <v>1853</v>
      </c>
      <c r="K791">
        <v>53626</v>
      </c>
      <c r="L791">
        <v>8733</v>
      </c>
      <c r="M791">
        <v>8636</v>
      </c>
      <c r="N791">
        <v>1746</v>
      </c>
      <c r="O791">
        <v>801</v>
      </c>
      <c r="T791">
        <v>130466</v>
      </c>
    </row>
    <row r="792" spans="1:20">
      <c r="A792" t="s">
        <v>850</v>
      </c>
      <c r="B792" t="s">
        <v>918</v>
      </c>
      <c r="C792" t="s">
        <v>844</v>
      </c>
      <c r="D792" t="s">
        <v>1022</v>
      </c>
      <c r="E792" t="s">
        <v>1760</v>
      </c>
      <c r="F792">
        <v>2018</v>
      </c>
      <c r="G792" t="s">
        <v>1866</v>
      </c>
      <c r="H792" s="3">
        <v>44.99</v>
      </c>
      <c r="I792" s="3">
        <v>2.13</v>
      </c>
      <c r="J792" s="4" t="s">
        <v>1853</v>
      </c>
      <c r="K792">
        <v>50360</v>
      </c>
      <c r="L792">
        <v>7707</v>
      </c>
      <c r="M792">
        <v>7563</v>
      </c>
      <c r="N792">
        <v>1619</v>
      </c>
      <c r="O792">
        <v>708</v>
      </c>
      <c r="T792">
        <v>119440</v>
      </c>
    </row>
    <row r="793" spans="1:20">
      <c r="A793" t="s">
        <v>850</v>
      </c>
      <c r="B793" t="s">
        <v>919</v>
      </c>
      <c r="C793" t="s">
        <v>844</v>
      </c>
      <c r="D793" t="s">
        <v>1022</v>
      </c>
      <c r="E793" t="s">
        <v>1761</v>
      </c>
      <c r="F793">
        <v>2018</v>
      </c>
      <c r="G793" t="s">
        <v>1866</v>
      </c>
      <c r="H793" s="3">
        <v>35.99</v>
      </c>
      <c r="I793" s="3">
        <v>2.58</v>
      </c>
      <c r="J793" s="4" t="s">
        <v>1853</v>
      </c>
      <c r="K793">
        <v>38673</v>
      </c>
      <c r="L793">
        <v>6700</v>
      </c>
      <c r="M793">
        <v>6204</v>
      </c>
      <c r="N793">
        <v>1223</v>
      </c>
      <c r="O793">
        <v>583</v>
      </c>
      <c r="T793">
        <v>93172</v>
      </c>
    </row>
    <row r="794" spans="1:20">
      <c r="A794" t="s">
        <v>850</v>
      </c>
      <c r="B794" t="s">
        <v>920</v>
      </c>
      <c r="C794" t="s">
        <v>844</v>
      </c>
      <c r="D794" t="s">
        <v>1022</v>
      </c>
      <c r="E794" t="s">
        <v>1762</v>
      </c>
      <c r="F794">
        <v>2018</v>
      </c>
      <c r="G794" t="s">
        <v>1866</v>
      </c>
      <c r="H794" s="3"/>
      <c r="I794" s="3"/>
      <c r="J794" s="4" t="s">
        <v>1853</v>
      </c>
      <c r="K794" t="s">
        <v>1853</v>
      </c>
      <c r="L794" t="s">
        <v>1853</v>
      </c>
      <c r="M794" t="s">
        <v>1853</v>
      </c>
      <c r="N794" t="s">
        <v>1853</v>
      </c>
      <c r="O794" t="s">
        <v>1853</v>
      </c>
      <c r="T794" t="s">
        <v>1853</v>
      </c>
    </row>
    <row r="795" spans="1:20">
      <c r="A795" t="s">
        <v>850</v>
      </c>
      <c r="B795" t="s">
        <v>921</v>
      </c>
      <c r="C795" t="s">
        <v>844</v>
      </c>
      <c r="D795" t="s">
        <v>1022</v>
      </c>
      <c r="E795" t="s">
        <v>1763</v>
      </c>
      <c r="F795">
        <v>2018</v>
      </c>
      <c r="G795" t="s">
        <v>1866</v>
      </c>
      <c r="H795" s="3">
        <v>44.99</v>
      </c>
      <c r="I795" s="3">
        <v>2.13</v>
      </c>
      <c r="J795" s="4" t="s">
        <v>1853</v>
      </c>
      <c r="K795">
        <v>55137</v>
      </c>
      <c r="L795">
        <v>9000</v>
      </c>
      <c r="M795">
        <v>8387</v>
      </c>
      <c r="N795">
        <v>1725</v>
      </c>
      <c r="O795">
        <v>754</v>
      </c>
      <c r="T795">
        <v>131717</v>
      </c>
    </row>
    <row r="796" spans="1:20">
      <c r="A796" t="s">
        <v>850</v>
      </c>
      <c r="B796" t="s">
        <v>922</v>
      </c>
      <c r="C796" t="s">
        <v>844</v>
      </c>
      <c r="D796" t="s">
        <v>1022</v>
      </c>
      <c r="E796" t="s">
        <v>1764</v>
      </c>
      <c r="F796">
        <v>2018</v>
      </c>
      <c r="G796" t="s">
        <v>1866</v>
      </c>
      <c r="H796" s="3">
        <v>37.83</v>
      </c>
      <c r="I796" s="3">
        <v>3.01</v>
      </c>
      <c r="J796" s="4" t="s">
        <v>1853</v>
      </c>
      <c r="K796">
        <v>38205</v>
      </c>
      <c r="L796">
        <v>5490</v>
      </c>
      <c r="M796">
        <v>5526</v>
      </c>
      <c r="N796">
        <v>1273</v>
      </c>
      <c r="O796">
        <v>439</v>
      </c>
      <c r="T796">
        <v>90017</v>
      </c>
    </row>
    <row r="797" spans="1:20">
      <c r="A797" t="s">
        <v>850</v>
      </c>
      <c r="B797" t="s">
        <v>923</v>
      </c>
      <c r="C797" t="s">
        <v>844</v>
      </c>
      <c r="D797" t="s">
        <v>1022</v>
      </c>
      <c r="E797" t="s">
        <v>1765</v>
      </c>
      <c r="F797">
        <v>2018</v>
      </c>
      <c r="G797" t="s">
        <v>1866</v>
      </c>
      <c r="H797" s="3">
        <v>44.99</v>
      </c>
      <c r="I797" s="3">
        <v>2.13</v>
      </c>
      <c r="J797" s="4" t="s">
        <v>1853</v>
      </c>
      <c r="K797">
        <v>50038</v>
      </c>
      <c r="L797">
        <v>8147</v>
      </c>
      <c r="M797">
        <v>7874</v>
      </c>
      <c r="N797">
        <v>1525</v>
      </c>
      <c r="O797">
        <v>653</v>
      </c>
      <c r="T797">
        <v>121022</v>
      </c>
    </row>
    <row r="798" spans="1:20">
      <c r="A798" t="s">
        <v>850</v>
      </c>
      <c r="B798" t="s">
        <v>924</v>
      </c>
      <c r="C798" t="s">
        <v>844</v>
      </c>
      <c r="D798" t="s">
        <v>1022</v>
      </c>
      <c r="E798" t="s">
        <v>1764</v>
      </c>
      <c r="F798">
        <v>2018</v>
      </c>
      <c r="G798" t="s">
        <v>1866</v>
      </c>
      <c r="H798" s="3">
        <v>37.83</v>
      </c>
      <c r="I798" s="3">
        <v>3.01</v>
      </c>
      <c r="J798" s="4" t="s">
        <v>1853</v>
      </c>
      <c r="K798">
        <v>85026</v>
      </c>
      <c r="L798">
        <v>13570</v>
      </c>
      <c r="M798">
        <v>14133</v>
      </c>
      <c r="N798">
        <v>2521</v>
      </c>
      <c r="O798">
        <v>1199</v>
      </c>
      <c r="T798">
        <v>116449</v>
      </c>
    </row>
    <row r="799" spans="1:20">
      <c r="A799" t="s">
        <v>850</v>
      </c>
      <c r="B799" t="s">
        <v>925</v>
      </c>
      <c r="C799" t="s">
        <v>844</v>
      </c>
      <c r="D799" t="s">
        <v>1022</v>
      </c>
      <c r="E799" t="s">
        <v>1766</v>
      </c>
      <c r="F799">
        <v>2018</v>
      </c>
      <c r="G799" t="s">
        <v>1866</v>
      </c>
      <c r="H799" s="3">
        <v>37.83</v>
      </c>
      <c r="I799" s="3">
        <v>3.01</v>
      </c>
      <c r="J799" s="4" t="s">
        <v>1853</v>
      </c>
      <c r="K799">
        <v>51577</v>
      </c>
      <c r="L799">
        <v>6953</v>
      </c>
      <c r="M799">
        <v>7204</v>
      </c>
      <c r="N799">
        <v>1619</v>
      </c>
      <c r="O799">
        <v>671</v>
      </c>
      <c r="T799">
        <v>119466</v>
      </c>
    </row>
    <row r="800" spans="1:20">
      <c r="A800" t="s">
        <v>850</v>
      </c>
      <c r="B800" t="s">
        <v>926</v>
      </c>
      <c r="C800" t="s">
        <v>844</v>
      </c>
      <c r="D800" t="s">
        <v>1022</v>
      </c>
      <c r="E800" t="s">
        <v>1767</v>
      </c>
      <c r="F800">
        <v>2018</v>
      </c>
      <c r="G800" t="s">
        <v>1866</v>
      </c>
      <c r="H800" s="3">
        <v>35.99</v>
      </c>
      <c r="I800" s="3">
        <v>2.58</v>
      </c>
      <c r="J800" s="4" t="s">
        <v>1853</v>
      </c>
      <c r="K800">
        <v>82735</v>
      </c>
      <c r="L800">
        <v>14202</v>
      </c>
      <c r="M800">
        <v>13766</v>
      </c>
      <c r="N800">
        <v>2762</v>
      </c>
      <c r="O800">
        <v>1201</v>
      </c>
      <c r="T800">
        <v>199539</v>
      </c>
    </row>
    <row r="801" spans="1:20">
      <c r="A801" t="s">
        <v>851</v>
      </c>
      <c r="B801" t="s">
        <v>927</v>
      </c>
      <c r="C801" t="s">
        <v>844</v>
      </c>
      <c r="D801" t="s">
        <v>1023</v>
      </c>
      <c r="E801" t="s">
        <v>1768</v>
      </c>
      <c r="F801">
        <v>2018</v>
      </c>
      <c r="G801" t="s">
        <v>1866</v>
      </c>
      <c r="H801" s="3">
        <v>36.880000000000003</v>
      </c>
      <c r="I801" s="3">
        <v>0.9</v>
      </c>
      <c r="J801" s="4" t="s">
        <v>1853</v>
      </c>
      <c r="K801" t="s">
        <v>1853</v>
      </c>
      <c r="L801" t="s">
        <v>1853</v>
      </c>
      <c r="M801" t="s">
        <v>1853</v>
      </c>
      <c r="N801" t="s">
        <v>1853</v>
      </c>
      <c r="O801" t="s">
        <v>1853</v>
      </c>
      <c r="T801" t="s">
        <v>1853</v>
      </c>
    </row>
    <row r="802" spans="1:20">
      <c r="A802" t="s">
        <v>851</v>
      </c>
      <c r="B802" t="s">
        <v>928</v>
      </c>
      <c r="C802" t="s">
        <v>844</v>
      </c>
      <c r="D802" t="s">
        <v>1023</v>
      </c>
      <c r="E802" t="s">
        <v>1769</v>
      </c>
      <c r="F802">
        <v>2018</v>
      </c>
      <c r="G802" t="s">
        <v>1866</v>
      </c>
      <c r="H802" s="3">
        <v>36.880000000000003</v>
      </c>
      <c r="I802" s="3">
        <v>0.9</v>
      </c>
      <c r="J802" s="4" t="s">
        <v>1853</v>
      </c>
      <c r="K802" t="s">
        <v>1853</v>
      </c>
      <c r="L802" t="s">
        <v>1853</v>
      </c>
      <c r="M802" t="s">
        <v>1853</v>
      </c>
      <c r="N802" t="s">
        <v>1853</v>
      </c>
      <c r="O802" t="s">
        <v>1853</v>
      </c>
      <c r="T802" t="s">
        <v>1853</v>
      </c>
    </row>
    <row r="803" spans="1:20">
      <c r="A803" t="s">
        <v>851</v>
      </c>
      <c r="B803" t="s">
        <v>929</v>
      </c>
      <c r="C803" t="s">
        <v>844</v>
      </c>
      <c r="D803" t="s">
        <v>1023</v>
      </c>
      <c r="E803" t="s">
        <v>1770</v>
      </c>
      <c r="F803">
        <v>2018</v>
      </c>
      <c r="G803" t="s">
        <v>1866</v>
      </c>
      <c r="H803" s="3"/>
      <c r="I803" s="3"/>
      <c r="J803" s="4" t="s">
        <v>1853</v>
      </c>
      <c r="K803" t="s">
        <v>1853</v>
      </c>
      <c r="L803" t="s">
        <v>1853</v>
      </c>
      <c r="M803" t="s">
        <v>1853</v>
      </c>
      <c r="N803" t="s">
        <v>1853</v>
      </c>
      <c r="O803" t="s">
        <v>1853</v>
      </c>
      <c r="T803" t="s">
        <v>1853</v>
      </c>
    </row>
    <row r="804" spans="1:20">
      <c r="A804" t="s">
        <v>851</v>
      </c>
      <c r="B804" t="s">
        <v>930</v>
      </c>
      <c r="C804" t="s">
        <v>844</v>
      </c>
      <c r="D804" t="s">
        <v>1023</v>
      </c>
      <c r="E804" t="s">
        <v>1771</v>
      </c>
      <c r="F804">
        <v>2018</v>
      </c>
      <c r="G804" t="s">
        <v>1866</v>
      </c>
      <c r="H804" s="3">
        <v>40.799999999999997</v>
      </c>
      <c r="I804" s="3">
        <v>1.1200000000000001</v>
      </c>
      <c r="J804" s="4" t="s">
        <v>1853</v>
      </c>
      <c r="K804" t="s">
        <v>1853</v>
      </c>
      <c r="L804" t="s">
        <v>1853</v>
      </c>
      <c r="M804" t="s">
        <v>1853</v>
      </c>
      <c r="N804" t="s">
        <v>1853</v>
      </c>
      <c r="O804" t="s">
        <v>1853</v>
      </c>
      <c r="T804" t="s">
        <v>1853</v>
      </c>
    </row>
    <row r="805" spans="1:20">
      <c r="A805" t="s">
        <v>851</v>
      </c>
      <c r="B805" t="s">
        <v>931</v>
      </c>
      <c r="C805" t="s">
        <v>844</v>
      </c>
      <c r="D805" t="s">
        <v>1023</v>
      </c>
      <c r="E805" t="s">
        <v>1771</v>
      </c>
      <c r="F805">
        <v>2018</v>
      </c>
      <c r="G805" t="s">
        <v>1866</v>
      </c>
      <c r="H805" s="3">
        <v>36.880000000000003</v>
      </c>
      <c r="I805" s="3">
        <v>0.9</v>
      </c>
      <c r="J805" s="4" t="s">
        <v>1853</v>
      </c>
      <c r="K805" t="s">
        <v>1853</v>
      </c>
      <c r="L805" t="s">
        <v>1853</v>
      </c>
      <c r="M805" t="s">
        <v>1853</v>
      </c>
      <c r="N805" t="s">
        <v>1853</v>
      </c>
      <c r="O805" t="s">
        <v>1853</v>
      </c>
      <c r="T805" t="s">
        <v>1853</v>
      </c>
    </row>
    <row r="806" spans="1:20">
      <c r="A806" t="s">
        <v>851</v>
      </c>
      <c r="B806" t="s">
        <v>932</v>
      </c>
      <c r="C806" t="s">
        <v>844</v>
      </c>
      <c r="D806" t="s">
        <v>1023</v>
      </c>
      <c r="E806" t="s">
        <v>1772</v>
      </c>
      <c r="F806">
        <v>2018</v>
      </c>
      <c r="G806" t="s">
        <v>1866</v>
      </c>
      <c r="H806" s="3">
        <v>36.880000000000003</v>
      </c>
      <c r="I806" s="3">
        <v>0.9</v>
      </c>
      <c r="J806" s="4" t="s">
        <v>1853</v>
      </c>
      <c r="K806" t="s">
        <v>1853</v>
      </c>
      <c r="L806" t="s">
        <v>1853</v>
      </c>
      <c r="M806" t="s">
        <v>1853</v>
      </c>
      <c r="N806" t="s">
        <v>1853</v>
      </c>
      <c r="O806" t="s">
        <v>1853</v>
      </c>
      <c r="T806" t="s">
        <v>1853</v>
      </c>
    </row>
    <row r="807" spans="1:20">
      <c r="A807" t="s">
        <v>851</v>
      </c>
      <c r="B807" t="s">
        <v>933</v>
      </c>
      <c r="C807" t="s">
        <v>844</v>
      </c>
      <c r="D807" t="s">
        <v>1023</v>
      </c>
      <c r="E807" t="s">
        <v>1773</v>
      </c>
      <c r="F807">
        <v>2018</v>
      </c>
      <c r="G807" t="s">
        <v>1866</v>
      </c>
      <c r="H807" s="3">
        <v>40.799999999999997</v>
      </c>
      <c r="I807" s="3">
        <v>1.1200000000000001</v>
      </c>
      <c r="J807" s="4" t="s">
        <v>1853</v>
      </c>
      <c r="K807" t="s">
        <v>1853</v>
      </c>
      <c r="L807" t="s">
        <v>1853</v>
      </c>
      <c r="M807" t="s">
        <v>1853</v>
      </c>
      <c r="N807" t="s">
        <v>1853</v>
      </c>
      <c r="O807" t="s">
        <v>1853</v>
      </c>
      <c r="T807" t="s">
        <v>1853</v>
      </c>
    </row>
    <row r="808" spans="1:20">
      <c r="A808" t="s">
        <v>851</v>
      </c>
      <c r="B808" t="s">
        <v>934</v>
      </c>
      <c r="C808" t="s">
        <v>844</v>
      </c>
      <c r="D808" t="s">
        <v>1023</v>
      </c>
      <c r="E808" t="s">
        <v>1774</v>
      </c>
      <c r="F808">
        <v>2018</v>
      </c>
      <c r="G808" t="s">
        <v>1866</v>
      </c>
      <c r="H808" s="3">
        <v>40.799999999999997</v>
      </c>
      <c r="I808" s="3">
        <v>1.1200000000000001</v>
      </c>
      <c r="J808" s="4" t="s">
        <v>1853</v>
      </c>
      <c r="K808" t="s">
        <v>1853</v>
      </c>
      <c r="L808" t="s">
        <v>1853</v>
      </c>
      <c r="M808" t="s">
        <v>1853</v>
      </c>
      <c r="N808" t="s">
        <v>1853</v>
      </c>
      <c r="O808" t="s">
        <v>1853</v>
      </c>
      <c r="T808" t="s">
        <v>1853</v>
      </c>
    </row>
    <row r="809" spans="1:20">
      <c r="A809" t="s">
        <v>851</v>
      </c>
      <c r="B809" t="s">
        <v>935</v>
      </c>
      <c r="C809" t="s">
        <v>844</v>
      </c>
      <c r="D809" t="s">
        <v>1023</v>
      </c>
      <c r="E809" t="s">
        <v>1775</v>
      </c>
      <c r="F809">
        <v>2018</v>
      </c>
      <c r="G809" t="s">
        <v>1866</v>
      </c>
      <c r="H809" s="3">
        <v>40.799999999999997</v>
      </c>
      <c r="I809" s="3">
        <v>1.1200000000000001</v>
      </c>
      <c r="J809" s="4" t="s">
        <v>1853</v>
      </c>
      <c r="K809" t="s">
        <v>1853</v>
      </c>
      <c r="L809" t="s">
        <v>1853</v>
      </c>
      <c r="M809" t="s">
        <v>1853</v>
      </c>
      <c r="N809" t="s">
        <v>1853</v>
      </c>
      <c r="O809" t="s">
        <v>1853</v>
      </c>
      <c r="T809" t="s">
        <v>1853</v>
      </c>
    </row>
    <row r="810" spans="1:20">
      <c r="A810" t="s">
        <v>851</v>
      </c>
      <c r="B810" t="s">
        <v>936</v>
      </c>
      <c r="C810" t="s">
        <v>844</v>
      </c>
      <c r="D810" t="s">
        <v>1023</v>
      </c>
      <c r="E810" t="s">
        <v>1776</v>
      </c>
      <c r="F810">
        <v>2018</v>
      </c>
      <c r="G810" t="s">
        <v>1866</v>
      </c>
      <c r="H810" s="3">
        <v>40.799999999999997</v>
      </c>
      <c r="I810" s="3">
        <v>1.1200000000000001</v>
      </c>
      <c r="J810" s="4" t="s">
        <v>1853</v>
      </c>
      <c r="K810" t="s">
        <v>1853</v>
      </c>
      <c r="L810" t="s">
        <v>1853</v>
      </c>
      <c r="M810" t="s">
        <v>1853</v>
      </c>
      <c r="N810" t="s">
        <v>1853</v>
      </c>
      <c r="O810" t="s">
        <v>1853</v>
      </c>
      <c r="T810" t="s">
        <v>1853</v>
      </c>
    </row>
    <row r="811" spans="1:20">
      <c r="A811" t="s">
        <v>851</v>
      </c>
      <c r="B811" t="s">
        <v>937</v>
      </c>
      <c r="C811" t="s">
        <v>844</v>
      </c>
      <c r="D811" t="s">
        <v>1023</v>
      </c>
      <c r="E811" t="s">
        <v>1777</v>
      </c>
      <c r="F811">
        <v>2018</v>
      </c>
      <c r="G811" t="s">
        <v>1866</v>
      </c>
      <c r="H811" s="3">
        <v>36.880000000000003</v>
      </c>
      <c r="I811" s="3">
        <v>0.9</v>
      </c>
      <c r="J811" s="4" t="s">
        <v>1853</v>
      </c>
      <c r="K811" t="s">
        <v>1853</v>
      </c>
      <c r="L811" t="s">
        <v>1853</v>
      </c>
      <c r="M811" t="s">
        <v>1853</v>
      </c>
      <c r="N811" t="s">
        <v>1853</v>
      </c>
      <c r="O811" t="s">
        <v>1853</v>
      </c>
      <c r="T811" t="s">
        <v>1853</v>
      </c>
    </row>
    <row r="812" spans="1:20">
      <c r="A812" t="s">
        <v>852</v>
      </c>
      <c r="B812" t="s">
        <v>938</v>
      </c>
      <c r="C812" t="s">
        <v>844</v>
      </c>
      <c r="D812" t="s">
        <v>1024</v>
      </c>
      <c r="E812" t="s">
        <v>1778</v>
      </c>
      <c r="F812">
        <v>2018</v>
      </c>
      <c r="G812" t="s">
        <v>1866</v>
      </c>
      <c r="H812" s="3">
        <v>13.0912046247822</v>
      </c>
      <c r="I812" s="3">
        <v>1.5860000000000001</v>
      </c>
      <c r="J812" s="4" t="s">
        <v>1853</v>
      </c>
      <c r="K812">
        <v>43530</v>
      </c>
      <c r="L812">
        <v>7434</v>
      </c>
      <c r="M812">
        <v>7259</v>
      </c>
      <c r="N812">
        <v>1568</v>
      </c>
      <c r="O812">
        <v>784</v>
      </c>
      <c r="T812">
        <v>104823</v>
      </c>
    </row>
    <row r="813" spans="1:20">
      <c r="A813" t="s">
        <v>852</v>
      </c>
      <c r="B813" t="s">
        <v>939</v>
      </c>
      <c r="C813" t="s">
        <v>844</v>
      </c>
      <c r="D813" t="s">
        <v>1024</v>
      </c>
      <c r="E813" t="s">
        <v>1779</v>
      </c>
      <c r="F813">
        <v>2018</v>
      </c>
      <c r="G813" t="s">
        <v>1866</v>
      </c>
      <c r="H813" s="3">
        <v>11.5790600073896</v>
      </c>
      <c r="I813" s="3">
        <v>0.58799999999999997</v>
      </c>
      <c r="J813" s="4" t="s">
        <v>1853</v>
      </c>
      <c r="K813">
        <v>39407</v>
      </c>
      <c r="L813">
        <v>7132</v>
      </c>
      <c r="M813">
        <v>6562</v>
      </c>
      <c r="N813">
        <v>1445</v>
      </c>
      <c r="O813">
        <v>556</v>
      </c>
      <c r="T813">
        <v>96166</v>
      </c>
    </row>
    <row r="814" spans="1:20">
      <c r="A814" t="s">
        <v>852</v>
      </c>
      <c r="B814" t="s">
        <v>940</v>
      </c>
      <c r="C814" t="s">
        <v>844</v>
      </c>
      <c r="D814" t="s">
        <v>1024</v>
      </c>
      <c r="E814" t="s">
        <v>1780</v>
      </c>
      <c r="F814">
        <v>2018</v>
      </c>
      <c r="G814" t="s">
        <v>1866</v>
      </c>
      <c r="H814" s="3">
        <v>12.5786724196596</v>
      </c>
      <c r="I814" s="3">
        <v>0.29599999999999999</v>
      </c>
      <c r="J814" s="4" t="s">
        <v>1853</v>
      </c>
      <c r="K814">
        <v>37663</v>
      </c>
      <c r="L814">
        <v>5448</v>
      </c>
      <c r="M814">
        <v>5851</v>
      </c>
      <c r="N814">
        <v>1324</v>
      </c>
      <c r="O814">
        <v>571</v>
      </c>
      <c r="T814">
        <v>88978</v>
      </c>
    </row>
    <row r="815" spans="1:20">
      <c r="A815" t="s">
        <v>852</v>
      </c>
      <c r="B815" t="s">
        <v>941</v>
      </c>
      <c r="C815" t="s">
        <v>844</v>
      </c>
      <c r="D815" t="s">
        <v>1024</v>
      </c>
      <c r="E815" t="s">
        <v>1781</v>
      </c>
      <c r="F815">
        <v>2018</v>
      </c>
      <c r="G815" t="s">
        <v>1866</v>
      </c>
      <c r="H815" s="3"/>
      <c r="I815" s="3"/>
      <c r="J815" s="4" t="s">
        <v>1853</v>
      </c>
      <c r="K815" t="s">
        <v>1853</v>
      </c>
      <c r="L815" t="s">
        <v>1853</v>
      </c>
      <c r="M815" t="s">
        <v>1853</v>
      </c>
      <c r="N815" t="s">
        <v>1853</v>
      </c>
      <c r="O815" t="s">
        <v>1853</v>
      </c>
      <c r="T815" t="s">
        <v>1853</v>
      </c>
    </row>
    <row r="816" spans="1:20">
      <c r="A816" t="s">
        <v>852</v>
      </c>
      <c r="B816" t="s">
        <v>942</v>
      </c>
      <c r="C816" t="s">
        <v>844</v>
      </c>
      <c r="D816" t="s">
        <v>1024</v>
      </c>
      <c r="E816" t="s">
        <v>1782</v>
      </c>
      <c r="F816">
        <v>2018</v>
      </c>
      <c r="G816" t="s">
        <v>1866</v>
      </c>
      <c r="H816" s="3">
        <v>9.8275388837537605</v>
      </c>
      <c r="I816" s="3">
        <v>1.986</v>
      </c>
      <c r="J816" s="4" t="s">
        <v>1853</v>
      </c>
      <c r="K816">
        <v>47644</v>
      </c>
      <c r="L816">
        <v>8206</v>
      </c>
      <c r="M816">
        <v>8109</v>
      </c>
      <c r="N816">
        <v>1735</v>
      </c>
      <c r="O816">
        <v>671</v>
      </c>
      <c r="T816">
        <v>115841</v>
      </c>
    </row>
    <row r="817" spans="1:20">
      <c r="A817" t="s">
        <v>852</v>
      </c>
      <c r="B817" t="s">
        <v>943</v>
      </c>
      <c r="C817" t="s">
        <v>844</v>
      </c>
      <c r="D817" t="s">
        <v>1024</v>
      </c>
      <c r="E817" t="s">
        <v>1783</v>
      </c>
      <c r="F817">
        <v>2018</v>
      </c>
      <c r="G817" t="s">
        <v>1866</v>
      </c>
      <c r="H817" s="3">
        <v>14.1365442366331</v>
      </c>
      <c r="I817" s="3">
        <v>0.93799999999999994</v>
      </c>
      <c r="J817" s="4" t="s">
        <v>1853</v>
      </c>
      <c r="K817">
        <v>53359</v>
      </c>
      <c r="L817">
        <v>9733</v>
      </c>
      <c r="M817">
        <v>9593</v>
      </c>
      <c r="N817">
        <v>1872</v>
      </c>
      <c r="O817">
        <v>689</v>
      </c>
      <c r="T817">
        <v>136210</v>
      </c>
    </row>
    <row r="818" spans="1:20">
      <c r="A818" t="s">
        <v>852</v>
      </c>
      <c r="B818" t="s">
        <v>944</v>
      </c>
      <c r="C818" t="s">
        <v>844</v>
      </c>
      <c r="D818" t="s">
        <v>1024</v>
      </c>
      <c r="E818" t="s">
        <v>1784</v>
      </c>
      <c r="F818">
        <v>2018</v>
      </c>
      <c r="G818" t="s">
        <v>1866</v>
      </c>
      <c r="H818" s="3">
        <v>10.283184062967001</v>
      </c>
      <c r="I818" s="3">
        <v>0.76300000000000001</v>
      </c>
      <c r="J818" s="4" t="s">
        <v>1853</v>
      </c>
      <c r="K818">
        <v>42298</v>
      </c>
      <c r="L818">
        <v>6966</v>
      </c>
      <c r="M818">
        <v>6605</v>
      </c>
      <c r="N818">
        <v>1472</v>
      </c>
      <c r="O818">
        <v>569</v>
      </c>
      <c r="T818">
        <v>102201</v>
      </c>
    </row>
    <row r="819" spans="1:20">
      <c r="A819" t="s">
        <v>852</v>
      </c>
      <c r="B819" t="s">
        <v>945</v>
      </c>
      <c r="C819" t="s">
        <v>844</v>
      </c>
      <c r="D819" t="s">
        <v>1024</v>
      </c>
      <c r="E819" t="s">
        <v>1785</v>
      </c>
      <c r="F819">
        <v>2018</v>
      </c>
      <c r="G819" t="s">
        <v>1866</v>
      </c>
      <c r="H819" s="3">
        <v>11.6198027933034</v>
      </c>
      <c r="I819" s="3">
        <v>0.76300000000000001</v>
      </c>
      <c r="J819" s="4" t="s">
        <v>1853</v>
      </c>
      <c r="K819">
        <v>56476</v>
      </c>
      <c r="L819">
        <v>9054</v>
      </c>
      <c r="M819">
        <v>8847</v>
      </c>
      <c r="N819">
        <v>1901</v>
      </c>
      <c r="O819">
        <v>871</v>
      </c>
      <c r="T819">
        <v>133687</v>
      </c>
    </row>
    <row r="820" spans="1:20">
      <c r="A820" t="s">
        <v>853</v>
      </c>
      <c r="B820" t="s">
        <v>946</v>
      </c>
      <c r="C820" t="s">
        <v>844</v>
      </c>
      <c r="D820" t="s">
        <v>1025</v>
      </c>
      <c r="E820" t="s">
        <v>1786</v>
      </c>
      <c r="F820">
        <v>2018</v>
      </c>
      <c r="G820" t="s">
        <v>1866</v>
      </c>
      <c r="H820" s="3">
        <v>5.9444011162325197</v>
      </c>
      <c r="I820" s="3">
        <v>0.80503058224941704</v>
      </c>
      <c r="J820" s="4" t="s">
        <v>1853</v>
      </c>
      <c r="K820">
        <v>30227</v>
      </c>
      <c r="L820">
        <v>4999</v>
      </c>
      <c r="M820">
        <v>4735</v>
      </c>
      <c r="N820">
        <v>1073</v>
      </c>
      <c r="O820">
        <v>567</v>
      </c>
      <c r="T820">
        <v>73277</v>
      </c>
    </row>
    <row r="821" spans="1:20">
      <c r="A821" t="s">
        <v>853</v>
      </c>
      <c r="B821" t="s">
        <v>947</v>
      </c>
      <c r="C821" t="s">
        <v>844</v>
      </c>
      <c r="D821" t="s">
        <v>1025</v>
      </c>
      <c r="E821" t="s">
        <v>1787</v>
      </c>
      <c r="F821">
        <v>2018</v>
      </c>
      <c r="G821" t="s">
        <v>1866</v>
      </c>
      <c r="H821" s="3">
        <v>46.63</v>
      </c>
      <c r="I821" s="3">
        <v>2.5299999999999998</v>
      </c>
      <c r="J821" s="4" t="s">
        <v>1853</v>
      </c>
      <c r="K821" t="s">
        <v>1853</v>
      </c>
      <c r="L821" t="s">
        <v>1853</v>
      </c>
      <c r="M821" t="s">
        <v>1853</v>
      </c>
      <c r="N821" t="s">
        <v>1853</v>
      </c>
      <c r="O821" t="s">
        <v>1853</v>
      </c>
      <c r="T821" t="s">
        <v>1853</v>
      </c>
    </row>
    <row r="822" spans="1:20">
      <c r="A822" t="s">
        <v>853</v>
      </c>
      <c r="B822" t="s">
        <v>948</v>
      </c>
      <c r="C822" t="s">
        <v>844</v>
      </c>
      <c r="D822" t="s">
        <v>1025</v>
      </c>
      <c r="E822" t="s">
        <v>1788</v>
      </c>
      <c r="F822">
        <v>2018</v>
      </c>
      <c r="G822" t="s">
        <v>1866</v>
      </c>
      <c r="H822" s="3">
        <v>46.63</v>
      </c>
      <c r="I822" s="3">
        <v>2.5299999999999998</v>
      </c>
      <c r="J822" s="4" t="s">
        <v>1853</v>
      </c>
      <c r="K822" t="s">
        <v>1853</v>
      </c>
      <c r="L822" t="s">
        <v>1853</v>
      </c>
      <c r="M822" t="s">
        <v>1853</v>
      </c>
      <c r="N822" t="s">
        <v>1853</v>
      </c>
      <c r="O822" t="s">
        <v>1853</v>
      </c>
      <c r="T822" t="s">
        <v>1853</v>
      </c>
    </row>
    <row r="823" spans="1:20">
      <c r="A823" t="s">
        <v>853</v>
      </c>
      <c r="B823" t="s">
        <v>949</v>
      </c>
      <c r="C823" t="s">
        <v>844</v>
      </c>
      <c r="D823" t="s">
        <v>1025</v>
      </c>
      <c r="E823" t="s">
        <v>1789</v>
      </c>
      <c r="F823">
        <v>2018</v>
      </c>
      <c r="G823" t="s">
        <v>1866</v>
      </c>
      <c r="H823" s="3">
        <v>4.7293639467164601</v>
      </c>
      <c r="I823" s="3">
        <v>0.49167018928571399</v>
      </c>
      <c r="J823" s="4" t="s">
        <v>1853</v>
      </c>
      <c r="K823" t="s">
        <v>1853</v>
      </c>
      <c r="L823" t="s">
        <v>1853</v>
      </c>
      <c r="M823" t="s">
        <v>1853</v>
      </c>
      <c r="N823" t="s">
        <v>1853</v>
      </c>
      <c r="O823" t="s">
        <v>1853</v>
      </c>
      <c r="T823" t="s">
        <v>1853</v>
      </c>
    </row>
    <row r="824" spans="1:20">
      <c r="A824" t="s">
        <v>854</v>
      </c>
      <c r="B824" t="s">
        <v>950</v>
      </c>
      <c r="C824" t="s">
        <v>844</v>
      </c>
      <c r="D824" t="s">
        <v>1026</v>
      </c>
      <c r="E824" t="s">
        <v>1790</v>
      </c>
      <c r="F824">
        <v>2018</v>
      </c>
      <c r="G824" t="s">
        <v>1866</v>
      </c>
      <c r="H824" s="3">
        <v>11.96</v>
      </c>
      <c r="I824" s="3">
        <v>0.68</v>
      </c>
      <c r="J824" s="4" t="s">
        <v>1853</v>
      </c>
      <c r="K824" t="s">
        <v>1853</v>
      </c>
      <c r="L824" t="s">
        <v>1853</v>
      </c>
      <c r="M824" t="s">
        <v>1853</v>
      </c>
      <c r="N824" t="s">
        <v>1853</v>
      </c>
      <c r="O824" t="s">
        <v>1853</v>
      </c>
      <c r="T824" t="s">
        <v>1853</v>
      </c>
    </row>
    <row r="825" spans="1:20">
      <c r="A825" t="s">
        <v>854</v>
      </c>
      <c r="B825" t="s">
        <v>951</v>
      </c>
      <c r="C825" t="s">
        <v>844</v>
      </c>
      <c r="D825" t="s">
        <v>1026</v>
      </c>
      <c r="E825" t="s">
        <v>1791</v>
      </c>
      <c r="F825">
        <v>2018</v>
      </c>
      <c r="G825" t="s">
        <v>1866</v>
      </c>
      <c r="H825" s="3">
        <v>11.96</v>
      </c>
      <c r="I825" s="3">
        <v>0.68</v>
      </c>
      <c r="J825" s="4" t="s">
        <v>1853</v>
      </c>
      <c r="K825" t="s">
        <v>1853</v>
      </c>
      <c r="L825" t="s">
        <v>1853</v>
      </c>
      <c r="M825" t="s">
        <v>1853</v>
      </c>
      <c r="N825" t="s">
        <v>1853</v>
      </c>
      <c r="O825" t="s">
        <v>1853</v>
      </c>
      <c r="T825" t="s">
        <v>1853</v>
      </c>
    </row>
    <row r="826" spans="1:20">
      <c r="A826" t="s">
        <v>854</v>
      </c>
      <c r="B826" t="s">
        <v>952</v>
      </c>
      <c r="C826" t="s">
        <v>844</v>
      </c>
      <c r="D826" t="s">
        <v>1026</v>
      </c>
      <c r="E826" t="s">
        <v>1792</v>
      </c>
      <c r="F826">
        <v>2018</v>
      </c>
      <c r="G826" t="s">
        <v>1866</v>
      </c>
      <c r="H826" s="3"/>
      <c r="I826" s="3"/>
      <c r="J826" s="4" t="s">
        <v>1853</v>
      </c>
      <c r="K826" t="s">
        <v>1853</v>
      </c>
      <c r="L826" t="s">
        <v>1853</v>
      </c>
      <c r="M826" t="s">
        <v>1853</v>
      </c>
      <c r="N826" t="s">
        <v>1853</v>
      </c>
      <c r="O826" t="s">
        <v>1853</v>
      </c>
      <c r="T826" t="s">
        <v>1853</v>
      </c>
    </row>
    <row r="827" spans="1:20">
      <c r="A827" t="s">
        <v>854</v>
      </c>
      <c r="B827" t="s">
        <v>953</v>
      </c>
      <c r="C827" t="s">
        <v>844</v>
      </c>
      <c r="D827" t="s">
        <v>1026</v>
      </c>
      <c r="E827" t="s">
        <v>1793</v>
      </c>
      <c r="F827">
        <v>2018</v>
      </c>
      <c r="G827" t="s">
        <v>1866</v>
      </c>
      <c r="H827" s="3"/>
      <c r="I827" s="3"/>
      <c r="J827" s="4" t="s">
        <v>1853</v>
      </c>
      <c r="K827" t="s">
        <v>1853</v>
      </c>
      <c r="L827" t="s">
        <v>1853</v>
      </c>
      <c r="M827" t="s">
        <v>1853</v>
      </c>
      <c r="N827" t="s">
        <v>1853</v>
      </c>
      <c r="O827" t="s">
        <v>1853</v>
      </c>
      <c r="T827" t="s">
        <v>1853</v>
      </c>
    </row>
    <row r="828" spans="1:20">
      <c r="A828" t="s">
        <v>854</v>
      </c>
      <c r="B828" t="s">
        <v>954</v>
      </c>
      <c r="C828" t="s">
        <v>844</v>
      </c>
      <c r="D828" t="s">
        <v>1026</v>
      </c>
      <c r="E828" t="s">
        <v>1794</v>
      </c>
      <c r="F828">
        <v>2018</v>
      </c>
      <c r="G828" t="s">
        <v>1866</v>
      </c>
      <c r="H828" s="3">
        <v>11.96</v>
      </c>
      <c r="I828" s="3">
        <v>0.68</v>
      </c>
      <c r="J828" s="4" t="s">
        <v>1853</v>
      </c>
      <c r="K828" t="s">
        <v>1853</v>
      </c>
      <c r="L828" t="s">
        <v>1853</v>
      </c>
      <c r="M828" t="s">
        <v>1853</v>
      </c>
      <c r="N828" t="s">
        <v>1853</v>
      </c>
      <c r="O828" t="s">
        <v>1853</v>
      </c>
      <c r="T828" t="s">
        <v>1853</v>
      </c>
    </row>
    <row r="829" spans="1:20">
      <c r="A829" t="s">
        <v>855</v>
      </c>
      <c r="B829" t="s">
        <v>955</v>
      </c>
      <c r="C829" t="s">
        <v>844</v>
      </c>
      <c r="D829" t="s">
        <v>1027</v>
      </c>
      <c r="E829" t="s">
        <v>1795</v>
      </c>
      <c r="F829">
        <v>2018</v>
      </c>
      <c r="G829" t="s">
        <v>1866</v>
      </c>
      <c r="H829" s="3">
        <v>22.65</v>
      </c>
      <c r="I829" s="3">
        <v>0.5</v>
      </c>
      <c r="J829" s="4" t="s">
        <v>1853</v>
      </c>
      <c r="K829">
        <v>78637</v>
      </c>
      <c r="L829">
        <v>10919</v>
      </c>
      <c r="M829">
        <v>10318</v>
      </c>
      <c r="N829">
        <v>2536</v>
      </c>
      <c r="O829">
        <v>1156</v>
      </c>
      <c r="T829">
        <v>186215</v>
      </c>
    </row>
    <row r="830" spans="1:20">
      <c r="A830" t="s">
        <v>855</v>
      </c>
      <c r="B830" t="s">
        <v>956</v>
      </c>
      <c r="C830" t="s">
        <v>844</v>
      </c>
      <c r="D830" t="s">
        <v>1027</v>
      </c>
      <c r="E830" t="s">
        <v>1796</v>
      </c>
      <c r="F830">
        <v>2018</v>
      </c>
      <c r="G830" t="s">
        <v>1866</v>
      </c>
      <c r="H830" s="3"/>
      <c r="I830" s="3"/>
      <c r="J830" s="4" t="s">
        <v>1853</v>
      </c>
      <c r="K830" t="s">
        <v>1853</v>
      </c>
      <c r="L830" t="s">
        <v>1853</v>
      </c>
      <c r="M830" t="s">
        <v>1853</v>
      </c>
      <c r="N830" t="s">
        <v>1853</v>
      </c>
      <c r="O830" t="s">
        <v>1853</v>
      </c>
      <c r="T830" t="s">
        <v>1853</v>
      </c>
    </row>
    <row r="831" spans="1:20">
      <c r="A831" t="s">
        <v>855</v>
      </c>
      <c r="B831" t="s">
        <v>957</v>
      </c>
      <c r="C831" t="s">
        <v>844</v>
      </c>
      <c r="D831" t="s">
        <v>1027</v>
      </c>
      <c r="E831" t="s">
        <v>1797</v>
      </c>
      <c r="F831">
        <v>2018</v>
      </c>
      <c r="G831" t="s">
        <v>1866</v>
      </c>
      <c r="H831" s="3">
        <v>22.65</v>
      </c>
      <c r="I831" s="3">
        <v>0.5</v>
      </c>
      <c r="J831" s="4" t="s">
        <v>1853</v>
      </c>
      <c r="K831">
        <v>71539</v>
      </c>
      <c r="L831">
        <v>8771</v>
      </c>
      <c r="M831">
        <v>8290</v>
      </c>
      <c r="N831">
        <v>2129</v>
      </c>
      <c r="O831">
        <v>873</v>
      </c>
      <c r="T831">
        <v>165342</v>
      </c>
    </row>
    <row r="832" spans="1:20">
      <c r="A832" t="s">
        <v>855</v>
      </c>
      <c r="B832" t="s">
        <v>958</v>
      </c>
      <c r="C832" t="s">
        <v>844</v>
      </c>
      <c r="D832" t="s">
        <v>1027</v>
      </c>
      <c r="E832" t="s">
        <v>1798</v>
      </c>
      <c r="F832">
        <v>2018</v>
      </c>
      <c r="G832" t="s">
        <v>1866</v>
      </c>
      <c r="H832" s="3">
        <v>17.420000000000002</v>
      </c>
      <c r="I832" s="3">
        <v>0.06</v>
      </c>
      <c r="J832" s="4" t="s">
        <v>1853</v>
      </c>
      <c r="K832">
        <v>61019</v>
      </c>
      <c r="L832">
        <v>9497</v>
      </c>
      <c r="M832">
        <v>8788</v>
      </c>
      <c r="N832">
        <v>2112</v>
      </c>
      <c r="O832">
        <v>1082</v>
      </c>
      <c r="T832">
        <v>145548</v>
      </c>
    </row>
    <row r="833" spans="1:20">
      <c r="A833" t="s">
        <v>855</v>
      </c>
      <c r="B833" t="s">
        <v>959</v>
      </c>
      <c r="C833" t="s">
        <v>844</v>
      </c>
      <c r="D833" t="s">
        <v>1027</v>
      </c>
      <c r="E833" t="s">
        <v>1799</v>
      </c>
      <c r="F833">
        <v>2018</v>
      </c>
      <c r="G833" t="s">
        <v>1866</v>
      </c>
      <c r="H833" s="3">
        <v>27.72</v>
      </c>
      <c r="I833" s="3">
        <v>0.37</v>
      </c>
      <c r="J833" s="4" t="s">
        <v>1853</v>
      </c>
      <c r="K833">
        <v>94356</v>
      </c>
      <c r="L833">
        <v>14243</v>
      </c>
      <c r="M833">
        <v>14224</v>
      </c>
      <c r="N833">
        <v>2553</v>
      </c>
      <c r="O833">
        <v>1347</v>
      </c>
      <c r="T833">
        <v>214202</v>
      </c>
    </row>
    <row r="834" spans="1:20">
      <c r="A834" t="s">
        <v>855</v>
      </c>
      <c r="B834" t="s">
        <v>960</v>
      </c>
      <c r="C834" t="s">
        <v>844</v>
      </c>
      <c r="D834" t="s">
        <v>1027</v>
      </c>
      <c r="E834" t="s">
        <v>1800</v>
      </c>
      <c r="F834">
        <v>2018</v>
      </c>
      <c r="G834" t="s">
        <v>1866</v>
      </c>
      <c r="H834" s="3">
        <v>27.72</v>
      </c>
      <c r="I834" s="3">
        <v>0.37</v>
      </c>
      <c r="J834" s="4" t="s">
        <v>1853</v>
      </c>
      <c r="K834">
        <v>119502</v>
      </c>
      <c r="L834">
        <v>17387</v>
      </c>
      <c r="M834">
        <v>16535</v>
      </c>
      <c r="N834">
        <v>4336</v>
      </c>
      <c r="O834">
        <v>1968</v>
      </c>
      <c r="T834">
        <v>281321</v>
      </c>
    </row>
    <row r="835" spans="1:20">
      <c r="A835" t="s">
        <v>855</v>
      </c>
      <c r="B835" t="s">
        <v>961</v>
      </c>
      <c r="C835" t="s">
        <v>844</v>
      </c>
      <c r="D835" t="s">
        <v>1027</v>
      </c>
      <c r="E835" t="s">
        <v>1801</v>
      </c>
      <c r="F835">
        <v>2018</v>
      </c>
      <c r="G835" t="s">
        <v>1866</v>
      </c>
      <c r="H835" s="3">
        <v>17.420000000000002</v>
      </c>
      <c r="I835" s="3">
        <v>0.06</v>
      </c>
      <c r="J835" s="4" t="s">
        <v>1853</v>
      </c>
      <c r="K835">
        <v>59008</v>
      </c>
      <c r="L835">
        <v>8134</v>
      </c>
      <c r="M835">
        <v>7281</v>
      </c>
      <c r="N835">
        <v>1951</v>
      </c>
      <c r="O835">
        <v>1088</v>
      </c>
      <c r="T835">
        <v>140616</v>
      </c>
    </row>
    <row r="836" spans="1:20">
      <c r="A836" t="s">
        <v>855</v>
      </c>
      <c r="B836" t="s">
        <v>962</v>
      </c>
      <c r="C836" t="s">
        <v>844</v>
      </c>
      <c r="D836" t="s">
        <v>1027</v>
      </c>
      <c r="E836" t="s">
        <v>1802</v>
      </c>
      <c r="F836">
        <v>2018</v>
      </c>
      <c r="G836" t="s">
        <v>1866</v>
      </c>
      <c r="H836" s="3">
        <v>39.46</v>
      </c>
      <c r="I836" s="3">
        <v>1.1200000000000001</v>
      </c>
      <c r="J836" s="4" t="s">
        <v>1853</v>
      </c>
      <c r="K836">
        <v>106952</v>
      </c>
      <c r="L836">
        <v>12927</v>
      </c>
      <c r="M836">
        <v>12430</v>
      </c>
      <c r="N836">
        <v>2706</v>
      </c>
      <c r="O836">
        <v>1508</v>
      </c>
      <c r="T836">
        <v>246274</v>
      </c>
    </row>
    <row r="837" spans="1:20">
      <c r="A837" t="s">
        <v>855</v>
      </c>
      <c r="B837" t="s">
        <v>963</v>
      </c>
      <c r="C837" t="s">
        <v>844</v>
      </c>
      <c r="D837" t="s">
        <v>1027</v>
      </c>
      <c r="E837" t="s">
        <v>1803</v>
      </c>
      <c r="F837">
        <v>2018</v>
      </c>
      <c r="G837" t="s">
        <v>1866</v>
      </c>
      <c r="H837" s="3">
        <v>17.420000000000002</v>
      </c>
      <c r="I837" s="3">
        <v>0.06</v>
      </c>
      <c r="J837" s="4" t="s">
        <v>1853</v>
      </c>
      <c r="K837">
        <v>51203</v>
      </c>
      <c r="L837">
        <v>8091</v>
      </c>
      <c r="M837">
        <v>7649</v>
      </c>
      <c r="N837">
        <v>1459</v>
      </c>
      <c r="O837">
        <v>854</v>
      </c>
      <c r="T837">
        <v>121880</v>
      </c>
    </row>
    <row r="838" spans="1:20">
      <c r="A838" t="s">
        <v>855</v>
      </c>
      <c r="B838" t="s">
        <v>964</v>
      </c>
      <c r="C838" t="s">
        <v>844</v>
      </c>
      <c r="D838" t="s">
        <v>1027</v>
      </c>
      <c r="E838" t="s">
        <v>1804</v>
      </c>
      <c r="F838">
        <v>2018</v>
      </c>
      <c r="G838" t="s">
        <v>1866</v>
      </c>
      <c r="H838" s="3">
        <v>17.420000000000002</v>
      </c>
      <c r="I838" s="3">
        <v>0.06</v>
      </c>
      <c r="J838" s="4" t="s">
        <v>1853</v>
      </c>
      <c r="K838">
        <v>60587</v>
      </c>
      <c r="L838">
        <v>8134</v>
      </c>
      <c r="M838">
        <v>7281</v>
      </c>
      <c r="N838">
        <v>1806</v>
      </c>
      <c r="O838">
        <v>953</v>
      </c>
      <c r="T838">
        <v>140539</v>
      </c>
    </row>
    <row r="839" spans="1:20">
      <c r="A839" t="s">
        <v>855</v>
      </c>
      <c r="B839" t="s">
        <v>965</v>
      </c>
      <c r="C839" t="s">
        <v>844</v>
      </c>
      <c r="D839" t="s">
        <v>1027</v>
      </c>
      <c r="E839" t="s">
        <v>1805</v>
      </c>
      <c r="F839">
        <v>2018</v>
      </c>
      <c r="G839" t="s">
        <v>1866</v>
      </c>
      <c r="H839" s="3">
        <v>30.57</v>
      </c>
      <c r="I839" s="3">
        <v>1.57</v>
      </c>
      <c r="J839" s="4" t="s">
        <v>1853</v>
      </c>
      <c r="K839">
        <v>99112</v>
      </c>
      <c r="L839">
        <v>10834</v>
      </c>
      <c r="M839">
        <v>10960</v>
      </c>
      <c r="N839">
        <v>2874</v>
      </c>
      <c r="O839">
        <v>1317</v>
      </c>
      <c r="T839">
        <v>223839</v>
      </c>
    </row>
    <row r="840" spans="1:20">
      <c r="A840" t="s">
        <v>855</v>
      </c>
      <c r="B840" t="s">
        <v>966</v>
      </c>
      <c r="C840" t="s">
        <v>844</v>
      </c>
      <c r="D840" t="s">
        <v>1027</v>
      </c>
      <c r="E840" t="s">
        <v>1806</v>
      </c>
      <c r="F840">
        <v>2018</v>
      </c>
      <c r="G840" t="s">
        <v>1866</v>
      </c>
      <c r="H840" s="3">
        <v>22.65</v>
      </c>
      <c r="I840" s="3">
        <v>0.5</v>
      </c>
      <c r="J840" s="4" t="s">
        <v>1853</v>
      </c>
      <c r="K840">
        <v>74736</v>
      </c>
      <c r="L840">
        <v>11237</v>
      </c>
      <c r="M840">
        <v>10510</v>
      </c>
      <c r="N840">
        <v>2349</v>
      </c>
      <c r="O840">
        <v>1213</v>
      </c>
      <c r="T840">
        <v>178968</v>
      </c>
    </row>
    <row r="841" spans="1:20">
      <c r="A841" t="s">
        <v>855</v>
      </c>
      <c r="B841" t="s">
        <v>967</v>
      </c>
      <c r="C841" t="s">
        <v>844</v>
      </c>
      <c r="D841" t="s">
        <v>1027</v>
      </c>
      <c r="E841" t="s">
        <v>1807</v>
      </c>
      <c r="F841">
        <v>2018</v>
      </c>
      <c r="G841" t="s">
        <v>1866</v>
      </c>
      <c r="H841" s="3">
        <v>6.3</v>
      </c>
      <c r="I841" s="3">
        <v>0.1</v>
      </c>
      <c r="J841" s="4" t="s">
        <v>1853</v>
      </c>
      <c r="K841" t="s">
        <v>1853</v>
      </c>
      <c r="L841" t="s">
        <v>1853</v>
      </c>
      <c r="M841" t="s">
        <v>1853</v>
      </c>
      <c r="N841" t="s">
        <v>1853</v>
      </c>
      <c r="O841" t="s">
        <v>1853</v>
      </c>
      <c r="T841" t="s">
        <v>1853</v>
      </c>
    </row>
    <row r="842" spans="1:20">
      <c r="A842" t="s">
        <v>855</v>
      </c>
      <c r="B842" t="s">
        <v>968</v>
      </c>
      <c r="C842" t="s">
        <v>844</v>
      </c>
      <c r="D842" t="s">
        <v>1027</v>
      </c>
      <c r="E842" t="s">
        <v>1808</v>
      </c>
      <c r="F842">
        <v>2018</v>
      </c>
      <c r="G842" t="s">
        <v>1866</v>
      </c>
      <c r="H842" s="3">
        <v>39.46</v>
      </c>
      <c r="I842" s="3">
        <v>1.1200000000000001</v>
      </c>
      <c r="J842" s="4" t="s">
        <v>1853</v>
      </c>
      <c r="K842">
        <v>61862</v>
      </c>
      <c r="L842">
        <v>7402</v>
      </c>
      <c r="M842">
        <v>7711</v>
      </c>
      <c r="N842">
        <v>1539</v>
      </c>
      <c r="O842">
        <v>696</v>
      </c>
      <c r="T842">
        <v>140187</v>
      </c>
    </row>
    <row r="843" spans="1:20">
      <c r="A843" t="s">
        <v>855</v>
      </c>
      <c r="B843" t="s">
        <v>969</v>
      </c>
      <c r="C843" t="s">
        <v>844</v>
      </c>
      <c r="D843" t="s">
        <v>1027</v>
      </c>
      <c r="E843" t="s">
        <v>1809</v>
      </c>
      <c r="F843">
        <v>2018</v>
      </c>
      <c r="G843" t="s">
        <v>1866</v>
      </c>
      <c r="H843" s="3"/>
      <c r="I843" s="3"/>
      <c r="J843" s="4" t="s">
        <v>1853</v>
      </c>
      <c r="K843" t="s">
        <v>1853</v>
      </c>
      <c r="L843" t="s">
        <v>1853</v>
      </c>
      <c r="M843" t="s">
        <v>1853</v>
      </c>
      <c r="N843" t="s">
        <v>1853</v>
      </c>
      <c r="O843" t="s">
        <v>1853</v>
      </c>
      <c r="T843" t="s">
        <v>1853</v>
      </c>
    </row>
    <row r="844" spans="1:20">
      <c r="A844" t="s">
        <v>855</v>
      </c>
      <c r="B844" t="s">
        <v>970</v>
      </c>
      <c r="C844" t="s">
        <v>844</v>
      </c>
      <c r="D844" t="s">
        <v>1027</v>
      </c>
      <c r="E844" t="s">
        <v>1810</v>
      </c>
      <c r="F844">
        <v>2018</v>
      </c>
      <c r="G844" t="s">
        <v>1866</v>
      </c>
      <c r="H844" s="3">
        <v>10.3</v>
      </c>
      <c r="I844" s="3"/>
      <c r="J844" s="4" t="s">
        <v>1853</v>
      </c>
      <c r="K844">
        <v>50003</v>
      </c>
      <c r="L844">
        <v>18900</v>
      </c>
      <c r="M844">
        <v>16839</v>
      </c>
      <c r="N844">
        <v>2140</v>
      </c>
      <c r="O844">
        <v>1012</v>
      </c>
      <c r="T844">
        <v>144699</v>
      </c>
    </row>
    <row r="845" spans="1:20">
      <c r="A845" t="s">
        <v>855</v>
      </c>
      <c r="B845" t="s">
        <v>971</v>
      </c>
      <c r="C845" t="s">
        <v>844</v>
      </c>
      <c r="D845" t="s">
        <v>1027</v>
      </c>
      <c r="E845" t="s">
        <v>1811</v>
      </c>
      <c r="F845">
        <v>2018</v>
      </c>
      <c r="G845" t="s">
        <v>1866</v>
      </c>
      <c r="H845" s="3">
        <v>22.65</v>
      </c>
      <c r="I845" s="3">
        <v>0.5</v>
      </c>
      <c r="J845" s="4" t="s">
        <v>1853</v>
      </c>
      <c r="K845">
        <v>54586</v>
      </c>
      <c r="L845">
        <v>7613</v>
      </c>
      <c r="M845">
        <v>7351</v>
      </c>
      <c r="N845">
        <v>1556</v>
      </c>
      <c r="O845">
        <v>820</v>
      </c>
      <c r="T845">
        <v>126967</v>
      </c>
    </row>
    <row r="846" spans="1:20">
      <c r="A846" t="s">
        <v>855</v>
      </c>
      <c r="B846" t="s">
        <v>972</v>
      </c>
      <c r="C846" t="s">
        <v>844</v>
      </c>
      <c r="D846" t="s">
        <v>1027</v>
      </c>
      <c r="E846" t="s">
        <v>1812</v>
      </c>
      <c r="F846">
        <v>2018</v>
      </c>
      <c r="G846" t="s">
        <v>1866</v>
      </c>
      <c r="H846" s="3">
        <v>11.8</v>
      </c>
      <c r="I846" s="3">
        <v>0.3</v>
      </c>
      <c r="J846" s="4" t="s">
        <v>1853</v>
      </c>
      <c r="K846">
        <v>43755</v>
      </c>
      <c r="L846">
        <v>11062</v>
      </c>
      <c r="M846">
        <v>11105</v>
      </c>
      <c r="N846">
        <v>1650</v>
      </c>
      <c r="O846">
        <v>702</v>
      </c>
      <c r="T846">
        <v>111185</v>
      </c>
    </row>
    <row r="847" spans="1:20">
      <c r="A847" t="s">
        <v>855</v>
      </c>
      <c r="B847" t="s">
        <v>973</v>
      </c>
      <c r="C847" t="s">
        <v>844</v>
      </c>
      <c r="D847" t="s">
        <v>1027</v>
      </c>
      <c r="E847" t="s">
        <v>1813</v>
      </c>
      <c r="F847">
        <v>2018</v>
      </c>
      <c r="G847" t="s">
        <v>1866</v>
      </c>
      <c r="H847" s="3">
        <v>30.57</v>
      </c>
      <c r="I847" s="3">
        <v>1.57</v>
      </c>
      <c r="J847" s="4" t="s">
        <v>1853</v>
      </c>
      <c r="K847">
        <v>112945</v>
      </c>
      <c r="L847">
        <v>11431</v>
      </c>
      <c r="M847">
        <v>11206</v>
      </c>
      <c r="N847">
        <v>3330</v>
      </c>
      <c r="O847">
        <v>1408</v>
      </c>
      <c r="T847">
        <v>252319</v>
      </c>
    </row>
    <row r="848" spans="1:20">
      <c r="A848" t="s">
        <v>855</v>
      </c>
      <c r="B848" t="s">
        <v>974</v>
      </c>
      <c r="C848" t="s">
        <v>844</v>
      </c>
      <c r="D848" t="s">
        <v>1027</v>
      </c>
      <c r="E848" t="s">
        <v>1814</v>
      </c>
      <c r="F848">
        <v>2018</v>
      </c>
      <c r="G848" t="s">
        <v>1866</v>
      </c>
      <c r="H848" s="3">
        <v>39.46</v>
      </c>
      <c r="I848" s="3">
        <v>1.1200000000000001</v>
      </c>
      <c r="J848" s="4" t="s">
        <v>1853</v>
      </c>
      <c r="K848">
        <v>62377</v>
      </c>
      <c r="L848">
        <v>10663</v>
      </c>
      <c r="M848">
        <v>9979</v>
      </c>
      <c r="N848">
        <v>1666</v>
      </c>
      <c r="O848">
        <v>959</v>
      </c>
      <c r="T848">
        <v>150324</v>
      </c>
    </row>
    <row r="849" spans="1:20">
      <c r="A849" t="s">
        <v>855</v>
      </c>
      <c r="B849" t="s">
        <v>975</v>
      </c>
      <c r="C849" t="s">
        <v>844</v>
      </c>
      <c r="D849" t="s">
        <v>1027</v>
      </c>
      <c r="E849" t="s">
        <v>1815</v>
      </c>
      <c r="F849">
        <v>2018</v>
      </c>
      <c r="G849" t="s">
        <v>1866</v>
      </c>
      <c r="H849" s="3">
        <v>13.6</v>
      </c>
      <c r="I849" s="3">
        <v>0.3</v>
      </c>
      <c r="J849" s="4" t="s">
        <v>1853</v>
      </c>
      <c r="K849">
        <v>41483</v>
      </c>
      <c r="L849">
        <v>9958</v>
      </c>
      <c r="M849">
        <v>9362</v>
      </c>
      <c r="N849">
        <v>1245</v>
      </c>
      <c r="O849">
        <v>677</v>
      </c>
      <c r="T849">
        <v>104879</v>
      </c>
    </row>
    <row r="850" spans="1:20">
      <c r="A850" t="s">
        <v>855</v>
      </c>
      <c r="B850" t="s">
        <v>976</v>
      </c>
      <c r="C850" t="s">
        <v>844</v>
      </c>
      <c r="D850" t="s">
        <v>1027</v>
      </c>
      <c r="E850" t="s">
        <v>1816</v>
      </c>
      <c r="F850">
        <v>2018</v>
      </c>
      <c r="G850" t="s">
        <v>1866</v>
      </c>
      <c r="H850" s="3"/>
      <c r="I850" s="3"/>
      <c r="J850" s="4" t="s">
        <v>1853</v>
      </c>
      <c r="K850" t="s">
        <v>1853</v>
      </c>
      <c r="L850" t="s">
        <v>1853</v>
      </c>
      <c r="M850" t="s">
        <v>1853</v>
      </c>
      <c r="N850" t="s">
        <v>1853</v>
      </c>
      <c r="O850" t="s">
        <v>1853</v>
      </c>
      <c r="T850" t="s">
        <v>1853</v>
      </c>
    </row>
    <row r="851" spans="1:20">
      <c r="A851" t="s">
        <v>856</v>
      </c>
      <c r="B851" t="s">
        <v>977</v>
      </c>
      <c r="C851" t="s">
        <v>844</v>
      </c>
      <c r="D851" t="s">
        <v>1028</v>
      </c>
      <c r="E851" t="s">
        <v>1817</v>
      </c>
      <c r="F851">
        <v>2018</v>
      </c>
      <c r="G851" t="s">
        <v>1866</v>
      </c>
      <c r="H851" s="3">
        <v>26.43</v>
      </c>
      <c r="I851" s="3">
        <v>0.79</v>
      </c>
      <c r="J851" s="4" t="s">
        <v>1853</v>
      </c>
      <c r="K851">
        <v>41405</v>
      </c>
      <c r="L851">
        <v>8029</v>
      </c>
      <c r="M851">
        <v>7159</v>
      </c>
      <c r="N851">
        <v>0</v>
      </c>
      <c r="O851">
        <v>0</v>
      </c>
      <c r="T851">
        <v>100324</v>
      </c>
    </row>
    <row r="852" spans="1:20">
      <c r="A852" t="s">
        <v>856</v>
      </c>
      <c r="B852" t="s">
        <v>978</v>
      </c>
      <c r="C852" t="s">
        <v>844</v>
      </c>
      <c r="D852" t="s">
        <v>1028</v>
      </c>
      <c r="E852" t="s">
        <v>1818</v>
      </c>
      <c r="F852">
        <v>2018</v>
      </c>
      <c r="G852" t="s">
        <v>1866</v>
      </c>
      <c r="H852" s="3">
        <v>27.02</v>
      </c>
      <c r="I852" s="3">
        <v>1.98</v>
      </c>
      <c r="J852" s="4" t="s">
        <v>1853</v>
      </c>
      <c r="K852">
        <v>44362</v>
      </c>
      <c r="L852">
        <v>7168</v>
      </c>
      <c r="M852">
        <v>6917</v>
      </c>
      <c r="N852">
        <v>1499</v>
      </c>
      <c r="O852">
        <v>918</v>
      </c>
      <c r="T852">
        <v>105215</v>
      </c>
    </row>
    <row r="853" spans="1:20">
      <c r="A853" t="s">
        <v>856</v>
      </c>
      <c r="B853" t="s">
        <v>978</v>
      </c>
      <c r="C853" t="s">
        <v>844</v>
      </c>
      <c r="D853" t="s">
        <v>1028</v>
      </c>
      <c r="E853" t="s">
        <v>1818</v>
      </c>
      <c r="F853">
        <v>2018</v>
      </c>
      <c r="G853" t="s">
        <v>1866</v>
      </c>
      <c r="J853" s="4" t="s">
        <v>1853</v>
      </c>
      <c r="K853" t="s">
        <v>1853</v>
      </c>
      <c r="L853" t="s">
        <v>1853</v>
      </c>
      <c r="M853" t="s">
        <v>1853</v>
      </c>
      <c r="N853" t="s">
        <v>1853</v>
      </c>
      <c r="O853" t="s">
        <v>1853</v>
      </c>
    </row>
    <row r="854" spans="1:20">
      <c r="A854" t="s">
        <v>856</v>
      </c>
      <c r="B854" t="s">
        <v>979</v>
      </c>
      <c r="C854" t="s">
        <v>844</v>
      </c>
      <c r="D854" t="s">
        <v>1028</v>
      </c>
      <c r="E854" t="s">
        <v>1819</v>
      </c>
      <c r="F854">
        <v>2018</v>
      </c>
      <c r="G854" t="s">
        <v>1866</v>
      </c>
      <c r="H854" s="3">
        <v>26.43</v>
      </c>
      <c r="I854" s="3">
        <v>0.79</v>
      </c>
      <c r="J854" s="4" t="s">
        <v>1853</v>
      </c>
      <c r="K854">
        <v>5909</v>
      </c>
      <c r="L854">
        <v>34445</v>
      </c>
      <c r="M854">
        <v>34518</v>
      </c>
      <c r="N854">
        <v>0</v>
      </c>
      <c r="O854">
        <v>0</v>
      </c>
      <c r="T854">
        <v>80894</v>
      </c>
    </row>
    <row r="855" spans="1:20">
      <c r="A855" t="s">
        <v>856</v>
      </c>
      <c r="B855" t="s">
        <v>980</v>
      </c>
      <c r="C855" t="s">
        <v>844</v>
      </c>
      <c r="D855" t="s">
        <v>1028</v>
      </c>
      <c r="E855" t="s">
        <v>1820</v>
      </c>
      <c r="F855">
        <v>2018</v>
      </c>
      <c r="G855" t="s">
        <v>1866</v>
      </c>
      <c r="H855" s="3">
        <v>27.02</v>
      </c>
      <c r="I855" s="3">
        <v>1.98</v>
      </c>
      <c r="J855" s="4" t="s">
        <v>1853</v>
      </c>
      <c r="K855">
        <v>57011</v>
      </c>
      <c r="L855">
        <v>11312</v>
      </c>
      <c r="M855">
        <v>10896</v>
      </c>
      <c r="N855">
        <v>2236</v>
      </c>
      <c r="O855">
        <v>1457</v>
      </c>
      <c r="T855">
        <v>142929</v>
      </c>
    </row>
    <row r="856" spans="1:20">
      <c r="A856" t="s">
        <v>856</v>
      </c>
      <c r="B856" t="s">
        <v>980</v>
      </c>
      <c r="C856" t="s">
        <v>844</v>
      </c>
      <c r="D856" t="s">
        <v>1028</v>
      </c>
      <c r="E856" t="s">
        <v>1820</v>
      </c>
      <c r="F856">
        <v>2018</v>
      </c>
      <c r="G856" t="s">
        <v>1866</v>
      </c>
      <c r="J856" s="4" t="s">
        <v>1853</v>
      </c>
      <c r="K856" t="s">
        <v>1853</v>
      </c>
      <c r="L856" t="s">
        <v>1853</v>
      </c>
      <c r="M856" t="s">
        <v>1853</v>
      </c>
      <c r="N856" t="s">
        <v>1853</v>
      </c>
      <c r="O856" t="s">
        <v>1853</v>
      </c>
    </row>
    <row r="857" spans="1:20">
      <c r="A857" t="s">
        <v>856</v>
      </c>
      <c r="B857" t="s">
        <v>981</v>
      </c>
      <c r="C857" t="s">
        <v>844</v>
      </c>
      <c r="D857" t="s">
        <v>1028</v>
      </c>
      <c r="E857" t="s">
        <v>1821</v>
      </c>
      <c r="F857">
        <v>2018</v>
      </c>
      <c r="G857" t="s">
        <v>1866</v>
      </c>
      <c r="H857" s="3">
        <v>26.43</v>
      </c>
      <c r="I857" s="3">
        <v>0.79</v>
      </c>
      <c r="J857" s="4" t="s">
        <v>1853</v>
      </c>
      <c r="K857">
        <v>6018</v>
      </c>
      <c r="L857">
        <v>31967</v>
      </c>
      <c r="M857">
        <v>29866</v>
      </c>
      <c r="N857">
        <v>0</v>
      </c>
      <c r="O857">
        <v>0</v>
      </c>
      <c r="T857">
        <v>74571</v>
      </c>
    </row>
    <row r="858" spans="1:20">
      <c r="A858" t="s">
        <v>856</v>
      </c>
      <c r="B858" t="s">
        <v>982</v>
      </c>
      <c r="C858" t="s">
        <v>844</v>
      </c>
      <c r="D858" t="s">
        <v>1028</v>
      </c>
      <c r="E858" t="s">
        <v>1821</v>
      </c>
      <c r="F858">
        <v>2018</v>
      </c>
      <c r="G858" t="s">
        <v>1866</v>
      </c>
      <c r="H858" s="3">
        <v>26.43</v>
      </c>
      <c r="I858" s="3">
        <v>0.79</v>
      </c>
      <c r="J858" s="4" t="s">
        <v>1853</v>
      </c>
      <c r="K858">
        <v>3972</v>
      </c>
      <c r="L858">
        <v>30792</v>
      </c>
      <c r="M858">
        <v>24351</v>
      </c>
      <c r="N858">
        <v>0</v>
      </c>
      <c r="O858">
        <v>0</v>
      </c>
      <c r="T858">
        <v>63567</v>
      </c>
    </row>
    <row r="859" spans="1:20">
      <c r="A859" t="s">
        <v>856</v>
      </c>
      <c r="B859" t="s">
        <v>983</v>
      </c>
      <c r="C859" t="s">
        <v>844</v>
      </c>
      <c r="D859" t="s">
        <v>1028</v>
      </c>
      <c r="E859" t="s">
        <v>1822</v>
      </c>
      <c r="F859">
        <v>2018</v>
      </c>
      <c r="G859" t="s">
        <v>1866</v>
      </c>
      <c r="H859" s="3">
        <v>26.43</v>
      </c>
      <c r="I859" s="3">
        <v>0.79</v>
      </c>
      <c r="J859" s="4" t="s">
        <v>1853</v>
      </c>
      <c r="K859">
        <v>39414</v>
      </c>
      <c r="L859">
        <v>5797</v>
      </c>
      <c r="M859">
        <v>5570</v>
      </c>
      <c r="N859">
        <v>1350</v>
      </c>
      <c r="O859">
        <v>725</v>
      </c>
      <c r="T859">
        <v>93878</v>
      </c>
    </row>
    <row r="860" spans="1:20">
      <c r="A860" t="s">
        <v>856</v>
      </c>
      <c r="B860" t="s">
        <v>856</v>
      </c>
      <c r="C860" t="s">
        <v>844</v>
      </c>
      <c r="D860" t="s">
        <v>1028</v>
      </c>
      <c r="E860" t="s">
        <v>1823</v>
      </c>
      <c r="F860">
        <v>2018</v>
      </c>
      <c r="G860" t="s">
        <v>1866</v>
      </c>
      <c r="H860" s="3">
        <v>27.02</v>
      </c>
      <c r="I860" s="3">
        <v>1.98</v>
      </c>
      <c r="J860" s="4" t="s">
        <v>1853</v>
      </c>
      <c r="K860">
        <v>81203</v>
      </c>
      <c r="L860">
        <v>12872</v>
      </c>
      <c r="M860">
        <v>12368</v>
      </c>
      <c r="N860">
        <v>3410</v>
      </c>
      <c r="O860">
        <v>1137</v>
      </c>
      <c r="T860">
        <v>195508</v>
      </c>
    </row>
    <row r="861" spans="1:20">
      <c r="A861" t="s">
        <v>856</v>
      </c>
      <c r="B861" t="s">
        <v>984</v>
      </c>
      <c r="C861" t="s">
        <v>844</v>
      </c>
      <c r="D861" t="s">
        <v>1028</v>
      </c>
      <c r="E861" t="s">
        <v>1824</v>
      </c>
      <c r="F861">
        <v>2018</v>
      </c>
      <c r="G861" t="s">
        <v>1866</v>
      </c>
      <c r="H861" s="3"/>
      <c r="I861" s="3"/>
      <c r="J861" s="4" t="s">
        <v>1853</v>
      </c>
      <c r="K861" t="s">
        <v>1853</v>
      </c>
      <c r="L861" t="s">
        <v>1853</v>
      </c>
      <c r="M861" t="s">
        <v>1853</v>
      </c>
      <c r="N861" t="s">
        <v>1853</v>
      </c>
      <c r="O861" t="s">
        <v>1853</v>
      </c>
      <c r="T861" t="s">
        <v>1853</v>
      </c>
    </row>
    <row r="862" spans="1:20">
      <c r="A862" t="s">
        <v>857</v>
      </c>
      <c r="B862" t="s">
        <v>985</v>
      </c>
      <c r="C862" t="s">
        <v>844</v>
      </c>
      <c r="D862" t="s">
        <v>1029</v>
      </c>
      <c r="E862" t="s">
        <v>1825</v>
      </c>
      <c r="F862">
        <v>2018</v>
      </c>
      <c r="G862" t="s">
        <v>1866</v>
      </c>
      <c r="H862" s="3">
        <v>20.149999999999999</v>
      </c>
      <c r="I862" s="3">
        <v>1.0900000000000001</v>
      </c>
      <c r="J862" s="4" t="s">
        <v>1853</v>
      </c>
      <c r="K862">
        <v>21515</v>
      </c>
      <c r="L862">
        <v>4912</v>
      </c>
      <c r="M862">
        <v>4987</v>
      </c>
      <c r="N862">
        <v>835</v>
      </c>
      <c r="O862">
        <v>432</v>
      </c>
      <c r="T862">
        <v>55230</v>
      </c>
    </row>
    <row r="863" spans="1:20">
      <c r="A863" t="s">
        <v>857</v>
      </c>
      <c r="B863" t="s">
        <v>986</v>
      </c>
      <c r="C863" t="s">
        <v>844</v>
      </c>
      <c r="D863" t="s">
        <v>1029</v>
      </c>
      <c r="E863" t="s">
        <v>1826</v>
      </c>
      <c r="F863">
        <v>2018</v>
      </c>
      <c r="G863" t="s">
        <v>1866</v>
      </c>
      <c r="H863" s="3">
        <v>20.149999999999999</v>
      </c>
      <c r="I863" s="3">
        <v>1.0900000000000001</v>
      </c>
      <c r="J863" s="4" t="s">
        <v>1853</v>
      </c>
      <c r="K863">
        <v>22478</v>
      </c>
      <c r="L863">
        <v>4206</v>
      </c>
      <c r="M863">
        <v>4611</v>
      </c>
      <c r="N863">
        <v>1148</v>
      </c>
      <c r="O863">
        <v>513</v>
      </c>
      <c r="T863">
        <v>55256</v>
      </c>
    </row>
    <row r="864" spans="1:20">
      <c r="A864" t="s">
        <v>857</v>
      </c>
      <c r="B864" t="s">
        <v>987</v>
      </c>
      <c r="C864" t="s">
        <v>844</v>
      </c>
      <c r="D864" t="s">
        <v>1029</v>
      </c>
      <c r="E864" t="s">
        <v>1827</v>
      </c>
      <c r="F864">
        <v>2018</v>
      </c>
      <c r="G864" t="s">
        <v>1866</v>
      </c>
      <c r="H864" s="3">
        <v>25.53</v>
      </c>
      <c r="I864" s="3">
        <v>0.56999999999999995</v>
      </c>
      <c r="J864" s="4" t="s">
        <v>1853</v>
      </c>
      <c r="K864">
        <v>27288</v>
      </c>
      <c r="L864">
        <v>4799</v>
      </c>
      <c r="M864">
        <v>4521</v>
      </c>
      <c r="N864">
        <v>1116</v>
      </c>
      <c r="O864">
        <v>520</v>
      </c>
      <c r="T864">
        <v>66379</v>
      </c>
    </row>
    <row r="865" spans="1:20">
      <c r="A865" t="s">
        <v>857</v>
      </c>
      <c r="B865" t="s">
        <v>988</v>
      </c>
      <c r="C865" t="s">
        <v>844</v>
      </c>
      <c r="D865" t="s">
        <v>1029</v>
      </c>
      <c r="E865" t="s">
        <v>1828</v>
      </c>
      <c r="F865">
        <v>2018</v>
      </c>
      <c r="G865" t="s">
        <v>1866</v>
      </c>
      <c r="H865" s="3"/>
      <c r="I865" s="3"/>
      <c r="J865" s="4" t="s">
        <v>1853</v>
      </c>
      <c r="K865" t="s">
        <v>1853</v>
      </c>
      <c r="L865" t="s">
        <v>1853</v>
      </c>
      <c r="M865" t="s">
        <v>1853</v>
      </c>
      <c r="N865" t="s">
        <v>1853</v>
      </c>
      <c r="O865" t="s">
        <v>1853</v>
      </c>
      <c r="T865" t="s">
        <v>1853</v>
      </c>
    </row>
    <row r="866" spans="1:20">
      <c r="A866" t="s">
        <v>857</v>
      </c>
      <c r="B866" t="s">
        <v>989</v>
      </c>
      <c r="C866" t="s">
        <v>844</v>
      </c>
      <c r="D866" t="s">
        <v>1029</v>
      </c>
      <c r="E866" t="s">
        <v>1829</v>
      </c>
      <c r="F866">
        <v>2018</v>
      </c>
      <c r="G866" t="s">
        <v>1866</v>
      </c>
      <c r="H866" s="3">
        <v>20.149999999999999</v>
      </c>
      <c r="I866" s="3">
        <v>1.0900000000000001</v>
      </c>
      <c r="J866" s="4" t="s">
        <v>1853</v>
      </c>
      <c r="K866">
        <v>42381</v>
      </c>
      <c r="L866">
        <v>8209</v>
      </c>
      <c r="M866">
        <v>8480</v>
      </c>
      <c r="N866">
        <v>1725</v>
      </c>
      <c r="O866">
        <v>625</v>
      </c>
      <c r="T866">
        <v>103358</v>
      </c>
    </row>
    <row r="867" spans="1:20">
      <c r="A867" t="s">
        <v>857</v>
      </c>
      <c r="B867" t="s">
        <v>990</v>
      </c>
      <c r="C867" t="s">
        <v>844</v>
      </c>
      <c r="D867" t="s">
        <v>1029</v>
      </c>
      <c r="F867">
        <v>2018</v>
      </c>
      <c r="G867" t="s">
        <v>1866</v>
      </c>
      <c r="H867" s="3">
        <v>3.6805663350911701</v>
      </c>
      <c r="I867" s="3">
        <v>0.37401255256410298</v>
      </c>
      <c r="J867" s="4" t="s">
        <v>1853</v>
      </c>
      <c r="K867" t="s">
        <v>1853</v>
      </c>
      <c r="L867" t="s">
        <v>1853</v>
      </c>
      <c r="M867" t="s">
        <v>1853</v>
      </c>
      <c r="N867" t="s">
        <v>1853</v>
      </c>
      <c r="O867" t="s">
        <v>1853</v>
      </c>
      <c r="T867" t="s">
        <v>1853</v>
      </c>
    </row>
    <row r="868" spans="1:20">
      <c r="A868" t="s">
        <v>857</v>
      </c>
      <c r="B868" t="s">
        <v>991</v>
      </c>
      <c r="C868" t="s">
        <v>844</v>
      </c>
      <c r="D868" t="s">
        <v>1029</v>
      </c>
      <c r="E868" t="s">
        <v>1830</v>
      </c>
      <c r="F868">
        <v>2018</v>
      </c>
      <c r="G868" t="s">
        <v>1866</v>
      </c>
      <c r="H868" s="3">
        <v>20.149999999999999</v>
      </c>
      <c r="I868" s="3">
        <v>1.0900000000000001</v>
      </c>
      <c r="J868" s="4" t="s">
        <v>1853</v>
      </c>
      <c r="K868">
        <v>1727</v>
      </c>
      <c r="L868">
        <v>1732</v>
      </c>
      <c r="M868">
        <v>1648</v>
      </c>
      <c r="N868">
        <v>7458</v>
      </c>
      <c r="O868">
        <v>7948</v>
      </c>
      <c r="T868">
        <v>22457</v>
      </c>
    </row>
    <row r="869" spans="1:20">
      <c r="A869" t="s">
        <v>857</v>
      </c>
      <c r="B869" t="s">
        <v>992</v>
      </c>
      <c r="C869" t="s">
        <v>844</v>
      </c>
      <c r="D869" t="s">
        <v>1029</v>
      </c>
      <c r="E869" t="s">
        <v>1831</v>
      </c>
      <c r="F869">
        <v>2018</v>
      </c>
      <c r="G869" t="s">
        <v>1866</v>
      </c>
      <c r="H869" s="3">
        <v>25.53</v>
      </c>
      <c r="I869" s="3">
        <v>0.56999999999999995</v>
      </c>
      <c r="J869" s="4" t="s">
        <v>1853</v>
      </c>
      <c r="K869">
        <v>8258</v>
      </c>
      <c r="L869">
        <v>2175</v>
      </c>
      <c r="M869">
        <v>2549</v>
      </c>
      <c r="N869">
        <v>4483</v>
      </c>
      <c r="O869">
        <v>4732</v>
      </c>
      <c r="T869">
        <v>31339</v>
      </c>
    </row>
    <row r="870" spans="1:20">
      <c r="A870" t="s">
        <v>857</v>
      </c>
      <c r="B870" t="s">
        <v>993</v>
      </c>
      <c r="C870" t="s">
        <v>844</v>
      </c>
      <c r="D870" t="s">
        <v>1029</v>
      </c>
      <c r="F870">
        <v>2018</v>
      </c>
      <c r="G870" t="s">
        <v>1866</v>
      </c>
      <c r="H870" s="3">
        <v>2.9941491474222999</v>
      </c>
      <c r="I870" s="3">
        <v>0.20259416784188</v>
      </c>
      <c r="J870" s="4" t="s">
        <v>1853</v>
      </c>
      <c r="K870" t="s">
        <v>1853</v>
      </c>
      <c r="L870" t="s">
        <v>1853</v>
      </c>
      <c r="M870" t="s">
        <v>1853</v>
      </c>
      <c r="N870" t="s">
        <v>1853</v>
      </c>
      <c r="O870" t="s">
        <v>1853</v>
      </c>
      <c r="T870" t="s">
        <v>1853</v>
      </c>
    </row>
    <row r="871" spans="1:20">
      <c r="A871" t="s">
        <v>858</v>
      </c>
      <c r="B871" t="s">
        <v>994</v>
      </c>
      <c r="C871" t="s">
        <v>844</v>
      </c>
      <c r="D871" t="s">
        <v>1030</v>
      </c>
      <c r="E871" t="s">
        <v>1832</v>
      </c>
      <c r="F871">
        <v>2018</v>
      </c>
      <c r="G871" t="s">
        <v>1866</v>
      </c>
      <c r="H871" s="3">
        <v>25.53</v>
      </c>
      <c r="I871" s="3">
        <v>0.56999999999999995</v>
      </c>
      <c r="J871" s="4" t="s">
        <v>1853</v>
      </c>
      <c r="K871" t="s">
        <v>1853</v>
      </c>
      <c r="L871" t="s">
        <v>1853</v>
      </c>
      <c r="M871" t="s">
        <v>1853</v>
      </c>
      <c r="N871" t="s">
        <v>1853</v>
      </c>
      <c r="O871" t="s">
        <v>1853</v>
      </c>
      <c r="T871" t="s">
        <v>1853</v>
      </c>
    </row>
    <row r="872" spans="1:20">
      <c r="A872" t="s">
        <v>858</v>
      </c>
      <c r="B872" t="s">
        <v>995</v>
      </c>
      <c r="C872" t="s">
        <v>844</v>
      </c>
      <c r="D872" t="s">
        <v>1030</v>
      </c>
      <c r="E872" t="s">
        <v>1833</v>
      </c>
      <c r="F872">
        <v>2018</v>
      </c>
      <c r="G872" t="s">
        <v>1866</v>
      </c>
      <c r="H872" s="3">
        <v>13.458937849044901</v>
      </c>
      <c r="I872" s="3">
        <v>0.313</v>
      </c>
      <c r="J872" s="4" t="s">
        <v>1853</v>
      </c>
      <c r="K872">
        <v>106224</v>
      </c>
      <c r="L872">
        <v>17419</v>
      </c>
      <c r="M872">
        <v>18419</v>
      </c>
      <c r="N872">
        <v>3248</v>
      </c>
      <c r="O872">
        <v>1545</v>
      </c>
      <c r="T872">
        <v>255083</v>
      </c>
    </row>
    <row r="873" spans="1:20">
      <c r="A873" t="s">
        <v>858</v>
      </c>
      <c r="B873" t="s">
        <v>996</v>
      </c>
      <c r="C873" t="s">
        <v>844</v>
      </c>
      <c r="D873" t="s">
        <v>1030</v>
      </c>
      <c r="E873" t="s">
        <v>1834</v>
      </c>
      <c r="F873">
        <v>2018</v>
      </c>
      <c r="G873" t="s">
        <v>1866</v>
      </c>
      <c r="H873" s="3"/>
      <c r="I873" s="3"/>
      <c r="J873" s="4" t="s">
        <v>1853</v>
      </c>
      <c r="K873" t="s">
        <v>1853</v>
      </c>
      <c r="L873" t="s">
        <v>1853</v>
      </c>
      <c r="M873" t="s">
        <v>1853</v>
      </c>
      <c r="N873" t="s">
        <v>1853</v>
      </c>
      <c r="O873" t="s">
        <v>1853</v>
      </c>
      <c r="T873" t="s">
        <v>1853</v>
      </c>
    </row>
    <row r="874" spans="1:20">
      <c r="A874" t="s">
        <v>858</v>
      </c>
      <c r="B874" t="s">
        <v>997</v>
      </c>
      <c r="C874" t="s">
        <v>844</v>
      </c>
      <c r="D874" t="s">
        <v>1030</v>
      </c>
      <c r="F874">
        <v>2018</v>
      </c>
      <c r="G874" t="s">
        <v>1866</v>
      </c>
      <c r="H874" s="3">
        <v>34.24</v>
      </c>
      <c r="I874" s="3">
        <v>2.2400000000000002</v>
      </c>
      <c r="J874" s="4" t="s">
        <v>1853</v>
      </c>
      <c r="K874" t="s">
        <v>1853</v>
      </c>
      <c r="L874" t="s">
        <v>1853</v>
      </c>
      <c r="M874" t="s">
        <v>1853</v>
      </c>
      <c r="N874" t="s">
        <v>1853</v>
      </c>
      <c r="O874" t="s">
        <v>1853</v>
      </c>
      <c r="T874" t="s">
        <v>1853</v>
      </c>
    </row>
    <row r="875" spans="1:20">
      <c r="A875" t="s">
        <v>858</v>
      </c>
      <c r="B875" t="s">
        <v>998</v>
      </c>
      <c r="C875" t="s">
        <v>844</v>
      </c>
      <c r="D875" t="s">
        <v>1030</v>
      </c>
      <c r="E875" t="s">
        <v>1835</v>
      </c>
      <c r="F875">
        <v>2018</v>
      </c>
      <c r="G875" t="s">
        <v>1866</v>
      </c>
      <c r="H875" s="3">
        <v>35.549999999999997</v>
      </c>
      <c r="I875" s="3">
        <v>1.04</v>
      </c>
      <c r="J875" s="4" t="s">
        <v>1853</v>
      </c>
      <c r="K875">
        <v>98439</v>
      </c>
      <c r="L875">
        <v>16861</v>
      </c>
      <c r="M875">
        <v>16775</v>
      </c>
      <c r="N875">
        <v>5042</v>
      </c>
      <c r="O875">
        <v>2046</v>
      </c>
      <c r="T875">
        <v>247941</v>
      </c>
    </row>
    <row r="876" spans="1:20">
      <c r="A876" t="s">
        <v>858</v>
      </c>
      <c r="B876" t="s">
        <v>999</v>
      </c>
      <c r="C876" t="s">
        <v>844</v>
      </c>
      <c r="D876" t="s">
        <v>1030</v>
      </c>
      <c r="E876" t="s">
        <v>1836</v>
      </c>
      <c r="F876">
        <v>2018</v>
      </c>
      <c r="G876" t="s">
        <v>1866</v>
      </c>
      <c r="H876" s="3">
        <v>37.83</v>
      </c>
      <c r="I876" s="3">
        <v>3.01</v>
      </c>
      <c r="J876" s="4" t="s">
        <v>1853</v>
      </c>
      <c r="K876">
        <v>27150</v>
      </c>
      <c r="L876">
        <v>4535</v>
      </c>
      <c r="M876">
        <v>4391</v>
      </c>
      <c r="N876">
        <v>2762</v>
      </c>
      <c r="O876">
        <v>1201</v>
      </c>
      <c r="T876">
        <v>68639</v>
      </c>
    </row>
    <row r="877" spans="1:20">
      <c r="A877" t="s">
        <v>847</v>
      </c>
      <c r="B877" t="s">
        <v>1000</v>
      </c>
      <c r="C877" t="s">
        <v>844</v>
      </c>
      <c r="D877" t="s">
        <v>1031</v>
      </c>
      <c r="E877" t="s">
        <v>1837</v>
      </c>
      <c r="F877">
        <v>2018</v>
      </c>
      <c r="G877" t="s">
        <v>1866</v>
      </c>
      <c r="H877" s="3">
        <v>6.5357541755662396</v>
      </c>
      <c r="I877" s="3">
        <v>0.65800000000000003</v>
      </c>
      <c r="J877" s="4" t="s">
        <v>1853</v>
      </c>
      <c r="K877">
        <v>16398</v>
      </c>
      <c r="L877">
        <v>2991</v>
      </c>
      <c r="M877">
        <v>2812</v>
      </c>
      <c r="N877">
        <v>598</v>
      </c>
      <c r="O877">
        <v>310</v>
      </c>
      <c r="T877">
        <v>41592</v>
      </c>
    </row>
    <row r="878" spans="1:20">
      <c r="A878" t="s">
        <v>859</v>
      </c>
      <c r="B878" t="s">
        <v>1001</v>
      </c>
      <c r="C878" t="s">
        <v>844</v>
      </c>
      <c r="D878" t="s">
        <v>1032</v>
      </c>
      <c r="E878" t="s">
        <v>1838</v>
      </c>
      <c r="F878">
        <v>2018</v>
      </c>
      <c r="G878" t="s">
        <v>1866</v>
      </c>
      <c r="H878" s="3"/>
      <c r="I878" s="3"/>
      <c r="J878" s="4" t="s">
        <v>1853</v>
      </c>
      <c r="K878" t="s">
        <v>1853</v>
      </c>
      <c r="L878" t="s">
        <v>1853</v>
      </c>
      <c r="M878" t="s">
        <v>1853</v>
      </c>
      <c r="N878" t="s">
        <v>1853</v>
      </c>
      <c r="O878" t="s">
        <v>1853</v>
      </c>
      <c r="T878" t="s">
        <v>1853</v>
      </c>
    </row>
    <row r="879" spans="1:20">
      <c r="A879" t="s">
        <v>859</v>
      </c>
      <c r="B879" t="s">
        <v>1002</v>
      </c>
      <c r="C879" t="s">
        <v>844</v>
      </c>
      <c r="D879" t="s">
        <v>1032</v>
      </c>
      <c r="E879" t="s">
        <v>1839</v>
      </c>
      <c r="F879">
        <v>2018</v>
      </c>
      <c r="G879" t="s">
        <v>1866</v>
      </c>
      <c r="H879" s="3"/>
      <c r="I879" s="3"/>
      <c r="J879" s="4" t="s">
        <v>1853</v>
      </c>
      <c r="K879" t="s">
        <v>1853</v>
      </c>
      <c r="L879" t="s">
        <v>1853</v>
      </c>
      <c r="M879" t="s">
        <v>1853</v>
      </c>
      <c r="N879" t="s">
        <v>1853</v>
      </c>
      <c r="O879" t="s">
        <v>1853</v>
      </c>
      <c r="T879" t="s">
        <v>1853</v>
      </c>
    </row>
    <row r="880" spans="1:20">
      <c r="A880" t="s">
        <v>859</v>
      </c>
      <c r="B880" t="s">
        <v>1003</v>
      </c>
      <c r="C880" t="s">
        <v>844</v>
      </c>
      <c r="D880" t="s">
        <v>1032</v>
      </c>
      <c r="E880" t="s">
        <v>1840</v>
      </c>
      <c r="F880">
        <v>2018</v>
      </c>
      <c r="G880" t="s">
        <v>1866</v>
      </c>
      <c r="H880" s="3">
        <v>9.0776140234299607</v>
      </c>
      <c r="I880" s="3">
        <v>1.835</v>
      </c>
      <c r="J880" s="4" t="s">
        <v>1853</v>
      </c>
      <c r="K880">
        <v>46784</v>
      </c>
      <c r="L880">
        <v>8016</v>
      </c>
      <c r="M880">
        <v>7720</v>
      </c>
      <c r="N880">
        <v>1871</v>
      </c>
      <c r="O880">
        <v>703</v>
      </c>
      <c r="T880">
        <v>112910</v>
      </c>
    </row>
    <row r="881" spans="1:20">
      <c r="A881" t="s">
        <v>859</v>
      </c>
      <c r="B881" t="s">
        <v>1004</v>
      </c>
      <c r="C881" t="s">
        <v>844</v>
      </c>
      <c r="D881" t="s">
        <v>1032</v>
      </c>
      <c r="E881" t="s">
        <v>1841</v>
      </c>
      <c r="F881">
        <v>2018</v>
      </c>
      <c r="G881" t="s">
        <v>1866</v>
      </c>
      <c r="H881" s="3">
        <v>15.4145356167159</v>
      </c>
      <c r="I881" s="3">
        <v>1.71</v>
      </c>
      <c r="J881" s="4" t="s">
        <v>1853</v>
      </c>
      <c r="K881">
        <v>81598</v>
      </c>
      <c r="L881">
        <v>13436</v>
      </c>
      <c r="M881">
        <v>12732</v>
      </c>
      <c r="N881">
        <v>3154</v>
      </c>
      <c r="O881">
        <v>1265</v>
      </c>
      <c r="T881">
        <v>195807</v>
      </c>
    </row>
    <row r="882" spans="1:20">
      <c r="A882" t="s">
        <v>859</v>
      </c>
      <c r="B882" t="s">
        <v>1005</v>
      </c>
      <c r="C882" t="s">
        <v>844</v>
      </c>
      <c r="D882" t="s">
        <v>1032</v>
      </c>
      <c r="E882" t="s">
        <v>1842</v>
      </c>
      <c r="F882">
        <v>2018</v>
      </c>
      <c r="G882" t="s">
        <v>1866</v>
      </c>
      <c r="H882" s="3">
        <v>10.358634052123</v>
      </c>
      <c r="I882" s="3">
        <v>1.5329999999999999</v>
      </c>
      <c r="J882" s="4" t="s">
        <v>1853</v>
      </c>
      <c r="K882">
        <v>47406</v>
      </c>
      <c r="L882">
        <v>7846</v>
      </c>
      <c r="M882">
        <v>7935</v>
      </c>
      <c r="N882">
        <v>2319</v>
      </c>
      <c r="O882">
        <v>806</v>
      </c>
      <c r="T882">
        <v>113888</v>
      </c>
    </row>
    <row r="883" spans="1:20">
      <c r="A883" t="s">
        <v>859</v>
      </c>
      <c r="B883" t="s">
        <v>1006</v>
      </c>
      <c r="C883" t="s">
        <v>844</v>
      </c>
      <c r="D883" t="s">
        <v>1032</v>
      </c>
      <c r="E883" t="s">
        <v>1843</v>
      </c>
      <c r="F883">
        <v>2018</v>
      </c>
      <c r="G883" t="s">
        <v>1866</v>
      </c>
      <c r="H883" s="3">
        <v>25.434523943434101</v>
      </c>
      <c r="I883" s="3">
        <v>2.0099999999999998</v>
      </c>
      <c r="J883" s="4" t="s">
        <v>1853</v>
      </c>
      <c r="K883">
        <v>47002</v>
      </c>
      <c r="L883">
        <v>8735</v>
      </c>
      <c r="M883">
        <v>7760</v>
      </c>
      <c r="N883">
        <v>1918</v>
      </c>
      <c r="O883">
        <v>767</v>
      </c>
      <c r="T883">
        <v>116357</v>
      </c>
    </row>
    <row r="884" spans="1:20">
      <c r="A884" t="s">
        <v>859</v>
      </c>
      <c r="B884" t="s">
        <v>1007</v>
      </c>
      <c r="C884" t="s">
        <v>844</v>
      </c>
      <c r="D884" t="s">
        <v>1032</v>
      </c>
      <c r="E884" t="s">
        <v>1844</v>
      </c>
      <c r="F884">
        <v>2018</v>
      </c>
      <c r="G884" t="s">
        <v>1866</v>
      </c>
      <c r="H884" s="3">
        <v>15.4799496118571</v>
      </c>
      <c r="I884" s="3">
        <v>1.45</v>
      </c>
      <c r="J884" s="4" t="s">
        <v>1853</v>
      </c>
      <c r="K884">
        <v>51880</v>
      </c>
      <c r="L884">
        <v>8653</v>
      </c>
      <c r="M884">
        <v>8367</v>
      </c>
      <c r="N884">
        <v>1925</v>
      </c>
      <c r="O884">
        <v>813</v>
      </c>
      <c r="T884">
        <v>123460</v>
      </c>
    </row>
    <row r="885" spans="1:20">
      <c r="A885" t="s">
        <v>859</v>
      </c>
      <c r="B885" t="s">
        <v>1008</v>
      </c>
      <c r="C885" t="s">
        <v>844</v>
      </c>
      <c r="D885" t="s">
        <v>1032</v>
      </c>
      <c r="E885" t="s">
        <v>1845</v>
      </c>
      <c r="F885">
        <v>2018</v>
      </c>
      <c r="G885" t="s">
        <v>1866</v>
      </c>
      <c r="H885" s="3">
        <v>6.2117537576938302</v>
      </c>
      <c r="I885" s="3">
        <v>0.96899999999999997</v>
      </c>
      <c r="J885" s="4" t="s">
        <v>1853</v>
      </c>
      <c r="K885">
        <v>43594</v>
      </c>
      <c r="L885">
        <v>7094</v>
      </c>
      <c r="M885">
        <v>7015</v>
      </c>
      <c r="N885">
        <v>1793</v>
      </c>
      <c r="O885">
        <v>669</v>
      </c>
      <c r="T885">
        <v>104173</v>
      </c>
    </row>
    <row r="886" spans="1:20">
      <c r="A886" t="s">
        <v>859</v>
      </c>
      <c r="B886" t="s">
        <v>1009</v>
      </c>
      <c r="C886" t="s">
        <v>844</v>
      </c>
      <c r="D886" t="s">
        <v>1032</v>
      </c>
      <c r="E886" t="s">
        <v>1846</v>
      </c>
      <c r="F886">
        <v>2018</v>
      </c>
      <c r="G886" t="s">
        <v>1866</v>
      </c>
      <c r="H886" s="3">
        <v>12.0787139114961</v>
      </c>
      <c r="I886" s="3">
        <v>0.93799999999999994</v>
      </c>
      <c r="J886" s="4" t="s">
        <v>1853</v>
      </c>
      <c r="K886">
        <v>48049</v>
      </c>
      <c r="L886">
        <v>8280</v>
      </c>
      <c r="M886">
        <v>7992</v>
      </c>
      <c r="N886">
        <v>2012</v>
      </c>
      <c r="O886">
        <v>710</v>
      </c>
      <c r="T886">
        <v>115472</v>
      </c>
    </row>
    <row r="887" spans="1:20">
      <c r="A887" t="s">
        <v>859</v>
      </c>
      <c r="B887" t="s">
        <v>1010</v>
      </c>
      <c r="C887" t="s">
        <v>844</v>
      </c>
      <c r="D887" t="s">
        <v>1032</v>
      </c>
      <c r="E887" t="s">
        <v>1847</v>
      </c>
      <c r="F887">
        <v>2018</v>
      </c>
      <c r="G887" t="s">
        <v>1866</v>
      </c>
      <c r="H887" s="3">
        <v>4.03393746245629</v>
      </c>
      <c r="I887" s="3">
        <v>0.66866730841880295</v>
      </c>
      <c r="J887" s="4" t="s">
        <v>1853</v>
      </c>
      <c r="K887" t="s">
        <v>1853</v>
      </c>
      <c r="L887" t="s">
        <v>1853</v>
      </c>
      <c r="M887" t="s">
        <v>1853</v>
      </c>
      <c r="N887" t="s">
        <v>1853</v>
      </c>
      <c r="O887" t="s">
        <v>1853</v>
      </c>
      <c r="T887" t="s">
        <v>1853</v>
      </c>
    </row>
    <row r="888" spans="1:20">
      <c r="A888" t="s">
        <v>859</v>
      </c>
      <c r="B888" t="s">
        <v>1011</v>
      </c>
      <c r="C888" t="s">
        <v>844</v>
      </c>
      <c r="D888" t="s">
        <v>1032</v>
      </c>
      <c r="E888" t="s">
        <v>1848</v>
      </c>
      <c r="F888">
        <v>2018</v>
      </c>
      <c r="G888" t="s">
        <v>1866</v>
      </c>
      <c r="H888" s="3">
        <v>11.358243374293201</v>
      </c>
      <c r="I888" s="3">
        <v>0.51500000000000001</v>
      </c>
      <c r="J888" s="4" t="s">
        <v>1853</v>
      </c>
      <c r="K888">
        <v>53526</v>
      </c>
      <c r="L888">
        <v>8547</v>
      </c>
      <c r="M888">
        <v>8037</v>
      </c>
      <c r="N888">
        <v>1949</v>
      </c>
      <c r="O888">
        <v>680</v>
      </c>
      <c r="T888">
        <v>126943</v>
      </c>
    </row>
    <row r="889" spans="1:20">
      <c r="A889" t="s">
        <v>859</v>
      </c>
      <c r="B889" t="s">
        <v>1012</v>
      </c>
      <c r="C889" t="s">
        <v>844</v>
      </c>
      <c r="D889" t="s">
        <v>1032</v>
      </c>
      <c r="E889" t="s">
        <v>1849</v>
      </c>
      <c r="F889">
        <v>2018</v>
      </c>
      <c r="G889" t="s">
        <v>1866</v>
      </c>
      <c r="H889" s="3">
        <v>4.3097110817851298</v>
      </c>
      <c r="I889" s="3">
        <v>0.86629176502747296</v>
      </c>
      <c r="J889" s="4" t="s">
        <v>1853</v>
      </c>
      <c r="K889" t="s">
        <v>1853</v>
      </c>
      <c r="L889" t="s">
        <v>1853</v>
      </c>
      <c r="M889" t="s">
        <v>1853</v>
      </c>
      <c r="N889" t="s">
        <v>1853</v>
      </c>
      <c r="O889" t="s">
        <v>1853</v>
      </c>
      <c r="T889" t="s">
        <v>1853</v>
      </c>
    </row>
    <row r="890" spans="1:20">
      <c r="A890" t="s">
        <v>859</v>
      </c>
      <c r="B890" t="s">
        <v>1013</v>
      </c>
      <c r="C890" t="s">
        <v>844</v>
      </c>
      <c r="D890" t="s">
        <v>1032</v>
      </c>
      <c r="E890" t="s">
        <v>1850</v>
      </c>
      <c r="F890">
        <v>2018</v>
      </c>
      <c r="G890" t="s">
        <v>1866</v>
      </c>
      <c r="H890" s="3">
        <v>2.41670560283425</v>
      </c>
      <c r="I890" s="3">
        <v>0.23444759244810701</v>
      </c>
      <c r="J890" s="4" t="s">
        <v>1853</v>
      </c>
      <c r="K890" t="s">
        <v>1853</v>
      </c>
      <c r="L890" t="s">
        <v>1853</v>
      </c>
      <c r="M890" t="s">
        <v>1853</v>
      </c>
      <c r="N890" t="s">
        <v>1853</v>
      </c>
      <c r="O890" t="s">
        <v>1853</v>
      </c>
      <c r="T890" t="s">
        <v>1853</v>
      </c>
    </row>
    <row r="891" spans="1:20">
      <c r="A891" t="s">
        <v>859</v>
      </c>
      <c r="B891" t="s">
        <v>1014</v>
      </c>
      <c r="C891" t="s">
        <v>844</v>
      </c>
      <c r="D891" t="s">
        <v>1032</v>
      </c>
      <c r="E891" t="s">
        <v>1851</v>
      </c>
      <c r="F891">
        <v>2018</v>
      </c>
      <c r="G891" t="s">
        <v>1866</v>
      </c>
      <c r="H891" s="3"/>
      <c r="I891" s="3"/>
      <c r="J891" s="4" t="s">
        <v>1853</v>
      </c>
      <c r="K891" t="s">
        <v>1853</v>
      </c>
      <c r="L891" t="s">
        <v>1853</v>
      </c>
      <c r="M891" t="s">
        <v>1853</v>
      </c>
      <c r="N891" t="s">
        <v>1853</v>
      </c>
      <c r="O891" t="s">
        <v>1853</v>
      </c>
      <c r="T891" t="s">
        <v>1853</v>
      </c>
    </row>
    <row r="892" spans="1:20">
      <c r="A892" t="s">
        <v>859</v>
      </c>
      <c r="B892" t="s">
        <v>1015</v>
      </c>
      <c r="C892" t="s">
        <v>844</v>
      </c>
      <c r="D892" t="s">
        <v>1032</v>
      </c>
      <c r="E892" t="s">
        <v>1852</v>
      </c>
      <c r="F892">
        <v>2018</v>
      </c>
      <c r="G892" t="s">
        <v>1866</v>
      </c>
      <c r="H892" s="3">
        <v>19.3</v>
      </c>
      <c r="I892" s="3">
        <v>2.4</v>
      </c>
      <c r="J892" s="4" t="s">
        <v>1853</v>
      </c>
      <c r="K892">
        <v>58498</v>
      </c>
      <c r="L892">
        <v>8071</v>
      </c>
      <c r="M892">
        <v>8330</v>
      </c>
      <c r="N892">
        <v>2271</v>
      </c>
      <c r="O892">
        <v>802</v>
      </c>
      <c r="T892">
        <v>137232</v>
      </c>
    </row>
    <row r="893" spans="1:20">
      <c r="J893" s="4" t="s">
        <v>1853</v>
      </c>
    </row>
    <row r="894" spans="1:20">
      <c r="J894" s="4" t="s">
        <v>1853</v>
      </c>
    </row>
    <row r="895" spans="1:20">
      <c r="J895" s="4" t="s">
        <v>1853</v>
      </c>
    </row>
    <row r="896" spans="1:20">
      <c r="J896" s="4" t="s">
        <v>1853</v>
      </c>
    </row>
    <row r="897" spans="10:10">
      <c r="J897" s="4" t="s">
        <v>1853</v>
      </c>
    </row>
    <row r="898" spans="10:10">
      <c r="J898" s="4" t="s">
        <v>1853</v>
      </c>
    </row>
    <row r="899" spans="10:10">
      <c r="J899" s="4" t="s">
        <v>1853</v>
      </c>
    </row>
    <row r="900" spans="10:10">
      <c r="J900" s="4" t="s">
        <v>1853</v>
      </c>
    </row>
    <row r="901" spans="10:10">
      <c r="J901" s="4" t="s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D14B-8B25-6147-9385-85B511269B8D}">
  <sheetPr codeName="Sheet2"/>
  <dimension ref="A1:X900"/>
  <sheetViews>
    <sheetView topLeftCell="J152" workbookViewId="0">
      <selection activeCell="X168" sqref="X1:X168"/>
    </sheetView>
  </sheetViews>
  <sheetFormatPr baseColWidth="10" defaultRowHeight="16"/>
  <sheetData>
    <row r="1" spans="1:24">
      <c r="A1" s="4">
        <v>38423</v>
      </c>
      <c r="B1" s="4">
        <f>IF(ISBLANK(A1),"",ROUND(A1,0))</f>
        <v>38423</v>
      </c>
      <c r="E1" s="4">
        <v>38423</v>
      </c>
      <c r="F1">
        <f>IF(ISBLANK(E1),"",ROUND(E1,0))</f>
        <v>38423</v>
      </c>
      <c r="H1">
        <v>6173</v>
      </c>
      <c r="I1">
        <f>IF(ISBLANK(H1),"",ROUND(H1,0))</f>
        <v>6173</v>
      </c>
      <c r="K1" s="4"/>
      <c r="M1">
        <v>6173</v>
      </c>
      <c r="N1">
        <f>IF(ISBLANK(M1),"",ROUND(M1,0))</f>
        <v>6173</v>
      </c>
      <c r="P1">
        <v>1282</v>
      </c>
      <c r="Q1">
        <f>IF(ISBLANK(P1),"",ROUND(P1,0))</f>
        <v>1282</v>
      </c>
      <c r="T1">
        <v>1282</v>
      </c>
      <c r="U1">
        <f>IF(ISBLANK(T1),"",ROUND(T1,0))</f>
        <v>1282</v>
      </c>
      <c r="W1">
        <v>106637.51999999999</v>
      </c>
      <c r="X1">
        <f>ROUND(W1,0)</f>
        <v>106638</v>
      </c>
    </row>
    <row r="2" spans="1:24">
      <c r="A2" s="4">
        <v>39987.5</v>
      </c>
      <c r="B2" s="4">
        <f t="shared" ref="B2:B65" si="0">IF(ISBLANK(A2),"",ROUND(A2,0))</f>
        <v>39988</v>
      </c>
      <c r="E2" s="4">
        <v>39987.5</v>
      </c>
      <c r="F2">
        <f t="shared" ref="F2:F65" si="1">IF(ISBLANK(E2),"",ROUND(E2,0))</f>
        <v>39988</v>
      </c>
      <c r="H2">
        <v>5807</v>
      </c>
      <c r="I2">
        <f t="shared" ref="I2:I65" si="2">IF(ISBLANK(H2),"",ROUND(H2,0))</f>
        <v>5807</v>
      </c>
      <c r="K2" s="4"/>
      <c r="M2">
        <v>5807</v>
      </c>
      <c r="N2">
        <f t="shared" ref="N2:N65" si="3">IF(ISBLANK(M2),"",ROUND(M2,0))</f>
        <v>5807</v>
      </c>
      <c r="P2">
        <v>271</v>
      </c>
      <c r="Q2">
        <f t="shared" ref="Q2:Q65" si="4">IF(ISBLANK(P2),"",ROUND(P2,0))</f>
        <v>271</v>
      </c>
      <c r="T2">
        <v>271</v>
      </c>
      <c r="U2">
        <f t="shared" ref="U2:U65" si="5">IF(ISBLANK(T2),"",ROUND(T2,0))</f>
        <v>271</v>
      </c>
      <c r="W2">
        <v>136714.74299999999</v>
      </c>
      <c r="X2">
        <f t="shared" ref="X2:X65" si="6">ROUND(W2,0)</f>
        <v>136715</v>
      </c>
    </row>
    <row r="3" spans="1:24">
      <c r="A3" s="4">
        <v>41981.5</v>
      </c>
      <c r="B3" s="4">
        <f t="shared" si="0"/>
        <v>41982</v>
      </c>
      <c r="E3" s="4">
        <v>41981.5</v>
      </c>
      <c r="F3">
        <f t="shared" si="1"/>
        <v>41982</v>
      </c>
      <c r="H3">
        <v>6994</v>
      </c>
      <c r="I3">
        <f t="shared" si="2"/>
        <v>6994</v>
      </c>
      <c r="K3" s="4"/>
      <c r="M3">
        <v>6994</v>
      </c>
      <c r="N3">
        <f t="shared" si="3"/>
        <v>6994</v>
      </c>
      <c r="P3">
        <v>301</v>
      </c>
      <c r="Q3">
        <f t="shared" si="4"/>
        <v>301</v>
      </c>
      <c r="T3">
        <v>301</v>
      </c>
      <c r="U3">
        <f t="shared" si="5"/>
        <v>301</v>
      </c>
    </row>
    <row r="4" spans="1:24">
      <c r="A4" s="4"/>
      <c r="B4" s="4" t="str">
        <f t="shared" si="0"/>
        <v/>
      </c>
      <c r="D4" t="e">
        <f>is</f>
        <v>#NAME?</v>
      </c>
      <c r="E4" s="4"/>
      <c r="F4" t="str">
        <f t="shared" si="1"/>
        <v/>
      </c>
      <c r="H4">
        <v>0</v>
      </c>
      <c r="I4">
        <f t="shared" si="2"/>
        <v>0</v>
      </c>
      <c r="K4" s="4"/>
      <c r="M4">
        <v>0</v>
      </c>
      <c r="N4">
        <f t="shared" si="3"/>
        <v>0</v>
      </c>
      <c r="P4">
        <v>987</v>
      </c>
      <c r="Q4">
        <f t="shared" si="4"/>
        <v>987</v>
      </c>
      <c r="T4">
        <v>987</v>
      </c>
      <c r="U4">
        <f t="shared" si="5"/>
        <v>987</v>
      </c>
      <c r="W4" t="s">
        <v>1853</v>
      </c>
    </row>
    <row r="5" spans="1:24">
      <c r="A5" s="4">
        <v>12123</v>
      </c>
      <c r="B5" s="4">
        <f t="shared" si="0"/>
        <v>12123</v>
      </c>
      <c r="E5" s="4">
        <v>12123</v>
      </c>
      <c r="F5">
        <f t="shared" si="1"/>
        <v>12123</v>
      </c>
      <c r="H5">
        <v>1947</v>
      </c>
      <c r="I5">
        <f t="shared" si="2"/>
        <v>1947</v>
      </c>
      <c r="K5" s="4"/>
      <c r="M5">
        <v>1947</v>
      </c>
      <c r="N5">
        <f t="shared" si="3"/>
        <v>1947</v>
      </c>
      <c r="P5">
        <v>280</v>
      </c>
      <c r="Q5">
        <f t="shared" si="4"/>
        <v>280</v>
      </c>
      <c r="T5">
        <v>280</v>
      </c>
      <c r="U5">
        <f t="shared" si="5"/>
        <v>280</v>
      </c>
      <c r="W5" t="s">
        <v>1853</v>
      </c>
    </row>
    <row r="6" spans="1:24">
      <c r="A6" s="4">
        <v>25802</v>
      </c>
      <c r="B6" s="4">
        <f t="shared" si="0"/>
        <v>25802</v>
      </c>
      <c r="E6" s="4">
        <v>25802</v>
      </c>
      <c r="F6">
        <f t="shared" si="1"/>
        <v>25802</v>
      </c>
      <c r="H6">
        <v>4400</v>
      </c>
      <c r="I6">
        <f t="shared" si="2"/>
        <v>4400</v>
      </c>
      <c r="K6" s="4"/>
      <c r="M6">
        <v>4400</v>
      </c>
      <c r="N6">
        <f t="shared" si="3"/>
        <v>4400</v>
      </c>
      <c r="P6">
        <v>627</v>
      </c>
      <c r="Q6">
        <f t="shared" si="4"/>
        <v>627</v>
      </c>
      <c r="T6">
        <v>627</v>
      </c>
      <c r="U6">
        <f t="shared" si="5"/>
        <v>627</v>
      </c>
      <c r="W6" t="s">
        <v>1853</v>
      </c>
    </row>
    <row r="7" spans="1:24">
      <c r="A7" s="4">
        <v>11006</v>
      </c>
      <c r="B7" s="4">
        <f t="shared" si="0"/>
        <v>11006</v>
      </c>
      <c r="E7" s="4">
        <v>11006</v>
      </c>
      <c r="F7">
        <f t="shared" si="1"/>
        <v>11006</v>
      </c>
      <c r="H7">
        <v>1845</v>
      </c>
      <c r="I7">
        <f t="shared" si="2"/>
        <v>1845</v>
      </c>
      <c r="K7" s="4"/>
      <c r="M7">
        <v>1845</v>
      </c>
      <c r="N7">
        <f t="shared" si="3"/>
        <v>1845</v>
      </c>
      <c r="Q7" t="str">
        <f t="shared" si="4"/>
        <v/>
      </c>
      <c r="U7" t="str">
        <f t="shared" si="5"/>
        <v/>
      </c>
      <c r="W7">
        <v>166534.16999999998</v>
      </c>
      <c r="X7">
        <f t="shared" si="6"/>
        <v>166534</v>
      </c>
    </row>
    <row r="8" spans="1:24">
      <c r="A8" s="4">
        <v>39204.5</v>
      </c>
      <c r="B8" s="4">
        <f t="shared" si="0"/>
        <v>39205</v>
      </c>
      <c r="E8" s="4">
        <v>39204.5</v>
      </c>
      <c r="F8">
        <f t="shared" si="1"/>
        <v>39205</v>
      </c>
      <c r="H8">
        <v>6228</v>
      </c>
      <c r="I8">
        <f t="shared" si="2"/>
        <v>6228</v>
      </c>
      <c r="K8" s="4"/>
      <c r="M8">
        <v>6228</v>
      </c>
      <c r="N8">
        <f t="shared" si="3"/>
        <v>6228</v>
      </c>
      <c r="Q8" t="str">
        <f t="shared" si="4"/>
        <v/>
      </c>
      <c r="U8" t="str">
        <f t="shared" si="5"/>
        <v/>
      </c>
      <c r="W8">
        <v>106956.696</v>
      </c>
      <c r="X8">
        <f t="shared" si="6"/>
        <v>106957</v>
      </c>
    </row>
    <row r="9" spans="1:24">
      <c r="A9" s="4">
        <v>20616.5</v>
      </c>
      <c r="B9" s="4">
        <f t="shared" si="0"/>
        <v>20617</v>
      </c>
      <c r="E9" s="4">
        <v>20616.5</v>
      </c>
      <c r="F9">
        <f t="shared" si="1"/>
        <v>20617</v>
      </c>
      <c r="H9">
        <v>3546</v>
      </c>
      <c r="I9">
        <f t="shared" si="2"/>
        <v>3546</v>
      </c>
      <c r="K9" s="4"/>
      <c r="M9">
        <v>3546</v>
      </c>
      <c r="N9">
        <f t="shared" si="3"/>
        <v>3546</v>
      </c>
      <c r="Q9" t="str">
        <f t="shared" si="4"/>
        <v/>
      </c>
      <c r="U9" t="str">
        <f t="shared" si="5"/>
        <v/>
      </c>
      <c r="W9" t="s">
        <v>1853</v>
      </c>
    </row>
    <row r="10" spans="1:24">
      <c r="A10" s="4">
        <v>7188</v>
      </c>
      <c r="B10" s="4">
        <f t="shared" si="0"/>
        <v>7188</v>
      </c>
      <c r="E10" s="4">
        <v>7188</v>
      </c>
      <c r="F10">
        <f t="shared" si="1"/>
        <v>7188</v>
      </c>
      <c r="H10">
        <v>1217</v>
      </c>
      <c r="I10">
        <f t="shared" si="2"/>
        <v>1217</v>
      </c>
      <c r="K10" s="4"/>
      <c r="M10">
        <v>1217</v>
      </c>
      <c r="N10">
        <f t="shared" si="3"/>
        <v>1217</v>
      </c>
      <c r="Q10" t="str">
        <f t="shared" si="4"/>
        <v/>
      </c>
      <c r="U10" t="str">
        <f t="shared" si="5"/>
        <v/>
      </c>
      <c r="W10" t="s">
        <v>1853</v>
      </c>
    </row>
    <row r="11" spans="1:24">
      <c r="A11" s="4"/>
      <c r="B11" s="4" t="str">
        <f t="shared" si="0"/>
        <v/>
      </c>
      <c r="E11" s="4"/>
      <c r="F11" t="str">
        <f t="shared" si="1"/>
        <v/>
      </c>
      <c r="H11">
        <v>0</v>
      </c>
      <c r="K11" s="4"/>
      <c r="Q11" t="str">
        <f t="shared" si="4"/>
        <v/>
      </c>
      <c r="U11" t="str">
        <f t="shared" si="5"/>
        <v/>
      </c>
      <c r="W11" t="s">
        <v>1853</v>
      </c>
    </row>
    <row r="12" spans="1:24">
      <c r="A12" s="4"/>
      <c r="B12" s="4" t="str">
        <f t="shared" si="0"/>
        <v/>
      </c>
      <c r="E12" s="4"/>
      <c r="F12" t="str">
        <f t="shared" si="1"/>
        <v/>
      </c>
      <c r="H12">
        <v>0</v>
      </c>
      <c r="K12" s="4"/>
      <c r="Q12" t="str">
        <f t="shared" si="4"/>
        <v/>
      </c>
      <c r="U12" t="str">
        <f t="shared" si="5"/>
        <v/>
      </c>
      <c r="W12" t="s">
        <v>1853</v>
      </c>
    </row>
    <row r="13" spans="1:24">
      <c r="A13" s="4"/>
      <c r="B13" s="4" t="str">
        <f t="shared" si="0"/>
        <v/>
      </c>
      <c r="E13" s="4"/>
      <c r="F13" t="str">
        <f t="shared" si="1"/>
        <v/>
      </c>
      <c r="H13">
        <v>0</v>
      </c>
      <c r="K13" s="4"/>
      <c r="Q13" t="str">
        <f t="shared" si="4"/>
        <v/>
      </c>
      <c r="U13" t="str">
        <f t="shared" si="5"/>
        <v/>
      </c>
      <c r="W13">
        <v>111007.77599999998</v>
      </c>
      <c r="X13">
        <f t="shared" si="6"/>
        <v>111008</v>
      </c>
    </row>
    <row r="14" spans="1:24">
      <c r="A14" s="4"/>
      <c r="B14" s="4" t="str">
        <f t="shared" si="0"/>
        <v/>
      </c>
      <c r="E14" s="4"/>
      <c r="F14" t="str">
        <f t="shared" si="1"/>
        <v/>
      </c>
      <c r="H14">
        <v>0</v>
      </c>
      <c r="K14" s="4"/>
      <c r="Q14" t="str">
        <f t="shared" si="4"/>
        <v/>
      </c>
      <c r="U14" t="str">
        <f t="shared" si="5"/>
        <v/>
      </c>
      <c r="W14">
        <v>110806.245</v>
      </c>
      <c r="X14">
        <f t="shared" si="6"/>
        <v>110806</v>
      </c>
    </row>
    <row r="15" spans="1:24">
      <c r="A15" s="4"/>
      <c r="B15" s="4" t="str">
        <f t="shared" si="0"/>
        <v/>
      </c>
      <c r="E15" s="4"/>
      <c r="F15" t="str">
        <f t="shared" si="1"/>
        <v/>
      </c>
      <c r="H15">
        <v>0</v>
      </c>
      <c r="K15" s="4"/>
      <c r="Q15" t="str">
        <f t="shared" si="4"/>
        <v/>
      </c>
      <c r="U15" t="str">
        <f t="shared" si="5"/>
        <v/>
      </c>
      <c r="W15">
        <v>149623.97999999998</v>
      </c>
      <c r="X15">
        <f t="shared" si="6"/>
        <v>149624</v>
      </c>
    </row>
    <row r="16" spans="1:24">
      <c r="A16" s="4"/>
      <c r="B16" s="4" t="str">
        <f t="shared" si="0"/>
        <v/>
      </c>
      <c r="E16" s="4"/>
      <c r="F16" t="str">
        <f t="shared" si="1"/>
        <v/>
      </c>
      <c r="H16">
        <v>0</v>
      </c>
      <c r="K16" s="4"/>
      <c r="Q16" t="str">
        <f t="shared" si="4"/>
        <v/>
      </c>
      <c r="U16" t="str">
        <f t="shared" si="5"/>
        <v/>
      </c>
      <c r="W16">
        <v>172978.04699999999</v>
      </c>
      <c r="X16">
        <f t="shared" si="6"/>
        <v>172978</v>
      </c>
    </row>
    <row r="17" spans="1:24">
      <c r="A17" s="4"/>
      <c r="B17" s="4" t="str">
        <f t="shared" si="0"/>
        <v/>
      </c>
      <c r="E17" s="4"/>
      <c r="F17" t="str">
        <f t="shared" si="1"/>
        <v/>
      </c>
      <c r="H17">
        <v>0</v>
      </c>
      <c r="K17" s="4"/>
      <c r="Q17" t="str">
        <f t="shared" si="4"/>
        <v/>
      </c>
      <c r="U17" t="str">
        <f t="shared" si="5"/>
        <v/>
      </c>
      <c r="W17">
        <v>98348.150999999998</v>
      </c>
      <c r="X17">
        <f t="shared" si="6"/>
        <v>98348</v>
      </c>
    </row>
    <row r="18" spans="1:24">
      <c r="A18" s="4"/>
      <c r="B18" s="4" t="str">
        <f t="shared" si="0"/>
        <v/>
      </c>
      <c r="E18" s="4"/>
      <c r="F18" t="str">
        <f t="shared" si="1"/>
        <v/>
      </c>
      <c r="H18">
        <v>0</v>
      </c>
      <c r="K18" s="4"/>
      <c r="P18">
        <v>638</v>
      </c>
      <c r="Q18">
        <f t="shared" si="4"/>
        <v>638</v>
      </c>
      <c r="T18">
        <v>638</v>
      </c>
      <c r="U18">
        <f t="shared" si="5"/>
        <v>638</v>
      </c>
      <c r="W18">
        <v>151793.76299999998</v>
      </c>
      <c r="X18">
        <f t="shared" si="6"/>
        <v>151794</v>
      </c>
    </row>
    <row r="19" spans="1:24">
      <c r="A19" s="4"/>
      <c r="B19" s="4" t="str">
        <f t="shared" si="0"/>
        <v/>
      </c>
      <c r="E19" s="4"/>
      <c r="F19" t="str">
        <f t="shared" si="1"/>
        <v/>
      </c>
      <c r="H19">
        <v>0</v>
      </c>
      <c r="K19" s="4"/>
      <c r="Q19" t="str">
        <f t="shared" si="4"/>
        <v/>
      </c>
      <c r="U19" t="str">
        <f t="shared" si="5"/>
        <v/>
      </c>
      <c r="W19">
        <v>105162.35399999999</v>
      </c>
      <c r="X19">
        <f t="shared" si="6"/>
        <v>105162</v>
      </c>
    </row>
    <row r="20" spans="1:24">
      <c r="A20" s="4"/>
      <c r="B20" s="4" t="str">
        <f t="shared" si="0"/>
        <v/>
      </c>
      <c r="E20" s="4"/>
      <c r="F20" t="str">
        <f t="shared" si="1"/>
        <v/>
      </c>
      <c r="H20">
        <v>0</v>
      </c>
      <c r="K20" s="4"/>
      <c r="Q20" t="str">
        <f t="shared" si="4"/>
        <v/>
      </c>
      <c r="U20" t="str">
        <f t="shared" si="5"/>
        <v/>
      </c>
      <c r="W20" t="s">
        <v>1853</v>
      </c>
    </row>
    <row r="21" spans="1:24">
      <c r="A21" s="4"/>
      <c r="B21" s="4" t="str">
        <f t="shared" si="0"/>
        <v/>
      </c>
      <c r="E21" s="4"/>
      <c r="F21" t="str">
        <f t="shared" si="1"/>
        <v/>
      </c>
      <c r="H21">
        <v>0</v>
      </c>
      <c r="K21" s="4"/>
      <c r="P21">
        <v>587</v>
      </c>
      <c r="Q21">
        <f t="shared" si="4"/>
        <v>587</v>
      </c>
      <c r="T21">
        <v>587</v>
      </c>
      <c r="U21">
        <f t="shared" si="5"/>
        <v>587</v>
      </c>
      <c r="W21">
        <v>126715.94099999999</v>
      </c>
      <c r="X21">
        <f t="shared" si="6"/>
        <v>126716</v>
      </c>
    </row>
    <row r="22" spans="1:24">
      <c r="A22" s="4"/>
      <c r="B22" s="4" t="str">
        <f t="shared" si="0"/>
        <v/>
      </c>
      <c r="E22" s="4"/>
      <c r="F22" t="str">
        <f t="shared" si="1"/>
        <v/>
      </c>
      <c r="H22">
        <v>0</v>
      </c>
      <c r="K22" s="4"/>
      <c r="P22">
        <v>2387</v>
      </c>
      <c r="Q22">
        <f t="shared" si="4"/>
        <v>2387</v>
      </c>
      <c r="T22">
        <v>2387</v>
      </c>
      <c r="U22">
        <f t="shared" si="5"/>
        <v>2387</v>
      </c>
      <c r="W22">
        <v>212953.81799999997</v>
      </c>
      <c r="X22">
        <f t="shared" si="6"/>
        <v>212954</v>
      </c>
    </row>
    <row r="23" spans="1:24">
      <c r="A23" s="4"/>
      <c r="B23" s="4" t="str">
        <f t="shared" si="0"/>
        <v/>
      </c>
      <c r="E23" s="4"/>
      <c r="F23" t="str">
        <f t="shared" si="1"/>
        <v/>
      </c>
      <c r="H23">
        <v>0</v>
      </c>
      <c r="K23" s="4"/>
      <c r="P23">
        <v>678</v>
      </c>
      <c r="Q23">
        <f t="shared" si="4"/>
        <v>678</v>
      </c>
      <c r="T23">
        <v>678</v>
      </c>
      <c r="U23">
        <f t="shared" si="5"/>
        <v>678</v>
      </c>
      <c r="W23">
        <v>166103.48699999999</v>
      </c>
      <c r="X23">
        <f t="shared" si="6"/>
        <v>166103</v>
      </c>
    </row>
    <row r="24" spans="1:24">
      <c r="A24" s="4"/>
      <c r="B24" s="4" t="str">
        <f t="shared" si="0"/>
        <v/>
      </c>
      <c r="E24" s="4"/>
      <c r="F24" t="str">
        <f t="shared" si="1"/>
        <v/>
      </c>
      <c r="H24">
        <v>0</v>
      </c>
      <c r="K24" s="4"/>
      <c r="P24">
        <v>308</v>
      </c>
      <c r="Q24">
        <f t="shared" si="4"/>
        <v>308</v>
      </c>
      <c r="T24">
        <v>308</v>
      </c>
      <c r="U24">
        <f t="shared" si="5"/>
        <v>308</v>
      </c>
      <c r="W24">
        <v>202800.54299999998</v>
      </c>
      <c r="X24">
        <f t="shared" si="6"/>
        <v>202801</v>
      </c>
    </row>
    <row r="25" spans="1:24">
      <c r="A25" s="4"/>
      <c r="B25" s="4" t="str">
        <f t="shared" si="0"/>
        <v/>
      </c>
      <c r="E25" s="4"/>
      <c r="F25" t="str">
        <f t="shared" si="1"/>
        <v/>
      </c>
      <c r="H25">
        <v>0</v>
      </c>
      <c r="K25" s="4"/>
      <c r="Q25" t="str">
        <f t="shared" si="4"/>
        <v/>
      </c>
      <c r="U25" t="str">
        <f t="shared" si="5"/>
        <v/>
      </c>
      <c r="W25">
        <v>205115.59199999998</v>
      </c>
      <c r="X25">
        <f t="shared" si="6"/>
        <v>205116</v>
      </c>
    </row>
    <row r="26" spans="1:24">
      <c r="A26" s="4"/>
      <c r="B26" s="4" t="str">
        <f t="shared" si="0"/>
        <v/>
      </c>
      <c r="E26" s="4"/>
      <c r="F26" t="str">
        <f t="shared" si="1"/>
        <v/>
      </c>
      <c r="H26">
        <v>0</v>
      </c>
      <c r="K26" s="4"/>
      <c r="Q26" t="str">
        <f t="shared" si="4"/>
        <v/>
      </c>
      <c r="U26" t="str">
        <f t="shared" si="5"/>
        <v/>
      </c>
      <c r="W26">
        <v>163244.20199999999</v>
      </c>
      <c r="X26">
        <f t="shared" si="6"/>
        <v>163244</v>
      </c>
    </row>
    <row r="27" spans="1:24">
      <c r="A27" s="4"/>
      <c r="B27" s="4" t="str">
        <f t="shared" si="0"/>
        <v/>
      </c>
      <c r="E27" s="4"/>
      <c r="F27" t="str">
        <f t="shared" si="1"/>
        <v/>
      </c>
      <c r="H27">
        <v>0</v>
      </c>
      <c r="K27" s="4"/>
      <c r="Q27" t="str">
        <f t="shared" si="4"/>
        <v/>
      </c>
      <c r="U27" t="str">
        <f t="shared" si="5"/>
        <v/>
      </c>
      <c r="W27">
        <v>161569.55099999998</v>
      </c>
      <c r="X27">
        <f t="shared" si="6"/>
        <v>161570</v>
      </c>
    </row>
    <row r="28" spans="1:24">
      <c r="A28" s="4"/>
      <c r="B28" s="4" t="str">
        <f t="shared" si="0"/>
        <v/>
      </c>
      <c r="E28" s="4"/>
      <c r="F28" t="str">
        <f t="shared" si="1"/>
        <v/>
      </c>
      <c r="H28">
        <v>0</v>
      </c>
      <c r="K28" s="4"/>
      <c r="Q28" t="str">
        <f t="shared" si="4"/>
        <v/>
      </c>
      <c r="U28" t="str">
        <f t="shared" si="5"/>
        <v/>
      </c>
      <c r="W28">
        <v>144413.84099999999</v>
      </c>
      <c r="X28">
        <f t="shared" si="6"/>
        <v>144414</v>
      </c>
    </row>
    <row r="29" spans="1:24">
      <c r="A29" s="4"/>
      <c r="B29" s="4" t="str">
        <f t="shared" si="0"/>
        <v/>
      </c>
      <c r="E29" s="4"/>
      <c r="F29" t="str">
        <f t="shared" si="1"/>
        <v/>
      </c>
      <c r="H29">
        <v>0</v>
      </c>
      <c r="K29" s="4"/>
      <c r="Q29" t="str">
        <f t="shared" si="4"/>
        <v/>
      </c>
      <c r="U29" t="str">
        <f t="shared" si="5"/>
        <v/>
      </c>
      <c r="W29" t="s">
        <v>1853</v>
      </c>
    </row>
    <row r="30" spans="1:24">
      <c r="A30" s="4"/>
      <c r="B30" s="4" t="str">
        <f t="shared" si="0"/>
        <v/>
      </c>
      <c r="E30" s="4"/>
      <c r="F30" t="str">
        <f t="shared" si="1"/>
        <v/>
      </c>
      <c r="H30">
        <v>0</v>
      </c>
      <c r="K30" s="4"/>
      <c r="Q30" t="str">
        <f t="shared" si="4"/>
        <v/>
      </c>
      <c r="U30" t="str">
        <f t="shared" si="5"/>
        <v/>
      </c>
      <c r="W30" t="s">
        <v>1853</v>
      </c>
    </row>
    <row r="31" spans="1:24">
      <c r="A31" s="4"/>
      <c r="B31" s="4" t="str">
        <f t="shared" si="0"/>
        <v/>
      </c>
      <c r="E31" s="4"/>
      <c r="F31" t="str">
        <f t="shared" si="1"/>
        <v/>
      </c>
      <c r="H31">
        <v>0</v>
      </c>
      <c r="K31" s="4"/>
      <c r="Q31" t="str">
        <f t="shared" si="4"/>
        <v/>
      </c>
      <c r="U31" t="str">
        <f t="shared" si="5"/>
        <v/>
      </c>
      <c r="W31">
        <v>135474.867</v>
      </c>
      <c r="X31">
        <f t="shared" si="6"/>
        <v>135475</v>
      </c>
    </row>
    <row r="32" spans="1:24">
      <c r="A32" s="4"/>
      <c r="B32" s="4" t="str">
        <f t="shared" si="0"/>
        <v/>
      </c>
      <c r="E32" s="4"/>
      <c r="F32" t="str">
        <f t="shared" si="1"/>
        <v/>
      </c>
      <c r="H32">
        <v>0</v>
      </c>
      <c r="K32" s="4"/>
      <c r="Q32" t="str">
        <f t="shared" si="4"/>
        <v/>
      </c>
      <c r="U32" t="str">
        <f t="shared" si="5"/>
        <v/>
      </c>
      <c r="X32" t="str">
        <f>IF(ISBLANK(W32),"",ROUND(W32,0))</f>
        <v/>
      </c>
    </row>
    <row r="33" spans="1:24">
      <c r="A33" s="4"/>
      <c r="B33" s="4" t="str">
        <f t="shared" si="0"/>
        <v/>
      </c>
      <c r="E33" s="4"/>
      <c r="F33" t="str">
        <f t="shared" si="1"/>
        <v/>
      </c>
      <c r="H33">
        <v>0</v>
      </c>
      <c r="K33" s="4"/>
      <c r="Q33" t="str">
        <f t="shared" si="4"/>
        <v/>
      </c>
      <c r="U33" t="str">
        <f t="shared" si="5"/>
        <v/>
      </c>
      <c r="W33" t="s">
        <v>1853</v>
      </c>
    </row>
    <row r="34" spans="1:24">
      <c r="A34" s="4"/>
      <c r="B34" s="4" t="str">
        <f t="shared" si="0"/>
        <v/>
      </c>
      <c r="E34" s="4"/>
      <c r="F34" t="str">
        <f t="shared" si="1"/>
        <v/>
      </c>
      <c r="H34">
        <v>0</v>
      </c>
      <c r="K34" s="4"/>
      <c r="Q34" t="str">
        <f t="shared" si="4"/>
        <v/>
      </c>
      <c r="U34" t="str">
        <f t="shared" si="5"/>
        <v/>
      </c>
      <c r="W34" t="s">
        <v>1853</v>
      </c>
    </row>
    <row r="35" spans="1:24">
      <c r="A35" s="4">
        <v>142203.5</v>
      </c>
      <c r="B35" s="4">
        <f t="shared" si="0"/>
        <v>142204</v>
      </c>
      <c r="E35" s="4">
        <v>142203.5</v>
      </c>
      <c r="F35">
        <f t="shared" si="1"/>
        <v>142204</v>
      </c>
      <c r="H35">
        <v>22959</v>
      </c>
      <c r="I35">
        <f t="shared" si="2"/>
        <v>22959</v>
      </c>
      <c r="K35" s="4"/>
      <c r="M35">
        <v>22959</v>
      </c>
      <c r="N35">
        <f t="shared" si="3"/>
        <v>22959</v>
      </c>
      <c r="Q35" t="str">
        <f t="shared" si="4"/>
        <v/>
      </c>
      <c r="U35" t="str">
        <f t="shared" si="5"/>
        <v/>
      </c>
      <c r="W35">
        <v>92940.572999999989</v>
      </c>
      <c r="X35">
        <f t="shared" ref="X33:X36" si="7">IF(ISBLANK(W35),"",ROUND(W35,0))</f>
        <v>92941</v>
      </c>
    </row>
    <row r="36" spans="1:24">
      <c r="A36" s="4">
        <v>38623</v>
      </c>
      <c r="B36" s="4">
        <f t="shared" si="0"/>
        <v>38623</v>
      </c>
      <c r="E36" s="4">
        <v>38623</v>
      </c>
      <c r="F36">
        <f t="shared" si="1"/>
        <v>38623</v>
      </c>
      <c r="H36">
        <v>6562</v>
      </c>
      <c r="I36">
        <f t="shared" si="2"/>
        <v>6562</v>
      </c>
      <c r="K36" s="4"/>
      <c r="M36">
        <v>6562</v>
      </c>
      <c r="N36">
        <f t="shared" si="3"/>
        <v>6562</v>
      </c>
      <c r="Q36" t="str">
        <f t="shared" si="4"/>
        <v/>
      </c>
      <c r="U36" t="str">
        <f t="shared" si="5"/>
        <v/>
      </c>
      <c r="W36" t="s">
        <v>1853</v>
      </c>
    </row>
    <row r="37" spans="1:24">
      <c r="A37" s="4">
        <v>21569.5</v>
      </c>
      <c r="B37" s="4">
        <f t="shared" si="0"/>
        <v>21570</v>
      </c>
      <c r="E37" s="4">
        <v>21569.5</v>
      </c>
      <c r="F37">
        <f t="shared" si="1"/>
        <v>21570</v>
      </c>
      <c r="H37">
        <v>3977</v>
      </c>
      <c r="I37">
        <f t="shared" si="2"/>
        <v>3977</v>
      </c>
      <c r="K37" s="4"/>
      <c r="M37">
        <v>3977</v>
      </c>
      <c r="N37">
        <f t="shared" si="3"/>
        <v>3977</v>
      </c>
      <c r="Q37" t="str">
        <f t="shared" si="4"/>
        <v/>
      </c>
      <c r="U37" t="str">
        <f t="shared" si="5"/>
        <v/>
      </c>
      <c r="W37" t="s">
        <v>1853</v>
      </c>
    </row>
    <row r="38" spans="1:24">
      <c r="A38" s="4">
        <v>14669</v>
      </c>
      <c r="B38" s="4">
        <f t="shared" si="0"/>
        <v>14669</v>
      </c>
      <c r="E38" s="4">
        <v>14669</v>
      </c>
      <c r="F38">
        <f t="shared" si="1"/>
        <v>14669</v>
      </c>
      <c r="H38">
        <v>2267</v>
      </c>
      <c r="I38">
        <f t="shared" si="2"/>
        <v>2267</v>
      </c>
      <c r="K38" s="4"/>
      <c r="M38">
        <v>2267</v>
      </c>
      <c r="N38">
        <f t="shared" si="3"/>
        <v>2267</v>
      </c>
      <c r="Q38" t="str">
        <f t="shared" si="4"/>
        <v/>
      </c>
      <c r="U38" t="str">
        <f t="shared" si="5"/>
        <v/>
      </c>
      <c r="W38">
        <v>186465.27899999998</v>
      </c>
      <c r="X38">
        <f t="shared" si="6"/>
        <v>186465</v>
      </c>
    </row>
    <row r="39" spans="1:24">
      <c r="A39" s="4">
        <v>18413</v>
      </c>
      <c r="B39" s="4">
        <f t="shared" si="0"/>
        <v>18413</v>
      </c>
      <c r="E39" s="4">
        <v>18413</v>
      </c>
      <c r="F39">
        <f t="shared" si="1"/>
        <v>18413</v>
      </c>
      <c r="H39">
        <v>3074</v>
      </c>
      <c r="I39">
        <f t="shared" si="2"/>
        <v>3074</v>
      </c>
      <c r="K39" s="4"/>
      <c r="M39">
        <v>3074</v>
      </c>
      <c r="N39">
        <f t="shared" si="3"/>
        <v>3074</v>
      </c>
      <c r="Q39" t="str">
        <f t="shared" si="4"/>
        <v/>
      </c>
      <c r="U39" t="str">
        <f t="shared" si="5"/>
        <v/>
      </c>
      <c r="W39">
        <v>167861.00099999999</v>
      </c>
      <c r="X39">
        <f t="shared" si="6"/>
        <v>167861</v>
      </c>
    </row>
    <row r="40" spans="1:24">
      <c r="A40" s="4">
        <v>18980</v>
      </c>
      <c r="B40" s="4">
        <f t="shared" si="0"/>
        <v>18980</v>
      </c>
      <c r="E40" s="4">
        <v>18980</v>
      </c>
      <c r="F40">
        <f t="shared" si="1"/>
        <v>18980</v>
      </c>
      <c r="H40">
        <v>3200</v>
      </c>
      <c r="I40">
        <f t="shared" si="2"/>
        <v>3200</v>
      </c>
      <c r="K40" s="4"/>
      <c r="M40">
        <v>3200</v>
      </c>
      <c r="N40">
        <f t="shared" si="3"/>
        <v>3200</v>
      </c>
      <c r="Q40" t="str">
        <f t="shared" si="4"/>
        <v/>
      </c>
      <c r="U40" t="str">
        <f t="shared" si="5"/>
        <v/>
      </c>
    </row>
    <row r="41" spans="1:24">
      <c r="A41" s="4">
        <v>39906.5</v>
      </c>
      <c r="B41" s="4">
        <f t="shared" si="0"/>
        <v>39907</v>
      </c>
      <c r="E41" s="4">
        <v>39906.5</v>
      </c>
      <c r="F41">
        <f t="shared" si="1"/>
        <v>39907</v>
      </c>
      <c r="H41">
        <v>6493</v>
      </c>
      <c r="I41">
        <f t="shared" si="2"/>
        <v>6493</v>
      </c>
      <c r="K41" s="4"/>
      <c r="M41">
        <v>6493</v>
      </c>
      <c r="N41">
        <f t="shared" si="3"/>
        <v>6493</v>
      </c>
      <c r="Q41" t="str">
        <f t="shared" si="4"/>
        <v/>
      </c>
      <c r="U41" t="str">
        <f t="shared" si="5"/>
        <v/>
      </c>
      <c r="W41">
        <v>143433.807</v>
      </c>
      <c r="X41">
        <f t="shared" si="6"/>
        <v>143434</v>
      </c>
    </row>
    <row r="42" spans="1:24">
      <c r="A42" s="4"/>
      <c r="B42" s="4" t="str">
        <f t="shared" si="0"/>
        <v/>
      </c>
      <c r="E42" s="4"/>
      <c r="F42" t="str">
        <f t="shared" si="1"/>
        <v/>
      </c>
      <c r="H42">
        <v>0</v>
      </c>
      <c r="I42">
        <f t="shared" si="2"/>
        <v>0</v>
      </c>
      <c r="K42" s="4"/>
      <c r="M42">
        <v>0</v>
      </c>
      <c r="N42">
        <f t="shared" si="3"/>
        <v>0</v>
      </c>
      <c r="Q42" t="str">
        <f t="shared" si="4"/>
        <v/>
      </c>
      <c r="U42" t="str">
        <f t="shared" si="5"/>
        <v/>
      </c>
      <c r="W42">
        <v>212209.07399999999</v>
      </c>
      <c r="X42">
        <f t="shared" si="6"/>
        <v>212209</v>
      </c>
    </row>
    <row r="43" spans="1:24">
      <c r="A43" s="4">
        <v>46636.5</v>
      </c>
      <c r="B43" s="4">
        <f t="shared" si="0"/>
        <v>46637</v>
      </c>
      <c r="E43" s="4">
        <v>46636.5</v>
      </c>
      <c r="F43">
        <f t="shared" si="1"/>
        <v>46637</v>
      </c>
      <c r="H43">
        <v>7892</v>
      </c>
      <c r="I43">
        <f t="shared" si="2"/>
        <v>7892</v>
      </c>
      <c r="K43" s="4"/>
      <c r="M43">
        <v>7892</v>
      </c>
      <c r="N43">
        <f t="shared" si="3"/>
        <v>7892</v>
      </c>
      <c r="Q43" t="str">
        <f t="shared" si="4"/>
        <v/>
      </c>
      <c r="U43" t="str">
        <f t="shared" si="5"/>
        <v/>
      </c>
      <c r="W43" t="s">
        <v>1853</v>
      </c>
    </row>
    <row r="44" spans="1:24">
      <c r="A44" s="4">
        <v>10794.5</v>
      </c>
      <c r="B44" s="4">
        <f t="shared" si="0"/>
        <v>10795</v>
      </c>
      <c r="E44" s="4">
        <v>10794.5</v>
      </c>
      <c r="F44">
        <f t="shared" si="1"/>
        <v>10795</v>
      </c>
      <c r="H44">
        <v>1706</v>
      </c>
      <c r="I44">
        <f t="shared" si="2"/>
        <v>1706</v>
      </c>
      <c r="K44" s="4"/>
      <c r="M44">
        <v>1706</v>
      </c>
      <c r="N44">
        <f t="shared" si="3"/>
        <v>1706</v>
      </c>
      <c r="Q44" t="str">
        <f t="shared" si="4"/>
        <v/>
      </c>
      <c r="U44" t="str">
        <f t="shared" si="5"/>
        <v/>
      </c>
    </row>
    <row r="45" spans="1:24">
      <c r="A45" s="4">
        <v>11920</v>
      </c>
      <c r="B45" s="4">
        <f t="shared" si="0"/>
        <v>11920</v>
      </c>
      <c r="E45" s="4">
        <v>11920</v>
      </c>
      <c r="F45">
        <f t="shared" si="1"/>
        <v>11920</v>
      </c>
      <c r="H45">
        <v>1972</v>
      </c>
      <c r="I45">
        <f t="shared" si="2"/>
        <v>1972</v>
      </c>
      <c r="K45" s="4"/>
      <c r="M45">
        <v>1972</v>
      </c>
      <c r="N45">
        <f t="shared" si="3"/>
        <v>1972</v>
      </c>
      <c r="Q45" t="str">
        <f t="shared" si="4"/>
        <v/>
      </c>
      <c r="U45" t="str">
        <f t="shared" si="5"/>
        <v/>
      </c>
      <c r="W45">
        <v>240574.81799999997</v>
      </c>
      <c r="X45">
        <f t="shared" si="6"/>
        <v>240575</v>
      </c>
    </row>
    <row r="46" spans="1:24">
      <c r="A46" s="4">
        <v>36118</v>
      </c>
      <c r="B46" s="4">
        <f t="shared" si="0"/>
        <v>36118</v>
      </c>
      <c r="E46" s="4">
        <v>36118</v>
      </c>
      <c r="F46">
        <f t="shared" si="1"/>
        <v>36118</v>
      </c>
      <c r="H46">
        <v>5986</v>
      </c>
      <c r="I46">
        <f t="shared" si="2"/>
        <v>5986</v>
      </c>
      <c r="K46" s="4"/>
      <c r="M46">
        <v>5986</v>
      </c>
      <c r="N46">
        <f t="shared" si="3"/>
        <v>5986</v>
      </c>
      <c r="Q46" t="str">
        <f t="shared" si="4"/>
        <v/>
      </c>
      <c r="U46" t="str">
        <f t="shared" si="5"/>
        <v/>
      </c>
      <c r="W46">
        <v>217066.27799999999</v>
      </c>
      <c r="X46">
        <f t="shared" si="6"/>
        <v>217066</v>
      </c>
    </row>
    <row r="47" spans="1:24">
      <c r="A47" s="4">
        <v>11356</v>
      </c>
      <c r="B47" s="4">
        <f t="shared" si="0"/>
        <v>11356</v>
      </c>
      <c r="E47" s="4">
        <v>11356</v>
      </c>
      <c r="F47">
        <f t="shared" si="1"/>
        <v>11356</v>
      </c>
      <c r="H47">
        <v>1855</v>
      </c>
      <c r="I47">
        <f t="shared" si="2"/>
        <v>1855</v>
      </c>
      <c r="K47" s="4"/>
      <c r="M47">
        <v>1855</v>
      </c>
      <c r="N47">
        <f t="shared" si="3"/>
        <v>1855</v>
      </c>
      <c r="P47">
        <v>939</v>
      </c>
      <c r="Q47">
        <f t="shared" si="4"/>
        <v>939</v>
      </c>
      <c r="T47">
        <v>939</v>
      </c>
      <c r="U47">
        <f t="shared" si="5"/>
        <v>939</v>
      </c>
      <c r="W47">
        <v>82267.613999999987</v>
      </c>
      <c r="X47">
        <f t="shared" si="6"/>
        <v>82268</v>
      </c>
    </row>
    <row r="48" spans="1:24">
      <c r="A48" s="4">
        <v>24862</v>
      </c>
      <c r="B48" s="4">
        <f t="shared" si="0"/>
        <v>24862</v>
      </c>
      <c r="E48" s="4">
        <v>24862</v>
      </c>
      <c r="F48">
        <f t="shared" si="1"/>
        <v>24862</v>
      </c>
      <c r="H48">
        <v>4216</v>
      </c>
      <c r="I48">
        <f t="shared" si="2"/>
        <v>4216</v>
      </c>
      <c r="K48" s="4"/>
      <c r="M48">
        <v>4216</v>
      </c>
      <c r="N48">
        <f t="shared" si="3"/>
        <v>4216</v>
      </c>
      <c r="P48">
        <v>292</v>
      </c>
      <c r="Q48">
        <f t="shared" si="4"/>
        <v>292</v>
      </c>
      <c r="T48">
        <v>292</v>
      </c>
      <c r="U48">
        <f t="shared" si="5"/>
        <v>292</v>
      </c>
      <c r="W48" t="s">
        <v>1853</v>
      </c>
    </row>
    <row r="49" spans="1:24">
      <c r="A49" s="4"/>
      <c r="B49" s="4" t="str">
        <f t="shared" si="0"/>
        <v/>
      </c>
      <c r="E49" s="4"/>
      <c r="F49" t="str">
        <f t="shared" si="1"/>
        <v/>
      </c>
      <c r="H49">
        <v>0</v>
      </c>
      <c r="K49" s="4"/>
      <c r="P49">
        <v>766</v>
      </c>
      <c r="Q49">
        <f t="shared" si="4"/>
        <v>766</v>
      </c>
      <c r="T49">
        <v>766</v>
      </c>
      <c r="U49">
        <f t="shared" si="5"/>
        <v>766</v>
      </c>
      <c r="W49" t="s">
        <v>1853</v>
      </c>
    </row>
    <row r="50" spans="1:24">
      <c r="A50" s="4"/>
      <c r="B50" s="4" t="str">
        <f t="shared" si="0"/>
        <v/>
      </c>
      <c r="E50" s="4"/>
      <c r="F50" t="str">
        <f t="shared" si="1"/>
        <v/>
      </c>
      <c r="H50">
        <v>0</v>
      </c>
      <c r="K50" s="4"/>
      <c r="Q50" t="str">
        <f t="shared" si="4"/>
        <v/>
      </c>
      <c r="U50" t="str">
        <f t="shared" si="5"/>
        <v/>
      </c>
      <c r="W50">
        <v>203543.24099999998</v>
      </c>
      <c r="X50">
        <f t="shared" si="6"/>
        <v>203543</v>
      </c>
    </row>
    <row r="51" spans="1:24">
      <c r="A51" s="4"/>
      <c r="B51" s="4" t="str">
        <f t="shared" si="0"/>
        <v/>
      </c>
      <c r="E51" s="4"/>
      <c r="F51" t="str">
        <f t="shared" si="1"/>
        <v/>
      </c>
      <c r="H51">
        <v>0</v>
      </c>
      <c r="K51" s="4"/>
      <c r="P51">
        <v>636</v>
      </c>
      <c r="Q51">
        <f t="shared" si="4"/>
        <v>636</v>
      </c>
      <c r="T51">
        <v>636</v>
      </c>
      <c r="U51">
        <f t="shared" si="5"/>
        <v>636</v>
      </c>
      <c r="W51" t="s">
        <v>1853</v>
      </c>
    </row>
    <row r="52" spans="1:24">
      <c r="A52" s="4"/>
      <c r="B52" s="4" t="str">
        <f t="shared" si="0"/>
        <v/>
      </c>
      <c r="E52" s="4"/>
      <c r="F52" t="str">
        <f t="shared" si="1"/>
        <v/>
      </c>
      <c r="H52">
        <v>0</v>
      </c>
      <c r="K52" s="4"/>
      <c r="P52" s="4" t="s">
        <v>1853</v>
      </c>
      <c r="Q52" t="e">
        <f t="shared" si="4"/>
        <v>#VALUE!</v>
      </c>
      <c r="U52" t="str">
        <f t="shared" si="5"/>
        <v/>
      </c>
      <c r="W52" t="s">
        <v>1853</v>
      </c>
    </row>
    <row r="53" spans="1:24">
      <c r="A53" s="4"/>
      <c r="B53" s="4" t="str">
        <f t="shared" si="0"/>
        <v/>
      </c>
      <c r="E53" s="4"/>
      <c r="F53" t="str">
        <f t="shared" si="1"/>
        <v/>
      </c>
      <c r="H53">
        <v>0</v>
      </c>
      <c r="K53" s="4"/>
      <c r="P53" s="4" t="s">
        <v>1853</v>
      </c>
      <c r="Q53" t="e">
        <f t="shared" si="4"/>
        <v>#VALUE!</v>
      </c>
      <c r="U53" t="str">
        <f t="shared" si="5"/>
        <v/>
      </c>
      <c r="W53">
        <v>179662.329</v>
      </c>
      <c r="X53">
        <f t="shared" si="6"/>
        <v>179662</v>
      </c>
    </row>
    <row r="54" spans="1:24">
      <c r="A54" s="4"/>
      <c r="B54" s="4" t="str">
        <f t="shared" si="0"/>
        <v/>
      </c>
      <c r="E54" s="4"/>
      <c r="F54" t="str">
        <f t="shared" si="1"/>
        <v/>
      </c>
      <c r="H54">
        <v>0</v>
      </c>
      <c r="K54" s="4"/>
      <c r="P54" s="4" t="s">
        <v>1853</v>
      </c>
      <c r="Q54" t="e">
        <f t="shared" si="4"/>
        <v>#VALUE!</v>
      </c>
      <c r="U54" t="str">
        <f t="shared" si="5"/>
        <v/>
      </c>
      <c r="W54" t="s">
        <v>1853</v>
      </c>
    </row>
    <row r="55" spans="1:24">
      <c r="A55" s="4"/>
      <c r="B55" s="4" t="str">
        <f t="shared" si="0"/>
        <v/>
      </c>
      <c r="E55" s="4"/>
      <c r="F55" t="str">
        <f t="shared" si="1"/>
        <v/>
      </c>
      <c r="H55">
        <v>0</v>
      </c>
      <c r="K55" s="4"/>
      <c r="P55" s="4" t="s">
        <v>1853</v>
      </c>
      <c r="Q55" t="e">
        <f t="shared" si="4"/>
        <v>#VALUE!</v>
      </c>
      <c r="U55" t="str">
        <f t="shared" si="5"/>
        <v/>
      </c>
      <c r="W55">
        <v>98771.672999999995</v>
      </c>
      <c r="X55">
        <f t="shared" si="6"/>
        <v>98772</v>
      </c>
    </row>
    <row r="56" spans="1:24">
      <c r="A56" s="4"/>
      <c r="B56" s="4" t="str">
        <f t="shared" si="0"/>
        <v/>
      </c>
      <c r="E56" s="4"/>
      <c r="F56" t="str">
        <f t="shared" si="1"/>
        <v/>
      </c>
      <c r="H56">
        <v>0</v>
      </c>
      <c r="K56" s="4"/>
      <c r="P56" s="4" t="s">
        <v>1853</v>
      </c>
      <c r="Q56" t="e">
        <f t="shared" si="4"/>
        <v>#VALUE!</v>
      </c>
      <c r="U56" t="str">
        <f t="shared" si="5"/>
        <v/>
      </c>
      <c r="X56">
        <f t="shared" si="6"/>
        <v>0</v>
      </c>
    </row>
    <row r="57" spans="1:24">
      <c r="A57" s="4"/>
      <c r="B57" s="4" t="str">
        <f t="shared" si="0"/>
        <v/>
      </c>
      <c r="E57" s="4"/>
      <c r="F57" t="str">
        <f t="shared" si="1"/>
        <v/>
      </c>
      <c r="H57">
        <v>0</v>
      </c>
      <c r="K57" s="4"/>
      <c r="P57" s="4" t="s">
        <v>1853</v>
      </c>
      <c r="Q57" t="e">
        <f t="shared" si="4"/>
        <v>#VALUE!</v>
      </c>
      <c r="U57" t="str">
        <f t="shared" si="5"/>
        <v/>
      </c>
      <c r="X57">
        <f t="shared" si="6"/>
        <v>0</v>
      </c>
    </row>
    <row r="58" spans="1:24">
      <c r="A58" s="4"/>
      <c r="B58" s="4" t="str">
        <f t="shared" si="0"/>
        <v/>
      </c>
      <c r="E58" s="4"/>
      <c r="F58" t="str">
        <f t="shared" si="1"/>
        <v/>
      </c>
      <c r="H58">
        <v>0</v>
      </c>
      <c r="K58" s="4"/>
      <c r="P58" s="4" t="s">
        <v>1853</v>
      </c>
      <c r="Q58" t="e">
        <f t="shared" si="4"/>
        <v>#VALUE!</v>
      </c>
      <c r="U58" t="str">
        <f t="shared" si="5"/>
        <v/>
      </c>
      <c r="W58">
        <v>134504.03999999998</v>
      </c>
      <c r="X58">
        <f t="shared" si="6"/>
        <v>134504</v>
      </c>
    </row>
    <row r="59" spans="1:24">
      <c r="A59" s="4"/>
      <c r="B59" s="4" t="str">
        <f t="shared" si="0"/>
        <v/>
      </c>
      <c r="E59" s="4"/>
      <c r="F59" t="str">
        <f t="shared" si="1"/>
        <v/>
      </c>
      <c r="H59">
        <v>0</v>
      </c>
      <c r="K59" s="4"/>
      <c r="P59" s="4" t="s">
        <v>1853</v>
      </c>
      <c r="Q59" t="e">
        <f t="shared" si="4"/>
        <v>#VALUE!</v>
      </c>
      <c r="U59" t="str">
        <f t="shared" si="5"/>
        <v/>
      </c>
      <c r="W59">
        <v>241372.75799999997</v>
      </c>
      <c r="X59">
        <f t="shared" si="6"/>
        <v>241373</v>
      </c>
    </row>
    <row r="60" spans="1:24">
      <c r="A60" s="4">
        <v>22307</v>
      </c>
      <c r="B60" s="4">
        <f t="shared" si="0"/>
        <v>22307</v>
      </c>
      <c r="E60" s="4">
        <v>22307</v>
      </c>
      <c r="F60">
        <f t="shared" si="1"/>
        <v>22307</v>
      </c>
      <c r="H60">
        <v>3828</v>
      </c>
      <c r="I60">
        <f t="shared" si="2"/>
        <v>3828</v>
      </c>
      <c r="K60" s="4"/>
      <c r="M60">
        <v>3828</v>
      </c>
      <c r="N60">
        <f t="shared" si="3"/>
        <v>3828</v>
      </c>
      <c r="P60" s="4">
        <v>1276</v>
      </c>
      <c r="Q60">
        <f t="shared" si="4"/>
        <v>1276</v>
      </c>
      <c r="T60">
        <v>638</v>
      </c>
      <c r="U60">
        <f t="shared" si="5"/>
        <v>638</v>
      </c>
      <c r="W60" t="s">
        <v>1853</v>
      </c>
    </row>
    <row r="61" spans="1:24">
      <c r="A61" s="4"/>
      <c r="B61" s="4" t="str">
        <f t="shared" si="0"/>
        <v/>
      </c>
      <c r="E61" s="4"/>
      <c r="F61" t="str">
        <f t="shared" si="1"/>
        <v/>
      </c>
      <c r="H61">
        <v>0</v>
      </c>
      <c r="K61" s="4"/>
      <c r="P61" s="4" t="s">
        <v>1853</v>
      </c>
      <c r="Q61" t="e">
        <f t="shared" si="4"/>
        <v>#VALUE!</v>
      </c>
      <c r="U61" t="str">
        <f t="shared" si="5"/>
        <v/>
      </c>
      <c r="X61">
        <f t="shared" si="6"/>
        <v>0</v>
      </c>
    </row>
    <row r="62" spans="1:24">
      <c r="A62" s="4"/>
      <c r="B62" s="4" t="str">
        <f t="shared" si="0"/>
        <v/>
      </c>
      <c r="E62" s="4"/>
      <c r="F62" t="str">
        <f t="shared" si="1"/>
        <v/>
      </c>
      <c r="H62">
        <v>0</v>
      </c>
      <c r="K62" s="4"/>
      <c r="P62" s="4" t="s">
        <v>1853</v>
      </c>
      <c r="Q62" t="e">
        <f t="shared" si="4"/>
        <v>#VALUE!</v>
      </c>
      <c r="U62" t="str">
        <f t="shared" si="5"/>
        <v/>
      </c>
      <c r="W62">
        <v>64754.876999999993</v>
      </c>
      <c r="X62">
        <f t="shared" si="6"/>
        <v>64755</v>
      </c>
    </row>
    <row r="63" spans="1:24">
      <c r="A63" s="4">
        <v>21623.5</v>
      </c>
      <c r="B63" s="4">
        <f t="shared" si="0"/>
        <v>21624</v>
      </c>
      <c r="E63" s="4">
        <v>21623.5</v>
      </c>
      <c r="F63">
        <f t="shared" si="1"/>
        <v>21624</v>
      </c>
      <c r="H63">
        <v>3750</v>
      </c>
      <c r="I63">
        <f t="shared" si="2"/>
        <v>3750</v>
      </c>
      <c r="K63" s="4"/>
      <c r="M63">
        <v>3750</v>
      </c>
      <c r="N63">
        <f t="shared" si="3"/>
        <v>3750</v>
      </c>
      <c r="P63" s="4">
        <v>1173</v>
      </c>
      <c r="Q63">
        <f t="shared" si="4"/>
        <v>1173</v>
      </c>
      <c r="T63">
        <v>586.5</v>
      </c>
      <c r="U63">
        <f t="shared" si="5"/>
        <v>587</v>
      </c>
      <c r="W63">
        <v>58004.099999999991</v>
      </c>
      <c r="X63">
        <f t="shared" si="6"/>
        <v>58004</v>
      </c>
    </row>
    <row r="64" spans="1:24">
      <c r="A64" s="4">
        <v>88073</v>
      </c>
      <c r="B64" s="4">
        <f t="shared" si="0"/>
        <v>88073</v>
      </c>
      <c r="E64" s="4">
        <v>88073</v>
      </c>
      <c r="F64">
        <f t="shared" si="1"/>
        <v>88073</v>
      </c>
      <c r="H64">
        <v>14745</v>
      </c>
      <c r="I64">
        <f t="shared" si="2"/>
        <v>14745</v>
      </c>
      <c r="K64" s="4"/>
      <c r="M64">
        <v>14745</v>
      </c>
      <c r="N64">
        <f t="shared" si="3"/>
        <v>14745</v>
      </c>
      <c r="P64" s="4">
        <v>4774</v>
      </c>
      <c r="Q64">
        <f t="shared" si="4"/>
        <v>4774</v>
      </c>
      <c r="T64">
        <v>2387</v>
      </c>
      <c r="U64">
        <f t="shared" si="5"/>
        <v>2387</v>
      </c>
      <c r="W64" t="s">
        <v>1853</v>
      </c>
    </row>
    <row r="65" spans="1:24">
      <c r="A65" s="4">
        <v>25329</v>
      </c>
      <c r="B65" s="4">
        <f t="shared" si="0"/>
        <v>25329</v>
      </c>
      <c r="E65" s="4">
        <v>25329</v>
      </c>
      <c r="F65">
        <f t="shared" si="1"/>
        <v>25329</v>
      </c>
      <c r="H65">
        <v>1894</v>
      </c>
      <c r="I65">
        <f t="shared" si="2"/>
        <v>1894</v>
      </c>
      <c r="K65" s="4"/>
      <c r="M65">
        <v>1894</v>
      </c>
      <c r="N65">
        <f t="shared" si="3"/>
        <v>1894</v>
      </c>
      <c r="P65" s="4">
        <v>1356</v>
      </c>
      <c r="Q65">
        <f t="shared" si="4"/>
        <v>1356</v>
      </c>
      <c r="T65">
        <v>678</v>
      </c>
      <c r="U65">
        <f t="shared" si="5"/>
        <v>678</v>
      </c>
      <c r="W65" t="s">
        <v>1853</v>
      </c>
    </row>
    <row r="66" spans="1:24">
      <c r="A66" s="4">
        <v>11386.5</v>
      </c>
      <c r="B66" s="4">
        <f t="shared" ref="B66:B129" si="8">IF(ISBLANK(A66),"",ROUND(A66,0))</f>
        <v>11387</v>
      </c>
      <c r="E66" s="4">
        <v>11386.5</v>
      </c>
      <c r="F66">
        <f t="shared" ref="F66:F129" si="9">IF(ISBLANK(E66),"",ROUND(E66,0))</f>
        <v>11387</v>
      </c>
      <c r="H66">
        <v>1894</v>
      </c>
      <c r="I66">
        <f t="shared" ref="I66:I129" si="10">IF(ISBLANK(H66),"",ROUND(H66,0))</f>
        <v>1894</v>
      </c>
      <c r="K66" s="4"/>
      <c r="M66">
        <v>1894</v>
      </c>
      <c r="N66">
        <f t="shared" ref="N66:N129" si="11">IF(ISBLANK(M66),"",ROUND(M66,0))</f>
        <v>1894</v>
      </c>
      <c r="P66" s="4">
        <v>616</v>
      </c>
      <c r="Q66">
        <f t="shared" ref="Q66:Q129" si="12">IF(ISBLANK(P66),"",ROUND(P66,0))</f>
        <v>616</v>
      </c>
      <c r="T66">
        <v>308</v>
      </c>
      <c r="U66">
        <f t="shared" ref="U66:U129" si="13">IF(ISBLANK(T66),"",ROUND(T66,0))</f>
        <v>308</v>
      </c>
      <c r="W66">
        <v>15462.305646743089</v>
      </c>
      <c r="X66">
        <f t="shared" ref="X66:X129" si="14">ROUND(W66,0)</f>
        <v>15462</v>
      </c>
    </row>
    <row r="67" spans="1:24">
      <c r="A67" s="4"/>
      <c r="B67" s="4" t="str">
        <f t="shared" si="8"/>
        <v/>
      </c>
      <c r="E67" s="4"/>
      <c r="F67" t="str">
        <f t="shared" si="9"/>
        <v/>
      </c>
      <c r="H67">
        <v>0</v>
      </c>
      <c r="K67" s="4"/>
      <c r="P67" s="4" t="s">
        <v>1853</v>
      </c>
      <c r="Q67" t="e">
        <f t="shared" si="12"/>
        <v>#VALUE!</v>
      </c>
      <c r="U67" t="str">
        <f t="shared" si="13"/>
        <v/>
      </c>
      <c r="W67">
        <v>174370.34999999998</v>
      </c>
      <c r="X67">
        <f t="shared" si="14"/>
        <v>174370</v>
      </c>
    </row>
    <row r="68" spans="1:24">
      <c r="A68" s="4"/>
      <c r="B68" s="4" t="str">
        <f t="shared" si="8"/>
        <v/>
      </c>
      <c r="E68" s="4"/>
      <c r="F68" t="str">
        <f t="shared" si="9"/>
        <v/>
      </c>
      <c r="H68">
        <v>0</v>
      </c>
      <c r="K68" s="4"/>
      <c r="P68" s="4" t="s">
        <v>1853</v>
      </c>
      <c r="Q68" t="e">
        <f t="shared" si="12"/>
        <v>#VALUE!</v>
      </c>
      <c r="U68" t="str">
        <f t="shared" si="13"/>
        <v/>
      </c>
      <c r="W68">
        <v>75766.448999999993</v>
      </c>
      <c r="X68">
        <f t="shared" si="14"/>
        <v>75766</v>
      </c>
    </row>
    <row r="69" spans="1:24">
      <c r="A69" s="4"/>
      <c r="B69" s="4" t="str">
        <f t="shared" si="8"/>
        <v/>
      </c>
      <c r="E69" s="4"/>
      <c r="F69" t="str">
        <f t="shared" si="9"/>
        <v/>
      </c>
      <c r="H69">
        <v>0</v>
      </c>
      <c r="K69" s="4"/>
      <c r="P69" s="4" t="s">
        <v>1853</v>
      </c>
      <c r="Q69" t="e">
        <f t="shared" si="12"/>
        <v>#VALUE!</v>
      </c>
      <c r="U69" t="str">
        <f t="shared" si="13"/>
        <v/>
      </c>
      <c r="W69">
        <v>74989.991999999998</v>
      </c>
      <c r="X69">
        <f t="shared" si="14"/>
        <v>74990</v>
      </c>
    </row>
    <row r="70" spans="1:24">
      <c r="A70" s="4"/>
      <c r="B70" s="4" t="str">
        <f t="shared" si="8"/>
        <v/>
      </c>
      <c r="E70" s="4"/>
      <c r="F70" t="str">
        <f t="shared" si="9"/>
        <v/>
      </c>
      <c r="H70">
        <v>0</v>
      </c>
      <c r="K70" s="4"/>
      <c r="P70" s="4" t="s">
        <v>1853</v>
      </c>
      <c r="Q70" t="e">
        <f t="shared" si="12"/>
        <v>#VALUE!</v>
      </c>
      <c r="U70" t="str">
        <f t="shared" si="13"/>
        <v/>
      </c>
      <c r="W70">
        <v>67575.288</v>
      </c>
      <c r="X70">
        <f t="shared" si="14"/>
        <v>67575</v>
      </c>
    </row>
    <row r="71" spans="1:24">
      <c r="A71" s="4"/>
      <c r="B71" s="4" t="str">
        <f t="shared" si="8"/>
        <v/>
      </c>
      <c r="E71" s="4"/>
      <c r="F71" t="str">
        <f t="shared" si="9"/>
        <v/>
      </c>
      <c r="H71">
        <v>0</v>
      </c>
      <c r="K71" s="4"/>
      <c r="P71" s="4" t="s">
        <v>1853</v>
      </c>
      <c r="Q71" t="e">
        <f t="shared" si="12"/>
        <v>#VALUE!</v>
      </c>
      <c r="U71" t="str">
        <f t="shared" si="13"/>
        <v/>
      </c>
      <c r="W71">
        <v>94980.434999999998</v>
      </c>
      <c r="X71">
        <f t="shared" si="14"/>
        <v>94980</v>
      </c>
    </row>
    <row r="72" spans="1:24">
      <c r="A72" s="4"/>
      <c r="B72" s="4" t="str">
        <f t="shared" si="8"/>
        <v/>
      </c>
      <c r="E72" s="4"/>
      <c r="F72" t="str">
        <f t="shared" si="9"/>
        <v/>
      </c>
      <c r="H72">
        <v>0</v>
      </c>
      <c r="K72" s="4"/>
      <c r="P72" s="4" t="s">
        <v>1853</v>
      </c>
      <c r="Q72" t="e">
        <f t="shared" si="12"/>
        <v>#VALUE!</v>
      </c>
      <c r="U72" t="str">
        <f t="shared" si="13"/>
        <v/>
      </c>
      <c r="W72" t="s">
        <v>1853</v>
      </c>
    </row>
    <row r="73" spans="1:24">
      <c r="A73" s="4"/>
      <c r="B73" s="4" t="str">
        <f t="shared" si="8"/>
        <v/>
      </c>
      <c r="E73" s="4"/>
      <c r="F73" t="str">
        <f t="shared" si="9"/>
        <v/>
      </c>
      <c r="H73">
        <v>0</v>
      </c>
      <c r="K73" s="4"/>
      <c r="P73" s="4" t="s">
        <v>1853</v>
      </c>
      <c r="Q73" t="e">
        <f t="shared" si="12"/>
        <v>#VALUE!</v>
      </c>
      <c r="U73" t="str">
        <f t="shared" si="13"/>
        <v/>
      </c>
      <c r="W73">
        <v>58500.254999999997</v>
      </c>
      <c r="X73">
        <f t="shared" si="14"/>
        <v>58500</v>
      </c>
    </row>
    <row r="74" spans="1:24">
      <c r="A74" s="4"/>
      <c r="B74" s="4" t="str">
        <f t="shared" si="8"/>
        <v/>
      </c>
      <c r="E74" s="4"/>
      <c r="F74" t="str">
        <f t="shared" si="9"/>
        <v/>
      </c>
      <c r="H74">
        <v>0</v>
      </c>
      <c r="K74" s="4"/>
      <c r="P74" s="4" t="s">
        <v>1853</v>
      </c>
      <c r="Q74" t="e">
        <f t="shared" si="12"/>
        <v>#VALUE!</v>
      </c>
      <c r="U74" t="str">
        <f t="shared" si="13"/>
        <v/>
      </c>
      <c r="W74" t="s">
        <v>1853</v>
      </c>
    </row>
    <row r="75" spans="1:24">
      <c r="A75" s="4"/>
      <c r="B75" s="4" t="str">
        <f t="shared" si="8"/>
        <v/>
      </c>
      <c r="E75" s="4"/>
      <c r="F75" t="str">
        <f t="shared" si="9"/>
        <v/>
      </c>
      <c r="H75">
        <v>0</v>
      </c>
      <c r="K75" s="4"/>
      <c r="P75" s="4" t="s">
        <v>1853</v>
      </c>
      <c r="Q75" t="e">
        <f t="shared" si="12"/>
        <v>#VALUE!</v>
      </c>
      <c r="U75" t="str">
        <f t="shared" si="13"/>
        <v/>
      </c>
      <c r="W75" t="s">
        <v>1853</v>
      </c>
    </row>
    <row r="76" spans="1:24">
      <c r="A76" s="4"/>
      <c r="B76" s="4" t="str">
        <f t="shared" si="8"/>
        <v/>
      </c>
      <c r="E76" s="4"/>
      <c r="F76" t="str">
        <f t="shared" si="9"/>
        <v/>
      </c>
      <c r="H76">
        <v>0</v>
      </c>
      <c r="K76" s="4"/>
      <c r="P76" s="4" t="s">
        <v>1853</v>
      </c>
      <c r="Q76" t="e">
        <f t="shared" si="12"/>
        <v>#VALUE!</v>
      </c>
      <c r="U76" t="str">
        <f t="shared" si="13"/>
        <v/>
      </c>
      <c r="W76">
        <v>148207.125</v>
      </c>
      <c r="X76">
        <f t="shared" si="14"/>
        <v>148207</v>
      </c>
    </row>
    <row r="77" spans="1:24">
      <c r="A77" s="4"/>
      <c r="B77" s="4" t="str">
        <f t="shared" si="8"/>
        <v/>
      </c>
      <c r="E77" s="4"/>
      <c r="F77" t="str">
        <f t="shared" si="9"/>
        <v/>
      </c>
      <c r="H77">
        <v>0</v>
      </c>
      <c r="K77" s="4"/>
      <c r="P77" s="4" t="s">
        <v>1853</v>
      </c>
      <c r="Q77" t="e">
        <f t="shared" si="12"/>
        <v>#VALUE!</v>
      </c>
      <c r="U77" t="str">
        <f t="shared" si="13"/>
        <v/>
      </c>
      <c r="W77">
        <v>115882.37099999998</v>
      </c>
      <c r="X77">
        <f t="shared" si="14"/>
        <v>115882</v>
      </c>
    </row>
    <row r="78" spans="1:24">
      <c r="A78" s="4"/>
      <c r="B78" s="4" t="str">
        <f t="shared" si="8"/>
        <v/>
      </c>
      <c r="E78" s="4"/>
      <c r="F78" t="str">
        <f t="shared" si="9"/>
        <v/>
      </c>
      <c r="H78">
        <v>0</v>
      </c>
      <c r="K78" s="4"/>
      <c r="P78" s="4" t="s">
        <v>1853</v>
      </c>
      <c r="Q78" t="e">
        <f t="shared" si="12"/>
        <v>#VALUE!</v>
      </c>
      <c r="U78" t="str">
        <f t="shared" si="13"/>
        <v/>
      </c>
      <c r="W78">
        <v>165063.09599999999</v>
      </c>
      <c r="X78">
        <f t="shared" si="14"/>
        <v>165063</v>
      </c>
    </row>
    <row r="79" spans="1:24">
      <c r="A79" s="4"/>
      <c r="B79" s="4" t="str">
        <f t="shared" si="8"/>
        <v/>
      </c>
      <c r="E79" s="4"/>
      <c r="F79" t="str">
        <f t="shared" si="9"/>
        <v/>
      </c>
      <c r="H79">
        <v>0</v>
      </c>
      <c r="K79" s="4"/>
      <c r="P79" s="4" t="s">
        <v>1853</v>
      </c>
      <c r="Q79" t="e">
        <f t="shared" si="12"/>
        <v>#VALUE!</v>
      </c>
      <c r="U79" t="str">
        <f t="shared" si="13"/>
        <v/>
      </c>
      <c r="W79">
        <v>84714.62999999999</v>
      </c>
      <c r="X79">
        <f t="shared" si="14"/>
        <v>84715</v>
      </c>
    </row>
    <row r="80" spans="1:24">
      <c r="A80" s="4"/>
      <c r="B80" s="4" t="str">
        <f t="shared" si="8"/>
        <v/>
      </c>
      <c r="E80" s="4"/>
      <c r="F80" t="str">
        <f t="shared" si="9"/>
        <v/>
      </c>
      <c r="H80">
        <v>0</v>
      </c>
      <c r="K80" s="4"/>
      <c r="P80" s="4" t="s">
        <v>1853</v>
      </c>
      <c r="Q80" t="e">
        <f t="shared" si="12"/>
        <v>#VALUE!</v>
      </c>
      <c r="U80" t="str">
        <f t="shared" si="13"/>
        <v/>
      </c>
      <c r="W80">
        <v>114337.64099999999</v>
      </c>
      <c r="X80">
        <f t="shared" si="14"/>
        <v>114338</v>
      </c>
    </row>
    <row r="81" spans="1:24">
      <c r="A81" s="4"/>
      <c r="B81" s="4" t="str">
        <f t="shared" si="8"/>
        <v/>
      </c>
      <c r="E81" s="4"/>
      <c r="F81" t="str">
        <f t="shared" si="9"/>
        <v/>
      </c>
      <c r="H81">
        <v>0</v>
      </c>
      <c r="K81" s="4"/>
      <c r="P81" s="4" t="s">
        <v>1853</v>
      </c>
      <c r="Q81" t="e">
        <f t="shared" si="12"/>
        <v>#VALUE!</v>
      </c>
      <c r="U81" t="str">
        <f t="shared" si="13"/>
        <v/>
      </c>
      <c r="W81" t="s">
        <v>1853</v>
      </c>
    </row>
    <row r="82" spans="1:24">
      <c r="A82" s="4"/>
      <c r="B82" s="4" t="str">
        <f t="shared" si="8"/>
        <v/>
      </c>
      <c r="E82" s="4"/>
      <c r="F82" t="str">
        <f t="shared" si="9"/>
        <v/>
      </c>
      <c r="H82">
        <v>0</v>
      </c>
      <c r="K82" s="4"/>
      <c r="P82" s="4" t="s">
        <v>1853</v>
      </c>
      <c r="Q82" t="e">
        <f t="shared" si="12"/>
        <v>#VALUE!</v>
      </c>
      <c r="U82" t="str">
        <f t="shared" si="13"/>
        <v/>
      </c>
      <c r="W82">
        <v>75042.164999999994</v>
      </c>
      <c r="X82">
        <f t="shared" si="14"/>
        <v>75042</v>
      </c>
    </row>
    <row r="83" spans="1:24">
      <c r="A83" s="4"/>
      <c r="B83" s="4" t="str">
        <f t="shared" si="8"/>
        <v/>
      </c>
      <c r="E83" s="4"/>
      <c r="F83" t="str">
        <f t="shared" si="9"/>
        <v/>
      </c>
      <c r="H83">
        <v>0</v>
      </c>
      <c r="K83" s="4"/>
      <c r="P83" s="4" t="s">
        <v>1853</v>
      </c>
      <c r="Q83" t="e">
        <f t="shared" si="12"/>
        <v>#VALUE!</v>
      </c>
      <c r="U83" t="str">
        <f t="shared" si="13"/>
        <v/>
      </c>
      <c r="W83">
        <v>109185.81299999999</v>
      </c>
      <c r="X83">
        <f t="shared" si="14"/>
        <v>109186</v>
      </c>
    </row>
    <row r="84" spans="1:24">
      <c r="A84" s="4"/>
      <c r="B84" s="4" t="str">
        <f t="shared" si="8"/>
        <v/>
      </c>
      <c r="E84" s="4"/>
      <c r="F84" t="str">
        <f t="shared" si="9"/>
        <v/>
      </c>
      <c r="H84">
        <v>0</v>
      </c>
      <c r="K84" s="4"/>
      <c r="P84" s="4" t="s">
        <v>1853</v>
      </c>
      <c r="Q84" t="e">
        <f t="shared" si="12"/>
        <v>#VALUE!</v>
      </c>
      <c r="U84" t="str">
        <f t="shared" si="13"/>
        <v/>
      </c>
      <c r="W84" t="s">
        <v>1853</v>
      </c>
    </row>
    <row r="85" spans="1:24">
      <c r="A85" s="4"/>
      <c r="B85" s="4" t="str">
        <f t="shared" si="8"/>
        <v/>
      </c>
      <c r="E85" s="4"/>
      <c r="F85" t="str">
        <f t="shared" si="9"/>
        <v/>
      </c>
      <c r="H85">
        <v>0</v>
      </c>
      <c r="K85" s="4"/>
      <c r="P85" s="4" t="s">
        <v>1853</v>
      </c>
      <c r="Q85" t="e">
        <f t="shared" si="12"/>
        <v>#VALUE!</v>
      </c>
      <c r="U85" t="str">
        <f t="shared" si="13"/>
        <v/>
      </c>
      <c r="W85">
        <v>97913.375999999989</v>
      </c>
      <c r="X85">
        <f t="shared" si="14"/>
        <v>97913</v>
      </c>
    </row>
    <row r="86" spans="1:24">
      <c r="A86" s="4"/>
      <c r="B86" s="4" t="str">
        <f t="shared" si="8"/>
        <v/>
      </c>
      <c r="E86" s="4"/>
      <c r="F86" t="str">
        <f t="shared" si="9"/>
        <v/>
      </c>
      <c r="H86">
        <v>0</v>
      </c>
      <c r="K86" s="4"/>
      <c r="P86" s="4" t="s">
        <v>1853</v>
      </c>
      <c r="Q86" t="e">
        <f t="shared" si="12"/>
        <v>#VALUE!</v>
      </c>
      <c r="U86" t="str">
        <f t="shared" si="13"/>
        <v/>
      </c>
      <c r="W86">
        <v>82719.78</v>
      </c>
      <c r="X86">
        <f t="shared" si="14"/>
        <v>82720</v>
      </c>
    </row>
    <row r="87" spans="1:24">
      <c r="A87" s="4"/>
      <c r="B87" s="4" t="str">
        <f t="shared" si="8"/>
        <v/>
      </c>
      <c r="E87" s="4"/>
      <c r="F87" t="str">
        <f t="shared" si="9"/>
        <v/>
      </c>
      <c r="H87">
        <v>0</v>
      </c>
      <c r="K87" s="4"/>
      <c r="P87" s="4" t="s">
        <v>1853</v>
      </c>
      <c r="Q87" t="e">
        <f t="shared" si="12"/>
        <v>#VALUE!</v>
      </c>
      <c r="U87" t="str">
        <f t="shared" si="13"/>
        <v/>
      </c>
      <c r="W87" t="s">
        <v>1853</v>
      </c>
    </row>
    <row r="88" spans="1:24">
      <c r="A88" s="4"/>
      <c r="B88" s="4" t="str">
        <f t="shared" si="8"/>
        <v/>
      </c>
      <c r="E88" s="4"/>
      <c r="F88" t="str">
        <f t="shared" si="9"/>
        <v/>
      </c>
      <c r="H88">
        <v>0</v>
      </c>
      <c r="K88" s="4"/>
      <c r="P88" s="4" t="s">
        <v>1853</v>
      </c>
      <c r="Q88" t="e">
        <f t="shared" si="12"/>
        <v>#VALUE!</v>
      </c>
      <c r="U88" t="str">
        <f t="shared" si="13"/>
        <v/>
      </c>
      <c r="W88">
        <v>140037.44699999999</v>
      </c>
      <c r="X88">
        <f t="shared" si="14"/>
        <v>140037</v>
      </c>
    </row>
    <row r="89" spans="1:24">
      <c r="A89" s="4">
        <v>36380.5</v>
      </c>
      <c r="B89" s="4">
        <f t="shared" si="8"/>
        <v>36381</v>
      </c>
      <c r="E89" s="4">
        <v>36380.5</v>
      </c>
      <c r="F89">
        <f t="shared" si="9"/>
        <v>36381</v>
      </c>
      <c r="H89">
        <v>6373</v>
      </c>
      <c r="I89">
        <f t="shared" si="10"/>
        <v>6373</v>
      </c>
      <c r="K89" s="4"/>
      <c r="M89">
        <v>6373</v>
      </c>
      <c r="N89">
        <f t="shared" si="11"/>
        <v>6373</v>
      </c>
      <c r="P89" s="4">
        <v>1877</v>
      </c>
      <c r="Q89">
        <f t="shared" si="12"/>
        <v>1877</v>
      </c>
      <c r="T89">
        <v>938.5</v>
      </c>
      <c r="U89">
        <f t="shared" si="13"/>
        <v>939</v>
      </c>
      <c r="W89" t="s">
        <v>1853</v>
      </c>
    </row>
    <row r="90" spans="1:24">
      <c r="A90" s="4">
        <v>10474</v>
      </c>
      <c r="B90" s="4">
        <f t="shared" si="8"/>
        <v>10474</v>
      </c>
      <c r="E90" s="4">
        <v>10474</v>
      </c>
      <c r="F90">
        <f t="shared" si="9"/>
        <v>10474</v>
      </c>
      <c r="H90">
        <v>1706</v>
      </c>
      <c r="I90">
        <f t="shared" si="10"/>
        <v>1706</v>
      </c>
      <c r="K90" s="4"/>
      <c r="M90">
        <v>1706</v>
      </c>
      <c r="N90">
        <f t="shared" si="11"/>
        <v>1706</v>
      </c>
      <c r="P90" s="4">
        <v>584</v>
      </c>
      <c r="Q90">
        <f t="shared" si="12"/>
        <v>584</v>
      </c>
      <c r="T90">
        <v>292</v>
      </c>
      <c r="U90">
        <f t="shared" si="13"/>
        <v>292</v>
      </c>
      <c r="W90">
        <v>230013.36599999998</v>
      </c>
      <c r="X90">
        <f t="shared" si="14"/>
        <v>230013</v>
      </c>
    </row>
    <row r="91" spans="1:24">
      <c r="A91" s="4">
        <v>28412.5</v>
      </c>
      <c r="B91" s="4">
        <f t="shared" si="8"/>
        <v>28413</v>
      </c>
      <c r="E91" s="4">
        <v>28412.5</v>
      </c>
      <c r="F91">
        <f t="shared" si="9"/>
        <v>28413</v>
      </c>
      <c r="H91">
        <v>4733</v>
      </c>
      <c r="I91">
        <f t="shared" si="10"/>
        <v>4733</v>
      </c>
      <c r="K91" s="4"/>
      <c r="M91">
        <v>4733</v>
      </c>
      <c r="N91">
        <f t="shared" si="11"/>
        <v>4733</v>
      </c>
      <c r="P91" s="4">
        <v>1531</v>
      </c>
      <c r="Q91">
        <f t="shared" si="12"/>
        <v>1531</v>
      </c>
      <c r="T91">
        <v>765.5</v>
      </c>
      <c r="U91">
        <f t="shared" si="13"/>
        <v>766</v>
      </c>
      <c r="W91">
        <v>246841</v>
      </c>
      <c r="X91">
        <f t="shared" si="14"/>
        <v>246841</v>
      </c>
    </row>
    <row r="92" spans="1:24">
      <c r="A92" s="4"/>
      <c r="B92" s="4" t="str">
        <f t="shared" si="8"/>
        <v/>
      </c>
      <c r="E92" s="4"/>
      <c r="F92" t="str">
        <f t="shared" si="9"/>
        <v/>
      </c>
      <c r="H92">
        <v>0</v>
      </c>
      <c r="K92" s="4"/>
      <c r="P92" s="4" t="s">
        <v>1853</v>
      </c>
      <c r="Q92" t="e">
        <f t="shared" si="12"/>
        <v>#VALUE!</v>
      </c>
      <c r="U92" t="str">
        <f t="shared" si="13"/>
        <v/>
      </c>
      <c r="W92" t="s">
        <v>1853</v>
      </c>
    </row>
    <row r="93" spans="1:24">
      <c r="A93" s="4">
        <v>24627.5</v>
      </c>
      <c r="B93" s="4">
        <f t="shared" si="8"/>
        <v>24628</v>
      </c>
      <c r="E93" s="4">
        <v>24627.5</v>
      </c>
      <c r="F93">
        <f t="shared" si="9"/>
        <v>24628</v>
      </c>
      <c r="H93">
        <v>4094</v>
      </c>
      <c r="I93">
        <f t="shared" si="10"/>
        <v>4094</v>
      </c>
      <c r="K93" s="4"/>
      <c r="M93">
        <v>4094</v>
      </c>
      <c r="N93">
        <f t="shared" si="11"/>
        <v>4094</v>
      </c>
      <c r="P93" s="4">
        <v>1271</v>
      </c>
      <c r="Q93">
        <f t="shared" si="12"/>
        <v>1271</v>
      </c>
      <c r="T93">
        <v>635.5</v>
      </c>
      <c r="U93">
        <f t="shared" si="13"/>
        <v>636</v>
      </c>
      <c r="W93">
        <v>33975</v>
      </c>
      <c r="X93">
        <f t="shared" si="14"/>
        <v>33975</v>
      </c>
    </row>
    <row r="94" spans="1:24">
      <c r="B94" s="4" t="str">
        <f t="shared" si="8"/>
        <v/>
      </c>
      <c r="F94" t="str">
        <f t="shared" si="9"/>
        <v/>
      </c>
      <c r="I94" t="str">
        <f t="shared" si="10"/>
        <v/>
      </c>
      <c r="N94" t="str">
        <f t="shared" si="11"/>
        <v/>
      </c>
      <c r="Q94" t="str">
        <f t="shared" si="12"/>
        <v/>
      </c>
      <c r="U94" t="str">
        <f t="shared" si="13"/>
        <v/>
      </c>
      <c r="W94">
        <v>139038</v>
      </c>
      <c r="X94">
        <f t="shared" si="14"/>
        <v>139038</v>
      </c>
    </row>
    <row r="95" spans="1:24">
      <c r="B95" s="4" t="str">
        <f t="shared" si="8"/>
        <v/>
      </c>
      <c r="F95" t="str">
        <f t="shared" si="9"/>
        <v/>
      </c>
      <c r="I95" t="str">
        <f t="shared" si="10"/>
        <v/>
      </c>
      <c r="N95" t="str">
        <f t="shared" si="11"/>
        <v/>
      </c>
      <c r="Q95" t="str">
        <f t="shared" si="12"/>
        <v/>
      </c>
      <c r="U95" t="str">
        <f t="shared" si="13"/>
        <v/>
      </c>
      <c r="W95">
        <v>210602</v>
      </c>
      <c r="X95">
        <f t="shared" si="14"/>
        <v>210602</v>
      </c>
    </row>
    <row r="96" spans="1:24">
      <c r="B96" s="4" t="str">
        <f t="shared" si="8"/>
        <v/>
      </c>
      <c r="F96" t="str">
        <f t="shared" si="9"/>
        <v/>
      </c>
      <c r="I96" t="str">
        <f t="shared" si="10"/>
        <v/>
      </c>
      <c r="N96" t="str">
        <f t="shared" si="11"/>
        <v/>
      </c>
      <c r="Q96" t="str">
        <f t="shared" si="12"/>
        <v/>
      </c>
      <c r="U96" t="str">
        <f t="shared" si="13"/>
        <v/>
      </c>
      <c r="W96">
        <v>138553.07399999999</v>
      </c>
      <c r="X96">
        <f t="shared" si="14"/>
        <v>138553</v>
      </c>
    </row>
    <row r="97" spans="2:24">
      <c r="B97" s="4" t="str">
        <f t="shared" si="8"/>
        <v/>
      </c>
      <c r="F97" t="str">
        <f t="shared" si="9"/>
        <v/>
      </c>
      <c r="I97" t="str">
        <f t="shared" si="10"/>
        <v/>
      </c>
      <c r="N97" t="str">
        <f t="shared" si="11"/>
        <v/>
      </c>
      <c r="Q97" t="str">
        <f t="shared" si="12"/>
        <v/>
      </c>
      <c r="U97" t="str">
        <f t="shared" si="13"/>
        <v/>
      </c>
      <c r="W97" t="s">
        <v>1853</v>
      </c>
    </row>
    <row r="98" spans="2:24">
      <c r="B98" s="4" t="str">
        <f t="shared" si="8"/>
        <v/>
      </c>
      <c r="F98" t="str">
        <f t="shared" si="9"/>
        <v/>
      </c>
      <c r="I98" t="str">
        <f t="shared" si="10"/>
        <v/>
      </c>
      <c r="N98" t="str">
        <f t="shared" si="11"/>
        <v/>
      </c>
      <c r="Q98" t="str">
        <f t="shared" si="12"/>
        <v/>
      </c>
      <c r="U98" t="str">
        <f t="shared" si="13"/>
        <v/>
      </c>
      <c r="W98">
        <v>104259.04499999998</v>
      </c>
      <c r="X98">
        <f t="shared" si="14"/>
        <v>104259</v>
      </c>
    </row>
    <row r="99" spans="2:24">
      <c r="B99" s="4" t="str">
        <f t="shared" si="8"/>
        <v/>
      </c>
      <c r="F99" t="str">
        <f t="shared" si="9"/>
        <v/>
      </c>
      <c r="I99" t="str">
        <f t="shared" si="10"/>
        <v/>
      </c>
      <c r="N99" t="str">
        <f t="shared" si="11"/>
        <v/>
      </c>
      <c r="Q99" t="str">
        <f t="shared" si="12"/>
        <v/>
      </c>
      <c r="U99" t="str">
        <f t="shared" si="13"/>
        <v/>
      </c>
      <c r="W99">
        <v>100273.43699999999</v>
      </c>
      <c r="X99">
        <f t="shared" si="14"/>
        <v>100273</v>
      </c>
    </row>
    <row r="100" spans="2:24">
      <c r="B100" s="4" t="str">
        <f t="shared" si="8"/>
        <v/>
      </c>
      <c r="F100" t="str">
        <f t="shared" si="9"/>
        <v/>
      </c>
      <c r="I100" t="str">
        <f t="shared" si="10"/>
        <v/>
      </c>
      <c r="N100" t="str">
        <f t="shared" si="11"/>
        <v/>
      </c>
      <c r="Q100" t="str">
        <f t="shared" si="12"/>
        <v/>
      </c>
      <c r="U100" t="str">
        <f t="shared" si="13"/>
        <v/>
      </c>
      <c r="W100" t="s">
        <v>1853</v>
      </c>
    </row>
    <row r="101" spans="2:24">
      <c r="B101" s="4" t="str">
        <f t="shared" si="8"/>
        <v/>
      </c>
      <c r="F101" t="str">
        <f t="shared" si="9"/>
        <v/>
      </c>
      <c r="I101" t="str">
        <f t="shared" si="10"/>
        <v/>
      </c>
      <c r="N101" t="str">
        <f t="shared" si="11"/>
        <v/>
      </c>
      <c r="Q101" t="str">
        <f t="shared" si="12"/>
        <v/>
      </c>
      <c r="U101" t="str">
        <f t="shared" si="13"/>
        <v/>
      </c>
      <c r="W101">
        <v>155132.83499999999</v>
      </c>
      <c r="X101">
        <f t="shared" si="14"/>
        <v>155133</v>
      </c>
    </row>
    <row r="102" spans="2:24">
      <c r="B102" s="4" t="str">
        <f t="shared" si="8"/>
        <v/>
      </c>
      <c r="F102" t="str">
        <f t="shared" si="9"/>
        <v/>
      </c>
      <c r="I102" t="str">
        <f t="shared" si="10"/>
        <v/>
      </c>
      <c r="N102" t="str">
        <f t="shared" si="11"/>
        <v/>
      </c>
      <c r="Q102" t="str">
        <f t="shared" si="12"/>
        <v/>
      </c>
      <c r="U102" t="str">
        <f t="shared" si="13"/>
        <v/>
      </c>
      <c r="W102">
        <v>51725.948999999993</v>
      </c>
      <c r="X102">
        <f t="shared" si="14"/>
        <v>51726</v>
      </c>
    </row>
    <row r="103" spans="2:24">
      <c r="B103" s="4" t="str">
        <f t="shared" si="8"/>
        <v/>
      </c>
      <c r="F103" t="str">
        <f t="shared" si="9"/>
        <v/>
      </c>
      <c r="I103" t="str">
        <f t="shared" si="10"/>
        <v/>
      </c>
      <c r="N103" t="str">
        <f t="shared" si="11"/>
        <v/>
      </c>
      <c r="Q103" t="str">
        <f t="shared" si="12"/>
        <v/>
      </c>
      <c r="U103" t="str">
        <f t="shared" si="13"/>
        <v/>
      </c>
      <c r="W103">
        <v>91684.328999999998</v>
      </c>
      <c r="X103">
        <f t="shared" si="14"/>
        <v>91684</v>
      </c>
    </row>
    <row r="104" spans="2:24">
      <c r="B104" s="4" t="str">
        <f t="shared" si="8"/>
        <v/>
      </c>
      <c r="F104" t="str">
        <f t="shared" si="9"/>
        <v/>
      </c>
      <c r="I104" t="str">
        <f t="shared" si="10"/>
        <v/>
      </c>
      <c r="N104" t="str">
        <f t="shared" si="11"/>
        <v/>
      </c>
      <c r="Q104" t="str">
        <f t="shared" si="12"/>
        <v/>
      </c>
      <c r="U104" t="str">
        <f t="shared" si="13"/>
        <v/>
      </c>
      <c r="W104" t="s">
        <v>1853</v>
      </c>
    </row>
    <row r="105" spans="2:24">
      <c r="B105" s="4" t="str">
        <f t="shared" si="8"/>
        <v/>
      </c>
      <c r="F105" t="str">
        <f t="shared" si="9"/>
        <v/>
      </c>
      <c r="I105" t="str">
        <f t="shared" si="10"/>
        <v/>
      </c>
      <c r="N105" t="str">
        <f t="shared" si="11"/>
        <v/>
      </c>
      <c r="Q105" t="str">
        <f t="shared" si="12"/>
        <v/>
      </c>
      <c r="U105" t="str">
        <f t="shared" si="13"/>
        <v/>
      </c>
      <c r="W105">
        <v>148631.66999999998</v>
      </c>
      <c r="X105">
        <f t="shared" si="14"/>
        <v>148632</v>
      </c>
    </row>
    <row r="106" spans="2:24">
      <c r="B106" s="4" t="str">
        <f t="shared" si="8"/>
        <v/>
      </c>
      <c r="F106" t="str">
        <f t="shared" si="9"/>
        <v/>
      </c>
      <c r="I106" t="str">
        <f t="shared" si="10"/>
        <v/>
      </c>
      <c r="N106" t="str">
        <f t="shared" si="11"/>
        <v/>
      </c>
      <c r="Q106" t="str">
        <f t="shared" si="12"/>
        <v/>
      </c>
      <c r="U106" t="str">
        <f t="shared" si="13"/>
        <v/>
      </c>
      <c r="W106" t="s">
        <v>1853</v>
      </c>
    </row>
    <row r="107" spans="2:24">
      <c r="B107" s="4" t="str">
        <f t="shared" si="8"/>
        <v/>
      </c>
      <c r="F107" t="str">
        <f t="shared" si="9"/>
        <v/>
      </c>
      <c r="I107" t="str">
        <f t="shared" si="10"/>
        <v/>
      </c>
      <c r="N107" t="str">
        <f t="shared" si="11"/>
        <v/>
      </c>
      <c r="Q107" t="str">
        <f t="shared" si="12"/>
        <v/>
      </c>
      <c r="U107" t="str">
        <f t="shared" si="13"/>
        <v/>
      </c>
      <c r="W107">
        <v>300675.04499999998</v>
      </c>
      <c r="X107">
        <f t="shared" si="14"/>
        <v>300675</v>
      </c>
    </row>
    <row r="108" spans="2:24">
      <c r="B108" s="4" t="str">
        <f t="shared" si="8"/>
        <v/>
      </c>
      <c r="F108" t="str">
        <f t="shared" si="9"/>
        <v/>
      </c>
      <c r="I108" t="str">
        <f t="shared" si="10"/>
        <v/>
      </c>
      <c r="N108" t="str">
        <f t="shared" si="11"/>
        <v/>
      </c>
      <c r="Q108" t="str">
        <f t="shared" si="12"/>
        <v/>
      </c>
      <c r="U108" t="str">
        <f t="shared" si="13"/>
        <v/>
      </c>
      <c r="W108">
        <v>260633.80199999997</v>
      </c>
      <c r="X108">
        <f t="shared" si="14"/>
        <v>260634</v>
      </c>
    </row>
    <row r="109" spans="2:24">
      <c r="B109" s="4" t="str">
        <f t="shared" si="8"/>
        <v/>
      </c>
      <c r="F109" t="str">
        <f t="shared" si="9"/>
        <v/>
      </c>
      <c r="I109" t="str">
        <f t="shared" si="10"/>
        <v/>
      </c>
      <c r="N109" t="str">
        <f t="shared" si="11"/>
        <v/>
      </c>
      <c r="Q109" t="str">
        <f t="shared" si="12"/>
        <v/>
      </c>
      <c r="U109" t="str">
        <f t="shared" si="13"/>
        <v/>
      </c>
      <c r="W109">
        <v>202000.55699999997</v>
      </c>
      <c r="X109">
        <f t="shared" si="14"/>
        <v>202001</v>
      </c>
    </row>
    <row r="110" spans="2:24">
      <c r="B110" s="4" t="str">
        <f t="shared" si="8"/>
        <v/>
      </c>
      <c r="F110" t="str">
        <f t="shared" si="9"/>
        <v/>
      </c>
      <c r="I110" t="str">
        <f t="shared" si="10"/>
        <v/>
      </c>
      <c r="N110" t="str">
        <f t="shared" si="11"/>
        <v/>
      </c>
      <c r="Q110" t="str">
        <f t="shared" si="12"/>
        <v/>
      </c>
      <c r="U110" t="str">
        <f t="shared" si="13"/>
        <v/>
      </c>
      <c r="W110">
        <v>206134.49999999997</v>
      </c>
      <c r="X110">
        <f t="shared" si="14"/>
        <v>206135</v>
      </c>
    </row>
    <row r="111" spans="2:24">
      <c r="B111" s="4" t="str">
        <f t="shared" si="8"/>
        <v/>
      </c>
      <c r="F111" t="str">
        <f t="shared" si="9"/>
        <v/>
      </c>
      <c r="I111" t="str">
        <f t="shared" si="10"/>
        <v/>
      </c>
      <c r="N111" t="str">
        <f t="shared" si="11"/>
        <v/>
      </c>
      <c r="Q111" t="str">
        <f t="shared" si="12"/>
        <v/>
      </c>
      <c r="U111" t="str">
        <f t="shared" si="13"/>
        <v/>
      </c>
      <c r="W111">
        <v>267443.913</v>
      </c>
      <c r="X111">
        <f t="shared" si="14"/>
        <v>267444</v>
      </c>
    </row>
    <row r="112" spans="2:24">
      <c r="B112" s="4" t="str">
        <f t="shared" si="8"/>
        <v/>
      </c>
      <c r="F112" t="str">
        <f t="shared" si="9"/>
        <v/>
      </c>
      <c r="I112" t="str">
        <f t="shared" si="10"/>
        <v/>
      </c>
      <c r="N112" t="str">
        <f t="shared" si="11"/>
        <v/>
      </c>
      <c r="Q112" t="str">
        <f t="shared" si="12"/>
        <v/>
      </c>
      <c r="U112" t="str">
        <f t="shared" si="13"/>
        <v/>
      </c>
      <c r="W112" t="s">
        <v>1853</v>
      </c>
    </row>
    <row r="113" spans="1:24">
      <c r="B113" s="4" t="str">
        <f t="shared" si="8"/>
        <v/>
      </c>
      <c r="F113" t="str">
        <f t="shared" si="9"/>
        <v/>
      </c>
      <c r="I113" t="str">
        <f t="shared" si="10"/>
        <v/>
      </c>
      <c r="N113" t="str">
        <f t="shared" si="11"/>
        <v/>
      </c>
      <c r="Q113" t="str">
        <f t="shared" si="12"/>
        <v/>
      </c>
      <c r="U113" t="str">
        <f t="shared" si="13"/>
        <v/>
      </c>
    </row>
    <row r="114" spans="1:24">
      <c r="B114" s="4" t="str">
        <f t="shared" si="8"/>
        <v/>
      </c>
      <c r="F114" t="str">
        <f t="shared" si="9"/>
        <v/>
      </c>
      <c r="I114" t="str">
        <f t="shared" si="10"/>
        <v/>
      </c>
      <c r="N114" t="str">
        <f t="shared" si="11"/>
        <v/>
      </c>
      <c r="Q114" t="str">
        <f t="shared" si="12"/>
        <v/>
      </c>
      <c r="U114" t="str">
        <f t="shared" si="13"/>
        <v/>
      </c>
      <c r="W114">
        <v>244626.92099999997</v>
      </c>
      <c r="X114">
        <f t="shared" si="14"/>
        <v>244627</v>
      </c>
    </row>
    <row r="115" spans="1:24">
      <c r="B115" s="4" t="str">
        <f t="shared" si="8"/>
        <v/>
      </c>
      <c r="F115" t="str">
        <f t="shared" si="9"/>
        <v/>
      </c>
      <c r="I115" t="str">
        <f t="shared" si="10"/>
        <v/>
      </c>
      <c r="N115" t="str">
        <f t="shared" si="11"/>
        <v/>
      </c>
      <c r="Q115" t="str">
        <f t="shared" si="12"/>
        <v/>
      </c>
      <c r="U115" t="str">
        <f t="shared" si="13"/>
        <v/>
      </c>
      <c r="W115">
        <v>271614.68399999995</v>
      </c>
      <c r="X115">
        <f t="shared" si="14"/>
        <v>271615</v>
      </c>
    </row>
    <row r="116" spans="1:24">
      <c r="B116" s="4" t="str">
        <f t="shared" si="8"/>
        <v/>
      </c>
      <c r="F116" t="str">
        <f t="shared" si="9"/>
        <v/>
      </c>
      <c r="I116" t="str">
        <f t="shared" si="10"/>
        <v/>
      </c>
      <c r="N116" t="str">
        <f t="shared" si="11"/>
        <v/>
      </c>
      <c r="Q116" t="str">
        <f t="shared" si="12"/>
        <v/>
      </c>
      <c r="U116" t="str">
        <f t="shared" si="13"/>
        <v/>
      </c>
      <c r="W116">
        <v>58236.320999999996</v>
      </c>
      <c r="X116">
        <f t="shared" si="14"/>
        <v>58236</v>
      </c>
    </row>
    <row r="117" spans="1:24">
      <c r="B117" s="4" t="str">
        <f t="shared" si="8"/>
        <v/>
      </c>
      <c r="F117" t="str">
        <f t="shared" si="9"/>
        <v/>
      </c>
      <c r="I117" t="str">
        <f t="shared" si="10"/>
        <v/>
      </c>
      <c r="N117" t="str">
        <f t="shared" si="11"/>
        <v/>
      </c>
      <c r="Q117" t="str">
        <f t="shared" si="12"/>
        <v/>
      </c>
      <c r="U117" t="str">
        <f t="shared" si="13"/>
        <v/>
      </c>
    </row>
    <row r="118" spans="1:24">
      <c r="B118" s="4" t="str">
        <f t="shared" si="8"/>
        <v/>
      </c>
      <c r="F118" t="str">
        <f t="shared" si="9"/>
        <v/>
      </c>
      <c r="I118" t="str">
        <f t="shared" si="10"/>
        <v/>
      </c>
      <c r="N118" t="str">
        <f t="shared" si="11"/>
        <v/>
      </c>
      <c r="Q118" t="str">
        <f t="shared" si="12"/>
        <v/>
      </c>
      <c r="U118" t="str">
        <f t="shared" si="13"/>
        <v/>
      </c>
      <c r="W118">
        <v>92440.325999999986</v>
      </c>
      <c r="X118">
        <f t="shared" si="14"/>
        <v>92440</v>
      </c>
    </row>
    <row r="119" spans="1:24">
      <c r="B119" s="4" t="str">
        <f t="shared" si="8"/>
        <v/>
      </c>
      <c r="F119" t="str">
        <f t="shared" si="9"/>
        <v/>
      </c>
      <c r="I119" t="str">
        <f t="shared" si="10"/>
        <v/>
      </c>
      <c r="N119" t="str">
        <f t="shared" si="11"/>
        <v/>
      </c>
      <c r="Q119" t="str">
        <f t="shared" si="12"/>
        <v/>
      </c>
      <c r="U119" t="str">
        <f t="shared" si="13"/>
        <v/>
      </c>
      <c r="W119">
        <v>181614.21299999999</v>
      </c>
      <c r="X119">
        <f t="shared" si="14"/>
        <v>181614</v>
      </c>
    </row>
    <row r="120" spans="1:24">
      <c r="B120" s="4" t="str">
        <f t="shared" si="8"/>
        <v/>
      </c>
      <c r="F120" t="str">
        <f t="shared" si="9"/>
        <v/>
      </c>
      <c r="I120" t="str">
        <f t="shared" si="10"/>
        <v/>
      </c>
      <c r="N120" t="str">
        <f t="shared" si="11"/>
        <v/>
      </c>
      <c r="Q120" t="str">
        <f t="shared" si="12"/>
        <v/>
      </c>
      <c r="U120" t="str">
        <f t="shared" si="13"/>
        <v/>
      </c>
      <c r="W120">
        <v>121654.13699999999</v>
      </c>
      <c r="X120">
        <f t="shared" si="14"/>
        <v>121654</v>
      </c>
    </row>
    <row r="121" spans="1:24">
      <c r="B121" s="4" t="str">
        <f t="shared" si="8"/>
        <v/>
      </c>
      <c r="F121" t="str">
        <f t="shared" si="9"/>
        <v/>
      </c>
      <c r="I121" t="str">
        <f t="shared" si="10"/>
        <v/>
      </c>
      <c r="N121" t="str">
        <f t="shared" si="11"/>
        <v/>
      </c>
      <c r="Q121" t="str">
        <f t="shared" si="12"/>
        <v/>
      </c>
      <c r="U121" t="str">
        <f t="shared" si="13"/>
        <v/>
      </c>
      <c r="W121" t="s">
        <v>1853</v>
      </c>
      <c r="X121" t="e">
        <f t="shared" si="14"/>
        <v>#VALUE!</v>
      </c>
    </row>
    <row r="122" spans="1:24">
      <c r="B122" s="4" t="str">
        <f t="shared" si="8"/>
        <v/>
      </c>
      <c r="F122" t="str">
        <f t="shared" si="9"/>
        <v/>
      </c>
      <c r="I122" t="str">
        <f t="shared" si="10"/>
        <v/>
      </c>
      <c r="N122" t="str">
        <f t="shared" si="11"/>
        <v/>
      </c>
      <c r="Q122" t="str">
        <f t="shared" si="12"/>
        <v/>
      </c>
      <c r="U122" t="str">
        <f t="shared" si="13"/>
        <v/>
      </c>
    </row>
    <row r="123" spans="1:24">
      <c r="B123" s="4" t="str">
        <f t="shared" si="8"/>
        <v/>
      </c>
      <c r="F123" t="str">
        <f t="shared" si="9"/>
        <v/>
      </c>
      <c r="I123" t="str">
        <f t="shared" si="10"/>
        <v/>
      </c>
      <c r="N123" t="str">
        <f t="shared" si="11"/>
        <v/>
      </c>
      <c r="Q123" t="str">
        <f t="shared" si="12"/>
        <v/>
      </c>
      <c r="U123" t="str">
        <f t="shared" si="13"/>
        <v/>
      </c>
      <c r="W123" t="s">
        <v>1853</v>
      </c>
    </row>
    <row r="124" spans="1:24">
      <c r="B124" s="4" t="str">
        <f t="shared" si="8"/>
        <v/>
      </c>
      <c r="F124" t="str">
        <f t="shared" si="9"/>
        <v/>
      </c>
      <c r="I124" t="str">
        <f t="shared" si="10"/>
        <v/>
      </c>
      <c r="N124" t="str">
        <f t="shared" si="11"/>
        <v/>
      </c>
      <c r="Q124" t="str">
        <f t="shared" si="12"/>
        <v/>
      </c>
      <c r="U124" t="str">
        <f t="shared" si="13"/>
        <v/>
      </c>
      <c r="W124">
        <v>42196.703999999998</v>
      </c>
      <c r="X124">
        <f t="shared" si="14"/>
        <v>42197</v>
      </c>
    </row>
    <row r="125" spans="1:24">
      <c r="B125" s="4" t="str">
        <f t="shared" si="8"/>
        <v/>
      </c>
      <c r="F125" t="str">
        <f t="shared" si="9"/>
        <v/>
      </c>
      <c r="I125" t="str">
        <f t="shared" si="10"/>
        <v/>
      </c>
      <c r="N125" t="str">
        <f t="shared" si="11"/>
        <v/>
      </c>
      <c r="Q125" t="str">
        <f t="shared" si="12"/>
        <v/>
      </c>
      <c r="U125" t="str">
        <f t="shared" si="13"/>
        <v/>
      </c>
      <c r="W125">
        <v>148967.21399999998</v>
      </c>
      <c r="X125">
        <f t="shared" si="14"/>
        <v>148967</v>
      </c>
    </row>
    <row r="126" spans="1:24">
      <c r="B126" s="4" t="str">
        <f t="shared" si="8"/>
        <v/>
      </c>
      <c r="F126" t="str">
        <f t="shared" si="9"/>
        <v/>
      </c>
      <c r="I126" t="str">
        <f t="shared" si="10"/>
        <v/>
      </c>
      <c r="N126" t="str">
        <f t="shared" si="11"/>
        <v/>
      </c>
      <c r="Q126" t="str">
        <f t="shared" si="12"/>
        <v/>
      </c>
      <c r="U126" t="str">
        <f t="shared" si="13"/>
        <v/>
      </c>
      <c r="W126">
        <v>188858.07599999997</v>
      </c>
      <c r="X126">
        <f t="shared" si="14"/>
        <v>188858</v>
      </c>
    </row>
    <row r="127" spans="1:24">
      <c r="B127" s="4" t="str">
        <f t="shared" si="8"/>
        <v/>
      </c>
      <c r="F127" t="str">
        <f t="shared" si="9"/>
        <v/>
      </c>
      <c r="I127" t="str">
        <f t="shared" si="10"/>
        <v/>
      </c>
      <c r="N127" t="str">
        <f t="shared" si="11"/>
        <v/>
      </c>
      <c r="Q127" t="str">
        <f t="shared" si="12"/>
        <v/>
      </c>
      <c r="U127" t="str">
        <f t="shared" si="13"/>
        <v/>
      </c>
      <c r="W127" t="s">
        <v>1853</v>
      </c>
    </row>
    <row r="128" spans="1:24">
      <c r="A128" s="4">
        <v>40845</v>
      </c>
      <c r="B128" s="4">
        <f t="shared" si="8"/>
        <v>40845</v>
      </c>
      <c r="E128" s="4">
        <v>41942</v>
      </c>
      <c r="F128">
        <f t="shared" si="9"/>
        <v>41942</v>
      </c>
      <c r="H128" s="4">
        <v>5923</v>
      </c>
      <c r="I128">
        <f t="shared" si="10"/>
        <v>5923</v>
      </c>
      <c r="M128" s="4">
        <v>5906</v>
      </c>
      <c r="N128">
        <f t="shared" si="11"/>
        <v>5906</v>
      </c>
      <c r="P128" s="4">
        <v>572</v>
      </c>
      <c r="Q128">
        <f t="shared" si="12"/>
        <v>572</v>
      </c>
      <c r="T128" s="4">
        <v>1104</v>
      </c>
      <c r="U128">
        <f t="shared" si="13"/>
        <v>1104</v>
      </c>
      <c r="W128">
        <v>186841.74299999999</v>
      </c>
      <c r="X128">
        <f t="shared" si="14"/>
        <v>186842</v>
      </c>
    </row>
    <row r="129" spans="1:24">
      <c r="A129" s="4">
        <v>54667</v>
      </c>
      <c r="B129" s="4">
        <f t="shared" si="8"/>
        <v>54667</v>
      </c>
      <c r="E129" s="4">
        <v>55798</v>
      </c>
      <c r="F129">
        <f t="shared" si="9"/>
        <v>55798</v>
      </c>
      <c r="H129" s="4">
        <v>8646</v>
      </c>
      <c r="I129">
        <f t="shared" si="10"/>
        <v>8646</v>
      </c>
      <c r="M129" s="4">
        <v>8544</v>
      </c>
      <c r="N129">
        <f t="shared" si="11"/>
        <v>8544</v>
      </c>
      <c r="P129" s="4">
        <v>1006</v>
      </c>
      <c r="Q129">
        <f t="shared" si="12"/>
        <v>1006</v>
      </c>
      <c r="T129" s="4">
        <v>1717</v>
      </c>
      <c r="U129">
        <f t="shared" si="13"/>
        <v>1717</v>
      </c>
      <c r="W129">
        <v>151391.72399999999</v>
      </c>
      <c r="X129">
        <f t="shared" si="14"/>
        <v>151392</v>
      </c>
    </row>
    <row r="130" spans="1:24">
      <c r="A130" s="4"/>
      <c r="B130" s="4" t="str">
        <f t="shared" ref="B130:B193" si="15">IF(ISBLANK(A130),"",ROUND(A130,0))</f>
        <v/>
      </c>
      <c r="E130" s="4"/>
      <c r="F130" t="str">
        <f t="shared" ref="F130:F193" si="16">IF(ISBLANK(E130),"",ROUND(E130,0))</f>
        <v/>
      </c>
      <c r="H130" s="4"/>
      <c r="I130" t="str">
        <f t="shared" ref="I130:I193" si="17">IF(ISBLANK(H130),"",ROUND(H130,0))</f>
        <v/>
      </c>
      <c r="M130" s="4"/>
      <c r="N130" t="str">
        <f t="shared" ref="N130:N193" si="18">IF(ISBLANK(M130),"",ROUND(M130,0))</f>
        <v/>
      </c>
      <c r="P130" s="4"/>
      <c r="Q130" t="str">
        <f t="shared" ref="Q130:Q193" si="19">IF(ISBLANK(P130),"",ROUND(P130,0))</f>
        <v/>
      </c>
      <c r="T130" s="4"/>
      <c r="U130" t="str">
        <f t="shared" ref="U130:U193" si="20">IF(ISBLANK(T130),"",ROUND(T130,0))</f>
        <v/>
      </c>
      <c r="W130">
        <v>233317.65599999999</v>
      </c>
      <c r="X130">
        <f t="shared" ref="X130:X168" si="21">ROUND(W130,0)</f>
        <v>233318</v>
      </c>
    </row>
    <row r="131" spans="1:24">
      <c r="A131" s="4"/>
      <c r="B131" s="4" t="str">
        <f t="shared" si="15"/>
        <v/>
      </c>
      <c r="E131" s="4"/>
      <c r="F131" t="str">
        <f t="shared" si="16"/>
        <v/>
      </c>
      <c r="H131" s="4"/>
      <c r="I131" t="str">
        <f t="shared" si="17"/>
        <v/>
      </c>
      <c r="M131" s="4"/>
      <c r="N131" t="str">
        <f t="shared" si="18"/>
        <v/>
      </c>
      <c r="P131" s="4"/>
      <c r="Q131" t="str">
        <f t="shared" si="19"/>
        <v/>
      </c>
      <c r="T131" s="4"/>
      <c r="U131" t="str">
        <f t="shared" si="20"/>
        <v/>
      </c>
      <c r="W131">
        <v>165910.13999999998</v>
      </c>
      <c r="X131">
        <f t="shared" si="21"/>
        <v>165910</v>
      </c>
    </row>
    <row r="132" spans="1:24">
      <c r="A132" s="4"/>
      <c r="B132" s="4" t="str">
        <f t="shared" si="15"/>
        <v/>
      </c>
      <c r="E132" s="4"/>
      <c r="F132" t="str">
        <f t="shared" si="16"/>
        <v/>
      </c>
      <c r="H132" s="4"/>
      <c r="I132" t="str">
        <f t="shared" si="17"/>
        <v/>
      </c>
      <c r="M132" s="4"/>
      <c r="N132" t="str">
        <f t="shared" si="18"/>
        <v/>
      </c>
      <c r="P132" s="4"/>
      <c r="Q132" t="str">
        <f t="shared" si="19"/>
        <v/>
      </c>
      <c r="T132" s="4"/>
      <c r="U132" t="str">
        <f t="shared" si="20"/>
        <v/>
      </c>
    </row>
    <row r="133" spans="1:24">
      <c r="A133" s="4"/>
      <c r="B133" s="4" t="str">
        <f t="shared" si="15"/>
        <v/>
      </c>
      <c r="E133" s="4"/>
      <c r="F133" t="str">
        <f t="shared" si="16"/>
        <v/>
      </c>
      <c r="H133" s="4"/>
      <c r="I133" t="str">
        <f t="shared" si="17"/>
        <v/>
      </c>
      <c r="M133" s="4"/>
      <c r="N133" t="str">
        <f t="shared" si="18"/>
        <v/>
      </c>
      <c r="P133" s="4"/>
      <c r="Q133" t="str">
        <f t="shared" si="19"/>
        <v/>
      </c>
      <c r="T133" s="4"/>
      <c r="U133" t="str">
        <f t="shared" si="20"/>
        <v/>
      </c>
      <c r="W133">
        <v>111119.283</v>
      </c>
      <c r="X133">
        <f t="shared" si="21"/>
        <v>111119</v>
      </c>
    </row>
    <row r="134" spans="1:24">
      <c r="A134" s="4">
        <v>61721</v>
      </c>
      <c r="B134" s="4">
        <f t="shared" si="15"/>
        <v>61721</v>
      </c>
      <c r="E134" s="4">
        <v>62622</v>
      </c>
      <c r="F134">
        <f t="shared" si="16"/>
        <v>62622</v>
      </c>
      <c r="H134" s="4">
        <v>8778</v>
      </c>
      <c r="I134">
        <f t="shared" si="17"/>
        <v>8778</v>
      </c>
      <c r="M134" s="4">
        <v>9153</v>
      </c>
      <c r="N134">
        <f t="shared" si="18"/>
        <v>9153</v>
      </c>
      <c r="P134" s="4">
        <v>1080</v>
      </c>
      <c r="Q134">
        <f t="shared" si="19"/>
        <v>1080</v>
      </c>
      <c r="T134" s="4">
        <v>1888</v>
      </c>
      <c r="U134">
        <f t="shared" si="20"/>
        <v>1888</v>
      </c>
      <c r="W134">
        <v>204949.86599999998</v>
      </c>
      <c r="X134">
        <f t="shared" si="21"/>
        <v>204950</v>
      </c>
    </row>
    <row r="135" spans="1:24">
      <c r="A135" s="4">
        <v>36850</v>
      </c>
      <c r="B135" s="4">
        <f t="shared" si="15"/>
        <v>36850</v>
      </c>
      <c r="E135" s="4">
        <v>37850</v>
      </c>
      <c r="F135">
        <f t="shared" si="16"/>
        <v>37850</v>
      </c>
      <c r="H135" s="4">
        <v>5304</v>
      </c>
      <c r="I135">
        <f t="shared" si="17"/>
        <v>5304</v>
      </c>
      <c r="M135" s="4">
        <v>5950</v>
      </c>
      <c r="N135">
        <f t="shared" si="18"/>
        <v>5950</v>
      </c>
      <c r="P135" s="4">
        <v>780</v>
      </c>
      <c r="Q135">
        <f t="shared" si="19"/>
        <v>780</v>
      </c>
      <c r="T135" s="4">
        <v>1385</v>
      </c>
      <c r="U135">
        <f t="shared" si="20"/>
        <v>1385</v>
      </c>
      <c r="W135">
        <v>80218.544999999998</v>
      </c>
      <c r="X135">
        <f t="shared" si="21"/>
        <v>80219</v>
      </c>
    </row>
    <row r="136" spans="1:24">
      <c r="A136" s="4"/>
      <c r="B136" s="4" t="str">
        <f t="shared" si="15"/>
        <v/>
      </c>
      <c r="E136" s="4"/>
      <c r="F136" t="str">
        <f t="shared" si="16"/>
        <v/>
      </c>
      <c r="H136" s="4"/>
      <c r="I136" t="str">
        <f t="shared" si="17"/>
        <v/>
      </c>
      <c r="M136" s="4"/>
      <c r="N136" t="str">
        <f t="shared" si="18"/>
        <v/>
      </c>
      <c r="P136" s="4"/>
      <c r="Q136" t="str">
        <f t="shared" si="19"/>
        <v/>
      </c>
      <c r="T136" s="4"/>
      <c r="U136" t="str">
        <f t="shared" si="20"/>
        <v/>
      </c>
      <c r="W136">
        <v>87722.249999999985</v>
      </c>
      <c r="X136">
        <f t="shared" si="21"/>
        <v>87722</v>
      </c>
    </row>
    <row r="137" spans="1:24">
      <c r="A137" s="4"/>
      <c r="B137" s="4" t="str">
        <f t="shared" si="15"/>
        <v/>
      </c>
      <c r="E137" s="4"/>
      <c r="F137" t="str">
        <f t="shared" si="16"/>
        <v/>
      </c>
      <c r="H137" s="4"/>
      <c r="I137" t="str">
        <f t="shared" si="17"/>
        <v/>
      </c>
      <c r="M137" s="4"/>
      <c r="N137" t="str">
        <f t="shared" si="18"/>
        <v/>
      </c>
      <c r="P137" s="4"/>
      <c r="Q137" t="str">
        <f t="shared" si="19"/>
        <v/>
      </c>
      <c r="T137" s="4"/>
      <c r="U137" t="str">
        <f t="shared" si="20"/>
        <v/>
      </c>
      <c r="W137">
        <v>176898.18299999999</v>
      </c>
      <c r="X137">
        <f t="shared" si="21"/>
        <v>176898</v>
      </c>
    </row>
    <row r="138" spans="1:24">
      <c r="A138" s="4"/>
      <c r="B138" s="4" t="str">
        <f t="shared" si="15"/>
        <v/>
      </c>
      <c r="E138" s="4"/>
      <c r="F138" t="str">
        <f t="shared" si="16"/>
        <v/>
      </c>
      <c r="H138" s="4"/>
      <c r="I138" t="str">
        <f t="shared" si="17"/>
        <v/>
      </c>
      <c r="M138" s="4"/>
      <c r="N138" t="str">
        <f t="shared" si="18"/>
        <v/>
      </c>
      <c r="P138" s="4"/>
      <c r="Q138" t="str">
        <f t="shared" si="19"/>
        <v/>
      </c>
      <c r="T138" s="4"/>
      <c r="U138" t="str">
        <f t="shared" si="20"/>
        <v/>
      </c>
      <c r="W138">
        <v>176795.88299999997</v>
      </c>
      <c r="X138">
        <f t="shared" si="21"/>
        <v>176796</v>
      </c>
    </row>
    <row r="139" spans="1:24">
      <c r="B139" s="4" t="str">
        <f t="shared" si="15"/>
        <v/>
      </c>
      <c r="F139" t="str">
        <f t="shared" si="16"/>
        <v/>
      </c>
      <c r="I139" t="str">
        <f t="shared" si="17"/>
        <v/>
      </c>
      <c r="N139" t="str">
        <f t="shared" si="18"/>
        <v/>
      </c>
      <c r="Q139" t="str">
        <f t="shared" si="19"/>
        <v/>
      </c>
      <c r="U139" t="str">
        <f t="shared" si="20"/>
        <v/>
      </c>
      <c r="W139" t="s">
        <v>1853</v>
      </c>
    </row>
    <row r="140" spans="1:24">
      <c r="A140" s="4">
        <v>43140</v>
      </c>
      <c r="B140" s="4">
        <f t="shared" si="15"/>
        <v>43140</v>
      </c>
      <c r="E140" s="4">
        <v>44072</v>
      </c>
      <c r="F140">
        <f t="shared" si="16"/>
        <v>44072</v>
      </c>
      <c r="H140" s="4">
        <v>7442</v>
      </c>
      <c r="I140">
        <f t="shared" si="17"/>
        <v>7442</v>
      </c>
      <c r="M140" s="4">
        <v>7751</v>
      </c>
      <c r="N140">
        <f t="shared" si="18"/>
        <v>7751</v>
      </c>
      <c r="P140" s="4">
        <v>866</v>
      </c>
      <c r="Q140">
        <f t="shared" si="19"/>
        <v>866</v>
      </c>
      <c r="T140" s="4">
        <v>1424</v>
      </c>
      <c r="U140">
        <f t="shared" si="20"/>
        <v>1424</v>
      </c>
      <c r="W140">
        <v>197672.24399999998</v>
      </c>
      <c r="X140">
        <f t="shared" si="21"/>
        <v>197672</v>
      </c>
    </row>
    <row r="141" spans="1:24">
      <c r="A141" s="4">
        <v>42593</v>
      </c>
      <c r="B141" s="4">
        <f t="shared" si="15"/>
        <v>42593</v>
      </c>
      <c r="E141" s="4">
        <v>44486</v>
      </c>
      <c r="F141">
        <f t="shared" si="16"/>
        <v>44486</v>
      </c>
      <c r="H141" s="4">
        <v>7379</v>
      </c>
      <c r="I141">
        <f t="shared" si="17"/>
        <v>7379</v>
      </c>
      <c r="M141" s="4">
        <v>8050</v>
      </c>
      <c r="N141">
        <f t="shared" si="18"/>
        <v>8050</v>
      </c>
      <c r="P141" s="4">
        <v>828</v>
      </c>
      <c r="Q141">
        <f t="shared" si="19"/>
        <v>828</v>
      </c>
      <c r="T141" s="4">
        <v>1403</v>
      </c>
      <c r="U141">
        <f t="shared" si="20"/>
        <v>1403</v>
      </c>
      <c r="W141">
        <v>160762.40399999998</v>
      </c>
      <c r="X141">
        <f t="shared" si="21"/>
        <v>160762</v>
      </c>
    </row>
    <row r="142" spans="1:24">
      <c r="A142" s="4">
        <v>56747</v>
      </c>
      <c r="B142" s="4">
        <f t="shared" si="15"/>
        <v>56747</v>
      </c>
      <c r="E142" s="4">
        <v>59196</v>
      </c>
      <c r="F142">
        <f t="shared" si="16"/>
        <v>59196</v>
      </c>
      <c r="H142" s="4">
        <v>9179</v>
      </c>
      <c r="I142">
        <f t="shared" si="17"/>
        <v>9179</v>
      </c>
      <c r="M142" s="4">
        <v>9810</v>
      </c>
      <c r="N142">
        <f t="shared" si="18"/>
        <v>9810</v>
      </c>
      <c r="P142" s="4">
        <v>1168</v>
      </c>
      <c r="Q142">
        <f t="shared" si="19"/>
        <v>1168</v>
      </c>
      <c r="T142" s="4">
        <v>1903</v>
      </c>
      <c r="U142">
        <f t="shared" si="20"/>
        <v>1903</v>
      </c>
      <c r="W142">
        <v>122881.73699999999</v>
      </c>
      <c r="X142">
        <f t="shared" si="21"/>
        <v>122882</v>
      </c>
    </row>
    <row r="143" spans="1:24">
      <c r="A143" s="4">
        <v>64045</v>
      </c>
      <c r="B143" s="4">
        <f t="shared" si="15"/>
        <v>64045</v>
      </c>
      <c r="E143" s="4">
        <v>68670</v>
      </c>
      <c r="F143">
        <f t="shared" si="16"/>
        <v>68670</v>
      </c>
      <c r="H143" s="4">
        <v>10711</v>
      </c>
      <c r="I143">
        <f t="shared" si="17"/>
        <v>10711</v>
      </c>
      <c r="M143" s="4">
        <v>12201</v>
      </c>
      <c r="N143">
        <f t="shared" si="18"/>
        <v>12201</v>
      </c>
      <c r="P143" s="4">
        <v>1252</v>
      </c>
      <c r="Q143">
        <f t="shared" si="19"/>
        <v>1252</v>
      </c>
      <c r="T143" s="4">
        <v>2154</v>
      </c>
      <c r="U143">
        <f t="shared" si="20"/>
        <v>2154</v>
      </c>
      <c r="W143">
        <v>131045.27699999999</v>
      </c>
      <c r="X143">
        <f t="shared" si="21"/>
        <v>131045</v>
      </c>
    </row>
    <row r="144" spans="1:24">
      <c r="A144" s="4">
        <v>40082</v>
      </c>
      <c r="B144" s="4">
        <f t="shared" si="15"/>
        <v>40082</v>
      </c>
      <c r="E144" s="4">
        <v>40077</v>
      </c>
      <c r="F144">
        <f t="shared" si="16"/>
        <v>40077</v>
      </c>
      <c r="H144" s="4">
        <v>4645</v>
      </c>
      <c r="I144">
        <f t="shared" si="17"/>
        <v>4645</v>
      </c>
      <c r="M144" s="4">
        <v>5044</v>
      </c>
      <c r="N144">
        <f t="shared" si="18"/>
        <v>5044</v>
      </c>
      <c r="P144" s="4">
        <v>595</v>
      </c>
      <c r="Q144">
        <f t="shared" si="19"/>
        <v>595</v>
      </c>
      <c r="T144" s="4">
        <v>1142</v>
      </c>
      <c r="U144">
        <f t="shared" si="20"/>
        <v>1142</v>
      </c>
      <c r="W144">
        <v>60028.616999999991</v>
      </c>
      <c r="X144">
        <f t="shared" si="21"/>
        <v>60029</v>
      </c>
    </row>
    <row r="145" spans="1:24">
      <c r="A145" s="4">
        <v>59228</v>
      </c>
      <c r="B145" s="4">
        <f t="shared" si="15"/>
        <v>59228</v>
      </c>
      <c r="E145" s="4">
        <v>60491</v>
      </c>
      <c r="F145">
        <f t="shared" si="16"/>
        <v>60491</v>
      </c>
      <c r="H145" s="4">
        <v>9916</v>
      </c>
      <c r="I145">
        <f t="shared" si="17"/>
        <v>9916</v>
      </c>
      <c r="M145" s="4">
        <v>10331</v>
      </c>
      <c r="N145">
        <f t="shared" si="18"/>
        <v>10331</v>
      </c>
      <c r="P145" s="4">
        <v>1237</v>
      </c>
      <c r="Q145">
        <f t="shared" si="19"/>
        <v>1237</v>
      </c>
      <c r="T145" s="4">
        <v>1930</v>
      </c>
      <c r="U145">
        <f t="shared" si="20"/>
        <v>1930</v>
      </c>
      <c r="W145">
        <v>142136.64299999998</v>
      </c>
      <c r="X145">
        <f t="shared" si="21"/>
        <v>142137</v>
      </c>
    </row>
    <row r="146" spans="1:24">
      <c r="A146" s="4">
        <v>38306</v>
      </c>
      <c r="B146" s="4">
        <f t="shared" si="15"/>
        <v>38306</v>
      </c>
      <c r="E146" s="4">
        <v>40801</v>
      </c>
      <c r="F146">
        <f t="shared" si="16"/>
        <v>40801</v>
      </c>
      <c r="H146" s="4">
        <v>6865</v>
      </c>
      <c r="I146">
        <f t="shared" si="17"/>
        <v>6865</v>
      </c>
      <c r="M146" s="4">
        <v>7064</v>
      </c>
      <c r="N146">
        <f t="shared" si="18"/>
        <v>7064</v>
      </c>
      <c r="P146" s="4">
        <v>784</v>
      </c>
      <c r="Q146">
        <f t="shared" si="19"/>
        <v>784</v>
      </c>
      <c r="T146" s="4">
        <v>1207</v>
      </c>
      <c r="U146">
        <f t="shared" si="20"/>
        <v>1207</v>
      </c>
      <c r="W146">
        <v>88594.868999999992</v>
      </c>
      <c r="X146">
        <f t="shared" si="21"/>
        <v>88595</v>
      </c>
    </row>
    <row r="147" spans="1:24">
      <c r="A147" s="4"/>
      <c r="B147" s="4" t="str">
        <f t="shared" si="15"/>
        <v/>
      </c>
      <c r="E147" s="4"/>
      <c r="F147" t="str">
        <f t="shared" si="16"/>
        <v/>
      </c>
      <c r="H147" s="4"/>
      <c r="I147" t="str">
        <f t="shared" si="17"/>
        <v/>
      </c>
      <c r="M147" s="4"/>
      <c r="N147" t="str">
        <f t="shared" si="18"/>
        <v/>
      </c>
      <c r="P147" s="4"/>
      <c r="Q147" t="str">
        <f t="shared" si="19"/>
        <v/>
      </c>
      <c r="T147" s="4"/>
      <c r="U147" t="str">
        <f t="shared" si="20"/>
        <v/>
      </c>
      <c r="W147">
        <v>34524.203999999998</v>
      </c>
      <c r="X147">
        <f t="shared" si="21"/>
        <v>34524</v>
      </c>
    </row>
    <row r="148" spans="1:24">
      <c r="A148" s="4">
        <v>43943</v>
      </c>
      <c r="B148" s="4">
        <f t="shared" si="15"/>
        <v>43943</v>
      </c>
      <c r="E148" s="4">
        <v>48898</v>
      </c>
      <c r="F148">
        <f t="shared" si="16"/>
        <v>48898</v>
      </c>
      <c r="H148" s="4">
        <v>8296</v>
      </c>
      <c r="I148">
        <f t="shared" si="17"/>
        <v>8296</v>
      </c>
      <c r="M148" s="4">
        <v>9360</v>
      </c>
      <c r="N148">
        <f t="shared" si="18"/>
        <v>9360</v>
      </c>
      <c r="P148" s="4">
        <v>961</v>
      </c>
      <c r="Q148">
        <f t="shared" si="19"/>
        <v>961</v>
      </c>
      <c r="T148" s="4">
        <v>1636</v>
      </c>
      <c r="U148">
        <f t="shared" si="20"/>
        <v>1636</v>
      </c>
      <c r="W148">
        <v>105489.71399999999</v>
      </c>
      <c r="X148">
        <f t="shared" si="21"/>
        <v>105490</v>
      </c>
    </row>
    <row r="149" spans="1:24">
      <c r="A149" s="4">
        <v>78445</v>
      </c>
      <c r="B149" s="4">
        <f t="shared" si="15"/>
        <v>78445</v>
      </c>
      <c r="E149" s="4">
        <v>88272</v>
      </c>
      <c r="F149">
        <f t="shared" si="16"/>
        <v>88272</v>
      </c>
      <c r="H149" s="4">
        <v>10975</v>
      </c>
      <c r="I149">
        <f t="shared" si="17"/>
        <v>10975</v>
      </c>
      <c r="M149" s="4">
        <v>12888</v>
      </c>
      <c r="N149">
        <f t="shared" si="18"/>
        <v>12888</v>
      </c>
      <c r="P149" s="4">
        <v>1587</v>
      </c>
      <c r="Q149">
        <f t="shared" si="19"/>
        <v>1587</v>
      </c>
      <c r="T149" s="4">
        <v>2635</v>
      </c>
      <c r="U149">
        <f t="shared" si="20"/>
        <v>2635</v>
      </c>
      <c r="W149">
        <v>33437.777999999998</v>
      </c>
      <c r="X149">
        <f t="shared" si="21"/>
        <v>33438</v>
      </c>
    </row>
    <row r="150" spans="1:24">
      <c r="A150" s="4">
        <v>60673</v>
      </c>
      <c r="B150" s="4">
        <f t="shared" si="15"/>
        <v>60673</v>
      </c>
      <c r="E150" s="4">
        <v>67404</v>
      </c>
      <c r="F150">
        <f t="shared" si="16"/>
        <v>67404</v>
      </c>
      <c r="H150" s="4">
        <v>10000</v>
      </c>
      <c r="I150">
        <f t="shared" si="17"/>
        <v>10000</v>
      </c>
      <c r="M150" s="4">
        <v>11110</v>
      </c>
      <c r="N150">
        <f t="shared" si="18"/>
        <v>11110</v>
      </c>
      <c r="P150" s="4">
        <v>1250</v>
      </c>
      <c r="Q150">
        <f t="shared" si="19"/>
        <v>1250</v>
      </c>
      <c r="T150" s="4">
        <v>2042</v>
      </c>
      <c r="U150">
        <f t="shared" si="20"/>
        <v>2042</v>
      </c>
      <c r="W150" t="s">
        <v>1853</v>
      </c>
    </row>
    <row r="151" spans="1:24">
      <c r="A151" s="4">
        <v>78621</v>
      </c>
      <c r="B151" s="4">
        <f t="shared" si="15"/>
        <v>78621</v>
      </c>
      <c r="E151" s="4">
        <v>85965</v>
      </c>
      <c r="F151">
        <f t="shared" si="16"/>
        <v>85965</v>
      </c>
      <c r="H151" s="4">
        <v>12437</v>
      </c>
      <c r="I151">
        <f t="shared" si="17"/>
        <v>12437</v>
      </c>
      <c r="M151" s="4">
        <v>13555</v>
      </c>
      <c r="N151">
        <f t="shared" si="18"/>
        <v>13555</v>
      </c>
      <c r="P151" s="4">
        <v>1473</v>
      </c>
      <c r="Q151">
        <f t="shared" si="19"/>
        <v>1473</v>
      </c>
      <c r="T151" s="4">
        <v>2475</v>
      </c>
      <c r="U151">
        <f t="shared" si="20"/>
        <v>2475</v>
      </c>
      <c r="W151">
        <v>59097.686999999998</v>
      </c>
      <c r="X151">
        <f t="shared" si="21"/>
        <v>59098</v>
      </c>
    </row>
    <row r="152" spans="1:24">
      <c r="A152" s="4">
        <v>79597</v>
      </c>
      <c r="B152" s="4">
        <f t="shared" si="15"/>
        <v>79597</v>
      </c>
      <c r="E152" s="4">
        <v>81473</v>
      </c>
      <c r="F152">
        <f t="shared" si="16"/>
        <v>81473</v>
      </c>
      <c r="H152" s="4">
        <v>13306</v>
      </c>
      <c r="I152">
        <f t="shared" si="17"/>
        <v>13306</v>
      </c>
      <c r="M152" s="4">
        <v>14189</v>
      </c>
      <c r="N152">
        <f t="shared" si="18"/>
        <v>14189</v>
      </c>
      <c r="P152" s="4">
        <v>1546</v>
      </c>
      <c r="Q152">
        <f t="shared" si="19"/>
        <v>1546</v>
      </c>
      <c r="T152" s="4">
        <v>2629</v>
      </c>
      <c r="U152">
        <f t="shared" si="20"/>
        <v>2629</v>
      </c>
      <c r="W152">
        <v>232872.65099999998</v>
      </c>
      <c r="X152">
        <f t="shared" si="21"/>
        <v>232873</v>
      </c>
    </row>
    <row r="153" spans="1:24">
      <c r="A153" s="4">
        <v>59685</v>
      </c>
      <c r="B153" s="4">
        <f t="shared" si="15"/>
        <v>59685</v>
      </c>
      <c r="E153" s="4">
        <v>61930</v>
      </c>
      <c r="F153">
        <f t="shared" si="16"/>
        <v>61930</v>
      </c>
      <c r="H153" s="4">
        <v>29527</v>
      </c>
      <c r="I153">
        <f t="shared" si="17"/>
        <v>29527</v>
      </c>
      <c r="M153" s="4">
        <v>11007</v>
      </c>
      <c r="N153">
        <f t="shared" si="18"/>
        <v>11007</v>
      </c>
      <c r="P153" s="4">
        <v>1695</v>
      </c>
      <c r="Q153">
        <f t="shared" si="19"/>
        <v>1695</v>
      </c>
      <c r="T153" s="4">
        <v>1999</v>
      </c>
      <c r="U153">
        <f t="shared" si="20"/>
        <v>1999</v>
      </c>
      <c r="W153">
        <v>78211.418999999994</v>
      </c>
      <c r="X153">
        <f t="shared" si="21"/>
        <v>78211</v>
      </c>
    </row>
    <row r="154" spans="1:24">
      <c r="A154" s="4">
        <v>52729</v>
      </c>
      <c r="B154" s="4">
        <f t="shared" si="15"/>
        <v>52729</v>
      </c>
      <c r="E154" s="4">
        <v>54197</v>
      </c>
      <c r="F154">
        <f t="shared" si="16"/>
        <v>54197</v>
      </c>
      <c r="H154" s="4">
        <v>7980</v>
      </c>
      <c r="I154">
        <f t="shared" si="17"/>
        <v>7980</v>
      </c>
      <c r="M154" s="4">
        <v>8483</v>
      </c>
      <c r="N154">
        <f t="shared" si="18"/>
        <v>8483</v>
      </c>
      <c r="P154" s="4">
        <v>988</v>
      </c>
      <c r="Q154">
        <f t="shared" si="19"/>
        <v>988</v>
      </c>
      <c r="T154" s="4">
        <v>2028</v>
      </c>
      <c r="U154">
        <f t="shared" si="20"/>
        <v>2028</v>
      </c>
      <c r="W154">
        <v>56277.275999999998</v>
      </c>
      <c r="X154">
        <f t="shared" si="21"/>
        <v>56277</v>
      </c>
    </row>
    <row r="155" spans="1:24">
      <c r="A155" s="4">
        <v>57426</v>
      </c>
      <c r="B155" s="4">
        <f t="shared" si="15"/>
        <v>57426</v>
      </c>
      <c r="E155" s="4">
        <v>57352</v>
      </c>
      <c r="F155">
        <f t="shared" si="16"/>
        <v>57352</v>
      </c>
      <c r="H155" s="4">
        <v>9330</v>
      </c>
      <c r="I155">
        <f t="shared" si="17"/>
        <v>9330</v>
      </c>
      <c r="M155" s="4">
        <v>9631</v>
      </c>
      <c r="N155">
        <f t="shared" si="18"/>
        <v>9631</v>
      </c>
      <c r="P155" s="4">
        <v>973</v>
      </c>
      <c r="Q155">
        <f t="shared" si="19"/>
        <v>973</v>
      </c>
      <c r="T155" s="4">
        <v>1678</v>
      </c>
      <c r="U155">
        <f t="shared" si="20"/>
        <v>1678</v>
      </c>
      <c r="W155">
        <v>133444.212</v>
      </c>
      <c r="X155">
        <f t="shared" si="21"/>
        <v>133444</v>
      </c>
    </row>
    <row r="156" spans="1:24">
      <c r="A156" s="4"/>
      <c r="B156" s="4" t="str">
        <f t="shared" si="15"/>
        <v/>
      </c>
      <c r="E156" s="4"/>
      <c r="F156" t="str">
        <f t="shared" si="16"/>
        <v/>
      </c>
      <c r="H156" s="4"/>
      <c r="I156" t="str">
        <f t="shared" si="17"/>
        <v/>
      </c>
      <c r="M156" s="4"/>
      <c r="N156" t="str">
        <f t="shared" si="18"/>
        <v/>
      </c>
      <c r="P156" s="4"/>
      <c r="Q156" t="str">
        <f t="shared" si="19"/>
        <v/>
      </c>
      <c r="T156" s="4"/>
      <c r="U156" t="str">
        <f t="shared" si="20"/>
        <v/>
      </c>
      <c r="W156" t="s">
        <v>1853</v>
      </c>
    </row>
    <row r="157" spans="1:24">
      <c r="A157" s="4"/>
      <c r="B157" s="4" t="str">
        <f t="shared" si="15"/>
        <v/>
      </c>
      <c r="E157" s="4"/>
      <c r="F157" t="str">
        <f t="shared" si="16"/>
        <v/>
      </c>
      <c r="H157" s="4"/>
      <c r="I157" t="str">
        <f t="shared" si="17"/>
        <v/>
      </c>
      <c r="M157" s="4"/>
      <c r="N157" t="str">
        <f t="shared" si="18"/>
        <v/>
      </c>
      <c r="P157" s="4"/>
      <c r="Q157" t="str">
        <f t="shared" si="19"/>
        <v/>
      </c>
      <c r="T157" s="4"/>
      <c r="U157" t="str">
        <f t="shared" si="20"/>
        <v/>
      </c>
      <c r="W157">
        <v>162930.14099999997</v>
      </c>
      <c r="X157">
        <f t="shared" si="21"/>
        <v>162930</v>
      </c>
    </row>
    <row r="158" spans="1:24">
      <c r="A158" s="4">
        <v>52077</v>
      </c>
      <c r="B158" s="4">
        <f t="shared" si="15"/>
        <v>52077</v>
      </c>
      <c r="E158" s="4">
        <v>57954</v>
      </c>
      <c r="F158">
        <f t="shared" si="16"/>
        <v>57954</v>
      </c>
      <c r="H158" s="4">
        <v>8545</v>
      </c>
      <c r="I158">
        <f t="shared" si="17"/>
        <v>8545</v>
      </c>
      <c r="M158" s="4">
        <v>9652</v>
      </c>
      <c r="N158">
        <f t="shared" si="18"/>
        <v>9652</v>
      </c>
      <c r="P158" s="4">
        <v>768</v>
      </c>
      <c r="Q158">
        <f t="shared" si="19"/>
        <v>768</v>
      </c>
      <c r="T158" s="4">
        <v>1861</v>
      </c>
      <c r="U158">
        <f t="shared" si="20"/>
        <v>1861</v>
      </c>
      <c r="W158" t="s">
        <v>1853</v>
      </c>
    </row>
    <row r="159" spans="1:24">
      <c r="A159" s="4"/>
      <c r="B159" s="4" t="str">
        <f t="shared" si="15"/>
        <v/>
      </c>
      <c r="E159" s="4"/>
      <c r="F159" t="str">
        <f t="shared" si="16"/>
        <v/>
      </c>
      <c r="H159" s="4"/>
      <c r="I159" t="str">
        <f t="shared" si="17"/>
        <v/>
      </c>
      <c r="M159" s="4"/>
      <c r="N159" t="str">
        <f t="shared" si="18"/>
        <v/>
      </c>
      <c r="P159" s="4"/>
      <c r="Q159" t="str">
        <f t="shared" si="19"/>
        <v/>
      </c>
      <c r="T159" s="4"/>
      <c r="U159" t="str">
        <f t="shared" si="20"/>
        <v/>
      </c>
      <c r="W159">
        <v>129313.33799999999</v>
      </c>
      <c r="X159">
        <f t="shared" si="21"/>
        <v>129313</v>
      </c>
    </row>
    <row r="160" spans="1:24">
      <c r="A160" s="4"/>
      <c r="B160" s="4" t="str">
        <f t="shared" si="15"/>
        <v/>
      </c>
      <c r="E160" s="4"/>
      <c r="F160" t="str">
        <f t="shared" si="16"/>
        <v/>
      </c>
      <c r="H160" s="4"/>
      <c r="I160" t="str">
        <f t="shared" si="17"/>
        <v/>
      </c>
      <c r="M160" s="4"/>
      <c r="N160" t="str">
        <f t="shared" si="18"/>
        <v/>
      </c>
      <c r="P160" s="4"/>
      <c r="Q160" t="str">
        <f t="shared" si="19"/>
        <v/>
      </c>
      <c r="T160" s="4"/>
      <c r="U160" t="str">
        <f t="shared" si="20"/>
        <v/>
      </c>
      <c r="W160">
        <v>227651.25899999999</v>
      </c>
      <c r="X160">
        <f t="shared" si="21"/>
        <v>227651</v>
      </c>
    </row>
    <row r="161" spans="1:24">
      <c r="A161" s="4"/>
      <c r="B161" s="4" t="str">
        <f t="shared" si="15"/>
        <v/>
      </c>
      <c r="E161" s="4"/>
      <c r="F161" t="str">
        <f t="shared" si="16"/>
        <v/>
      </c>
      <c r="H161" s="4"/>
      <c r="I161" t="str">
        <f t="shared" si="17"/>
        <v/>
      </c>
      <c r="M161" s="4"/>
      <c r="N161" t="str">
        <f t="shared" si="18"/>
        <v/>
      </c>
      <c r="P161" s="4"/>
      <c r="Q161" t="str">
        <f t="shared" si="19"/>
        <v/>
      </c>
      <c r="T161" s="4"/>
      <c r="U161" t="str">
        <f t="shared" si="20"/>
        <v/>
      </c>
      <c r="W161">
        <v>257666.07899999997</v>
      </c>
      <c r="X161">
        <f t="shared" si="21"/>
        <v>257666</v>
      </c>
    </row>
    <row r="162" spans="1:24">
      <c r="A162" s="4">
        <v>35508</v>
      </c>
      <c r="B162" s="4">
        <f t="shared" si="15"/>
        <v>35508</v>
      </c>
      <c r="E162" s="4">
        <v>34712</v>
      </c>
      <c r="F162">
        <f t="shared" si="16"/>
        <v>34712</v>
      </c>
      <c r="H162" s="4">
        <v>5471</v>
      </c>
      <c r="I162">
        <f t="shared" si="17"/>
        <v>5471</v>
      </c>
      <c r="M162" s="4">
        <v>6136</v>
      </c>
      <c r="N162">
        <f t="shared" si="18"/>
        <v>6136</v>
      </c>
      <c r="P162" s="4">
        <v>665</v>
      </c>
      <c r="Q162">
        <f t="shared" si="19"/>
        <v>665</v>
      </c>
      <c r="T162" s="4">
        <v>1103</v>
      </c>
      <c r="U162">
        <f t="shared" si="20"/>
        <v>1103</v>
      </c>
      <c r="W162" t="s">
        <v>1853</v>
      </c>
    </row>
    <row r="163" spans="1:24">
      <c r="B163" s="4" t="str">
        <f t="shared" si="15"/>
        <v/>
      </c>
      <c r="F163" t="str">
        <f t="shared" si="16"/>
        <v/>
      </c>
      <c r="I163" t="str">
        <f t="shared" si="17"/>
        <v/>
      </c>
      <c r="N163" t="str">
        <f t="shared" si="18"/>
        <v/>
      </c>
      <c r="Q163" t="str">
        <f t="shared" si="19"/>
        <v/>
      </c>
      <c r="U163" t="str">
        <f t="shared" si="20"/>
        <v/>
      </c>
      <c r="W163">
        <v>140308.54199999999</v>
      </c>
      <c r="X163">
        <f t="shared" si="21"/>
        <v>140309</v>
      </c>
    </row>
    <row r="164" spans="1:24">
      <c r="A164" s="4"/>
      <c r="B164" s="4" t="str">
        <f t="shared" si="15"/>
        <v/>
      </c>
      <c r="E164" s="4"/>
      <c r="F164" t="str">
        <f t="shared" si="16"/>
        <v/>
      </c>
      <c r="H164" s="4"/>
      <c r="I164" t="str">
        <f t="shared" si="17"/>
        <v/>
      </c>
      <c r="M164" s="4"/>
      <c r="N164" t="str">
        <f t="shared" si="18"/>
        <v/>
      </c>
      <c r="P164" s="4"/>
      <c r="Q164" t="str">
        <f t="shared" si="19"/>
        <v/>
      </c>
      <c r="T164" s="4"/>
      <c r="U164" t="str">
        <f t="shared" si="20"/>
        <v/>
      </c>
      <c r="W164" t="s">
        <v>1853</v>
      </c>
    </row>
    <row r="165" spans="1:24">
      <c r="A165" s="4">
        <v>60859</v>
      </c>
      <c r="B165" s="4">
        <f t="shared" si="15"/>
        <v>60859</v>
      </c>
      <c r="E165" s="4">
        <v>66093</v>
      </c>
      <c r="F165">
        <f t="shared" si="16"/>
        <v>66093</v>
      </c>
      <c r="H165" s="4">
        <v>10412</v>
      </c>
      <c r="I165">
        <f t="shared" si="17"/>
        <v>10412</v>
      </c>
      <c r="M165" s="4">
        <v>11580</v>
      </c>
      <c r="N165">
        <f t="shared" si="18"/>
        <v>11580</v>
      </c>
      <c r="P165" s="4">
        <v>1323</v>
      </c>
      <c r="Q165">
        <f t="shared" si="19"/>
        <v>1323</v>
      </c>
      <c r="T165" s="4">
        <v>2231</v>
      </c>
      <c r="U165">
        <f t="shared" si="20"/>
        <v>2231</v>
      </c>
      <c r="W165" t="s">
        <v>1853</v>
      </c>
    </row>
    <row r="166" spans="1:24">
      <c r="A166" s="4">
        <v>61751</v>
      </c>
      <c r="B166" s="4">
        <f t="shared" si="15"/>
        <v>61751</v>
      </c>
      <c r="E166" s="4">
        <v>59731</v>
      </c>
      <c r="F166">
        <f t="shared" si="16"/>
        <v>59731</v>
      </c>
      <c r="H166" s="4">
        <v>10767</v>
      </c>
      <c r="I166">
        <f t="shared" si="17"/>
        <v>10767</v>
      </c>
      <c r="M166" s="4">
        <v>10987</v>
      </c>
      <c r="N166">
        <f t="shared" si="18"/>
        <v>10987</v>
      </c>
      <c r="P166" s="4">
        <v>1333</v>
      </c>
      <c r="Q166">
        <f t="shared" si="19"/>
        <v>1333</v>
      </c>
      <c r="T166" s="4">
        <v>2584</v>
      </c>
      <c r="U166">
        <f t="shared" si="20"/>
        <v>2584</v>
      </c>
      <c r="W166" t="s">
        <v>1853</v>
      </c>
    </row>
    <row r="167" spans="1:24">
      <c r="A167" s="4"/>
      <c r="B167" s="4" t="str">
        <f t="shared" si="15"/>
        <v/>
      </c>
      <c r="E167" s="4"/>
      <c r="F167" t="str">
        <f t="shared" si="16"/>
        <v/>
      </c>
      <c r="H167" s="4"/>
      <c r="I167" t="str">
        <f t="shared" si="17"/>
        <v/>
      </c>
      <c r="M167" s="4"/>
      <c r="N167" t="str">
        <f t="shared" si="18"/>
        <v/>
      </c>
      <c r="P167" s="4"/>
      <c r="Q167" t="str">
        <f t="shared" si="19"/>
        <v/>
      </c>
      <c r="T167" s="4"/>
      <c r="U167" t="str">
        <f t="shared" si="20"/>
        <v/>
      </c>
      <c r="W167">
        <v>131693.859</v>
      </c>
      <c r="X167">
        <f t="shared" si="21"/>
        <v>131694</v>
      </c>
    </row>
    <row r="168" spans="1:24">
      <c r="A168" s="4">
        <v>52926</v>
      </c>
      <c r="B168" s="4">
        <f t="shared" si="15"/>
        <v>52926</v>
      </c>
      <c r="E168" s="4">
        <v>52479</v>
      </c>
      <c r="F168">
        <f t="shared" si="16"/>
        <v>52479</v>
      </c>
      <c r="H168" s="4">
        <v>10311</v>
      </c>
      <c r="I168">
        <f t="shared" si="17"/>
        <v>10311</v>
      </c>
      <c r="M168" s="4">
        <v>10215</v>
      </c>
      <c r="N168">
        <f t="shared" si="18"/>
        <v>10215</v>
      </c>
      <c r="P168" s="4">
        <v>1146</v>
      </c>
      <c r="Q168">
        <f t="shared" si="19"/>
        <v>1146</v>
      </c>
      <c r="T168" s="4">
        <v>1703</v>
      </c>
      <c r="U168">
        <f t="shared" si="20"/>
        <v>1703</v>
      </c>
      <c r="W168">
        <v>281516.30099999998</v>
      </c>
      <c r="X168">
        <f t="shared" si="21"/>
        <v>281516</v>
      </c>
    </row>
    <row r="169" spans="1:24">
      <c r="A169" s="4">
        <v>79177</v>
      </c>
      <c r="B169" s="4">
        <f t="shared" si="15"/>
        <v>79177</v>
      </c>
      <c r="E169" s="4">
        <v>83360</v>
      </c>
      <c r="F169">
        <f t="shared" si="16"/>
        <v>83360</v>
      </c>
      <c r="H169" s="4">
        <v>14332</v>
      </c>
      <c r="I169">
        <f t="shared" si="17"/>
        <v>14332</v>
      </c>
      <c r="M169" s="4">
        <v>14944</v>
      </c>
      <c r="N169">
        <f t="shared" si="18"/>
        <v>14944</v>
      </c>
      <c r="P169" s="4">
        <v>1584</v>
      </c>
      <c r="Q169">
        <f t="shared" si="19"/>
        <v>1584</v>
      </c>
      <c r="T169" s="4">
        <v>2502</v>
      </c>
      <c r="U169">
        <f t="shared" si="20"/>
        <v>2502</v>
      </c>
    </row>
    <row r="170" spans="1:24">
      <c r="A170" s="4"/>
      <c r="B170" s="4" t="str">
        <f t="shared" si="15"/>
        <v/>
      </c>
      <c r="E170" s="4"/>
      <c r="F170" t="str">
        <f t="shared" si="16"/>
        <v/>
      </c>
      <c r="H170" s="4"/>
      <c r="I170" t="str">
        <f t="shared" si="17"/>
        <v/>
      </c>
      <c r="M170" s="4"/>
      <c r="N170" t="str">
        <f t="shared" si="18"/>
        <v/>
      </c>
      <c r="P170" s="4"/>
      <c r="Q170" t="str">
        <f t="shared" si="19"/>
        <v/>
      </c>
      <c r="T170" s="4"/>
      <c r="U170" t="str">
        <f t="shared" si="20"/>
        <v/>
      </c>
    </row>
    <row r="171" spans="1:24">
      <c r="A171" s="4"/>
      <c r="B171" s="4" t="str">
        <f t="shared" si="15"/>
        <v/>
      </c>
      <c r="E171" s="4"/>
      <c r="F171" t="str">
        <f t="shared" si="16"/>
        <v/>
      </c>
      <c r="H171" s="4"/>
      <c r="I171" t="str">
        <f t="shared" si="17"/>
        <v/>
      </c>
      <c r="M171" s="4"/>
      <c r="N171" t="str">
        <f t="shared" si="18"/>
        <v/>
      </c>
      <c r="P171" s="4"/>
      <c r="Q171" t="str">
        <f t="shared" si="19"/>
        <v/>
      </c>
      <c r="T171" s="4"/>
      <c r="U171" t="str">
        <f t="shared" si="20"/>
        <v/>
      </c>
    </row>
    <row r="172" spans="1:24">
      <c r="A172" s="4">
        <v>88291</v>
      </c>
      <c r="B172" s="4">
        <f t="shared" si="15"/>
        <v>88291</v>
      </c>
      <c r="E172" s="4">
        <v>88348</v>
      </c>
      <c r="F172">
        <f t="shared" si="16"/>
        <v>88348</v>
      </c>
      <c r="H172" s="4">
        <v>13776</v>
      </c>
      <c r="I172">
        <f t="shared" si="17"/>
        <v>13776</v>
      </c>
      <c r="M172" s="4">
        <v>14788</v>
      </c>
      <c r="N172">
        <f t="shared" si="18"/>
        <v>14788</v>
      </c>
      <c r="P172" s="4">
        <v>1701</v>
      </c>
      <c r="Q172">
        <f t="shared" si="19"/>
        <v>1701</v>
      </c>
      <c r="T172" s="4">
        <v>2956</v>
      </c>
      <c r="U172">
        <f t="shared" si="20"/>
        <v>2956</v>
      </c>
    </row>
    <row r="173" spans="1:24">
      <c r="A173" s="4">
        <v>83865</v>
      </c>
      <c r="B173" s="4">
        <f t="shared" si="15"/>
        <v>83865</v>
      </c>
      <c r="E173" s="4">
        <v>81074</v>
      </c>
      <c r="F173">
        <f t="shared" si="16"/>
        <v>81074</v>
      </c>
      <c r="H173" s="4">
        <v>15767</v>
      </c>
      <c r="I173">
        <f t="shared" si="17"/>
        <v>15767</v>
      </c>
      <c r="M173" s="4">
        <v>14105</v>
      </c>
      <c r="N173">
        <f t="shared" si="18"/>
        <v>14105</v>
      </c>
      <c r="P173" s="4">
        <v>1587</v>
      </c>
      <c r="Q173">
        <f t="shared" si="19"/>
        <v>1587</v>
      </c>
      <c r="T173" s="4">
        <v>2538</v>
      </c>
      <c r="U173">
        <f t="shared" si="20"/>
        <v>2538</v>
      </c>
    </row>
    <row r="174" spans="1:24">
      <c r="A174" s="4">
        <v>30460</v>
      </c>
      <c r="B174" s="4">
        <f t="shared" si="15"/>
        <v>30460</v>
      </c>
      <c r="E174" s="4">
        <v>29474</v>
      </c>
      <c r="F174">
        <f t="shared" si="16"/>
        <v>29474</v>
      </c>
      <c r="H174" s="4">
        <v>5182</v>
      </c>
      <c r="I174">
        <f t="shared" si="17"/>
        <v>5182</v>
      </c>
      <c r="M174" s="4">
        <v>6426</v>
      </c>
      <c r="N174">
        <f t="shared" si="18"/>
        <v>6426</v>
      </c>
      <c r="P174" s="4">
        <v>838</v>
      </c>
      <c r="Q174">
        <f t="shared" si="19"/>
        <v>838</v>
      </c>
      <c r="T174" s="4">
        <v>1286</v>
      </c>
      <c r="U174">
        <f t="shared" si="20"/>
        <v>1286</v>
      </c>
    </row>
    <row r="175" spans="1:24">
      <c r="A175" s="4"/>
      <c r="B175" s="4" t="str">
        <f t="shared" si="15"/>
        <v/>
      </c>
      <c r="E175" s="4"/>
      <c r="F175" t="str">
        <f t="shared" si="16"/>
        <v/>
      </c>
      <c r="H175" s="4"/>
      <c r="I175" t="str">
        <f t="shared" si="17"/>
        <v/>
      </c>
      <c r="M175" s="4"/>
      <c r="N175" t="str">
        <f t="shared" si="18"/>
        <v/>
      </c>
      <c r="P175" s="4"/>
      <c r="Q175" t="str">
        <f t="shared" si="19"/>
        <v/>
      </c>
      <c r="T175" s="4"/>
      <c r="U175" t="str">
        <f t="shared" si="20"/>
        <v/>
      </c>
    </row>
    <row r="176" spans="1:24">
      <c r="A176" s="4"/>
      <c r="B176" s="4" t="str">
        <f t="shared" si="15"/>
        <v/>
      </c>
      <c r="E176" s="4"/>
      <c r="F176" t="str">
        <f t="shared" si="16"/>
        <v/>
      </c>
      <c r="H176" s="4"/>
      <c r="I176" t="str">
        <f t="shared" si="17"/>
        <v/>
      </c>
      <c r="M176" s="4"/>
      <c r="N176" t="str">
        <f t="shared" si="18"/>
        <v/>
      </c>
      <c r="P176" s="4"/>
      <c r="Q176" t="str">
        <f t="shared" si="19"/>
        <v/>
      </c>
      <c r="T176" s="4"/>
      <c r="U176" t="str">
        <f t="shared" si="20"/>
        <v/>
      </c>
    </row>
    <row r="177" spans="1:21">
      <c r="A177" s="4">
        <v>68330</v>
      </c>
      <c r="B177" s="4">
        <f t="shared" si="15"/>
        <v>68330</v>
      </c>
      <c r="E177" s="4">
        <v>68151</v>
      </c>
      <c r="F177">
        <f t="shared" si="16"/>
        <v>68151</v>
      </c>
      <c r="H177" s="4">
        <v>11408</v>
      </c>
      <c r="I177">
        <f t="shared" si="17"/>
        <v>11408</v>
      </c>
      <c r="M177" s="4">
        <v>11659</v>
      </c>
      <c r="N177">
        <f t="shared" si="18"/>
        <v>11659</v>
      </c>
      <c r="P177" s="4">
        <v>1417</v>
      </c>
      <c r="Q177">
        <f t="shared" si="19"/>
        <v>1417</v>
      </c>
      <c r="T177" s="4">
        <v>2044</v>
      </c>
      <c r="U177">
        <f t="shared" si="20"/>
        <v>2044</v>
      </c>
    </row>
    <row r="178" spans="1:21">
      <c r="A178" s="4"/>
      <c r="B178" s="4" t="str">
        <f t="shared" si="15"/>
        <v/>
      </c>
      <c r="E178" s="4"/>
      <c r="F178" t="str">
        <f t="shared" si="16"/>
        <v/>
      </c>
      <c r="H178" s="4"/>
      <c r="I178" t="str">
        <f t="shared" si="17"/>
        <v/>
      </c>
      <c r="M178" s="4"/>
      <c r="N178" t="str">
        <f t="shared" si="18"/>
        <v/>
      </c>
      <c r="P178" s="4"/>
      <c r="Q178" t="str">
        <f t="shared" si="19"/>
        <v/>
      </c>
      <c r="T178" s="4"/>
      <c r="U178" t="str">
        <f t="shared" si="20"/>
        <v/>
      </c>
    </row>
    <row r="179" spans="1:21">
      <c r="A179" s="4"/>
      <c r="B179" s="4" t="str">
        <f t="shared" si="15"/>
        <v/>
      </c>
      <c r="E179" s="4"/>
      <c r="F179" t="str">
        <f t="shared" si="16"/>
        <v/>
      </c>
      <c r="H179" s="4"/>
      <c r="I179" t="str">
        <f t="shared" si="17"/>
        <v/>
      </c>
      <c r="M179" s="4"/>
      <c r="N179" t="str">
        <f t="shared" si="18"/>
        <v/>
      </c>
      <c r="P179" s="4"/>
      <c r="Q179" t="str">
        <f t="shared" si="19"/>
        <v/>
      </c>
      <c r="T179" s="4"/>
      <c r="U179" t="str">
        <f t="shared" si="20"/>
        <v/>
      </c>
    </row>
    <row r="180" spans="1:21">
      <c r="A180" s="4">
        <v>68376</v>
      </c>
      <c r="B180" s="4">
        <f t="shared" si="15"/>
        <v>68376</v>
      </c>
      <c r="E180" s="4">
        <v>73488</v>
      </c>
      <c r="F180">
        <f t="shared" si="16"/>
        <v>73488</v>
      </c>
      <c r="H180" s="4">
        <v>11145</v>
      </c>
      <c r="I180">
        <f t="shared" si="17"/>
        <v>11145</v>
      </c>
      <c r="M180" s="4">
        <v>12480</v>
      </c>
      <c r="N180">
        <f t="shared" si="18"/>
        <v>12480</v>
      </c>
      <c r="P180" s="4">
        <v>1592</v>
      </c>
      <c r="Q180">
        <f t="shared" si="19"/>
        <v>1592</v>
      </c>
      <c r="T180" s="4">
        <v>2370</v>
      </c>
      <c r="U180">
        <f t="shared" si="20"/>
        <v>2370</v>
      </c>
    </row>
    <row r="181" spans="1:21">
      <c r="A181" s="4"/>
      <c r="B181" s="4" t="str">
        <f t="shared" si="15"/>
        <v/>
      </c>
      <c r="E181" s="4"/>
      <c r="F181" t="str">
        <f t="shared" si="16"/>
        <v/>
      </c>
      <c r="H181" s="4"/>
      <c r="I181" t="str">
        <f t="shared" si="17"/>
        <v/>
      </c>
      <c r="M181" s="4"/>
      <c r="N181" t="str">
        <f t="shared" si="18"/>
        <v/>
      </c>
      <c r="P181" s="4"/>
      <c r="Q181" t="str">
        <f t="shared" si="19"/>
        <v/>
      </c>
      <c r="T181" s="4"/>
      <c r="U181" t="str">
        <f t="shared" si="20"/>
        <v/>
      </c>
    </row>
    <row r="182" spans="1:21">
      <c r="A182" s="4">
        <v>37912</v>
      </c>
      <c r="B182" s="4">
        <f t="shared" si="15"/>
        <v>37912</v>
      </c>
      <c r="E182" s="4">
        <v>38064</v>
      </c>
      <c r="F182">
        <f t="shared" si="16"/>
        <v>38064</v>
      </c>
      <c r="H182" s="4">
        <v>6459</v>
      </c>
      <c r="I182">
        <f t="shared" si="17"/>
        <v>6459</v>
      </c>
      <c r="M182" s="4">
        <v>6469</v>
      </c>
      <c r="N182">
        <f t="shared" si="18"/>
        <v>6469</v>
      </c>
      <c r="P182" s="4">
        <v>670</v>
      </c>
      <c r="Q182">
        <f t="shared" si="19"/>
        <v>670</v>
      </c>
      <c r="T182" s="4">
        <v>1183</v>
      </c>
      <c r="U182">
        <f t="shared" si="20"/>
        <v>1183</v>
      </c>
    </row>
    <row r="183" spans="1:21">
      <c r="A183" s="4"/>
      <c r="B183" s="4" t="str">
        <f t="shared" si="15"/>
        <v/>
      </c>
      <c r="E183" s="4"/>
      <c r="F183" t="str">
        <f t="shared" si="16"/>
        <v/>
      </c>
      <c r="H183" s="4"/>
      <c r="I183" t="str">
        <f t="shared" si="17"/>
        <v/>
      </c>
      <c r="M183" s="4"/>
      <c r="N183" t="str">
        <f t="shared" si="18"/>
        <v/>
      </c>
      <c r="P183" s="4"/>
      <c r="Q183" t="str">
        <f t="shared" si="19"/>
        <v/>
      </c>
      <c r="T183" s="4"/>
      <c r="U183" t="str">
        <f t="shared" si="20"/>
        <v/>
      </c>
    </row>
    <row r="184" spans="1:21">
      <c r="A184" s="4"/>
      <c r="B184" s="4" t="str">
        <f t="shared" si="15"/>
        <v/>
      </c>
      <c r="E184" s="4"/>
      <c r="F184" t="str">
        <f t="shared" si="16"/>
        <v/>
      </c>
      <c r="H184" s="4"/>
      <c r="I184" t="str">
        <f t="shared" si="17"/>
        <v/>
      </c>
      <c r="M184" s="4"/>
      <c r="N184" t="str">
        <f t="shared" si="18"/>
        <v/>
      </c>
      <c r="P184" s="4"/>
      <c r="Q184" t="str">
        <f t="shared" si="19"/>
        <v/>
      </c>
      <c r="T184" s="4"/>
      <c r="U184" t="str">
        <f t="shared" si="20"/>
        <v/>
      </c>
    </row>
    <row r="185" spans="1:21">
      <c r="A185" s="4">
        <v>48735</v>
      </c>
      <c r="B185" s="4">
        <f t="shared" si="15"/>
        <v>48735</v>
      </c>
      <c r="E185" s="4">
        <v>51004</v>
      </c>
      <c r="F185">
        <f t="shared" si="16"/>
        <v>51004</v>
      </c>
      <c r="H185" s="4">
        <v>8520</v>
      </c>
      <c r="I185">
        <f t="shared" si="17"/>
        <v>8520</v>
      </c>
      <c r="M185" s="4">
        <v>9059</v>
      </c>
      <c r="N185">
        <f t="shared" si="18"/>
        <v>9059</v>
      </c>
      <c r="P185" s="4">
        <v>1023</v>
      </c>
      <c r="Q185">
        <f t="shared" si="19"/>
        <v>1023</v>
      </c>
      <c r="T185" s="4">
        <v>1853</v>
      </c>
      <c r="U185">
        <f t="shared" si="20"/>
        <v>1853</v>
      </c>
    </row>
    <row r="186" spans="1:21">
      <c r="A186" s="4">
        <v>91184</v>
      </c>
      <c r="B186" s="4">
        <f t="shared" si="15"/>
        <v>91184</v>
      </c>
      <c r="E186" s="4">
        <v>92524</v>
      </c>
      <c r="F186">
        <f t="shared" si="16"/>
        <v>92524</v>
      </c>
      <c r="H186" s="4">
        <v>15728</v>
      </c>
      <c r="I186">
        <f t="shared" si="17"/>
        <v>15728</v>
      </c>
      <c r="M186" s="4">
        <v>16234</v>
      </c>
      <c r="N186">
        <f t="shared" si="18"/>
        <v>16234</v>
      </c>
      <c r="P186" s="4">
        <v>1941</v>
      </c>
      <c r="Q186">
        <f t="shared" si="19"/>
        <v>1941</v>
      </c>
      <c r="T186" s="4">
        <v>2752</v>
      </c>
      <c r="U186">
        <f t="shared" si="20"/>
        <v>2752</v>
      </c>
    </row>
    <row r="187" spans="1:21">
      <c r="A187" s="4"/>
      <c r="B187" s="4" t="str">
        <f t="shared" si="15"/>
        <v/>
      </c>
      <c r="E187" s="4"/>
      <c r="F187" t="str">
        <f t="shared" si="16"/>
        <v/>
      </c>
      <c r="H187" s="4"/>
      <c r="I187" t="str">
        <f t="shared" si="17"/>
        <v/>
      </c>
      <c r="M187" s="4"/>
      <c r="N187" t="str">
        <f t="shared" si="18"/>
        <v/>
      </c>
      <c r="P187" s="4"/>
      <c r="Q187" t="str">
        <f t="shared" si="19"/>
        <v/>
      </c>
      <c r="T187" s="4"/>
      <c r="U187" t="str">
        <f t="shared" si="20"/>
        <v/>
      </c>
    </row>
    <row r="188" spans="1:21">
      <c r="A188" s="4"/>
      <c r="B188" s="4" t="str">
        <f t="shared" si="15"/>
        <v/>
      </c>
      <c r="E188" s="4"/>
      <c r="F188" t="str">
        <f t="shared" si="16"/>
        <v/>
      </c>
      <c r="H188" s="4"/>
      <c r="I188" t="str">
        <f t="shared" si="17"/>
        <v/>
      </c>
      <c r="M188" s="4"/>
      <c r="N188" t="str">
        <f t="shared" si="18"/>
        <v/>
      </c>
      <c r="P188" s="4"/>
      <c r="Q188" t="str">
        <f t="shared" si="19"/>
        <v/>
      </c>
      <c r="T188" s="4"/>
      <c r="U188" t="str">
        <f t="shared" si="20"/>
        <v/>
      </c>
    </row>
    <row r="189" spans="1:21">
      <c r="A189" s="4">
        <v>23685</v>
      </c>
      <c r="B189" s="4">
        <f t="shared" si="15"/>
        <v>23685</v>
      </c>
      <c r="E189" s="4">
        <v>23255</v>
      </c>
      <c r="F189">
        <f t="shared" si="16"/>
        <v>23255</v>
      </c>
      <c r="H189" s="4">
        <v>3523</v>
      </c>
      <c r="I189">
        <f t="shared" si="17"/>
        <v>3523</v>
      </c>
      <c r="M189" s="4">
        <v>3538</v>
      </c>
      <c r="N189">
        <f t="shared" si="18"/>
        <v>3538</v>
      </c>
      <c r="P189" s="4">
        <v>529</v>
      </c>
      <c r="Q189">
        <f t="shared" si="19"/>
        <v>529</v>
      </c>
      <c r="T189" s="4">
        <v>695</v>
      </c>
      <c r="U189">
        <f t="shared" si="20"/>
        <v>695</v>
      </c>
    </row>
    <row r="190" spans="1:21">
      <c r="A190" s="4">
        <v>20374</v>
      </c>
      <c r="B190" s="4">
        <f t="shared" si="15"/>
        <v>20374</v>
      </c>
      <c r="E190" s="4">
        <v>18965</v>
      </c>
      <c r="F190">
        <f t="shared" si="16"/>
        <v>18965</v>
      </c>
      <c r="H190" s="4">
        <v>2713</v>
      </c>
      <c r="I190">
        <f t="shared" si="17"/>
        <v>2713</v>
      </c>
      <c r="M190" s="4">
        <v>2678</v>
      </c>
      <c r="N190">
        <f t="shared" si="18"/>
        <v>2678</v>
      </c>
      <c r="P190" s="4">
        <v>465</v>
      </c>
      <c r="Q190">
        <f t="shared" si="19"/>
        <v>465</v>
      </c>
      <c r="T190" s="4">
        <v>593</v>
      </c>
      <c r="U190">
        <f t="shared" si="20"/>
        <v>593</v>
      </c>
    </row>
    <row r="191" spans="1:21">
      <c r="A191" s="4"/>
      <c r="B191" s="4" t="str">
        <f t="shared" si="15"/>
        <v/>
      </c>
      <c r="E191" s="4"/>
      <c r="F191" t="str">
        <f t="shared" si="16"/>
        <v/>
      </c>
      <c r="H191" s="4"/>
      <c r="I191" t="str">
        <f t="shared" si="17"/>
        <v/>
      </c>
      <c r="M191" s="4"/>
      <c r="N191" t="str">
        <f t="shared" si="18"/>
        <v/>
      </c>
      <c r="P191" s="4"/>
      <c r="Q191" t="str">
        <f t="shared" si="19"/>
        <v/>
      </c>
      <c r="T191" s="4"/>
      <c r="U191" t="str">
        <f t="shared" si="20"/>
        <v/>
      </c>
    </row>
    <row r="192" spans="1:21">
      <c r="A192" s="4"/>
      <c r="B192" s="4" t="str">
        <f t="shared" si="15"/>
        <v/>
      </c>
      <c r="E192" s="4"/>
      <c r="F192" t="str">
        <f t="shared" si="16"/>
        <v/>
      </c>
      <c r="H192" s="4"/>
      <c r="I192" t="str">
        <f t="shared" si="17"/>
        <v/>
      </c>
      <c r="M192" s="4"/>
      <c r="N192" t="str">
        <f t="shared" si="18"/>
        <v/>
      </c>
      <c r="P192" s="4"/>
      <c r="Q192" t="str">
        <f t="shared" si="19"/>
        <v/>
      </c>
      <c r="T192" s="4"/>
      <c r="U192" t="str">
        <f t="shared" si="20"/>
        <v/>
      </c>
    </row>
    <row r="193" spans="1:21">
      <c r="A193" s="4">
        <v>3419</v>
      </c>
      <c r="B193" s="4">
        <f t="shared" si="15"/>
        <v>3419</v>
      </c>
      <c r="E193" s="4">
        <v>3302</v>
      </c>
      <c r="F193">
        <f t="shared" si="16"/>
        <v>3302</v>
      </c>
      <c r="H193" s="4">
        <v>881</v>
      </c>
      <c r="I193">
        <f t="shared" si="17"/>
        <v>881</v>
      </c>
      <c r="M193" s="4">
        <v>889</v>
      </c>
      <c r="N193">
        <f t="shared" si="18"/>
        <v>889</v>
      </c>
      <c r="P193" s="4">
        <v>145</v>
      </c>
      <c r="Q193">
        <f t="shared" si="19"/>
        <v>145</v>
      </c>
      <c r="T193" s="4">
        <v>169</v>
      </c>
      <c r="U193">
        <f t="shared" si="20"/>
        <v>169</v>
      </c>
    </row>
    <row r="194" spans="1:21">
      <c r="A194" s="4">
        <v>59597</v>
      </c>
      <c r="B194" s="4">
        <f t="shared" ref="B194:B257" si="22">IF(ISBLANK(A194),"",ROUND(A194,0))</f>
        <v>59597</v>
      </c>
      <c r="E194" s="4">
        <v>63354</v>
      </c>
      <c r="F194">
        <f t="shared" ref="F194:F257" si="23">IF(ISBLANK(E194),"",ROUND(E194,0))</f>
        <v>63354</v>
      </c>
      <c r="H194" s="4">
        <v>9769</v>
      </c>
      <c r="I194">
        <f t="shared" ref="I194:I257" si="24">IF(ISBLANK(H194),"",ROUND(H194,0))</f>
        <v>9769</v>
      </c>
      <c r="M194" s="4">
        <v>10387</v>
      </c>
      <c r="N194">
        <f t="shared" ref="N194:N257" si="25">IF(ISBLANK(M194),"",ROUND(M194,0))</f>
        <v>10387</v>
      </c>
      <c r="P194" s="4">
        <v>1147</v>
      </c>
      <c r="Q194">
        <f t="shared" ref="Q194:Q257" si="26">IF(ISBLANK(P194),"",ROUND(P194,0))</f>
        <v>1147</v>
      </c>
      <c r="T194" s="4">
        <v>2148</v>
      </c>
      <c r="U194">
        <f t="shared" ref="U194:U257" si="27">IF(ISBLANK(T194),"",ROUND(T194,0))</f>
        <v>2148</v>
      </c>
    </row>
    <row r="195" spans="1:21">
      <c r="A195" s="4">
        <v>26403</v>
      </c>
      <c r="B195" s="4">
        <f t="shared" si="22"/>
        <v>26403</v>
      </c>
      <c r="E195" s="4">
        <v>24965</v>
      </c>
      <c r="F195">
        <f t="shared" si="23"/>
        <v>24965</v>
      </c>
      <c r="H195" s="4">
        <v>4810</v>
      </c>
      <c r="I195">
        <f t="shared" si="24"/>
        <v>4810</v>
      </c>
      <c r="M195" s="4">
        <v>4423</v>
      </c>
      <c r="N195">
        <f t="shared" si="25"/>
        <v>4423</v>
      </c>
      <c r="P195" s="4">
        <v>563</v>
      </c>
      <c r="Q195">
        <f t="shared" si="26"/>
        <v>563</v>
      </c>
      <c r="T195" s="4">
        <v>864</v>
      </c>
      <c r="U195">
        <f t="shared" si="27"/>
        <v>864</v>
      </c>
    </row>
    <row r="196" spans="1:21">
      <c r="A196" s="4">
        <v>28068</v>
      </c>
      <c r="B196" s="4">
        <f t="shared" si="22"/>
        <v>28068</v>
      </c>
      <c r="E196" s="4">
        <v>27681</v>
      </c>
      <c r="F196">
        <f t="shared" si="23"/>
        <v>27681</v>
      </c>
      <c r="H196" s="4">
        <v>3995</v>
      </c>
      <c r="I196">
        <f t="shared" si="24"/>
        <v>3995</v>
      </c>
      <c r="M196" s="4">
        <v>4075</v>
      </c>
      <c r="N196">
        <f t="shared" si="25"/>
        <v>4075</v>
      </c>
      <c r="P196" s="4">
        <v>604</v>
      </c>
      <c r="Q196">
        <f t="shared" si="26"/>
        <v>604</v>
      </c>
      <c r="T196" s="4">
        <v>748</v>
      </c>
      <c r="U196">
        <f t="shared" si="27"/>
        <v>748</v>
      </c>
    </row>
    <row r="197" spans="1:21">
      <c r="A197" s="4">
        <v>21290</v>
      </c>
      <c r="B197" s="4">
        <f t="shared" si="22"/>
        <v>21290</v>
      </c>
      <c r="E197" s="4">
        <v>20248</v>
      </c>
      <c r="F197">
        <f t="shared" si="23"/>
        <v>20248</v>
      </c>
      <c r="H197" s="4">
        <v>3196</v>
      </c>
      <c r="I197">
        <f t="shared" si="24"/>
        <v>3196</v>
      </c>
      <c r="M197" s="4">
        <v>3032</v>
      </c>
      <c r="N197">
        <f t="shared" si="25"/>
        <v>3032</v>
      </c>
      <c r="P197" s="4">
        <v>410</v>
      </c>
      <c r="Q197">
        <f t="shared" si="26"/>
        <v>410</v>
      </c>
      <c r="T197" s="4">
        <v>639</v>
      </c>
      <c r="U197">
        <f t="shared" si="27"/>
        <v>639</v>
      </c>
    </row>
    <row r="198" spans="1:21">
      <c r="A198" s="4">
        <v>34215</v>
      </c>
      <c r="B198" s="4">
        <f t="shared" si="22"/>
        <v>34215</v>
      </c>
      <c r="E198" s="4">
        <v>34617</v>
      </c>
      <c r="F198">
        <f t="shared" si="23"/>
        <v>34617</v>
      </c>
      <c r="H198" s="4">
        <v>5224</v>
      </c>
      <c r="I198">
        <f t="shared" si="24"/>
        <v>5224</v>
      </c>
      <c r="M198" s="4">
        <v>5371</v>
      </c>
      <c r="N198">
        <f t="shared" si="25"/>
        <v>5371</v>
      </c>
      <c r="P198" s="4">
        <v>720</v>
      </c>
      <c r="Q198">
        <f t="shared" si="26"/>
        <v>720</v>
      </c>
      <c r="T198" s="4">
        <v>999</v>
      </c>
      <c r="U198">
        <f t="shared" si="27"/>
        <v>999</v>
      </c>
    </row>
    <row r="199" spans="1:21">
      <c r="A199" s="4"/>
      <c r="B199" s="4" t="str">
        <f t="shared" si="22"/>
        <v/>
      </c>
      <c r="E199" s="4"/>
      <c r="F199" t="str">
        <f t="shared" si="23"/>
        <v/>
      </c>
      <c r="H199" s="4"/>
      <c r="I199" t="str">
        <f t="shared" si="24"/>
        <v/>
      </c>
      <c r="M199" s="4"/>
      <c r="N199" t="str">
        <f t="shared" si="25"/>
        <v/>
      </c>
      <c r="P199" s="4"/>
      <c r="Q199" t="str">
        <f t="shared" si="26"/>
        <v/>
      </c>
      <c r="T199" s="4"/>
      <c r="U199" t="str">
        <f t="shared" si="27"/>
        <v/>
      </c>
    </row>
    <row r="200" spans="1:21">
      <c r="A200" s="4">
        <v>20899</v>
      </c>
      <c r="B200" s="4">
        <f t="shared" si="22"/>
        <v>20899</v>
      </c>
      <c r="E200" s="4">
        <v>23254</v>
      </c>
      <c r="F200">
        <f t="shared" si="23"/>
        <v>23254</v>
      </c>
      <c r="H200" s="4">
        <v>3628</v>
      </c>
      <c r="I200">
        <f t="shared" si="24"/>
        <v>3628</v>
      </c>
      <c r="M200" s="4">
        <v>3922</v>
      </c>
      <c r="N200">
        <f t="shared" si="25"/>
        <v>3922</v>
      </c>
      <c r="P200" s="4">
        <v>620</v>
      </c>
      <c r="Q200">
        <f t="shared" si="26"/>
        <v>620</v>
      </c>
      <c r="T200" s="4">
        <v>589</v>
      </c>
      <c r="U200">
        <f t="shared" si="27"/>
        <v>589</v>
      </c>
    </row>
    <row r="201" spans="1:21">
      <c r="A201" s="4"/>
      <c r="B201" s="4" t="str">
        <f t="shared" si="22"/>
        <v/>
      </c>
      <c r="E201" s="4"/>
      <c r="F201" t="str">
        <f t="shared" si="23"/>
        <v/>
      </c>
      <c r="H201" s="4"/>
      <c r="I201" t="str">
        <f t="shared" si="24"/>
        <v/>
      </c>
      <c r="M201" s="4"/>
      <c r="N201" t="str">
        <f t="shared" si="25"/>
        <v/>
      </c>
      <c r="P201" s="4"/>
      <c r="Q201" t="str">
        <f t="shared" si="26"/>
        <v/>
      </c>
      <c r="T201" s="4"/>
      <c r="U201" t="str">
        <f t="shared" si="27"/>
        <v/>
      </c>
    </row>
    <row r="202" spans="1:21">
      <c r="A202" s="4"/>
      <c r="B202" s="4" t="str">
        <f t="shared" si="22"/>
        <v/>
      </c>
      <c r="E202" s="4"/>
      <c r="F202" t="str">
        <f t="shared" si="23"/>
        <v/>
      </c>
      <c r="H202" s="4"/>
      <c r="I202" t="str">
        <f t="shared" si="24"/>
        <v/>
      </c>
      <c r="M202" s="4"/>
      <c r="N202" t="str">
        <f t="shared" si="25"/>
        <v/>
      </c>
      <c r="P202" s="4"/>
      <c r="Q202" t="str">
        <f t="shared" si="26"/>
        <v/>
      </c>
      <c r="T202" s="4"/>
      <c r="U202" t="str">
        <f t="shared" si="27"/>
        <v/>
      </c>
    </row>
    <row r="203" spans="1:21">
      <c r="A203" s="4">
        <v>53380</v>
      </c>
      <c r="B203" s="4">
        <f t="shared" si="22"/>
        <v>53380</v>
      </c>
      <c r="E203" s="4">
        <v>55379</v>
      </c>
      <c r="F203">
        <f t="shared" si="23"/>
        <v>55379</v>
      </c>
      <c r="H203" s="4">
        <v>8841</v>
      </c>
      <c r="I203">
        <f t="shared" si="24"/>
        <v>8841</v>
      </c>
      <c r="M203" s="4">
        <v>9673</v>
      </c>
      <c r="N203">
        <f t="shared" si="25"/>
        <v>9673</v>
      </c>
      <c r="P203" s="4">
        <v>1144</v>
      </c>
      <c r="Q203">
        <f t="shared" si="26"/>
        <v>1144</v>
      </c>
      <c r="T203" s="4">
        <v>1844</v>
      </c>
      <c r="U203">
        <f t="shared" si="27"/>
        <v>1844</v>
      </c>
    </row>
    <row r="204" spans="1:21">
      <c r="A204" s="4">
        <v>40296</v>
      </c>
      <c r="B204" s="4">
        <f t="shared" si="22"/>
        <v>40296</v>
      </c>
      <c r="E204" s="4">
        <v>39999</v>
      </c>
      <c r="F204">
        <f t="shared" si="23"/>
        <v>39999</v>
      </c>
      <c r="H204" s="4">
        <v>6085</v>
      </c>
      <c r="I204">
        <f t="shared" si="24"/>
        <v>6085</v>
      </c>
      <c r="M204" s="4">
        <v>6292</v>
      </c>
      <c r="N204">
        <f t="shared" si="25"/>
        <v>6292</v>
      </c>
      <c r="P204" s="4">
        <v>766</v>
      </c>
      <c r="Q204">
        <f t="shared" si="26"/>
        <v>766</v>
      </c>
      <c r="T204" s="4">
        <v>1099</v>
      </c>
      <c r="U204">
        <f t="shared" si="27"/>
        <v>1099</v>
      </c>
    </row>
    <row r="205" spans="1:21">
      <c r="A205" s="4">
        <v>63864</v>
      </c>
      <c r="B205" s="4">
        <f t="shared" si="22"/>
        <v>63864</v>
      </c>
      <c r="E205" s="4">
        <v>62131</v>
      </c>
      <c r="F205">
        <f t="shared" si="23"/>
        <v>62131</v>
      </c>
      <c r="H205" s="4">
        <v>8028</v>
      </c>
      <c r="I205">
        <f t="shared" si="24"/>
        <v>8028</v>
      </c>
      <c r="M205" s="4">
        <v>8402</v>
      </c>
      <c r="N205">
        <f t="shared" si="25"/>
        <v>8402</v>
      </c>
      <c r="P205" s="4">
        <v>1199</v>
      </c>
      <c r="Q205">
        <f t="shared" si="26"/>
        <v>1199</v>
      </c>
      <c r="T205" s="4">
        <v>1819</v>
      </c>
      <c r="U205">
        <f t="shared" si="27"/>
        <v>1819</v>
      </c>
    </row>
    <row r="206" spans="1:21">
      <c r="A206" s="4">
        <v>30707</v>
      </c>
      <c r="B206" s="4">
        <f t="shared" si="22"/>
        <v>30707</v>
      </c>
      <c r="E206" s="4">
        <v>31552</v>
      </c>
      <c r="F206">
        <f t="shared" si="23"/>
        <v>31552</v>
      </c>
      <c r="H206" s="4">
        <v>5129</v>
      </c>
      <c r="I206">
        <f t="shared" si="24"/>
        <v>5129</v>
      </c>
      <c r="M206" s="4">
        <v>5347</v>
      </c>
      <c r="N206">
        <f t="shared" si="25"/>
        <v>5347</v>
      </c>
      <c r="P206" s="4">
        <v>668</v>
      </c>
      <c r="Q206">
        <f t="shared" si="26"/>
        <v>668</v>
      </c>
      <c r="T206" s="4">
        <v>956</v>
      </c>
      <c r="U206">
        <f t="shared" si="27"/>
        <v>956</v>
      </c>
    </row>
    <row r="207" spans="1:21">
      <c r="A207" s="4">
        <v>34823</v>
      </c>
      <c r="B207" s="4">
        <f t="shared" si="22"/>
        <v>34823</v>
      </c>
      <c r="E207" s="4">
        <v>32735</v>
      </c>
      <c r="F207">
        <f t="shared" si="23"/>
        <v>32735</v>
      </c>
      <c r="H207" s="4">
        <v>5796</v>
      </c>
      <c r="I207">
        <f t="shared" si="24"/>
        <v>5796</v>
      </c>
      <c r="M207" s="4">
        <v>5998</v>
      </c>
      <c r="N207">
        <f t="shared" si="25"/>
        <v>5998</v>
      </c>
      <c r="P207" s="4">
        <v>755</v>
      </c>
      <c r="Q207">
        <f t="shared" si="26"/>
        <v>755</v>
      </c>
      <c r="T207" s="4">
        <v>1144</v>
      </c>
      <c r="U207">
        <f t="shared" si="27"/>
        <v>1144</v>
      </c>
    </row>
    <row r="208" spans="1:21">
      <c r="A208" s="4"/>
      <c r="B208" s="4" t="str">
        <f t="shared" si="22"/>
        <v/>
      </c>
      <c r="E208" s="4"/>
      <c r="F208" t="str">
        <f t="shared" si="23"/>
        <v/>
      </c>
      <c r="H208" s="4"/>
      <c r="I208" t="str">
        <f t="shared" si="24"/>
        <v/>
      </c>
      <c r="M208" s="4"/>
      <c r="N208" t="str">
        <f t="shared" si="25"/>
        <v/>
      </c>
      <c r="P208" s="4"/>
      <c r="Q208" t="str">
        <f t="shared" si="26"/>
        <v/>
      </c>
      <c r="T208" s="4"/>
      <c r="U208" t="str">
        <f t="shared" si="27"/>
        <v/>
      </c>
    </row>
    <row r="209" spans="1:21">
      <c r="A209" s="4">
        <v>25396</v>
      </c>
      <c r="B209" s="4">
        <f t="shared" si="22"/>
        <v>25396</v>
      </c>
      <c r="E209" s="4">
        <v>24240</v>
      </c>
      <c r="F209">
        <f t="shared" si="23"/>
        <v>24240</v>
      </c>
      <c r="H209" s="4">
        <v>4206</v>
      </c>
      <c r="I209">
        <f t="shared" si="24"/>
        <v>4206</v>
      </c>
      <c r="M209" s="4">
        <v>4214</v>
      </c>
      <c r="N209">
        <f t="shared" si="25"/>
        <v>4214</v>
      </c>
      <c r="P209" s="4">
        <v>580</v>
      </c>
      <c r="Q209">
        <f t="shared" si="26"/>
        <v>580</v>
      </c>
      <c r="T209" s="4">
        <v>805</v>
      </c>
      <c r="U209">
        <f t="shared" si="27"/>
        <v>805</v>
      </c>
    </row>
    <row r="210" spans="1:21">
      <c r="A210" s="4">
        <v>39198</v>
      </c>
      <c r="B210" s="4">
        <f t="shared" si="22"/>
        <v>39198</v>
      </c>
      <c r="E210" s="4">
        <v>39106</v>
      </c>
      <c r="F210">
        <f t="shared" si="23"/>
        <v>39106</v>
      </c>
      <c r="H210" s="4">
        <v>6915</v>
      </c>
      <c r="I210">
        <f t="shared" si="24"/>
        <v>6915</v>
      </c>
      <c r="M210" s="4">
        <v>6567</v>
      </c>
      <c r="N210">
        <f t="shared" si="25"/>
        <v>6567</v>
      </c>
      <c r="P210" s="4">
        <v>1023</v>
      </c>
      <c r="Q210">
        <f t="shared" si="26"/>
        <v>1023</v>
      </c>
      <c r="T210" s="4">
        <v>1438</v>
      </c>
      <c r="U210">
        <f t="shared" si="27"/>
        <v>1438</v>
      </c>
    </row>
    <row r="211" spans="1:21">
      <c r="A211" s="4"/>
      <c r="B211" s="4" t="str">
        <f t="shared" si="22"/>
        <v/>
      </c>
      <c r="E211" s="4"/>
      <c r="F211" t="str">
        <f t="shared" si="23"/>
        <v/>
      </c>
      <c r="H211" s="4"/>
      <c r="I211" t="str">
        <f t="shared" si="24"/>
        <v/>
      </c>
      <c r="M211" s="4"/>
      <c r="N211" t="str">
        <f t="shared" si="25"/>
        <v/>
      </c>
      <c r="P211" s="4"/>
      <c r="Q211" t="str">
        <f t="shared" si="26"/>
        <v/>
      </c>
      <c r="T211" s="4"/>
      <c r="U211" t="str">
        <f t="shared" si="27"/>
        <v/>
      </c>
    </row>
    <row r="212" spans="1:21">
      <c r="A212" s="4">
        <v>38023</v>
      </c>
      <c r="B212" s="4">
        <f t="shared" si="22"/>
        <v>38023</v>
      </c>
      <c r="E212" s="4">
        <v>35281</v>
      </c>
      <c r="F212">
        <f t="shared" si="23"/>
        <v>35281</v>
      </c>
      <c r="H212" s="4">
        <v>6669</v>
      </c>
      <c r="I212">
        <f t="shared" si="24"/>
        <v>6669</v>
      </c>
      <c r="M212" s="4">
        <v>6437</v>
      </c>
      <c r="N212">
        <f t="shared" si="25"/>
        <v>6437</v>
      </c>
      <c r="P212" s="4">
        <v>863</v>
      </c>
      <c r="Q212">
        <f t="shared" si="26"/>
        <v>863</v>
      </c>
      <c r="T212" s="4">
        <v>1150</v>
      </c>
      <c r="U212">
        <f t="shared" si="27"/>
        <v>1150</v>
      </c>
    </row>
    <row r="213" spans="1:21">
      <c r="A213" s="4">
        <v>28718</v>
      </c>
      <c r="B213" s="4">
        <f t="shared" si="22"/>
        <v>28718</v>
      </c>
      <c r="E213" s="4">
        <v>27801</v>
      </c>
      <c r="F213">
        <f t="shared" si="23"/>
        <v>27801</v>
      </c>
      <c r="H213" s="4">
        <v>4528</v>
      </c>
      <c r="I213">
        <f t="shared" si="24"/>
        <v>4528</v>
      </c>
      <c r="M213" s="4">
        <v>4780</v>
      </c>
      <c r="N213">
        <f t="shared" si="25"/>
        <v>4780</v>
      </c>
      <c r="P213" s="4">
        <v>545</v>
      </c>
      <c r="Q213">
        <f t="shared" si="26"/>
        <v>545</v>
      </c>
      <c r="T213" s="4">
        <v>887</v>
      </c>
      <c r="U213">
        <f t="shared" si="27"/>
        <v>887</v>
      </c>
    </row>
    <row r="214" spans="1:21">
      <c r="A214" s="4"/>
      <c r="B214" s="4" t="str">
        <f t="shared" si="22"/>
        <v/>
      </c>
      <c r="E214" s="4"/>
      <c r="F214" t="str">
        <f t="shared" si="23"/>
        <v/>
      </c>
      <c r="H214" s="4"/>
      <c r="I214" t="str">
        <f t="shared" si="24"/>
        <v/>
      </c>
      <c r="M214" s="4"/>
      <c r="N214" t="str">
        <f t="shared" si="25"/>
        <v/>
      </c>
      <c r="P214" s="4"/>
      <c r="Q214" t="str">
        <f t="shared" si="26"/>
        <v/>
      </c>
      <c r="T214" s="4"/>
      <c r="U214" t="str">
        <f t="shared" si="27"/>
        <v/>
      </c>
    </row>
    <row r="215" spans="1:21">
      <c r="A215" s="4">
        <v>48513</v>
      </c>
      <c r="B215" s="4">
        <f t="shared" si="22"/>
        <v>48513</v>
      </c>
      <c r="E215" s="4">
        <v>51954</v>
      </c>
      <c r="F215">
        <f t="shared" si="23"/>
        <v>51954</v>
      </c>
      <c r="H215" s="4">
        <v>7370</v>
      </c>
      <c r="I215">
        <f t="shared" si="24"/>
        <v>7370</v>
      </c>
      <c r="M215" s="4">
        <v>8067</v>
      </c>
      <c r="N215">
        <f t="shared" si="25"/>
        <v>8067</v>
      </c>
      <c r="P215" s="4">
        <v>1005</v>
      </c>
      <c r="Q215">
        <f t="shared" si="26"/>
        <v>1005</v>
      </c>
      <c r="T215" s="4">
        <v>1708</v>
      </c>
      <c r="U215">
        <f t="shared" si="27"/>
        <v>1708</v>
      </c>
    </row>
    <row r="216" spans="1:21">
      <c r="A216" s="4"/>
      <c r="B216" s="4" t="str">
        <f t="shared" si="22"/>
        <v/>
      </c>
      <c r="E216" s="4"/>
      <c r="F216" t="str">
        <f t="shared" si="23"/>
        <v/>
      </c>
      <c r="H216" s="4"/>
      <c r="I216" t="str">
        <f t="shared" si="24"/>
        <v/>
      </c>
      <c r="M216" s="4"/>
      <c r="N216" t="str">
        <f t="shared" si="25"/>
        <v/>
      </c>
      <c r="P216" s="4"/>
      <c r="Q216" t="str">
        <f t="shared" si="26"/>
        <v/>
      </c>
      <c r="T216" s="4"/>
      <c r="U216" t="str">
        <f t="shared" si="27"/>
        <v/>
      </c>
    </row>
    <row r="217" spans="1:21">
      <c r="A217" s="4">
        <v>80437</v>
      </c>
      <c r="B217" s="4">
        <f t="shared" si="22"/>
        <v>80437</v>
      </c>
      <c r="E217" s="4">
        <v>83831</v>
      </c>
      <c r="F217">
        <f t="shared" si="23"/>
        <v>83831</v>
      </c>
      <c r="H217" s="4">
        <v>14012</v>
      </c>
      <c r="I217">
        <f t="shared" si="24"/>
        <v>14012</v>
      </c>
      <c r="M217" s="4">
        <v>14462</v>
      </c>
      <c r="N217">
        <f t="shared" si="25"/>
        <v>14462</v>
      </c>
      <c r="P217" s="4">
        <v>1536</v>
      </c>
      <c r="Q217">
        <f t="shared" si="26"/>
        <v>1536</v>
      </c>
      <c r="T217" s="4">
        <v>2473</v>
      </c>
      <c r="U217">
        <f t="shared" si="27"/>
        <v>2473</v>
      </c>
    </row>
    <row r="218" spans="1:21">
      <c r="A218" s="4">
        <v>83083</v>
      </c>
      <c r="B218" s="4">
        <f t="shared" si="22"/>
        <v>83083</v>
      </c>
      <c r="E218" s="4">
        <v>83377</v>
      </c>
      <c r="F218">
        <f t="shared" si="23"/>
        <v>83377</v>
      </c>
      <c r="H218" s="4">
        <v>13976</v>
      </c>
      <c r="I218">
        <f t="shared" si="24"/>
        <v>13976</v>
      </c>
      <c r="M218" s="4">
        <v>14877</v>
      </c>
      <c r="N218">
        <f t="shared" si="25"/>
        <v>14877</v>
      </c>
      <c r="P218" s="4">
        <v>1747</v>
      </c>
      <c r="Q218">
        <f t="shared" si="26"/>
        <v>1747</v>
      </c>
      <c r="T218" s="4">
        <v>2732</v>
      </c>
      <c r="U218">
        <f t="shared" si="27"/>
        <v>2732</v>
      </c>
    </row>
    <row r="219" spans="1:21">
      <c r="A219" s="4"/>
      <c r="B219" s="4" t="str">
        <f t="shared" si="22"/>
        <v/>
      </c>
      <c r="E219" s="4"/>
      <c r="F219" t="str">
        <f t="shared" si="23"/>
        <v/>
      </c>
      <c r="H219" s="4"/>
      <c r="I219" t="str">
        <f t="shared" si="24"/>
        <v/>
      </c>
      <c r="M219" s="4"/>
      <c r="N219" t="str">
        <f t="shared" si="25"/>
        <v/>
      </c>
      <c r="P219" s="4"/>
      <c r="Q219" t="str">
        <f t="shared" si="26"/>
        <v/>
      </c>
      <c r="T219" s="4"/>
      <c r="U219" t="str">
        <f t="shared" si="27"/>
        <v/>
      </c>
    </row>
    <row r="220" spans="1:21">
      <c r="A220" s="4">
        <v>6561</v>
      </c>
      <c r="B220" s="4">
        <f t="shared" si="22"/>
        <v>6561</v>
      </c>
      <c r="E220" s="4">
        <v>7912</v>
      </c>
      <c r="F220">
        <f t="shared" si="23"/>
        <v>7912</v>
      </c>
      <c r="H220" s="4">
        <v>1419</v>
      </c>
      <c r="I220">
        <f t="shared" si="24"/>
        <v>1419</v>
      </c>
      <c r="M220" s="4">
        <v>1501</v>
      </c>
      <c r="N220">
        <f t="shared" si="25"/>
        <v>1501</v>
      </c>
      <c r="P220" s="4">
        <v>205</v>
      </c>
      <c r="Q220">
        <f t="shared" si="26"/>
        <v>205</v>
      </c>
      <c r="T220" s="4">
        <v>380</v>
      </c>
      <c r="U220">
        <f t="shared" si="27"/>
        <v>380</v>
      </c>
    </row>
    <row r="221" spans="1:21">
      <c r="A221" s="4">
        <v>54539</v>
      </c>
      <c r="B221" s="4">
        <f t="shared" si="22"/>
        <v>54539</v>
      </c>
      <c r="E221" s="4">
        <v>53911</v>
      </c>
      <c r="F221">
        <f t="shared" si="23"/>
        <v>53911</v>
      </c>
      <c r="H221" s="4">
        <v>7691</v>
      </c>
      <c r="I221">
        <f t="shared" si="24"/>
        <v>7691</v>
      </c>
      <c r="M221" s="4">
        <v>8187</v>
      </c>
      <c r="N221">
        <f t="shared" si="25"/>
        <v>8187</v>
      </c>
      <c r="P221" s="4">
        <v>967</v>
      </c>
      <c r="Q221">
        <f t="shared" si="26"/>
        <v>967</v>
      </c>
      <c r="T221" s="4">
        <v>1511</v>
      </c>
      <c r="U221">
        <f t="shared" si="27"/>
        <v>1511</v>
      </c>
    </row>
    <row r="222" spans="1:21">
      <c r="A222" s="4">
        <v>75795</v>
      </c>
      <c r="B222" s="4">
        <f t="shared" si="22"/>
        <v>75795</v>
      </c>
      <c r="E222" s="4">
        <v>79726</v>
      </c>
      <c r="F222">
        <f t="shared" si="23"/>
        <v>79726</v>
      </c>
      <c r="H222" s="4">
        <v>12448</v>
      </c>
      <c r="I222">
        <f t="shared" si="24"/>
        <v>12448</v>
      </c>
      <c r="M222" s="4">
        <v>14166</v>
      </c>
      <c r="N222">
        <f t="shared" si="25"/>
        <v>14166</v>
      </c>
      <c r="P222" s="4">
        <v>1365</v>
      </c>
      <c r="Q222">
        <f t="shared" si="26"/>
        <v>1365</v>
      </c>
      <c r="T222" s="4">
        <v>2449</v>
      </c>
      <c r="U222">
        <f t="shared" si="27"/>
        <v>2449</v>
      </c>
    </row>
    <row r="223" spans="1:21">
      <c r="A223" s="4">
        <v>50177</v>
      </c>
      <c r="B223" s="4">
        <f t="shared" si="22"/>
        <v>50177</v>
      </c>
      <c r="E223" s="4">
        <v>54126</v>
      </c>
      <c r="F223">
        <f t="shared" si="23"/>
        <v>54126</v>
      </c>
      <c r="H223" s="4">
        <v>8425</v>
      </c>
      <c r="I223">
        <f t="shared" si="24"/>
        <v>8425</v>
      </c>
      <c r="M223" s="4">
        <v>9353</v>
      </c>
      <c r="N223">
        <f t="shared" si="25"/>
        <v>9353</v>
      </c>
      <c r="P223" s="4">
        <v>1021</v>
      </c>
      <c r="Q223">
        <f t="shared" si="26"/>
        <v>1021</v>
      </c>
      <c r="T223" s="4">
        <v>1574</v>
      </c>
      <c r="U223">
        <f t="shared" si="27"/>
        <v>1574</v>
      </c>
    </row>
    <row r="224" spans="1:21">
      <c r="A224" s="4"/>
      <c r="B224" s="4" t="str">
        <f t="shared" si="22"/>
        <v/>
      </c>
      <c r="E224" s="4"/>
      <c r="F224" t="str">
        <f t="shared" si="23"/>
        <v/>
      </c>
      <c r="H224" s="4"/>
      <c r="I224" t="str">
        <f t="shared" si="24"/>
        <v/>
      </c>
      <c r="M224" s="4"/>
      <c r="N224" t="str">
        <f t="shared" si="25"/>
        <v/>
      </c>
      <c r="P224" s="4"/>
      <c r="Q224" t="str">
        <f t="shared" si="26"/>
        <v/>
      </c>
      <c r="T224" s="4"/>
      <c r="U224" t="str">
        <f t="shared" si="27"/>
        <v/>
      </c>
    </row>
    <row r="225" spans="1:21">
      <c r="A225" s="4">
        <v>36250</v>
      </c>
      <c r="B225" s="4">
        <f t="shared" si="22"/>
        <v>36250</v>
      </c>
      <c r="E225" s="4">
        <v>39173</v>
      </c>
      <c r="F225">
        <f t="shared" si="23"/>
        <v>39173</v>
      </c>
      <c r="H225" s="4">
        <v>6582</v>
      </c>
      <c r="I225">
        <f t="shared" si="24"/>
        <v>6582</v>
      </c>
      <c r="M225" s="4">
        <v>6899</v>
      </c>
      <c r="N225">
        <f t="shared" si="25"/>
        <v>6899</v>
      </c>
      <c r="P225" s="4">
        <v>804</v>
      </c>
      <c r="Q225">
        <f t="shared" si="26"/>
        <v>804</v>
      </c>
      <c r="T225" s="4">
        <v>1737</v>
      </c>
      <c r="U225">
        <f t="shared" si="27"/>
        <v>1737</v>
      </c>
    </row>
    <row r="226" spans="1:21">
      <c r="A226" s="4">
        <v>38338</v>
      </c>
      <c r="B226" s="4">
        <f t="shared" si="22"/>
        <v>38338</v>
      </c>
      <c r="E226" s="4">
        <v>37600</v>
      </c>
      <c r="F226">
        <f t="shared" si="23"/>
        <v>37600</v>
      </c>
      <c r="H226" s="4">
        <v>6234</v>
      </c>
      <c r="I226">
        <f t="shared" si="24"/>
        <v>6234</v>
      </c>
      <c r="M226" s="4">
        <v>6493</v>
      </c>
      <c r="N226">
        <f t="shared" si="25"/>
        <v>6493</v>
      </c>
      <c r="P226" s="4">
        <v>740</v>
      </c>
      <c r="Q226">
        <f t="shared" si="26"/>
        <v>740</v>
      </c>
      <c r="T226" s="4">
        <v>1125</v>
      </c>
      <c r="U226">
        <f t="shared" si="27"/>
        <v>1125</v>
      </c>
    </row>
    <row r="227" spans="1:21">
      <c r="A227" s="4"/>
      <c r="B227" s="4" t="str">
        <f t="shared" si="22"/>
        <v/>
      </c>
      <c r="E227" s="4"/>
      <c r="F227" t="str">
        <f t="shared" si="23"/>
        <v/>
      </c>
      <c r="H227" s="4"/>
      <c r="I227" t="str">
        <f t="shared" si="24"/>
        <v/>
      </c>
      <c r="M227" s="4"/>
      <c r="N227" t="str">
        <f t="shared" si="25"/>
        <v/>
      </c>
      <c r="P227" s="4"/>
      <c r="Q227" t="str">
        <f t="shared" si="26"/>
        <v/>
      </c>
      <c r="T227" s="4"/>
      <c r="U227" t="str">
        <f t="shared" si="27"/>
        <v/>
      </c>
    </row>
    <row r="228" spans="1:21">
      <c r="A228" s="4">
        <v>53531</v>
      </c>
      <c r="B228" s="4">
        <f t="shared" si="22"/>
        <v>53531</v>
      </c>
      <c r="E228" s="4">
        <v>58129</v>
      </c>
      <c r="F228">
        <f t="shared" si="23"/>
        <v>58129</v>
      </c>
      <c r="H228" s="4">
        <v>9039</v>
      </c>
      <c r="I228">
        <f t="shared" si="24"/>
        <v>9039</v>
      </c>
      <c r="M228" s="4">
        <v>9547</v>
      </c>
      <c r="N228">
        <f t="shared" si="25"/>
        <v>9547</v>
      </c>
      <c r="P228" s="4">
        <v>1084</v>
      </c>
      <c r="Q228">
        <f t="shared" si="26"/>
        <v>1084</v>
      </c>
      <c r="T228" s="4">
        <v>2025</v>
      </c>
      <c r="U228">
        <f t="shared" si="27"/>
        <v>2025</v>
      </c>
    </row>
    <row r="229" spans="1:21">
      <c r="A229" s="4">
        <v>19318</v>
      </c>
      <c r="B229" s="4">
        <f t="shared" si="22"/>
        <v>19318</v>
      </c>
      <c r="E229" s="4">
        <v>21069</v>
      </c>
      <c r="F229">
        <f t="shared" si="23"/>
        <v>21069</v>
      </c>
      <c r="H229" s="4">
        <v>3281</v>
      </c>
      <c r="I229">
        <f t="shared" si="24"/>
        <v>3281</v>
      </c>
      <c r="M229" s="4">
        <v>3664</v>
      </c>
      <c r="N229">
        <f t="shared" si="25"/>
        <v>3664</v>
      </c>
      <c r="P229" s="4">
        <v>352</v>
      </c>
      <c r="Q229">
        <f t="shared" si="26"/>
        <v>352</v>
      </c>
      <c r="T229" s="4">
        <v>720</v>
      </c>
      <c r="U229">
        <f t="shared" si="27"/>
        <v>720</v>
      </c>
    </row>
    <row r="230" spans="1:21">
      <c r="A230" s="4">
        <v>31866</v>
      </c>
      <c r="B230" s="4">
        <f t="shared" si="22"/>
        <v>31866</v>
      </c>
      <c r="E230" s="4">
        <v>35456</v>
      </c>
      <c r="F230">
        <f t="shared" si="23"/>
        <v>35456</v>
      </c>
      <c r="H230" s="4">
        <v>6251</v>
      </c>
      <c r="I230">
        <f t="shared" si="24"/>
        <v>6251</v>
      </c>
      <c r="M230" s="4">
        <v>6581</v>
      </c>
      <c r="N230">
        <f t="shared" si="25"/>
        <v>6581</v>
      </c>
      <c r="P230" s="4">
        <v>781</v>
      </c>
      <c r="Q230">
        <f t="shared" si="26"/>
        <v>781</v>
      </c>
      <c r="T230" s="4">
        <v>1331</v>
      </c>
      <c r="U230">
        <f t="shared" si="27"/>
        <v>1331</v>
      </c>
    </row>
    <row r="231" spans="1:21">
      <c r="A231" s="4"/>
      <c r="B231" s="4" t="str">
        <f t="shared" si="22"/>
        <v/>
      </c>
      <c r="E231" s="4"/>
      <c r="F231" t="str">
        <f t="shared" si="23"/>
        <v/>
      </c>
      <c r="H231" s="4"/>
      <c r="I231" t="str">
        <f t="shared" si="24"/>
        <v/>
      </c>
      <c r="M231" s="4"/>
      <c r="N231" t="str">
        <f t="shared" si="25"/>
        <v/>
      </c>
      <c r="P231" s="4"/>
      <c r="Q231" t="str">
        <f t="shared" si="26"/>
        <v/>
      </c>
      <c r="T231" s="4"/>
      <c r="U231" t="str">
        <f t="shared" si="27"/>
        <v/>
      </c>
    </row>
    <row r="232" spans="1:21">
      <c r="A232" s="4">
        <v>52017</v>
      </c>
      <c r="B232" s="4">
        <f t="shared" si="22"/>
        <v>52017</v>
      </c>
      <c r="E232" s="4">
        <v>55260</v>
      </c>
      <c r="F232">
        <f t="shared" si="23"/>
        <v>55260</v>
      </c>
      <c r="H232" s="4">
        <v>8739</v>
      </c>
      <c r="I232">
        <f t="shared" si="24"/>
        <v>8739</v>
      </c>
      <c r="M232" s="4">
        <v>8505</v>
      </c>
      <c r="N232">
        <f t="shared" si="25"/>
        <v>8505</v>
      </c>
      <c r="P232" s="4">
        <v>1094</v>
      </c>
      <c r="Q232">
        <f t="shared" si="26"/>
        <v>1094</v>
      </c>
      <c r="T232" s="4">
        <v>1861</v>
      </c>
      <c r="U232">
        <f t="shared" si="27"/>
        <v>1861</v>
      </c>
    </row>
    <row r="233" spans="1:21">
      <c r="A233" s="4"/>
      <c r="B233" s="4" t="str">
        <f t="shared" si="22"/>
        <v/>
      </c>
      <c r="E233" s="4"/>
      <c r="F233" t="str">
        <f t="shared" si="23"/>
        <v/>
      </c>
      <c r="H233" s="4"/>
      <c r="I233" t="str">
        <f t="shared" si="24"/>
        <v/>
      </c>
      <c r="M233" s="4"/>
      <c r="N233" t="str">
        <f t="shared" si="25"/>
        <v/>
      </c>
      <c r="P233" s="4"/>
      <c r="Q233" t="str">
        <f t="shared" si="26"/>
        <v/>
      </c>
      <c r="T233" s="4"/>
      <c r="U233" t="str">
        <f t="shared" si="27"/>
        <v/>
      </c>
    </row>
    <row r="234" spans="1:21">
      <c r="A234" s="4">
        <v>111627</v>
      </c>
      <c r="B234" s="4">
        <f t="shared" si="22"/>
        <v>111627</v>
      </c>
      <c r="E234" s="4">
        <v>110369</v>
      </c>
      <c r="F234">
        <f t="shared" si="23"/>
        <v>110369</v>
      </c>
      <c r="H234" s="4">
        <v>17562</v>
      </c>
      <c r="I234">
        <f t="shared" si="24"/>
        <v>17562</v>
      </c>
      <c r="M234" s="4">
        <v>17704</v>
      </c>
      <c r="N234">
        <f t="shared" si="25"/>
        <v>17704</v>
      </c>
      <c r="P234" s="4">
        <v>1937</v>
      </c>
      <c r="Q234">
        <f t="shared" si="26"/>
        <v>1937</v>
      </c>
      <c r="T234" s="4">
        <v>3536</v>
      </c>
      <c r="U234">
        <f t="shared" si="27"/>
        <v>3536</v>
      </c>
    </row>
    <row r="235" spans="1:21">
      <c r="A235" s="4">
        <v>74663</v>
      </c>
      <c r="B235" s="4">
        <f t="shared" si="22"/>
        <v>74663</v>
      </c>
      <c r="E235" s="4">
        <v>76138</v>
      </c>
      <c r="F235">
        <f t="shared" si="23"/>
        <v>76138</v>
      </c>
      <c r="H235" s="4">
        <v>13479</v>
      </c>
      <c r="I235">
        <f t="shared" si="24"/>
        <v>13479</v>
      </c>
      <c r="M235" s="4">
        <v>13210</v>
      </c>
      <c r="N235">
        <f t="shared" si="25"/>
        <v>13210</v>
      </c>
      <c r="P235" s="4">
        <v>1416</v>
      </c>
      <c r="Q235">
        <f t="shared" si="26"/>
        <v>1416</v>
      </c>
      <c r="T235" s="4">
        <v>2262</v>
      </c>
      <c r="U235">
        <f t="shared" si="27"/>
        <v>2262</v>
      </c>
    </row>
    <row r="236" spans="1:21">
      <c r="A236" s="4">
        <v>100308</v>
      </c>
      <c r="B236" s="4">
        <f t="shared" si="22"/>
        <v>100308</v>
      </c>
      <c r="E236" s="4">
        <v>97769</v>
      </c>
      <c r="F236">
        <f t="shared" si="23"/>
        <v>97769</v>
      </c>
      <c r="H236" s="4">
        <v>16090</v>
      </c>
      <c r="I236">
        <f t="shared" si="24"/>
        <v>16090</v>
      </c>
      <c r="M236" s="4">
        <v>15056</v>
      </c>
      <c r="N236">
        <f t="shared" si="25"/>
        <v>15056</v>
      </c>
      <c r="P236" s="4">
        <v>1866</v>
      </c>
      <c r="Q236">
        <f t="shared" si="26"/>
        <v>1866</v>
      </c>
      <c r="T236" s="4">
        <v>2906</v>
      </c>
      <c r="U236">
        <f t="shared" si="27"/>
        <v>2906</v>
      </c>
    </row>
    <row r="237" spans="1:21">
      <c r="A237" s="4">
        <v>81047</v>
      </c>
      <c r="B237" s="4">
        <f t="shared" si="22"/>
        <v>81047</v>
      </c>
      <c r="E237" s="4">
        <v>71576</v>
      </c>
      <c r="F237">
        <f t="shared" si="23"/>
        <v>71576</v>
      </c>
      <c r="H237" s="4">
        <v>12670</v>
      </c>
      <c r="I237">
        <f t="shared" si="24"/>
        <v>12670</v>
      </c>
      <c r="M237" s="4">
        <v>12270</v>
      </c>
      <c r="N237">
        <f t="shared" si="25"/>
        <v>12270</v>
      </c>
      <c r="P237" s="4">
        <v>1411</v>
      </c>
      <c r="Q237">
        <f t="shared" si="26"/>
        <v>1411</v>
      </c>
      <c r="T237" s="4">
        <v>2345</v>
      </c>
      <c r="U237">
        <f t="shared" si="27"/>
        <v>2345</v>
      </c>
    </row>
    <row r="238" spans="1:21">
      <c r="A238" s="4">
        <v>91567</v>
      </c>
      <c r="B238" s="4">
        <f t="shared" si="22"/>
        <v>91567</v>
      </c>
      <c r="E238" s="4">
        <v>89602</v>
      </c>
      <c r="F238">
        <f t="shared" si="23"/>
        <v>89602</v>
      </c>
      <c r="H238" s="4">
        <v>15617</v>
      </c>
      <c r="I238">
        <f t="shared" si="24"/>
        <v>15617</v>
      </c>
      <c r="M238" s="4">
        <v>15737</v>
      </c>
      <c r="N238">
        <f t="shared" si="25"/>
        <v>15737</v>
      </c>
      <c r="P238" s="4">
        <v>1913</v>
      </c>
      <c r="Q238">
        <f t="shared" si="26"/>
        <v>1913</v>
      </c>
      <c r="T238" s="4">
        <v>2997</v>
      </c>
      <c r="U238">
        <f t="shared" si="27"/>
        <v>2997</v>
      </c>
    </row>
    <row r="239" spans="1:21">
      <c r="A239" s="4">
        <v>40333</v>
      </c>
      <c r="B239" s="4">
        <f t="shared" si="22"/>
        <v>40333</v>
      </c>
      <c r="E239" s="4">
        <v>37296</v>
      </c>
      <c r="F239">
        <f t="shared" si="23"/>
        <v>37296</v>
      </c>
      <c r="H239" s="4">
        <v>6688</v>
      </c>
      <c r="I239">
        <f t="shared" si="24"/>
        <v>6688</v>
      </c>
      <c r="M239" s="4">
        <v>6528</v>
      </c>
      <c r="N239">
        <f t="shared" si="25"/>
        <v>6528</v>
      </c>
      <c r="P239" s="4">
        <v>678</v>
      </c>
      <c r="Q239">
        <f t="shared" si="26"/>
        <v>678</v>
      </c>
      <c r="T239" s="4">
        <v>1175</v>
      </c>
      <c r="U239">
        <f t="shared" si="27"/>
        <v>1175</v>
      </c>
    </row>
    <row r="240" spans="1:21">
      <c r="A240" s="4"/>
      <c r="B240" s="4" t="str">
        <f t="shared" si="22"/>
        <v/>
      </c>
      <c r="E240" s="4"/>
      <c r="F240" t="str">
        <f t="shared" si="23"/>
        <v/>
      </c>
      <c r="H240" s="4"/>
      <c r="I240" t="str">
        <f t="shared" si="24"/>
        <v/>
      </c>
      <c r="M240" s="4"/>
      <c r="N240" t="str">
        <f t="shared" si="25"/>
        <v/>
      </c>
      <c r="P240" s="4"/>
      <c r="Q240" t="str">
        <f t="shared" si="26"/>
        <v/>
      </c>
      <c r="T240" s="4"/>
      <c r="U240" t="str">
        <f t="shared" si="27"/>
        <v/>
      </c>
    </row>
    <row r="241" spans="1:21">
      <c r="A241" s="4">
        <v>92529</v>
      </c>
      <c r="B241" s="4">
        <f t="shared" si="22"/>
        <v>92529</v>
      </c>
      <c r="E241" s="4">
        <v>96847</v>
      </c>
      <c r="F241">
        <f t="shared" si="23"/>
        <v>96847</v>
      </c>
      <c r="H241" s="4">
        <v>13972</v>
      </c>
      <c r="I241">
        <f t="shared" si="24"/>
        <v>13972</v>
      </c>
      <c r="M241" s="4">
        <v>14610</v>
      </c>
      <c r="N241">
        <f t="shared" si="25"/>
        <v>14610</v>
      </c>
      <c r="P241" s="4">
        <v>2124</v>
      </c>
      <c r="Q241">
        <f t="shared" si="26"/>
        <v>2124</v>
      </c>
      <c r="T241" s="4">
        <v>3908</v>
      </c>
      <c r="U241">
        <f t="shared" si="27"/>
        <v>3908</v>
      </c>
    </row>
    <row r="242" spans="1:21">
      <c r="A242" s="4">
        <v>103285</v>
      </c>
      <c r="B242" s="4">
        <f t="shared" si="22"/>
        <v>103285</v>
      </c>
      <c r="E242" s="4">
        <v>103396</v>
      </c>
      <c r="F242">
        <f t="shared" si="23"/>
        <v>103396</v>
      </c>
      <c r="H242" s="4">
        <v>16403</v>
      </c>
      <c r="I242">
        <f t="shared" si="24"/>
        <v>16403</v>
      </c>
      <c r="M242" s="4">
        <v>16416</v>
      </c>
      <c r="N242">
        <f t="shared" si="25"/>
        <v>16416</v>
      </c>
      <c r="P242" s="4">
        <v>2179</v>
      </c>
      <c r="Q242">
        <f t="shared" si="26"/>
        <v>2179</v>
      </c>
      <c r="T242" s="4">
        <v>2196</v>
      </c>
      <c r="U242">
        <f t="shared" si="27"/>
        <v>2196</v>
      </c>
    </row>
    <row r="243" spans="1:21">
      <c r="A243" s="4">
        <v>23655</v>
      </c>
      <c r="B243" s="4">
        <f t="shared" si="22"/>
        <v>23655</v>
      </c>
      <c r="E243" s="4">
        <v>20332</v>
      </c>
      <c r="F243">
        <f t="shared" si="23"/>
        <v>20332</v>
      </c>
      <c r="H243" s="4">
        <v>3548</v>
      </c>
      <c r="I243">
        <f t="shared" si="24"/>
        <v>3548</v>
      </c>
      <c r="M243" s="4">
        <v>3528</v>
      </c>
      <c r="N243">
        <f t="shared" si="25"/>
        <v>3528</v>
      </c>
      <c r="P243" s="4">
        <v>474</v>
      </c>
      <c r="Q243">
        <f t="shared" si="26"/>
        <v>474</v>
      </c>
      <c r="T243" s="4">
        <v>760</v>
      </c>
      <c r="U243">
        <f t="shared" si="27"/>
        <v>760</v>
      </c>
    </row>
    <row r="244" spans="1:21">
      <c r="A244" s="4"/>
      <c r="B244" s="4" t="str">
        <f t="shared" si="22"/>
        <v/>
      </c>
      <c r="E244" s="4"/>
      <c r="F244" t="str">
        <f t="shared" si="23"/>
        <v/>
      </c>
      <c r="H244" s="4"/>
      <c r="I244" t="str">
        <f t="shared" si="24"/>
        <v/>
      </c>
      <c r="M244" s="4"/>
      <c r="N244" t="str">
        <f t="shared" si="25"/>
        <v/>
      </c>
      <c r="P244" s="4"/>
      <c r="Q244" t="str">
        <f t="shared" si="26"/>
        <v/>
      </c>
      <c r="T244" s="4"/>
      <c r="U244" t="str">
        <f t="shared" si="27"/>
        <v/>
      </c>
    </row>
    <row r="245" spans="1:21">
      <c r="A245" s="4">
        <v>36423</v>
      </c>
      <c r="B245" s="4">
        <f t="shared" si="22"/>
        <v>36423</v>
      </c>
      <c r="E245" s="4">
        <v>38636</v>
      </c>
      <c r="F245">
        <f t="shared" si="23"/>
        <v>38636</v>
      </c>
      <c r="H245" s="4">
        <v>6336</v>
      </c>
      <c r="I245">
        <f t="shared" si="24"/>
        <v>6336</v>
      </c>
      <c r="M245" s="4">
        <v>6876</v>
      </c>
      <c r="N245">
        <f t="shared" si="25"/>
        <v>6876</v>
      </c>
      <c r="P245" s="4">
        <v>681</v>
      </c>
      <c r="Q245">
        <f t="shared" si="26"/>
        <v>681</v>
      </c>
      <c r="T245" s="4">
        <v>1051</v>
      </c>
      <c r="U245">
        <f t="shared" si="27"/>
        <v>1051</v>
      </c>
    </row>
    <row r="246" spans="1:21">
      <c r="A246" s="4">
        <v>67940</v>
      </c>
      <c r="B246" s="4">
        <f t="shared" si="22"/>
        <v>67940</v>
      </c>
      <c r="E246" s="4">
        <v>69051</v>
      </c>
      <c r="F246">
        <f t="shared" si="23"/>
        <v>69051</v>
      </c>
      <c r="H246" s="4">
        <v>11998</v>
      </c>
      <c r="I246">
        <f t="shared" si="24"/>
        <v>11998</v>
      </c>
      <c r="M246" s="4">
        <v>12120</v>
      </c>
      <c r="N246">
        <f t="shared" si="25"/>
        <v>12120</v>
      </c>
      <c r="P246" s="4">
        <v>1294</v>
      </c>
      <c r="Q246">
        <f t="shared" si="26"/>
        <v>1294</v>
      </c>
      <c r="T246" s="4">
        <v>2107</v>
      </c>
      <c r="U246">
        <f t="shared" si="27"/>
        <v>2107</v>
      </c>
    </row>
    <row r="247" spans="1:21">
      <c r="A247" s="4">
        <v>45358</v>
      </c>
      <c r="B247" s="4">
        <f t="shared" si="22"/>
        <v>45358</v>
      </c>
      <c r="E247" s="4">
        <v>46086</v>
      </c>
      <c r="F247">
        <f t="shared" si="23"/>
        <v>46086</v>
      </c>
      <c r="H247" s="4">
        <v>7748</v>
      </c>
      <c r="I247">
        <f t="shared" si="24"/>
        <v>7748</v>
      </c>
      <c r="M247" s="4">
        <v>7978</v>
      </c>
      <c r="N247">
        <f t="shared" si="25"/>
        <v>7978</v>
      </c>
      <c r="P247" s="4">
        <v>953</v>
      </c>
      <c r="Q247">
        <f t="shared" si="26"/>
        <v>953</v>
      </c>
      <c r="T247" s="4">
        <v>1261</v>
      </c>
      <c r="U247">
        <f t="shared" si="27"/>
        <v>1261</v>
      </c>
    </row>
    <row r="248" spans="1:21">
      <c r="A248" s="4"/>
      <c r="B248" s="4" t="str">
        <f t="shared" si="22"/>
        <v/>
      </c>
      <c r="E248" s="4"/>
      <c r="F248" t="str">
        <f t="shared" si="23"/>
        <v/>
      </c>
      <c r="H248" s="4"/>
      <c r="I248" t="str">
        <f t="shared" si="24"/>
        <v/>
      </c>
      <c r="M248" s="4"/>
      <c r="N248" t="str">
        <f t="shared" si="25"/>
        <v/>
      </c>
      <c r="P248" s="4"/>
      <c r="Q248" t="str">
        <f t="shared" si="26"/>
        <v/>
      </c>
      <c r="T248" s="4"/>
      <c r="U248" t="str">
        <f t="shared" si="27"/>
        <v/>
      </c>
    </row>
    <row r="249" spans="1:21">
      <c r="A249" s="4"/>
      <c r="B249" s="4" t="str">
        <f t="shared" si="22"/>
        <v/>
      </c>
      <c r="E249" s="4"/>
      <c r="F249" t="str">
        <f t="shared" si="23"/>
        <v/>
      </c>
      <c r="H249" s="4"/>
      <c r="I249" t="str">
        <f t="shared" si="24"/>
        <v/>
      </c>
      <c r="M249" s="4"/>
      <c r="N249" t="str">
        <f t="shared" si="25"/>
        <v/>
      </c>
      <c r="P249" s="4"/>
      <c r="Q249" t="str">
        <f t="shared" si="26"/>
        <v/>
      </c>
      <c r="T249" s="4"/>
      <c r="U249" t="str">
        <f t="shared" si="27"/>
        <v/>
      </c>
    </row>
    <row r="250" spans="1:21">
      <c r="A250" s="4"/>
      <c r="B250" s="4" t="str">
        <f t="shared" si="22"/>
        <v/>
      </c>
      <c r="E250" s="4"/>
      <c r="F250" t="str">
        <f t="shared" si="23"/>
        <v/>
      </c>
      <c r="H250" s="4"/>
      <c r="I250" t="str">
        <f t="shared" si="24"/>
        <v/>
      </c>
      <c r="M250" s="4"/>
      <c r="N250" t="str">
        <f t="shared" si="25"/>
        <v/>
      </c>
      <c r="P250" s="4"/>
      <c r="Q250" t="str">
        <f t="shared" si="26"/>
        <v/>
      </c>
      <c r="T250" s="4"/>
      <c r="U250" t="str">
        <f t="shared" si="27"/>
        <v/>
      </c>
    </row>
    <row r="251" spans="1:21">
      <c r="A251" s="4">
        <v>15219</v>
      </c>
      <c r="B251" s="4">
        <f t="shared" si="22"/>
        <v>15219</v>
      </c>
      <c r="E251" s="4">
        <v>15791</v>
      </c>
      <c r="F251">
        <f t="shared" si="23"/>
        <v>15791</v>
      </c>
      <c r="H251" s="4">
        <v>2571</v>
      </c>
      <c r="I251">
        <f t="shared" si="24"/>
        <v>2571</v>
      </c>
      <c r="M251" s="4">
        <v>2935</v>
      </c>
      <c r="N251">
        <f t="shared" si="25"/>
        <v>2935</v>
      </c>
      <c r="P251" s="4">
        <v>306</v>
      </c>
      <c r="Q251">
        <f t="shared" si="26"/>
        <v>306</v>
      </c>
      <c r="T251" s="4">
        <v>489</v>
      </c>
      <c r="U251">
        <f t="shared" si="27"/>
        <v>489</v>
      </c>
    </row>
    <row r="252" spans="1:21">
      <c r="A252" s="4">
        <v>54898</v>
      </c>
      <c r="B252" s="4">
        <f t="shared" si="22"/>
        <v>54898</v>
      </c>
      <c r="E252" s="4">
        <v>58454</v>
      </c>
      <c r="F252">
        <f t="shared" si="23"/>
        <v>58454</v>
      </c>
      <c r="H252" s="4">
        <v>7404</v>
      </c>
      <c r="I252">
        <f t="shared" si="24"/>
        <v>7404</v>
      </c>
      <c r="M252" s="4">
        <v>8108</v>
      </c>
      <c r="N252">
        <f t="shared" si="25"/>
        <v>8108</v>
      </c>
      <c r="P252" s="4">
        <v>1517</v>
      </c>
      <c r="Q252">
        <f t="shared" si="26"/>
        <v>1517</v>
      </c>
      <c r="T252" s="4">
        <v>1924</v>
      </c>
      <c r="U252">
        <f t="shared" si="27"/>
        <v>1924</v>
      </c>
    </row>
    <row r="253" spans="1:21">
      <c r="A253" s="4">
        <v>72372</v>
      </c>
      <c r="B253" s="4">
        <f t="shared" si="22"/>
        <v>72372</v>
      </c>
      <c r="E253" s="4">
        <v>73794</v>
      </c>
      <c r="F253">
        <f t="shared" si="23"/>
        <v>73794</v>
      </c>
      <c r="H253" s="4">
        <v>11058</v>
      </c>
      <c r="I253">
        <f t="shared" si="24"/>
        <v>11058</v>
      </c>
      <c r="M253" s="4">
        <v>11054</v>
      </c>
      <c r="N253">
        <f t="shared" si="25"/>
        <v>11054</v>
      </c>
      <c r="P253" s="4">
        <v>1323</v>
      </c>
      <c r="Q253">
        <f t="shared" si="26"/>
        <v>1323</v>
      </c>
      <c r="T253" s="4">
        <v>1906</v>
      </c>
      <c r="U253">
        <f t="shared" si="27"/>
        <v>1906</v>
      </c>
    </row>
    <row r="254" spans="1:21">
      <c r="A254" s="4"/>
      <c r="B254" s="4" t="str">
        <f t="shared" si="22"/>
        <v/>
      </c>
      <c r="E254" s="4"/>
      <c r="F254" t="str">
        <f t="shared" si="23"/>
        <v/>
      </c>
      <c r="H254" s="4"/>
      <c r="I254" t="str">
        <f t="shared" si="24"/>
        <v/>
      </c>
      <c r="M254" s="4"/>
      <c r="N254" t="str">
        <f t="shared" si="25"/>
        <v/>
      </c>
      <c r="P254" s="4"/>
      <c r="Q254" t="str">
        <f t="shared" si="26"/>
        <v/>
      </c>
      <c r="T254" s="4"/>
      <c r="U254" t="str">
        <f t="shared" si="27"/>
        <v/>
      </c>
    </row>
    <row r="255" spans="1:21">
      <c r="A255" s="4">
        <v>71674</v>
      </c>
      <c r="B255" s="4">
        <f t="shared" si="22"/>
        <v>71674</v>
      </c>
      <c r="E255" s="4">
        <v>72143</v>
      </c>
      <c r="F255">
        <f t="shared" si="23"/>
        <v>72143</v>
      </c>
      <c r="H255" s="4">
        <v>11335</v>
      </c>
      <c r="I255">
        <f t="shared" si="24"/>
        <v>11335</v>
      </c>
      <c r="M255" s="4">
        <v>12130</v>
      </c>
      <c r="N255">
        <f t="shared" si="25"/>
        <v>12130</v>
      </c>
      <c r="P255" s="4">
        <v>1439</v>
      </c>
      <c r="Q255">
        <f t="shared" si="26"/>
        <v>1439</v>
      </c>
      <c r="T255" s="4">
        <v>1890</v>
      </c>
      <c r="U255">
        <f t="shared" si="27"/>
        <v>1890</v>
      </c>
    </row>
    <row r="256" spans="1:21">
      <c r="A256" s="4">
        <v>56694</v>
      </c>
      <c r="B256" s="4">
        <f t="shared" si="22"/>
        <v>56694</v>
      </c>
      <c r="E256" s="4">
        <v>61969</v>
      </c>
      <c r="F256">
        <f t="shared" si="23"/>
        <v>61969</v>
      </c>
      <c r="H256" s="4">
        <v>8531</v>
      </c>
      <c r="I256">
        <f t="shared" si="24"/>
        <v>8531</v>
      </c>
      <c r="M256" s="4">
        <v>9872</v>
      </c>
      <c r="N256">
        <f t="shared" si="25"/>
        <v>9872</v>
      </c>
      <c r="P256" s="4">
        <v>1020</v>
      </c>
      <c r="Q256">
        <f t="shared" si="26"/>
        <v>1020</v>
      </c>
      <c r="T256" s="4">
        <v>1951</v>
      </c>
      <c r="U256">
        <f t="shared" si="27"/>
        <v>1951</v>
      </c>
    </row>
    <row r="257" spans="1:21">
      <c r="A257" s="4">
        <v>81889</v>
      </c>
      <c r="B257" s="4">
        <f t="shared" si="22"/>
        <v>81889</v>
      </c>
      <c r="E257" s="4">
        <v>86285</v>
      </c>
      <c r="F257">
        <f t="shared" si="23"/>
        <v>86285</v>
      </c>
      <c r="H257" s="4">
        <v>14921</v>
      </c>
      <c r="I257">
        <f t="shared" si="24"/>
        <v>14921</v>
      </c>
      <c r="M257" s="4">
        <v>16209</v>
      </c>
      <c r="N257">
        <f t="shared" si="25"/>
        <v>16209</v>
      </c>
      <c r="P257" s="4">
        <v>1644</v>
      </c>
      <c r="Q257">
        <f t="shared" si="26"/>
        <v>1644</v>
      </c>
      <c r="T257" s="4">
        <v>2992</v>
      </c>
      <c r="U257">
        <f t="shared" si="27"/>
        <v>2992</v>
      </c>
    </row>
    <row r="258" spans="1:21">
      <c r="A258" s="4">
        <v>64409</v>
      </c>
      <c r="B258" s="4">
        <f t="shared" ref="B258:B321" si="28">IF(ISBLANK(A258),"",ROUND(A258,0))</f>
        <v>64409</v>
      </c>
      <c r="E258" s="4">
        <v>62918</v>
      </c>
      <c r="F258">
        <f t="shared" ref="F258:F321" si="29">IF(ISBLANK(E258),"",ROUND(E258,0))</f>
        <v>62918</v>
      </c>
      <c r="H258" s="4">
        <v>10070</v>
      </c>
      <c r="I258">
        <f t="shared" ref="I258:I321" si="30">IF(ISBLANK(H258),"",ROUND(H258,0))</f>
        <v>10070</v>
      </c>
      <c r="M258" s="4">
        <v>10175</v>
      </c>
      <c r="N258">
        <f t="shared" ref="N258:N321" si="31">IF(ISBLANK(M258),"",ROUND(M258,0))</f>
        <v>10175</v>
      </c>
      <c r="P258" s="4">
        <v>1382</v>
      </c>
      <c r="Q258">
        <f t="shared" ref="Q258:Q321" si="32">IF(ISBLANK(P258),"",ROUND(P258,0))</f>
        <v>1382</v>
      </c>
      <c r="T258" s="4">
        <v>1838</v>
      </c>
      <c r="U258">
        <f t="shared" ref="U258:U321" si="33">IF(ISBLANK(T258),"",ROUND(T258,0))</f>
        <v>1838</v>
      </c>
    </row>
    <row r="259" spans="1:21">
      <c r="A259" s="4"/>
      <c r="B259" s="4" t="str">
        <f t="shared" si="28"/>
        <v/>
      </c>
      <c r="E259" s="4"/>
      <c r="F259" t="str">
        <f t="shared" si="29"/>
        <v/>
      </c>
      <c r="H259" s="4"/>
      <c r="I259" t="str">
        <f t="shared" si="30"/>
        <v/>
      </c>
      <c r="M259" s="4"/>
      <c r="N259" t="str">
        <f t="shared" si="31"/>
        <v/>
      </c>
      <c r="P259" s="4"/>
      <c r="Q259" t="str">
        <f t="shared" si="32"/>
        <v/>
      </c>
      <c r="T259" s="4"/>
      <c r="U259" t="str">
        <f t="shared" si="33"/>
        <v/>
      </c>
    </row>
    <row r="260" spans="1:21">
      <c r="A260" s="4">
        <v>42409</v>
      </c>
      <c r="B260" s="4">
        <f t="shared" si="28"/>
        <v>42409</v>
      </c>
      <c r="E260" s="4">
        <v>40923</v>
      </c>
      <c r="F260">
        <f t="shared" si="29"/>
        <v>40923</v>
      </c>
      <c r="H260" s="4">
        <v>6767</v>
      </c>
      <c r="I260">
        <f t="shared" si="30"/>
        <v>6767</v>
      </c>
      <c r="M260" s="4">
        <v>7367</v>
      </c>
      <c r="N260">
        <f t="shared" si="31"/>
        <v>7367</v>
      </c>
      <c r="P260" s="4">
        <v>653</v>
      </c>
      <c r="Q260">
        <f t="shared" si="32"/>
        <v>653</v>
      </c>
      <c r="T260" s="4">
        <v>1081</v>
      </c>
      <c r="U260">
        <f t="shared" si="33"/>
        <v>1081</v>
      </c>
    </row>
    <row r="261" spans="1:21">
      <c r="A261" s="4">
        <v>78188</v>
      </c>
      <c r="B261" s="4">
        <f t="shared" si="28"/>
        <v>78188</v>
      </c>
      <c r="E261" s="4">
        <v>79846</v>
      </c>
      <c r="F261">
        <f t="shared" si="29"/>
        <v>79846</v>
      </c>
      <c r="H261" s="4">
        <v>11481</v>
      </c>
      <c r="I261">
        <f t="shared" si="30"/>
        <v>11481</v>
      </c>
      <c r="M261" s="4">
        <v>12023</v>
      </c>
      <c r="N261">
        <f t="shared" si="31"/>
        <v>12023</v>
      </c>
      <c r="P261" s="4">
        <v>1643</v>
      </c>
      <c r="Q261">
        <f t="shared" si="32"/>
        <v>1643</v>
      </c>
      <c r="T261" s="4">
        <v>2144</v>
      </c>
      <c r="U261">
        <f t="shared" si="33"/>
        <v>2144</v>
      </c>
    </row>
    <row r="262" spans="1:21">
      <c r="A262" s="4">
        <v>30963</v>
      </c>
      <c r="B262" s="4">
        <f t="shared" si="28"/>
        <v>30963</v>
      </c>
      <c r="E262" s="4">
        <v>31425</v>
      </c>
      <c r="F262">
        <f t="shared" si="29"/>
        <v>31425</v>
      </c>
      <c r="H262" s="4">
        <v>4560</v>
      </c>
      <c r="I262">
        <f t="shared" si="30"/>
        <v>4560</v>
      </c>
      <c r="M262" s="4">
        <v>5131</v>
      </c>
      <c r="N262">
        <f t="shared" si="31"/>
        <v>5131</v>
      </c>
      <c r="P262" s="4">
        <v>573</v>
      </c>
      <c r="Q262">
        <f t="shared" si="32"/>
        <v>573</v>
      </c>
      <c r="T262" s="4">
        <v>962</v>
      </c>
      <c r="U262">
        <f t="shared" si="33"/>
        <v>962</v>
      </c>
    </row>
    <row r="263" spans="1:21">
      <c r="A263" s="4">
        <v>33364</v>
      </c>
      <c r="B263" s="4">
        <f t="shared" si="28"/>
        <v>33364</v>
      </c>
      <c r="E263" s="4">
        <v>34534</v>
      </c>
      <c r="F263">
        <f t="shared" si="29"/>
        <v>34534</v>
      </c>
      <c r="H263" s="4">
        <v>4938</v>
      </c>
      <c r="I263">
        <f t="shared" si="30"/>
        <v>4938</v>
      </c>
      <c r="M263" s="4">
        <v>5281</v>
      </c>
      <c r="N263">
        <f t="shared" si="31"/>
        <v>5281</v>
      </c>
      <c r="P263" s="4">
        <v>661</v>
      </c>
      <c r="Q263">
        <f t="shared" si="32"/>
        <v>661</v>
      </c>
      <c r="T263" s="4">
        <v>925</v>
      </c>
      <c r="U263">
        <f t="shared" si="33"/>
        <v>925</v>
      </c>
    </row>
    <row r="264" spans="1:21">
      <c r="A264" s="4">
        <v>67137</v>
      </c>
      <c r="B264" s="4">
        <f t="shared" si="28"/>
        <v>67137</v>
      </c>
      <c r="E264" s="4">
        <v>67675</v>
      </c>
      <c r="F264">
        <f t="shared" si="29"/>
        <v>67675</v>
      </c>
      <c r="H264" s="4">
        <v>10199</v>
      </c>
      <c r="I264">
        <f t="shared" si="30"/>
        <v>10199</v>
      </c>
      <c r="M264" s="4">
        <v>11328</v>
      </c>
      <c r="N264">
        <f t="shared" si="31"/>
        <v>11328</v>
      </c>
      <c r="P264" s="4">
        <v>1277</v>
      </c>
      <c r="Q264">
        <f t="shared" si="32"/>
        <v>1277</v>
      </c>
      <c r="T264" s="4">
        <v>2028</v>
      </c>
      <c r="U264">
        <f t="shared" si="33"/>
        <v>2028</v>
      </c>
    </row>
    <row r="265" spans="1:21">
      <c r="A265" s="4">
        <v>67061</v>
      </c>
      <c r="B265" s="4">
        <f t="shared" si="28"/>
        <v>67061</v>
      </c>
      <c r="E265" s="4">
        <v>67676</v>
      </c>
      <c r="F265">
        <f t="shared" si="29"/>
        <v>67676</v>
      </c>
      <c r="H265" s="4">
        <v>10853</v>
      </c>
      <c r="I265">
        <f t="shared" si="30"/>
        <v>10853</v>
      </c>
      <c r="M265" s="4">
        <v>11909</v>
      </c>
      <c r="N265">
        <f t="shared" si="31"/>
        <v>11909</v>
      </c>
      <c r="P265" s="4">
        <v>1221</v>
      </c>
      <c r="Q265">
        <f t="shared" si="32"/>
        <v>1221</v>
      </c>
      <c r="T265" s="4">
        <v>1800</v>
      </c>
      <c r="U265">
        <f t="shared" si="33"/>
        <v>1800</v>
      </c>
    </row>
    <row r="266" spans="1:21">
      <c r="A266" s="4"/>
      <c r="B266" s="4" t="str">
        <f t="shared" si="28"/>
        <v/>
      </c>
      <c r="E266" s="4"/>
      <c r="F266" t="str">
        <f t="shared" si="29"/>
        <v/>
      </c>
      <c r="H266" s="4"/>
      <c r="I266" t="str">
        <f t="shared" si="30"/>
        <v/>
      </c>
      <c r="M266" s="4"/>
      <c r="N266" t="str">
        <f t="shared" si="31"/>
        <v/>
      </c>
      <c r="P266" s="4"/>
      <c r="Q266" t="str">
        <f t="shared" si="32"/>
        <v/>
      </c>
      <c r="T266" s="4"/>
      <c r="U266" t="str">
        <f t="shared" si="33"/>
        <v/>
      </c>
    </row>
    <row r="267" spans="1:21">
      <c r="A267" s="4">
        <v>73765</v>
      </c>
      <c r="B267" s="4">
        <f t="shared" si="28"/>
        <v>73765</v>
      </c>
      <c r="E267" s="4">
        <v>76345</v>
      </c>
      <c r="F267">
        <f t="shared" si="29"/>
        <v>76345</v>
      </c>
      <c r="H267" s="4">
        <v>11766</v>
      </c>
      <c r="I267">
        <f t="shared" si="30"/>
        <v>11766</v>
      </c>
      <c r="M267" s="4">
        <v>12656</v>
      </c>
      <c r="N267">
        <f t="shared" si="31"/>
        <v>12656</v>
      </c>
      <c r="P267" s="4">
        <v>1446</v>
      </c>
      <c r="Q267">
        <f t="shared" si="32"/>
        <v>1446</v>
      </c>
      <c r="T267" s="4">
        <v>2119</v>
      </c>
      <c r="U267">
        <f t="shared" si="33"/>
        <v>2119</v>
      </c>
    </row>
    <row r="268" spans="1:21">
      <c r="A268" s="4">
        <v>57077</v>
      </c>
      <c r="B268" s="4">
        <f t="shared" si="28"/>
        <v>57077</v>
      </c>
      <c r="E268" s="4">
        <v>59320</v>
      </c>
      <c r="F268">
        <f t="shared" si="29"/>
        <v>59320</v>
      </c>
      <c r="H268" s="4">
        <v>9668</v>
      </c>
      <c r="I268">
        <f t="shared" si="30"/>
        <v>9668</v>
      </c>
      <c r="M268" s="4">
        <v>9682</v>
      </c>
      <c r="N268">
        <f t="shared" si="31"/>
        <v>9682</v>
      </c>
      <c r="P268" s="4">
        <v>1221</v>
      </c>
      <c r="Q268">
        <f t="shared" si="32"/>
        <v>1221</v>
      </c>
      <c r="T268" s="4">
        <v>1874</v>
      </c>
      <c r="U268">
        <f t="shared" si="33"/>
        <v>1874</v>
      </c>
    </row>
    <row r="269" spans="1:21">
      <c r="A269" s="4">
        <v>43976</v>
      </c>
      <c r="B269" s="4">
        <f t="shared" si="28"/>
        <v>43976</v>
      </c>
      <c r="E269" s="4">
        <v>45744</v>
      </c>
      <c r="F269">
        <f t="shared" si="29"/>
        <v>45744</v>
      </c>
      <c r="H269" s="4">
        <v>6844</v>
      </c>
      <c r="I269">
        <f t="shared" si="30"/>
        <v>6844</v>
      </c>
      <c r="M269" s="4">
        <v>7619</v>
      </c>
      <c r="N269">
        <f t="shared" si="31"/>
        <v>7619</v>
      </c>
      <c r="P269" s="4">
        <v>975</v>
      </c>
      <c r="Q269">
        <f t="shared" si="32"/>
        <v>975</v>
      </c>
      <c r="T269" s="4">
        <v>1387</v>
      </c>
      <c r="U269">
        <f t="shared" si="33"/>
        <v>1387</v>
      </c>
    </row>
    <row r="270" spans="1:21">
      <c r="A270" s="4">
        <v>47857</v>
      </c>
      <c r="B270" s="4">
        <f t="shared" si="28"/>
        <v>47857</v>
      </c>
      <c r="E270" s="4">
        <v>47462</v>
      </c>
      <c r="F270">
        <f t="shared" si="29"/>
        <v>47462</v>
      </c>
      <c r="H270" s="4">
        <v>7141</v>
      </c>
      <c r="I270">
        <f t="shared" si="30"/>
        <v>7141</v>
      </c>
      <c r="M270" s="4">
        <v>7288</v>
      </c>
      <c r="N270">
        <f t="shared" si="31"/>
        <v>7288</v>
      </c>
      <c r="P270" s="4">
        <v>1143</v>
      </c>
      <c r="Q270">
        <f t="shared" si="32"/>
        <v>1143</v>
      </c>
      <c r="T270" s="4">
        <v>1510</v>
      </c>
      <c r="U270">
        <f t="shared" si="33"/>
        <v>1510</v>
      </c>
    </row>
    <row r="271" spans="1:21">
      <c r="A271" s="4">
        <v>23682</v>
      </c>
      <c r="B271" s="4">
        <f t="shared" si="28"/>
        <v>23682</v>
      </c>
      <c r="E271" s="4">
        <v>23149</v>
      </c>
      <c r="F271">
        <f t="shared" si="29"/>
        <v>23149</v>
      </c>
      <c r="H271" s="4">
        <v>4309</v>
      </c>
      <c r="I271">
        <f t="shared" si="30"/>
        <v>4309</v>
      </c>
      <c r="M271" s="4">
        <v>4595</v>
      </c>
      <c r="N271">
        <f t="shared" si="31"/>
        <v>4595</v>
      </c>
      <c r="P271" s="4">
        <v>504</v>
      </c>
      <c r="Q271">
        <f t="shared" si="32"/>
        <v>504</v>
      </c>
      <c r="T271" s="4">
        <v>747</v>
      </c>
      <c r="U271">
        <f t="shared" si="33"/>
        <v>747</v>
      </c>
    </row>
    <row r="272" spans="1:21">
      <c r="A272" s="4">
        <v>53940</v>
      </c>
      <c r="B272" s="4">
        <f t="shared" si="28"/>
        <v>53940</v>
      </c>
      <c r="E272" s="4">
        <v>57334</v>
      </c>
      <c r="F272">
        <f t="shared" si="29"/>
        <v>57334</v>
      </c>
      <c r="H272" s="4">
        <v>8563</v>
      </c>
      <c r="I272">
        <f t="shared" si="30"/>
        <v>8563</v>
      </c>
      <c r="M272" s="4">
        <v>9292</v>
      </c>
      <c r="N272">
        <f t="shared" si="31"/>
        <v>9292</v>
      </c>
      <c r="P272" s="4">
        <v>1158</v>
      </c>
      <c r="Q272">
        <f t="shared" si="32"/>
        <v>1158</v>
      </c>
      <c r="T272" s="4">
        <v>1777</v>
      </c>
      <c r="U272">
        <f t="shared" si="33"/>
        <v>1777</v>
      </c>
    </row>
    <row r="273" spans="1:21">
      <c r="A273" s="4">
        <v>15136</v>
      </c>
      <c r="B273" s="4">
        <f t="shared" si="28"/>
        <v>15136</v>
      </c>
      <c r="E273" s="4">
        <v>10473</v>
      </c>
      <c r="F273">
        <f t="shared" si="29"/>
        <v>10473</v>
      </c>
      <c r="H273" s="4">
        <v>2513</v>
      </c>
      <c r="I273">
        <f t="shared" si="30"/>
        <v>2513</v>
      </c>
      <c r="M273" s="4">
        <v>2061</v>
      </c>
      <c r="N273">
        <f t="shared" si="31"/>
        <v>2061</v>
      </c>
      <c r="P273" s="4">
        <v>255</v>
      </c>
      <c r="Q273">
        <f t="shared" si="32"/>
        <v>255</v>
      </c>
      <c r="T273" s="4">
        <v>502</v>
      </c>
      <c r="U273">
        <f t="shared" si="33"/>
        <v>502</v>
      </c>
    </row>
    <row r="274" spans="1:21">
      <c r="A274" s="4">
        <v>5891</v>
      </c>
      <c r="B274" s="4">
        <f t="shared" si="28"/>
        <v>5891</v>
      </c>
      <c r="E274" s="4">
        <v>7646</v>
      </c>
      <c r="F274">
        <f t="shared" si="29"/>
        <v>7646</v>
      </c>
      <c r="H274" s="4">
        <v>2115</v>
      </c>
      <c r="I274">
        <f t="shared" si="30"/>
        <v>2115</v>
      </c>
      <c r="M274" s="4">
        <v>2268</v>
      </c>
      <c r="N274">
        <f t="shared" si="31"/>
        <v>2268</v>
      </c>
      <c r="P274" s="4">
        <v>363</v>
      </c>
      <c r="Q274">
        <f t="shared" si="32"/>
        <v>363</v>
      </c>
      <c r="T274" s="4">
        <v>492</v>
      </c>
      <c r="U274">
        <f t="shared" si="33"/>
        <v>492</v>
      </c>
    </row>
    <row r="275" spans="1:21">
      <c r="A275" s="4">
        <v>30948</v>
      </c>
      <c r="B275" s="4">
        <f t="shared" si="28"/>
        <v>30948</v>
      </c>
      <c r="E275" s="4">
        <v>32892</v>
      </c>
      <c r="F275">
        <f t="shared" si="29"/>
        <v>32892</v>
      </c>
      <c r="H275" s="4">
        <v>5112</v>
      </c>
      <c r="I275">
        <f t="shared" si="30"/>
        <v>5112</v>
      </c>
      <c r="M275" s="4">
        <v>5480</v>
      </c>
      <c r="N275">
        <f t="shared" si="31"/>
        <v>5480</v>
      </c>
      <c r="P275" s="4">
        <v>711</v>
      </c>
      <c r="Q275">
        <f t="shared" si="32"/>
        <v>711</v>
      </c>
      <c r="T275" s="4">
        <v>1049</v>
      </c>
      <c r="U275">
        <f t="shared" si="33"/>
        <v>1049</v>
      </c>
    </row>
    <row r="276" spans="1:21">
      <c r="A276" s="4">
        <v>13072</v>
      </c>
      <c r="B276" s="4">
        <f t="shared" si="28"/>
        <v>13072</v>
      </c>
      <c r="E276" s="4">
        <v>13580</v>
      </c>
      <c r="F276">
        <f t="shared" si="29"/>
        <v>13580</v>
      </c>
      <c r="H276" s="4">
        <v>2421</v>
      </c>
      <c r="I276">
        <f t="shared" si="30"/>
        <v>2421</v>
      </c>
      <c r="M276" s="4">
        <v>2640</v>
      </c>
      <c r="N276">
        <f t="shared" si="31"/>
        <v>2640</v>
      </c>
      <c r="P276" s="4">
        <v>187</v>
      </c>
      <c r="Q276">
        <f t="shared" si="32"/>
        <v>187</v>
      </c>
      <c r="T276" s="4">
        <v>472</v>
      </c>
      <c r="U276">
        <f t="shared" si="33"/>
        <v>472</v>
      </c>
    </row>
    <row r="277" spans="1:21">
      <c r="A277" s="4"/>
      <c r="B277" s="4" t="str">
        <f t="shared" si="28"/>
        <v/>
      </c>
      <c r="E277" s="4"/>
      <c r="F277" t="str">
        <f t="shared" si="29"/>
        <v/>
      </c>
      <c r="H277" s="4"/>
      <c r="I277" t="str">
        <f t="shared" si="30"/>
        <v/>
      </c>
      <c r="M277" s="4"/>
      <c r="N277" t="str">
        <f t="shared" si="31"/>
        <v/>
      </c>
      <c r="P277" s="4"/>
      <c r="Q277" t="str">
        <f t="shared" si="32"/>
        <v/>
      </c>
      <c r="T277" s="4"/>
      <c r="U277" t="str">
        <f t="shared" si="33"/>
        <v/>
      </c>
    </row>
    <row r="278" spans="1:21">
      <c r="A278" s="4">
        <v>22806</v>
      </c>
      <c r="B278" s="4">
        <f t="shared" si="28"/>
        <v>22806</v>
      </c>
      <c r="E278" s="4">
        <v>25075</v>
      </c>
      <c r="F278">
        <f t="shared" si="29"/>
        <v>25075</v>
      </c>
      <c r="H278" s="4">
        <v>3888</v>
      </c>
      <c r="I278">
        <f t="shared" si="30"/>
        <v>3888</v>
      </c>
      <c r="M278" s="4">
        <v>4371</v>
      </c>
      <c r="N278">
        <f t="shared" si="31"/>
        <v>4371</v>
      </c>
      <c r="P278" s="4">
        <v>440</v>
      </c>
      <c r="Q278">
        <f t="shared" si="32"/>
        <v>440</v>
      </c>
      <c r="T278" s="4">
        <v>731</v>
      </c>
      <c r="U278">
        <f t="shared" si="33"/>
        <v>731</v>
      </c>
    </row>
    <row r="279" spans="1:21">
      <c r="A279" s="4">
        <v>88180</v>
      </c>
      <c r="B279" s="4">
        <f t="shared" si="28"/>
        <v>88180</v>
      </c>
      <c r="E279" s="4">
        <v>87467</v>
      </c>
      <c r="F279">
        <f t="shared" si="29"/>
        <v>87467</v>
      </c>
      <c r="H279" s="4">
        <v>13481</v>
      </c>
      <c r="I279">
        <f t="shared" si="30"/>
        <v>13481</v>
      </c>
      <c r="M279" s="4">
        <v>13492</v>
      </c>
      <c r="N279">
        <f t="shared" si="31"/>
        <v>13492</v>
      </c>
      <c r="P279" s="4">
        <v>1552</v>
      </c>
      <c r="Q279">
        <f t="shared" si="32"/>
        <v>1552</v>
      </c>
      <c r="T279" s="4">
        <v>2510</v>
      </c>
      <c r="U279">
        <f t="shared" si="33"/>
        <v>2510</v>
      </c>
    </row>
    <row r="280" spans="1:21">
      <c r="A280" s="4">
        <v>29219</v>
      </c>
      <c r="B280" s="4">
        <f t="shared" si="28"/>
        <v>29219</v>
      </c>
      <c r="E280" s="4">
        <v>28880</v>
      </c>
      <c r="F280">
        <f t="shared" si="29"/>
        <v>28880</v>
      </c>
      <c r="H280" s="4">
        <v>4741</v>
      </c>
      <c r="I280">
        <f t="shared" si="30"/>
        <v>4741</v>
      </c>
      <c r="M280" s="4">
        <v>4878</v>
      </c>
      <c r="N280">
        <f t="shared" si="31"/>
        <v>4878</v>
      </c>
      <c r="P280" s="4">
        <v>599</v>
      </c>
      <c r="Q280">
        <f t="shared" si="32"/>
        <v>599</v>
      </c>
      <c r="T280" s="4">
        <v>1058</v>
      </c>
      <c r="U280">
        <f t="shared" si="33"/>
        <v>1058</v>
      </c>
    </row>
    <row r="281" spans="1:21">
      <c r="A281" s="4">
        <v>14281</v>
      </c>
      <c r="B281" s="4">
        <f t="shared" si="28"/>
        <v>14281</v>
      </c>
      <c r="E281" s="4">
        <v>15170</v>
      </c>
      <c r="F281">
        <f t="shared" si="29"/>
        <v>15170</v>
      </c>
      <c r="H281" s="4">
        <v>3458</v>
      </c>
      <c r="I281">
        <f t="shared" si="30"/>
        <v>3458</v>
      </c>
      <c r="M281" s="4">
        <v>3631</v>
      </c>
      <c r="N281">
        <f t="shared" si="31"/>
        <v>3631</v>
      </c>
      <c r="P281" s="4">
        <v>291</v>
      </c>
      <c r="Q281">
        <f t="shared" si="32"/>
        <v>291</v>
      </c>
      <c r="T281" s="4">
        <v>640</v>
      </c>
      <c r="U281">
        <f t="shared" si="33"/>
        <v>640</v>
      </c>
    </row>
    <row r="282" spans="1:21">
      <c r="A282" s="4">
        <v>36501</v>
      </c>
      <c r="B282" s="4">
        <f t="shared" si="28"/>
        <v>36501</v>
      </c>
      <c r="E282" s="4">
        <v>37928</v>
      </c>
      <c r="F282">
        <f t="shared" si="29"/>
        <v>37928</v>
      </c>
      <c r="H282" s="4">
        <v>8490</v>
      </c>
      <c r="I282">
        <f t="shared" si="30"/>
        <v>8490</v>
      </c>
      <c r="M282" s="4">
        <v>9076</v>
      </c>
      <c r="N282">
        <f t="shared" si="31"/>
        <v>9076</v>
      </c>
      <c r="P282" s="4">
        <v>791</v>
      </c>
      <c r="Q282">
        <f t="shared" si="32"/>
        <v>791</v>
      </c>
      <c r="T282" s="4">
        <v>1715</v>
      </c>
      <c r="U282">
        <f t="shared" si="33"/>
        <v>1715</v>
      </c>
    </row>
    <row r="283" spans="1:21">
      <c r="A283" s="4">
        <v>63122</v>
      </c>
      <c r="B283" s="4">
        <f t="shared" si="28"/>
        <v>63122</v>
      </c>
      <c r="E283" s="4">
        <v>60617</v>
      </c>
      <c r="F283">
        <f t="shared" si="29"/>
        <v>60617</v>
      </c>
      <c r="H283" s="4">
        <v>8999</v>
      </c>
      <c r="I283">
        <f t="shared" si="30"/>
        <v>8999</v>
      </c>
      <c r="M283" s="4">
        <v>9085</v>
      </c>
      <c r="N283">
        <f t="shared" si="31"/>
        <v>9085</v>
      </c>
      <c r="P283" s="4">
        <v>1244</v>
      </c>
      <c r="Q283">
        <f t="shared" si="32"/>
        <v>1244</v>
      </c>
      <c r="T283" s="4">
        <v>2013</v>
      </c>
      <c r="U283">
        <f t="shared" si="33"/>
        <v>2013</v>
      </c>
    </row>
    <row r="284" spans="1:21">
      <c r="A284" s="4">
        <v>64110</v>
      </c>
      <c r="B284" s="4">
        <f t="shared" si="28"/>
        <v>64110</v>
      </c>
      <c r="E284" s="4">
        <v>64184</v>
      </c>
      <c r="F284">
        <f t="shared" si="29"/>
        <v>64184</v>
      </c>
      <c r="H284" s="4">
        <v>9854</v>
      </c>
      <c r="I284">
        <f t="shared" si="30"/>
        <v>9854</v>
      </c>
      <c r="M284" s="4">
        <v>9859</v>
      </c>
      <c r="N284">
        <f t="shared" si="31"/>
        <v>9859</v>
      </c>
      <c r="P284" s="4">
        <v>1137</v>
      </c>
      <c r="Q284">
        <f t="shared" si="32"/>
        <v>1137</v>
      </c>
      <c r="T284" s="4">
        <v>1823</v>
      </c>
      <c r="U284">
        <f t="shared" si="33"/>
        <v>1823</v>
      </c>
    </row>
    <row r="285" spans="1:21">
      <c r="A285" s="4"/>
      <c r="B285" s="4" t="str">
        <f t="shared" si="28"/>
        <v/>
      </c>
      <c r="E285" s="4"/>
      <c r="F285" t="str">
        <f t="shared" si="29"/>
        <v/>
      </c>
      <c r="H285" s="4"/>
      <c r="I285" t="str">
        <f t="shared" si="30"/>
        <v/>
      </c>
      <c r="M285" s="4"/>
      <c r="N285" t="str">
        <f t="shared" si="31"/>
        <v/>
      </c>
      <c r="P285" s="4"/>
      <c r="Q285" t="str">
        <f t="shared" si="32"/>
        <v/>
      </c>
      <c r="T285" s="4"/>
      <c r="U285" t="str">
        <f t="shared" si="33"/>
        <v/>
      </c>
    </row>
    <row r="286" spans="1:21">
      <c r="A286" s="4">
        <v>39677</v>
      </c>
      <c r="B286" s="4">
        <f t="shared" si="28"/>
        <v>39677</v>
      </c>
      <c r="E286" s="4">
        <v>36734</v>
      </c>
      <c r="F286">
        <f t="shared" si="29"/>
        <v>36734</v>
      </c>
      <c r="H286" s="4">
        <v>6145</v>
      </c>
      <c r="I286">
        <f t="shared" si="30"/>
        <v>6145</v>
      </c>
      <c r="M286" s="4">
        <v>5887</v>
      </c>
      <c r="N286">
        <f t="shared" si="31"/>
        <v>5887</v>
      </c>
      <c r="P286" s="4">
        <v>831</v>
      </c>
      <c r="Q286">
        <f t="shared" si="32"/>
        <v>831</v>
      </c>
      <c r="T286" s="4">
        <v>1286</v>
      </c>
      <c r="U286">
        <f t="shared" si="33"/>
        <v>1286</v>
      </c>
    </row>
    <row r="287" spans="1:21">
      <c r="A287" s="4">
        <v>68305</v>
      </c>
      <c r="B287" s="4">
        <f t="shared" si="28"/>
        <v>68305</v>
      </c>
      <c r="E287" s="4">
        <v>69052</v>
      </c>
      <c r="F287">
        <f t="shared" si="29"/>
        <v>69052</v>
      </c>
      <c r="H287" s="4">
        <v>10509</v>
      </c>
      <c r="I287">
        <f t="shared" si="30"/>
        <v>10509</v>
      </c>
      <c r="M287" s="4">
        <v>11191</v>
      </c>
      <c r="N287">
        <f t="shared" si="31"/>
        <v>11191</v>
      </c>
      <c r="P287" s="4">
        <v>1391</v>
      </c>
      <c r="Q287">
        <f t="shared" si="32"/>
        <v>1391</v>
      </c>
      <c r="T287" s="4">
        <v>2519</v>
      </c>
      <c r="U287">
        <f t="shared" si="33"/>
        <v>2519</v>
      </c>
    </row>
    <row r="288" spans="1:21">
      <c r="A288" s="4">
        <v>94200</v>
      </c>
      <c r="B288" s="4">
        <f t="shared" si="28"/>
        <v>94200</v>
      </c>
      <c r="E288" s="4">
        <v>97054</v>
      </c>
      <c r="F288">
        <f t="shared" si="29"/>
        <v>97054</v>
      </c>
      <c r="H288" s="4">
        <v>15556</v>
      </c>
      <c r="I288">
        <f t="shared" si="30"/>
        <v>15556</v>
      </c>
      <c r="M288" s="4">
        <v>16245</v>
      </c>
      <c r="N288">
        <f t="shared" si="31"/>
        <v>16245</v>
      </c>
      <c r="P288" s="4">
        <v>1701</v>
      </c>
      <c r="Q288">
        <f t="shared" si="32"/>
        <v>1701</v>
      </c>
      <c r="T288" s="4">
        <v>2895</v>
      </c>
      <c r="U288">
        <f t="shared" si="33"/>
        <v>2895</v>
      </c>
    </row>
    <row r="289" spans="1:21">
      <c r="A289" s="4"/>
      <c r="B289" s="4" t="str">
        <f t="shared" si="28"/>
        <v/>
      </c>
      <c r="E289" s="4"/>
      <c r="F289" t="str">
        <f t="shared" si="29"/>
        <v/>
      </c>
      <c r="H289" s="4"/>
      <c r="I289" t="str">
        <f t="shared" si="30"/>
        <v/>
      </c>
      <c r="M289" s="4"/>
      <c r="N289" t="str">
        <f t="shared" si="31"/>
        <v/>
      </c>
      <c r="P289" s="4"/>
      <c r="Q289" t="str">
        <f t="shared" si="32"/>
        <v/>
      </c>
      <c r="T289" s="4"/>
      <c r="U289" t="str">
        <f t="shared" si="33"/>
        <v/>
      </c>
    </row>
    <row r="290" spans="1:21">
      <c r="A290" s="4">
        <v>51862</v>
      </c>
      <c r="B290" s="4">
        <f t="shared" si="28"/>
        <v>51862</v>
      </c>
      <c r="E290" s="4">
        <v>53905</v>
      </c>
      <c r="F290">
        <f t="shared" si="29"/>
        <v>53905</v>
      </c>
      <c r="H290" s="4">
        <v>8461</v>
      </c>
      <c r="I290">
        <f t="shared" si="30"/>
        <v>8461</v>
      </c>
      <c r="M290" s="4">
        <v>9177</v>
      </c>
      <c r="N290">
        <f t="shared" si="31"/>
        <v>9177</v>
      </c>
      <c r="P290" s="4">
        <v>1029</v>
      </c>
      <c r="Q290">
        <f t="shared" si="32"/>
        <v>1029</v>
      </c>
      <c r="T290" s="4">
        <v>1776</v>
      </c>
      <c r="U290">
        <f t="shared" si="33"/>
        <v>1776</v>
      </c>
    </row>
    <row r="291" spans="1:21">
      <c r="A291" s="4"/>
      <c r="B291" s="4" t="str">
        <f t="shared" si="28"/>
        <v/>
      </c>
      <c r="E291" s="4"/>
      <c r="F291" t="str">
        <f t="shared" si="29"/>
        <v/>
      </c>
      <c r="H291" s="4"/>
      <c r="I291" t="str">
        <f t="shared" si="30"/>
        <v/>
      </c>
      <c r="M291" s="4"/>
      <c r="N291" t="str">
        <f t="shared" si="31"/>
        <v/>
      </c>
      <c r="P291" s="4"/>
      <c r="Q291" t="str">
        <f t="shared" si="32"/>
        <v/>
      </c>
      <c r="T291" s="4"/>
      <c r="U291" t="str">
        <f t="shared" si="33"/>
        <v/>
      </c>
    </row>
    <row r="292" spans="1:21">
      <c r="A292" s="4"/>
      <c r="B292" s="4" t="str">
        <f t="shared" si="28"/>
        <v/>
      </c>
      <c r="E292" s="4"/>
      <c r="F292" t="str">
        <f t="shared" si="29"/>
        <v/>
      </c>
      <c r="H292" s="4"/>
      <c r="I292" t="str">
        <f t="shared" si="30"/>
        <v/>
      </c>
      <c r="M292" s="4"/>
      <c r="N292" t="str">
        <f t="shared" si="31"/>
        <v/>
      </c>
      <c r="P292" s="4"/>
      <c r="Q292" t="str">
        <f t="shared" si="32"/>
        <v/>
      </c>
      <c r="T292" s="4"/>
      <c r="U292" t="str">
        <f t="shared" si="33"/>
        <v/>
      </c>
    </row>
    <row r="293" spans="1:21">
      <c r="A293" s="4"/>
      <c r="B293" s="4" t="str">
        <f t="shared" si="28"/>
        <v/>
      </c>
      <c r="E293" s="4"/>
      <c r="F293" t="str">
        <f t="shared" si="29"/>
        <v/>
      </c>
      <c r="H293" s="4"/>
      <c r="I293" t="str">
        <f t="shared" si="30"/>
        <v/>
      </c>
      <c r="M293" s="4"/>
      <c r="N293" t="str">
        <f t="shared" si="31"/>
        <v/>
      </c>
      <c r="P293" s="4"/>
      <c r="Q293" t="str">
        <f t="shared" si="32"/>
        <v/>
      </c>
      <c r="T293" s="4"/>
      <c r="U293" t="str">
        <f t="shared" si="33"/>
        <v/>
      </c>
    </row>
    <row r="294" spans="1:21">
      <c r="A294" s="4">
        <v>41030</v>
      </c>
      <c r="B294" s="4">
        <f t="shared" si="28"/>
        <v>41030</v>
      </c>
      <c r="E294" s="4">
        <v>42568</v>
      </c>
      <c r="F294">
        <f t="shared" si="29"/>
        <v>42568</v>
      </c>
      <c r="H294" s="4">
        <v>6491</v>
      </c>
      <c r="I294">
        <f t="shared" si="30"/>
        <v>6491</v>
      </c>
      <c r="M294" s="4">
        <v>7518</v>
      </c>
      <c r="N294">
        <f t="shared" si="31"/>
        <v>7518</v>
      </c>
      <c r="P294" s="4">
        <v>778</v>
      </c>
      <c r="Q294">
        <f t="shared" si="32"/>
        <v>778</v>
      </c>
      <c r="T294" s="4">
        <v>1465</v>
      </c>
      <c r="U294">
        <f t="shared" si="33"/>
        <v>1465</v>
      </c>
    </row>
    <row r="295" spans="1:21">
      <c r="A295" s="4">
        <v>73813</v>
      </c>
      <c r="B295" s="4">
        <f t="shared" si="28"/>
        <v>73813</v>
      </c>
      <c r="E295" s="4">
        <v>75836</v>
      </c>
      <c r="F295">
        <f t="shared" si="29"/>
        <v>75836</v>
      </c>
      <c r="H295" s="4">
        <v>9854</v>
      </c>
      <c r="I295">
        <f t="shared" si="30"/>
        <v>9854</v>
      </c>
      <c r="M295" s="4">
        <v>10760</v>
      </c>
      <c r="N295">
        <f t="shared" si="31"/>
        <v>10760</v>
      </c>
      <c r="P295" s="4">
        <v>1592</v>
      </c>
      <c r="Q295">
        <f t="shared" si="32"/>
        <v>1592</v>
      </c>
      <c r="T295" s="4">
        <v>3011</v>
      </c>
      <c r="U295">
        <f t="shared" si="33"/>
        <v>3011</v>
      </c>
    </row>
    <row r="296" spans="1:21">
      <c r="A296" s="4"/>
      <c r="B296" s="4" t="str">
        <f t="shared" si="28"/>
        <v/>
      </c>
      <c r="E296" s="4"/>
      <c r="F296" t="str">
        <f t="shared" si="29"/>
        <v/>
      </c>
      <c r="H296" s="4"/>
      <c r="I296" t="str">
        <f t="shared" si="30"/>
        <v/>
      </c>
      <c r="M296" s="4"/>
      <c r="N296" t="str">
        <f t="shared" si="31"/>
        <v/>
      </c>
      <c r="P296" s="4"/>
      <c r="Q296" t="str">
        <f t="shared" si="32"/>
        <v/>
      </c>
      <c r="T296" s="4"/>
      <c r="U296" t="str">
        <f t="shared" si="33"/>
        <v/>
      </c>
    </row>
    <row r="297" spans="1:21">
      <c r="A297" s="4"/>
      <c r="B297" s="4" t="str">
        <f t="shared" si="28"/>
        <v/>
      </c>
      <c r="E297" s="4"/>
      <c r="F297" t="str">
        <f t="shared" si="29"/>
        <v/>
      </c>
      <c r="H297" s="4"/>
      <c r="I297" t="str">
        <f t="shared" si="30"/>
        <v/>
      </c>
      <c r="M297" s="4"/>
      <c r="N297" t="str">
        <f t="shared" si="31"/>
        <v/>
      </c>
      <c r="P297" s="4"/>
      <c r="Q297" t="str">
        <f t="shared" si="32"/>
        <v/>
      </c>
      <c r="T297" s="4"/>
      <c r="U297" t="str">
        <f t="shared" si="33"/>
        <v/>
      </c>
    </row>
    <row r="298" spans="1:21">
      <c r="A298" s="4"/>
      <c r="B298" s="4" t="str">
        <f t="shared" si="28"/>
        <v/>
      </c>
      <c r="E298" s="4"/>
      <c r="F298" t="str">
        <f t="shared" si="29"/>
        <v/>
      </c>
      <c r="H298" s="4"/>
      <c r="I298" t="str">
        <f t="shared" si="30"/>
        <v/>
      </c>
      <c r="M298" s="4"/>
      <c r="N298" t="str">
        <f t="shared" si="31"/>
        <v/>
      </c>
      <c r="P298" s="4"/>
      <c r="Q298" t="str">
        <f t="shared" si="32"/>
        <v/>
      </c>
      <c r="T298" s="4"/>
      <c r="U298" t="str">
        <f t="shared" si="33"/>
        <v/>
      </c>
    </row>
    <row r="299" spans="1:21">
      <c r="A299" s="4"/>
      <c r="B299" s="4" t="str">
        <f t="shared" si="28"/>
        <v/>
      </c>
      <c r="E299" s="4"/>
      <c r="F299" t="str">
        <f t="shared" si="29"/>
        <v/>
      </c>
      <c r="H299" s="4"/>
      <c r="I299" t="str">
        <f t="shared" si="30"/>
        <v/>
      </c>
      <c r="M299" s="4"/>
      <c r="N299" t="str">
        <f t="shared" si="31"/>
        <v/>
      </c>
      <c r="P299" s="4"/>
      <c r="Q299" t="str">
        <f t="shared" si="32"/>
        <v/>
      </c>
      <c r="T299" s="4"/>
      <c r="U299" t="str">
        <f t="shared" si="33"/>
        <v/>
      </c>
    </row>
    <row r="300" spans="1:21">
      <c r="A300" s="4"/>
      <c r="B300" s="4" t="str">
        <f t="shared" si="28"/>
        <v/>
      </c>
      <c r="E300" s="4"/>
      <c r="F300" t="str">
        <f t="shared" si="29"/>
        <v/>
      </c>
      <c r="H300" s="4"/>
      <c r="I300" t="str">
        <f t="shared" si="30"/>
        <v/>
      </c>
      <c r="M300" s="4"/>
      <c r="N300" t="str">
        <f t="shared" si="31"/>
        <v/>
      </c>
      <c r="P300" s="4"/>
      <c r="Q300" t="str">
        <f t="shared" si="32"/>
        <v/>
      </c>
      <c r="T300" s="4"/>
      <c r="U300" t="str">
        <f t="shared" si="33"/>
        <v/>
      </c>
    </row>
    <row r="301" spans="1:21">
      <c r="A301" s="4"/>
      <c r="B301" s="4" t="str">
        <f t="shared" si="28"/>
        <v/>
      </c>
      <c r="E301" s="4"/>
      <c r="F301" t="str">
        <f t="shared" si="29"/>
        <v/>
      </c>
      <c r="H301" s="4"/>
      <c r="I301" t="str">
        <f t="shared" si="30"/>
        <v/>
      </c>
      <c r="M301" s="4"/>
      <c r="N301" t="str">
        <f t="shared" si="31"/>
        <v/>
      </c>
      <c r="P301" s="4"/>
      <c r="Q301" t="str">
        <f t="shared" si="32"/>
        <v/>
      </c>
      <c r="T301" s="4"/>
      <c r="U301" t="str">
        <f t="shared" si="33"/>
        <v/>
      </c>
    </row>
    <row r="302" spans="1:21">
      <c r="A302" s="4"/>
      <c r="B302" s="4" t="str">
        <f t="shared" si="28"/>
        <v/>
      </c>
      <c r="E302" s="4"/>
      <c r="F302" t="str">
        <f t="shared" si="29"/>
        <v/>
      </c>
      <c r="H302" s="4"/>
      <c r="I302" t="str">
        <f t="shared" si="30"/>
        <v/>
      </c>
      <c r="M302" s="4"/>
      <c r="N302" t="str">
        <f t="shared" si="31"/>
        <v/>
      </c>
      <c r="P302" s="4"/>
      <c r="Q302" t="str">
        <f t="shared" si="32"/>
        <v/>
      </c>
      <c r="T302" s="4"/>
      <c r="U302" t="str">
        <f t="shared" si="33"/>
        <v/>
      </c>
    </row>
    <row r="303" spans="1:21">
      <c r="A303" s="4"/>
      <c r="B303" s="4" t="str">
        <f t="shared" si="28"/>
        <v/>
      </c>
      <c r="E303" s="4"/>
      <c r="F303" t="str">
        <f t="shared" si="29"/>
        <v/>
      </c>
      <c r="H303" s="4"/>
      <c r="I303" t="str">
        <f t="shared" si="30"/>
        <v/>
      </c>
      <c r="M303" s="4"/>
      <c r="N303" t="str">
        <f t="shared" si="31"/>
        <v/>
      </c>
      <c r="P303" s="4"/>
      <c r="Q303" t="str">
        <f t="shared" si="32"/>
        <v/>
      </c>
      <c r="T303" s="4"/>
      <c r="U303" t="str">
        <f t="shared" si="33"/>
        <v/>
      </c>
    </row>
    <row r="304" spans="1:21">
      <c r="A304" s="4"/>
      <c r="B304" s="4" t="str">
        <f t="shared" si="28"/>
        <v/>
      </c>
      <c r="E304" s="4"/>
      <c r="F304" t="str">
        <f t="shared" si="29"/>
        <v/>
      </c>
      <c r="H304" s="4"/>
      <c r="I304" t="str">
        <f t="shared" si="30"/>
        <v/>
      </c>
      <c r="M304" s="4"/>
      <c r="N304" t="str">
        <f t="shared" si="31"/>
        <v/>
      </c>
      <c r="P304" s="4"/>
      <c r="Q304" t="str">
        <f t="shared" si="32"/>
        <v/>
      </c>
      <c r="T304" s="4"/>
      <c r="U304" t="str">
        <f t="shared" si="33"/>
        <v/>
      </c>
    </row>
    <row r="305" spans="1:21">
      <c r="A305" s="4"/>
      <c r="B305" s="4" t="str">
        <f t="shared" si="28"/>
        <v/>
      </c>
      <c r="E305" s="4"/>
      <c r="F305" t="str">
        <f t="shared" si="29"/>
        <v/>
      </c>
      <c r="H305" s="4"/>
      <c r="I305" t="str">
        <f t="shared" si="30"/>
        <v/>
      </c>
      <c r="M305" s="4"/>
      <c r="N305" t="str">
        <f t="shared" si="31"/>
        <v/>
      </c>
      <c r="P305" s="4"/>
      <c r="Q305" t="str">
        <f t="shared" si="32"/>
        <v/>
      </c>
      <c r="T305" s="4"/>
      <c r="U305" t="str">
        <f t="shared" si="33"/>
        <v/>
      </c>
    </row>
    <row r="306" spans="1:21">
      <c r="A306" s="4"/>
      <c r="B306" s="4" t="str">
        <f t="shared" si="28"/>
        <v/>
      </c>
      <c r="E306" s="4"/>
      <c r="F306" t="str">
        <f t="shared" si="29"/>
        <v/>
      </c>
      <c r="H306" s="4"/>
      <c r="I306" t="str">
        <f t="shared" si="30"/>
        <v/>
      </c>
      <c r="M306" s="4"/>
      <c r="N306" t="str">
        <f t="shared" si="31"/>
        <v/>
      </c>
      <c r="P306" s="4"/>
      <c r="Q306" t="str">
        <f t="shared" si="32"/>
        <v/>
      </c>
      <c r="T306" s="4"/>
      <c r="U306" t="str">
        <f t="shared" si="33"/>
        <v/>
      </c>
    </row>
    <row r="307" spans="1:21">
      <c r="A307" s="4"/>
      <c r="B307" s="4" t="str">
        <f t="shared" si="28"/>
        <v/>
      </c>
      <c r="E307" s="4"/>
      <c r="F307" t="str">
        <f t="shared" si="29"/>
        <v/>
      </c>
      <c r="H307" s="4"/>
      <c r="I307" t="str">
        <f t="shared" si="30"/>
        <v/>
      </c>
      <c r="M307" s="4"/>
      <c r="N307" t="str">
        <f t="shared" si="31"/>
        <v/>
      </c>
      <c r="P307" s="4"/>
      <c r="Q307" t="str">
        <f t="shared" si="32"/>
        <v/>
      </c>
      <c r="T307" s="4"/>
      <c r="U307" t="str">
        <f t="shared" si="33"/>
        <v/>
      </c>
    </row>
    <row r="308" spans="1:21">
      <c r="A308" s="4"/>
      <c r="B308" s="4" t="str">
        <f t="shared" si="28"/>
        <v/>
      </c>
      <c r="E308" s="4"/>
      <c r="F308" t="str">
        <f t="shared" si="29"/>
        <v/>
      </c>
      <c r="H308" s="4"/>
      <c r="I308" t="str">
        <f t="shared" si="30"/>
        <v/>
      </c>
      <c r="M308" s="4"/>
      <c r="N308" t="str">
        <f t="shared" si="31"/>
        <v/>
      </c>
      <c r="P308" s="4"/>
      <c r="Q308" t="str">
        <f t="shared" si="32"/>
        <v/>
      </c>
      <c r="T308" s="4"/>
      <c r="U308" t="str">
        <f t="shared" si="33"/>
        <v/>
      </c>
    </row>
    <row r="309" spans="1:21">
      <c r="A309" s="4">
        <v>23086</v>
      </c>
      <c r="B309" s="4">
        <f t="shared" si="28"/>
        <v>23086</v>
      </c>
      <c r="E309" s="4">
        <v>22967</v>
      </c>
      <c r="F309">
        <f t="shared" si="29"/>
        <v>22967</v>
      </c>
      <c r="H309" s="4">
        <v>4154</v>
      </c>
      <c r="I309">
        <f t="shared" si="30"/>
        <v>4154</v>
      </c>
      <c r="M309" s="4">
        <v>4205</v>
      </c>
      <c r="N309">
        <f t="shared" si="31"/>
        <v>4205</v>
      </c>
      <c r="P309" s="4">
        <v>978</v>
      </c>
      <c r="Q309">
        <f t="shared" si="32"/>
        <v>978</v>
      </c>
      <c r="T309" s="4">
        <v>447</v>
      </c>
      <c r="U309">
        <f t="shared" si="33"/>
        <v>447</v>
      </c>
    </row>
    <row r="310" spans="1:21">
      <c r="A310" s="4"/>
      <c r="B310" s="4" t="str">
        <f t="shared" si="28"/>
        <v/>
      </c>
      <c r="E310" s="4"/>
      <c r="F310" t="str">
        <f t="shared" si="29"/>
        <v/>
      </c>
      <c r="H310" s="4"/>
      <c r="I310" t="str">
        <f t="shared" si="30"/>
        <v/>
      </c>
      <c r="M310" s="4"/>
      <c r="N310" t="str">
        <f t="shared" si="31"/>
        <v/>
      </c>
      <c r="P310" s="4"/>
      <c r="Q310" t="str">
        <f t="shared" si="32"/>
        <v/>
      </c>
      <c r="T310" s="4"/>
      <c r="U310" t="str">
        <f t="shared" si="33"/>
        <v/>
      </c>
    </row>
    <row r="311" spans="1:21">
      <c r="A311" s="4">
        <v>37618</v>
      </c>
      <c r="B311" s="4">
        <f t="shared" si="28"/>
        <v>37618</v>
      </c>
      <c r="E311" s="4">
        <v>37596</v>
      </c>
      <c r="F311">
        <f t="shared" si="29"/>
        <v>37596</v>
      </c>
      <c r="H311" s="4">
        <v>6322</v>
      </c>
      <c r="I311">
        <f t="shared" si="30"/>
        <v>6322</v>
      </c>
      <c r="M311" s="4">
        <v>6446</v>
      </c>
      <c r="N311">
        <f t="shared" si="31"/>
        <v>6446</v>
      </c>
      <c r="P311" s="4">
        <v>1370</v>
      </c>
      <c r="Q311">
        <f t="shared" si="32"/>
        <v>1370</v>
      </c>
      <c r="T311" s="4">
        <v>511</v>
      </c>
      <c r="U311">
        <f t="shared" si="33"/>
        <v>511</v>
      </c>
    </row>
    <row r="312" spans="1:21">
      <c r="A312" s="4"/>
      <c r="B312" s="4" t="str">
        <f t="shared" si="28"/>
        <v/>
      </c>
      <c r="E312" s="4"/>
      <c r="F312" t="str">
        <f t="shared" si="29"/>
        <v/>
      </c>
      <c r="H312" s="4"/>
      <c r="I312" t="str">
        <f t="shared" si="30"/>
        <v/>
      </c>
      <c r="M312" s="4"/>
      <c r="N312" t="str">
        <f t="shared" si="31"/>
        <v/>
      </c>
      <c r="P312" s="4"/>
      <c r="Q312" t="str">
        <f t="shared" si="32"/>
        <v/>
      </c>
      <c r="T312" s="4"/>
      <c r="U312" t="str">
        <f t="shared" si="33"/>
        <v/>
      </c>
    </row>
    <row r="313" spans="1:21">
      <c r="A313" s="4">
        <v>26141</v>
      </c>
      <c r="B313" s="4">
        <f t="shared" si="28"/>
        <v>26141</v>
      </c>
      <c r="E313" s="4">
        <v>27410</v>
      </c>
      <c r="F313">
        <f t="shared" si="29"/>
        <v>27410</v>
      </c>
      <c r="H313" s="4">
        <v>4568</v>
      </c>
      <c r="I313">
        <f t="shared" si="30"/>
        <v>4568</v>
      </c>
      <c r="M313" s="4">
        <v>4716</v>
      </c>
      <c r="N313">
        <f t="shared" si="31"/>
        <v>4716</v>
      </c>
      <c r="P313" s="4">
        <v>897</v>
      </c>
      <c r="Q313">
        <f t="shared" si="32"/>
        <v>897</v>
      </c>
      <c r="T313" s="4">
        <v>513</v>
      </c>
      <c r="U313">
        <f t="shared" si="33"/>
        <v>513</v>
      </c>
    </row>
    <row r="314" spans="1:21">
      <c r="A314" s="4">
        <v>22154</v>
      </c>
      <c r="B314" s="4">
        <f t="shared" si="28"/>
        <v>22154</v>
      </c>
      <c r="E314" s="4">
        <v>21309</v>
      </c>
      <c r="F314">
        <f t="shared" si="29"/>
        <v>21309</v>
      </c>
      <c r="H314" s="4">
        <v>2965</v>
      </c>
      <c r="I314">
        <f t="shared" si="30"/>
        <v>2965</v>
      </c>
      <c r="M314" s="4">
        <v>3041</v>
      </c>
      <c r="N314">
        <f t="shared" si="31"/>
        <v>3041</v>
      </c>
      <c r="P314" s="4">
        <v>804</v>
      </c>
      <c r="Q314">
        <f t="shared" si="32"/>
        <v>804</v>
      </c>
      <c r="T314" s="4">
        <v>306</v>
      </c>
      <c r="U314">
        <f t="shared" si="33"/>
        <v>306</v>
      </c>
    </row>
    <row r="315" spans="1:21">
      <c r="A315" s="4"/>
      <c r="B315" s="4" t="str">
        <f t="shared" si="28"/>
        <v/>
      </c>
      <c r="E315" s="4"/>
      <c r="F315" t="str">
        <f t="shared" si="29"/>
        <v/>
      </c>
      <c r="H315" s="4"/>
      <c r="I315" t="str">
        <f t="shared" si="30"/>
        <v/>
      </c>
      <c r="M315" s="4"/>
      <c r="N315" t="str">
        <f t="shared" si="31"/>
        <v/>
      </c>
      <c r="P315" s="4"/>
      <c r="Q315" t="str">
        <f t="shared" si="32"/>
        <v/>
      </c>
      <c r="T315" s="4"/>
      <c r="U315" t="str">
        <f t="shared" si="33"/>
        <v/>
      </c>
    </row>
    <row r="316" spans="1:21">
      <c r="A316" s="4"/>
      <c r="B316" s="4" t="str">
        <f t="shared" si="28"/>
        <v/>
      </c>
      <c r="E316" s="4"/>
      <c r="F316" t="str">
        <f t="shared" si="29"/>
        <v/>
      </c>
      <c r="H316" s="4"/>
      <c r="I316" t="str">
        <f t="shared" si="30"/>
        <v/>
      </c>
      <c r="M316" s="4"/>
      <c r="N316" t="str">
        <f t="shared" si="31"/>
        <v/>
      </c>
      <c r="P316" s="4"/>
      <c r="Q316" t="str">
        <f t="shared" si="32"/>
        <v/>
      </c>
      <c r="T316" s="4"/>
      <c r="U316" t="str">
        <f t="shared" si="33"/>
        <v/>
      </c>
    </row>
    <row r="317" spans="1:21">
      <c r="A317" s="4"/>
      <c r="B317" s="4" t="str">
        <f t="shared" si="28"/>
        <v/>
      </c>
      <c r="E317" s="4"/>
      <c r="F317" t="str">
        <f t="shared" si="29"/>
        <v/>
      </c>
      <c r="H317" s="4"/>
      <c r="I317" t="str">
        <f t="shared" si="30"/>
        <v/>
      </c>
      <c r="M317" s="4"/>
      <c r="N317" t="str">
        <f t="shared" si="31"/>
        <v/>
      </c>
      <c r="P317" s="4"/>
      <c r="Q317" t="str">
        <f t="shared" si="32"/>
        <v/>
      </c>
      <c r="T317" s="4"/>
      <c r="U317" t="str">
        <f t="shared" si="33"/>
        <v/>
      </c>
    </row>
    <row r="318" spans="1:21">
      <c r="A318" s="4"/>
      <c r="B318" s="4" t="str">
        <f t="shared" si="28"/>
        <v/>
      </c>
      <c r="E318" s="4"/>
      <c r="F318" t="str">
        <f t="shared" si="29"/>
        <v/>
      </c>
      <c r="H318" s="4"/>
      <c r="I318" t="str">
        <f t="shared" si="30"/>
        <v/>
      </c>
      <c r="M318" s="4"/>
      <c r="N318" t="str">
        <f t="shared" si="31"/>
        <v/>
      </c>
      <c r="P318" s="4"/>
      <c r="Q318" t="str">
        <f t="shared" si="32"/>
        <v/>
      </c>
      <c r="T318" s="4"/>
      <c r="U318" t="str">
        <f t="shared" si="33"/>
        <v/>
      </c>
    </row>
    <row r="319" spans="1:21">
      <c r="A319" s="4"/>
      <c r="B319" s="4" t="str">
        <f t="shared" si="28"/>
        <v/>
      </c>
      <c r="E319" s="4"/>
      <c r="F319" t="str">
        <f t="shared" si="29"/>
        <v/>
      </c>
      <c r="H319" s="4"/>
      <c r="I319" t="str">
        <f t="shared" si="30"/>
        <v/>
      </c>
      <c r="M319" s="4"/>
      <c r="N319" t="str">
        <f t="shared" si="31"/>
        <v/>
      </c>
      <c r="P319" s="4"/>
      <c r="Q319" t="str">
        <f t="shared" si="32"/>
        <v/>
      </c>
      <c r="T319" s="4"/>
      <c r="U319" t="str">
        <f t="shared" si="33"/>
        <v/>
      </c>
    </row>
    <row r="320" spans="1:21">
      <c r="A320" s="4"/>
      <c r="B320" s="4" t="str">
        <f t="shared" si="28"/>
        <v/>
      </c>
      <c r="E320" s="4"/>
      <c r="F320" t="str">
        <f t="shared" si="29"/>
        <v/>
      </c>
      <c r="H320" s="4"/>
      <c r="I320" t="str">
        <f t="shared" si="30"/>
        <v/>
      </c>
      <c r="M320" s="4"/>
      <c r="N320" t="str">
        <f t="shared" si="31"/>
        <v/>
      </c>
      <c r="P320" s="4"/>
      <c r="Q320" t="str">
        <f t="shared" si="32"/>
        <v/>
      </c>
      <c r="T320" s="4"/>
      <c r="U320" t="str">
        <f t="shared" si="33"/>
        <v/>
      </c>
    </row>
    <row r="321" spans="1:21">
      <c r="A321">
        <v>8425</v>
      </c>
      <c r="B321" s="4">
        <f t="shared" si="28"/>
        <v>8425</v>
      </c>
      <c r="E321">
        <v>8425</v>
      </c>
      <c r="F321">
        <f t="shared" si="29"/>
        <v>8425</v>
      </c>
      <c r="H321">
        <v>1085</v>
      </c>
      <c r="I321">
        <f t="shared" si="30"/>
        <v>1085</v>
      </c>
      <c r="M321">
        <v>1085</v>
      </c>
      <c r="N321">
        <f t="shared" si="31"/>
        <v>1085</v>
      </c>
      <c r="P321">
        <v>229</v>
      </c>
      <c r="Q321">
        <f t="shared" si="32"/>
        <v>229</v>
      </c>
      <c r="T321">
        <v>229</v>
      </c>
      <c r="U321">
        <f t="shared" si="33"/>
        <v>229</v>
      </c>
    </row>
    <row r="322" spans="1:21">
      <c r="A322">
        <v>8987</v>
      </c>
      <c r="B322" s="4">
        <f t="shared" ref="B322:B385" si="34">IF(ISBLANK(A322),"",ROUND(A322,0))</f>
        <v>8987</v>
      </c>
      <c r="E322">
        <v>8987</v>
      </c>
      <c r="F322">
        <f t="shared" ref="F322:F385" si="35">IF(ISBLANK(E322),"",ROUND(E322,0))</f>
        <v>8987</v>
      </c>
      <c r="H322">
        <v>1169</v>
      </c>
      <c r="I322">
        <f t="shared" ref="I322:I385" si="36">IF(ISBLANK(H322),"",ROUND(H322,0))</f>
        <v>1169</v>
      </c>
      <c r="M322">
        <v>1169</v>
      </c>
      <c r="N322">
        <f t="shared" ref="N322:N385" si="37">IF(ISBLANK(M322),"",ROUND(M322,0))</f>
        <v>1169</v>
      </c>
      <c r="P322">
        <v>242</v>
      </c>
      <c r="Q322">
        <f t="shared" ref="Q322:Q385" si="38">IF(ISBLANK(P322),"",ROUND(P322,0))</f>
        <v>242</v>
      </c>
      <c r="T322">
        <v>242</v>
      </c>
      <c r="U322">
        <f t="shared" ref="U322:U385" si="39">IF(ISBLANK(T322),"",ROUND(T322,0))</f>
        <v>242</v>
      </c>
    </row>
    <row r="323" spans="1:21">
      <c r="A323">
        <v>6798</v>
      </c>
      <c r="B323" s="4">
        <f t="shared" si="34"/>
        <v>6798</v>
      </c>
      <c r="E323">
        <v>6798</v>
      </c>
      <c r="F323">
        <f t="shared" si="35"/>
        <v>6798</v>
      </c>
      <c r="H323">
        <v>1195</v>
      </c>
      <c r="I323">
        <f t="shared" si="36"/>
        <v>1195</v>
      </c>
      <c r="M323">
        <v>1195</v>
      </c>
      <c r="N323">
        <f t="shared" si="37"/>
        <v>1195</v>
      </c>
      <c r="P323">
        <v>159</v>
      </c>
      <c r="Q323">
        <f t="shared" si="38"/>
        <v>159</v>
      </c>
      <c r="T323">
        <v>159</v>
      </c>
      <c r="U323">
        <f t="shared" si="39"/>
        <v>159</v>
      </c>
    </row>
    <row r="324" spans="1:21">
      <c r="A324">
        <v>6639</v>
      </c>
      <c r="B324" s="4">
        <f t="shared" si="34"/>
        <v>6639</v>
      </c>
      <c r="E324">
        <v>6639</v>
      </c>
      <c r="F324">
        <f t="shared" si="35"/>
        <v>6639</v>
      </c>
      <c r="H324">
        <v>1355</v>
      </c>
      <c r="I324">
        <f t="shared" si="36"/>
        <v>1355</v>
      </c>
      <c r="M324">
        <v>1355</v>
      </c>
      <c r="N324">
        <f t="shared" si="37"/>
        <v>1355</v>
      </c>
      <c r="P324">
        <v>266</v>
      </c>
      <c r="Q324">
        <f t="shared" si="38"/>
        <v>266</v>
      </c>
      <c r="T324">
        <v>266</v>
      </c>
      <c r="U324">
        <f t="shared" si="39"/>
        <v>266</v>
      </c>
    </row>
    <row r="325" spans="1:21">
      <c r="A325">
        <v>5479</v>
      </c>
      <c r="B325" s="4">
        <f t="shared" si="34"/>
        <v>5479</v>
      </c>
      <c r="E325">
        <v>5479</v>
      </c>
      <c r="F325">
        <f t="shared" si="35"/>
        <v>5479</v>
      </c>
      <c r="H325">
        <v>797</v>
      </c>
      <c r="I325">
        <f t="shared" si="36"/>
        <v>797</v>
      </c>
      <c r="M325">
        <v>797</v>
      </c>
      <c r="N325">
        <f t="shared" si="37"/>
        <v>797</v>
      </c>
      <c r="P325">
        <v>129</v>
      </c>
      <c r="Q325">
        <f t="shared" si="38"/>
        <v>129</v>
      </c>
      <c r="T325">
        <v>129</v>
      </c>
      <c r="U325">
        <f t="shared" si="39"/>
        <v>129</v>
      </c>
    </row>
    <row r="326" spans="1:21">
      <c r="B326" s="4" t="str">
        <f t="shared" si="34"/>
        <v/>
      </c>
      <c r="F326" t="str">
        <f t="shared" si="35"/>
        <v/>
      </c>
      <c r="I326" t="str">
        <f t="shared" si="36"/>
        <v/>
      </c>
      <c r="N326" t="str">
        <f t="shared" si="37"/>
        <v/>
      </c>
      <c r="Q326" t="str">
        <f t="shared" si="38"/>
        <v/>
      </c>
      <c r="U326" t="str">
        <f t="shared" si="39"/>
        <v/>
      </c>
    </row>
    <row r="327" spans="1:21">
      <c r="A327">
        <v>21260</v>
      </c>
      <c r="B327" s="4">
        <f t="shared" si="34"/>
        <v>21260</v>
      </c>
      <c r="E327">
        <v>21260</v>
      </c>
      <c r="F327">
        <f t="shared" si="35"/>
        <v>21260</v>
      </c>
      <c r="H327">
        <v>3074</v>
      </c>
      <c r="I327">
        <f t="shared" si="36"/>
        <v>3074</v>
      </c>
      <c r="M327">
        <v>3074</v>
      </c>
      <c r="N327">
        <f t="shared" si="37"/>
        <v>3074</v>
      </c>
      <c r="P327">
        <v>510</v>
      </c>
      <c r="Q327">
        <f t="shared" si="38"/>
        <v>510</v>
      </c>
      <c r="T327">
        <v>510</v>
      </c>
      <c r="U327">
        <f t="shared" si="39"/>
        <v>510</v>
      </c>
    </row>
    <row r="328" spans="1:21">
      <c r="A328">
        <v>17840</v>
      </c>
      <c r="B328" s="4">
        <f t="shared" si="34"/>
        <v>17840</v>
      </c>
      <c r="E328">
        <v>17840</v>
      </c>
      <c r="F328">
        <f t="shared" si="35"/>
        <v>17840</v>
      </c>
      <c r="H328">
        <v>2595</v>
      </c>
      <c r="I328">
        <f t="shared" si="36"/>
        <v>2595</v>
      </c>
      <c r="M328">
        <v>2595</v>
      </c>
      <c r="N328">
        <f t="shared" si="37"/>
        <v>2595</v>
      </c>
      <c r="P328">
        <v>406</v>
      </c>
      <c r="Q328">
        <f t="shared" si="38"/>
        <v>406</v>
      </c>
      <c r="T328">
        <v>406</v>
      </c>
      <c r="U328">
        <f t="shared" si="39"/>
        <v>406</v>
      </c>
    </row>
    <row r="329" spans="1:21">
      <c r="A329">
        <v>13568</v>
      </c>
      <c r="B329" s="4">
        <f t="shared" si="34"/>
        <v>13568</v>
      </c>
      <c r="E329">
        <v>13568</v>
      </c>
      <c r="F329">
        <f t="shared" si="35"/>
        <v>13568</v>
      </c>
      <c r="H329">
        <v>1949</v>
      </c>
      <c r="I329">
        <f t="shared" si="36"/>
        <v>1949</v>
      </c>
      <c r="M329">
        <v>1949</v>
      </c>
      <c r="N329">
        <f t="shared" si="37"/>
        <v>1949</v>
      </c>
      <c r="P329">
        <v>407</v>
      </c>
      <c r="Q329">
        <f t="shared" si="38"/>
        <v>407</v>
      </c>
      <c r="T329">
        <v>407</v>
      </c>
      <c r="U329">
        <f t="shared" si="39"/>
        <v>407</v>
      </c>
    </row>
    <row r="330" spans="1:21">
      <c r="A330">
        <v>14583</v>
      </c>
      <c r="B330" s="4">
        <f t="shared" si="34"/>
        <v>14583</v>
      </c>
      <c r="E330">
        <v>14583</v>
      </c>
      <c r="F330">
        <f t="shared" si="35"/>
        <v>14583</v>
      </c>
      <c r="H330">
        <v>2195</v>
      </c>
      <c r="I330">
        <f t="shared" si="36"/>
        <v>2195</v>
      </c>
      <c r="M330">
        <v>2195</v>
      </c>
      <c r="N330">
        <f t="shared" si="37"/>
        <v>2195</v>
      </c>
      <c r="P330">
        <v>229</v>
      </c>
      <c r="Q330">
        <f t="shared" si="38"/>
        <v>229</v>
      </c>
      <c r="T330">
        <v>229</v>
      </c>
      <c r="U330">
        <f t="shared" si="39"/>
        <v>229</v>
      </c>
    </row>
    <row r="331" spans="1:21">
      <c r="A331">
        <v>11063</v>
      </c>
      <c r="B331" s="4">
        <f t="shared" si="34"/>
        <v>11063</v>
      </c>
      <c r="E331">
        <v>11063</v>
      </c>
      <c r="F331">
        <f t="shared" si="35"/>
        <v>11063</v>
      </c>
      <c r="H331">
        <v>1440</v>
      </c>
      <c r="I331">
        <f t="shared" si="36"/>
        <v>1440</v>
      </c>
      <c r="M331">
        <v>1440</v>
      </c>
      <c r="N331">
        <f t="shared" si="37"/>
        <v>1440</v>
      </c>
      <c r="P331">
        <v>270</v>
      </c>
      <c r="Q331">
        <f t="shared" si="38"/>
        <v>270</v>
      </c>
      <c r="T331">
        <v>270</v>
      </c>
      <c r="U331">
        <f t="shared" si="39"/>
        <v>270</v>
      </c>
    </row>
    <row r="332" spans="1:21">
      <c r="A332">
        <v>18181</v>
      </c>
      <c r="B332" s="4">
        <f t="shared" si="34"/>
        <v>18181</v>
      </c>
      <c r="E332">
        <v>18181</v>
      </c>
      <c r="F332">
        <f t="shared" si="35"/>
        <v>18181</v>
      </c>
      <c r="H332">
        <v>2453</v>
      </c>
      <c r="I332">
        <f t="shared" si="36"/>
        <v>2453</v>
      </c>
      <c r="M332">
        <v>2453</v>
      </c>
      <c r="N332">
        <f t="shared" si="37"/>
        <v>2453</v>
      </c>
      <c r="P332">
        <v>372</v>
      </c>
      <c r="Q332">
        <f t="shared" si="38"/>
        <v>372</v>
      </c>
      <c r="T332">
        <v>372</v>
      </c>
      <c r="U332">
        <f t="shared" si="39"/>
        <v>372</v>
      </c>
    </row>
    <row r="333" spans="1:21">
      <c r="A333">
        <v>9388</v>
      </c>
      <c r="B333" s="4">
        <f t="shared" si="34"/>
        <v>9388</v>
      </c>
      <c r="E333">
        <v>9388</v>
      </c>
      <c r="F333">
        <f t="shared" si="35"/>
        <v>9388</v>
      </c>
      <c r="H333">
        <v>1642</v>
      </c>
      <c r="I333">
        <f t="shared" si="36"/>
        <v>1642</v>
      </c>
      <c r="M333">
        <v>1642</v>
      </c>
      <c r="N333">
        <f t="shared" si="37"/>
        <v>1642</v>
      </c>
      <c r="P333">
        <v>225</v>
      </c>
      <c r="Q333">
        <f t="shared" si="38"/>
        <v>225</v>
      </c>
      <c r="T333">
        <v>225</v>
      </c>
      <c r="U333">
        <f t="shared" si="39"/>
        <v>225</v>
      </c>
    </row>
    <row r="334" spans="1:21">
      <c r="A334">
        <v>10484</v>
      </c>
      <c r="B334" s="4">
        <f t="shared" si="34"/>
        <v>10484</v>
      </c>
      <c r="E334">
        <v>10484</v>
      </c>
      <c r="F334">
        <f t="shared" si="35"/>
        <v>10484</v>
      </c>
      <c r="H334">
        <v>1752</v>
      </c>
      <c r="I334">
        <f t="shared" si="36"/>
        <v>1752</v>
      </c>
      <c r="M334">
        <v>1752</v>
      </c>
      <c r="N334">
        <f t="shared" si="37"/>
        <v>1752</v>
      </c>
      <c r="P334">
        <v>156</v>
      </c>
      <c r="Q334">
        <f t="shared" si="38"/>
        <v>156</v>
      </c>
      <c r="T334">
        <v>156</v>
      </c>
      <c r="U334">
        <f t="shared" si="39"/>
        <v>156</v>
      </c>
    </row>
    <row r="335" spans="1:21">
      <c r="A335">
        <v>15171</v>
      </c>
      <c r="B335" s="4">
        <f t="shared" si="34"/>
        <v>15171</v>
      </c>
      <c r="E335">
        <v>15171</v>
      </c>
      <c r="F335">
        <f t="shared" si="35"/>
        <v>15171</v>
      </c>
      <c r="H335">
        <v>2996</v>
      </c>
      <c r="I335">
        <f t="shared" si="36"/>
        <v>2996</v>
      </c>
      <c r="M335">
        <v>2996</v>
      </c>
      <c r="N335">
        <f t="shared" si="37"/>
        <v>2996</v>
      </c>
      <c r="P335">
        <v>557</v>
      </c>
      <c r="Q335">
        <f t="shared" si="38"/>
        <v>557</v>
      </c>
      <c r="T335">
        <v>557</v>
      </c>
      <c r="U335">
        <f t="shared" si="39"/>
        <v>557</v>
      </c>
    </row>
    <row r="336" spans="1:21">
      <c r="A336">
        <v>14004</v>
      </c>
      <c r="B336" s="4">
        <f t="shared" si="34"/>
        <v>14004</v>
      </c>
      <c r="E336">
        <v>14004</v>
      </c>
      <c r="F336">
        <f t="shared" si="35"/>
        <v>14004</v>
      </c>
      <c r="H336">
        <v>2880</v>
      </c>
      <c r="I336">
        <f t="shared" si="36"/>
        <v>2880</v>
      </c>
      <c r="M336">
        <v>2880</v>
      </c>
      <c r="N336">
        <f t="shared" si="37"/>
        <v>2880</v>
      </c>
      <c r="P336">
        <v>525</v>
      </c>
      <c r="Q336">
        <f t="shared" si="38"/>
        <v>525</v>
      </c>
      <c r="T336">
        <v>525</v>
      </c>
      <c r="U336">
        <f t="shared" si="39"/>
        <v>525</v>
      </c>
    </row>
    <row r="337" spans="1:21">
      <c r="A337">
        <v>32088</v>
      </c>
      <c r="B337" s="4">
        <f t="shared" si="34"/>
        <v>32088</v>
      </c>
      <c r="E337">
        <v>32088</v>
      </c>
      <c r="F337">
        <f t="shared" si="35"/>
        <v>32088</v>
      </c>
      <c r="H337">
        <v>6529</v>
      </c>
      <c r="I337">
        <f t="shared" si="36"/>
        <v>6529</v>
      </c>
      <c r="M337">
        <v>6529</v>
      </c>
      <c r="N337">
        <f t="shared" si="37"/>
        <v>6529</v>
      </c>
      <c r="P337">
        <v>817</v>
      </c>
      <c r="Q337">
        <f t="shared" si="38"/>
        <v>817</v>
      </c>
      <c r="T337">
        <v>817</v>
      </c>
      <c r="U337">
        <f t="shared" si="39"/>
        <v>817</v>
      </c>
    </row>
    <row r="338" spans="1:21">
      <c r="A338">
        <v>1578</v>
      </c>
      <c r="B338" s="4">
        <f t="shared" si="34"/>
        <v>1578</v>
      </c>
      <c r="E338">
        <v>1578</v>
      </c>
      <c r="F338">
        <f t="shared" si="35"/>
        <v>1578</v>
      </c>
      <c r="H338">
        <v>336</v>
      </c>
      <c r="I338">
        <f t="shared" si="36"/>
        <v>336</v>
      </c>
      <c r="M338">
        <v>336</v>
      </c>
      <c r="N338">
        <f t="shared" si="37"/>
        <v>336</v>
      </c>
      <c r="P338">
        <v>68</v>
      </c>
      <c r="Q338">
        <f t="shared" si="38"/>
        <v>68</v>
      </c>
      <c r="T338">
        <v>68</v>
      </c>
      <c r="U338">
        <f t="shared" si="39"/>
        <v>68</v>
      </c>
    </row>
    <row r="339" spans="1:21">
      <c r="A339">
        <v>23175</v>
      </c>
      <c r="B339" s="4">
        <f t="shared" si="34"/>
        <v>23175</v>
      </c>
      <c r="E339">
        <v>23175</v>
      </c>
      <c r="F339">
        <f t="shared" si="35"/>
        <v>23175</v>
      </c>
      <c r="H339">
        <v>4116</v>
      </c>
      <c r="I339">
        <f t="shared" si="36"/>
        <v>4116</v>
      </c>
      <c r="M339">
        <v>4116</v>
      </c>
      <c r="N339">
        <f t="shared" si="37"/>
        <v>4116</v>
      </c>
      <c r="P339">
        <v>452</v>
      </c>
      <c r="Q339">
        <f t="shared" si="38"/>
        <v>452</v>
      </c>
      <c r="T339">
        <v>452</v>
      </c>
      <c r="U339">
        <f t="shared" si="39"/>
        <v>452</v>
      </c>
    </row>
    <row r="340" spans="1:21">
      <c r="A340">
        <v>5645</v>
      </c>
      <c r="B340" s="4">
        <f t="shared" si="34"/>
        <v>5645</v>
      </c>
      <c r="E340">
        <v>5645</v>
      </c>
      <c r="F340">
        <f t="shared" si="35"/>
        <v>5645</v>
      </c>
      <c r="H340">
        <v>1245</v>
      </c>
      <c r="I340">
        <f t="shared" si="36"/>
        <v>1245</v>
      </c>
      <c r="M340">
        <v>1245</v>
      </c>
      <c r="N340">
        <f t="shared" si="37"/>
        <v>1245</v>
      </c>
      <c r="P340">
        <v>173</v>
      </c>
      <c r="Q340">
        <f t="shared" si="38"/>
        <v>173</v>
      </c>
      <c r="T340">
        <v>173</v>
      </c>
      <c r="U340">
        <f t="shared" si="39"/>
        <v>173</v>
      </c>
    </row>
    <row r="341" spans="1:21">
      <c r="A341">
        <v>20056</v>
      </c>
      <c r="B341" s="4">
        <f t="shared" si="34"/>
        <v>20056</v>
      </c>
      <c r="E341">
        <v>20056</v>
      </c>
      <c r="F341">
        <f t="shared" si="35"/>
        <v>20056</v>
      </c>
      <c r="H341">
        <v>2502</v>
      </c>
      <c r="I341">
        <f t="shared" si="36"/>
        <v>2502</v>
      </c>
      <c r="M341">
        <v>2502</v>
      </c>
      <c r="N341">
        <f t="shared" si="37"/>
        <v>2502</v>
      </c>
      <c r="P341">
        <v>803</v>
      </c>
      <c r="Q341">
        <f t="shared" si="38"/>
        <v>803</v>
      </c>
      <c r="T341">
        <v>803</v>
      </c>
      <c r="U341">
        <f t="shared" si="39"/>
        <v>803</v>
      </c>
    </row>
    <row r="342" spans="1:21">
      <c r="A342">
        <v>40825</v>
      </c>
      <c r="B342" s="4">
        <f t="shared" si="34"/>
        <v>40825</v>
      </c>
      <c r="E342">
        <v>40825</v>
      </c>
      <c r="F342">
        <f t="shared" si="35"/>
        <v>40825</v>
      </c>
      <c r="H342">
        <v>6746</v>
      </c>
      <c r="I342">
        <f t="shared" si="36"/>
        <v>6746</v>
      </c>
      <c r="M342">
        <v>6746</v>
      </c>
      <c r="N342">
        <f t="shared" si="37"/>
        <v>6746</v>
      </c>
      <c r="P342">
        <v>1609</v>
      </c>
      <c r="Q342">
        <f t="shared" si="38"/>
        <v>1609</v>
      </c>
      <c r="T342">
        <v>1609</v>
      </c>
      <c r="U342">
        <f t="shared" si="39"/>
        <v>1609</v>
      </c>
    </row>
    <row r="343" spans="1:21">
      <c r="A343">
        <v>41216</v>
      </c>
      <c r="B343" s="4">
        <f t="shared" si="34"/>
        <v>41216</v>
      </c>
      <c r="E343">
        <v>41216</v>
      </c>
      <c r="F343">
        <f t="shared" si="35"/>
        <v>41216</v>
      </c>
      <c r="H343">
        <v>7890</v>
      </c>
      <c r="I343">
        <f t="shared" si="36"/>
        <v>7890</v>
      </c>
      <c r="M343">
        <v>7890</v>
      </c>
      <c r="N343">
        <f t="shared" si="37"/>
        <v>7890</v>
      </c>
      <c r="P343">
        <v>1160</v>
      </c>
      <c r="Q343">
        <f t="shared" si="38"/>
        <v>1160</v>
      </c>
      <c r="T343">
        <v>1160</v>
      </c>
      <c r="U343">
        <f t="shared" si="39"/>
        <v>1160</v>
      </c>
    </row>
    <row r="344" spans="1:21">
      <c r="A344">
        <v>0</v>
      </c>
      <c r="B344" s="4">
        <f t="shared" si="34"/>
        <v>0</v>
      </c>
      <c r="E344">
        <v>0</v>
      </c>
      <c r="F344">
        <f t="shared" si="35"/>
        <v>0</v>
      </c>
      <c r="H344">
        <v>0</v>
      </c>
      <c r="I344">
        <f t="shared" si="36"/>
        <v>0</v>
      </c>
      <c r="M344">
        <v>0</v>
      </c>
      <c r="N344">
        <f t="shared" si="37"/>
        <v>0</v>
      </c>
      <c r="P344">
        <v>0</v>
      </c>
      <c r="Q344">
        <f t="shared" si="38"/>
        <v>0</v>
      </c>
      <c r="T344">
        <v>0</v>
      </c>
      <c r="U344">
        <f t="shared" si="39"/>
        <v>0</v>
      </c>
    </row>
    <row r="345" spans="1:21">
      <c r="A345">
        <v>34212</v>
      </c>
      <c r="B345" s="4">
        <f t="shared" si="34"/>
        <v>34212</v>
      </c>
      <c r="E345">
        <v>34212</v>
      </c>
      <c r="F345">
        <f t="shared" si="35"/>
        <v>34212</v>
      </c>
      <c r="H345">
        <v>7325</v>
      </c>
      <c r="I345">
        <f t="shared" si="36"/>
        <v>7325</v>
      </c>
      <c r="M345">
        <v>7325</v>
      </c>
      <c r="N345">
        <f t="shared" si="37"/>
        <v>7325</v>
      </c>
      <c r="P345">
        <v>1177</v>
      </c>
      <c r="Q345">
        <f t="shared" si="38"/>
        <v>1177</v>
      </c>
      <c r="T345">
        <v>1177</v>
      </c>
      <c r="U345">
        <f t="shared" si="39"/>
        <v>1177</v>
      </c>
    </row>
    <row r="346" spans="1:21">
      <c r="A346" s="4"/>
      <c r="B346" s="4" t="str">
        <f t="shared" si="34"/>
        <v/>
      </c>
      <c r="E346">
        <v>0</v>
      </c>
      <c r="F346">
        <f t="shared" si="35"/>
        <v>0</v>
      </c>
      <c r="H346">
        <v>0</v>
      </c>
      <c r="I346">
        <f t="shared" si="36"/>
        <v>0</v>
      </c>
      <c r="M346">
        <v>0</v>
      </c>
      <c r="N346">
        <f t="shared" si="37"/>
        <v>0</v>
      </c>
      <c r="P346">
        <v>0</v>
      </c>
      <c r="Q346">
        <f t="shared" si="38"/>
        <v>0</v>
      </c>
      <c r="T346">
        <v>0</v>
      </c>
      <c r="U346">
        <f t="shared" si="39"/>
        <v>0</v>
      </c>
    </row>
    <row r="347" spans="1:21">
      <c r="A347">
        <v>44147</v>
      </c>
      <c r="B347" s="4">
        <f t="shared" si="34"/>
        <v>44147</v>
      </c>
      <c r="E347">
        <v>44147</v>
      </c>
      <c r="F347">
        <f t="shared" si="35"/>
        <v>44147</v>
      </c>
      <c r="H347">
        <v>6612</v>
      </c>
      <c r="I347">
        <f t="shared" si="36"/>
        <v>6612</v>
      </c>
      <c r="M347">
        <v>6612</v>
      </c>
      <c r="N347">
        <f t="shared" si="37"/>
        <v>6612</v>
      </c>
      <c r="P347">
        <v>1487</v>
      </c>
      <c r="Q347">
        <f t="shared" si="38"/>
        <v>1487</v>
      </c>
      <c r="T347">
        <v>1487</v>
      </c>
      <c r="U347">
        <f t="shared" si="39"/>
        <v>1487</v>
      </c>
    </row>
    <row r="348" spans="1:21">
      <c r="A348">
        <v>67480</v>
      </c>
      <c r="B348" s="4">
        <f t="shared" si="34"/>
        <v>67480</v>
      </c>
      <c r="E348">
        <v>67480</v>
      </c>
      <c r="F348">
        <f t="shared" si="35"/>
        <v>67480</v>
      </c>
      <c r="H348">
        <v>13660</v>
      </c>
      <c r="I348">
        <f t="shared" si="36"/>
        <v>13660</v>
      </c>
      <c r="M348">
        <v>13660</v>
      </c>
      <c r="N348">
        <f t="shared" si="37"/>
        <v>13660</v>
      </c>
      <c r="P348">
        <v>3726</v>
      </c>
      <c r="Q348">
        <f t="shared" si="38"/>
        <v>3726</v>
      </c>
      <c r="T348">
        <v>3726</v>
      </c>
      <c r="U348">
        <f t="shared" si="39"/>
        <v>3726</v>
      </c>
    </row>
    <row r="349" spans="1:21">
      <c r="A349">
        <v>37994</v>
      </c>
      <c r="B349" s="4">
        <f t="shared" si="34"/>
        <v>37994</v>
      </c>
      <c r="E349">
        <v>37994</v>
      </c>
      <c r="F349">
        <f t="shared" si="35"/>
        <v>37994</v>
      </c>
      <c r="H349">
        <v>9379</v>
      </c>
      <c r="I349">
        <f t="shared" si="36"/>
        <v>9379</v>
      </c>
      <c r="M349">
        <v>9379</v>
      </c>
      <c r="N349">
        <f t="shared" si="37"/>
        <v>9379</v>
      </c>
      <c r="P349">
        <v>1068</v>
      </c>
      <c r="Q349">
        <f t="shared" si="38"/>
        <v>1068</v>
      </c>
      <c r="T349">
        <v>1068</v>
      </c>
      <c r="U349">
        <f t="shared" si="39"/>
        <v>1068</v>
      </c>
    </row>
    <row r="350" spans="1:21">
      <c r="A350">
        <v>31248</v>
      </c>
      <c r="B350" s="4">
        <f t="shared" si="34"/>
        <v>31248</v>
      </c>
      <c r="E350">
        <v>31248</v>
      </c>
      <c r="F350">
        <f t="shared" si="35"/>
        <v>31248</v>
      </c>
      <c r="H350">
        <v>7682</v>
      </c>
      <c r="I350">
        <f t="shared" si="36"/>
        <v>7682</v>
      </c>
      <c r="M350">
        <v>7682</v>
      </c>
      <c r="N350">
        <f t="shared" si="37"/>
        <v>7682</v>
      </c>
      <c r="P350">
        <v>925</v>
      </c>
      <c r="Q350">
        <f t="shared" si="38"/>
        <v>925</v>
      </c>
      <c r="T350">
        <v>925</v>
      </c>
      <c r="U350">
        <f t="shared" si="39"/>
        <v>925</v>
      </c>
    </row>
    <row r="351" spans="1:21">
      <c r="A351">
        <v>26733</v>
      </c>
      <c r="B351" s="4">
        <f t="shared" si="34"/>
        <v>26733</v>
      </c>
      <c r="E351">
        <v>26733</v>
      </c>
      <c r="F351">
        <f t="shared" si="35"/>
        <v>26733</v>
      </c>
      <c r="H351">
        <v>5393</v>
      </c>
      <c r="I351">
        <f t="shared" si="36"/>
        <v>5393</v>
      </c>
      <c r="M351">
        <v>5393</v>
      </c>
      <c r="N351">
        <f t="shared" si="37"/>
        <v>5393</v>
      </c>
      <c r="P351">
        <v>889</v>
      </c>
      <c r="Q351">
        <f t="shared" si="38"/>
        <v>889</v>
      </c>
      <c r="T351">
        <v>889</v>
      </c>
      <c r="U351">
        <f t="shared" si="39"/>
        <v>889</v>
      </c>
    </row>
    <row r="352" spans="1:21">
      <c r="A352">
        <v>57624</v>
      </c>
      <c r="B352" s="4">
        <f t="shared" si="34"/>
        <v>57624</v>
      </c>
      <c r="E352">
        <v>57624</v>
      </c>
      <c r="F352">
        <f t="shared" si="35"/>
        <v>57624</v>
      </c>
      <c r="H352">
        <v>9612</v>
      </c>
      <c r="I352">
        <f t="shared" si="36"/>
        <v>9612</v>
      </c>
      <c r="M352">
        <v>9612</v>
      </c>
      <c r="N352">
        <f t="shared" si="37"/>
        <v>9612</v>
      </c>
      <c r="P352">
        <v>1376</v>
      </c>
      <c r="Q352">
        <f t="shared" si="38"/>
        <v>1376</v>
      </c>
      <c r="T352">
        <v>1376</v>
      </c>
      <c r="U352">
        <f t="shared" si="39"/>
        <v>1376</v>
      </c>
    </row>
    <row r="353" spans="1:21">
      <c r="A353">
        <v>39633</v>
      </c>
      <c r="B353" s="4">
        <f t="shared" si="34"/>
        <v>39633</v>
      </c>
      <c r="E353">
        <v>39633</v>
      </c>
      <c r="F353">
        <f t="shared" si="35"/>
        <v>39633</v>
      </c>
      <c r="H353">
        <v>6835</v>
      </c>
      <c r="I353">
        <f t="shared" si="36"/>
        <v>6835</v>
      </c>
      <c r="M353">
        <v>6835</v>
      </c>
      <c r="N353">
        <f t="shared" si="37"/>
        <v>6835</v>
      </c>
      <c r="P353">
        <v>1211</v>
      </c>
      <c r="Q353">
        <f t="shared" si="38"/>
        <v>1211</v>
      </c>
      <c r="T353">
        <v>1211</v>
      </c>
      <c r="U353">
        <f t="shared" si="39"/>
        <v>1211</v>
      </c>
    </row>
    <row r="354" spans="1:21">
      <c r="A354">
        <v>67605</v>
      </c>
      <c r="B354" s="4">
        <f t="shared" si="34"/>
        <v>67605</v>
      </c>
      <c r="E354">
        <v>67605</v>
      </c>
      <c r="F354">
        <f t="shared" si="35"/>
        <v>67605</v>
      </c>
      <c r="H354">
        <v>11622</v>
      </c>
      <c r="I354">
        <f t="shared" si="36"/>
        <v>11622</v>
      </c>
      <c r="M354">
        <v>11622</v>
      </c>
      <c r="N354">
        <f t="shared" si="37"/>
        <v>11622</v>
      </c>
      <c r="P354">
        <v>1701</v>
      </c>
      <c r="Q354">
        <f t="shared" si="38"/>
        <v>1701</v>
      </c>
      <c r="T354">
        <v>1701</v>
      </c>
      <c r="U354">
        <f t="shared" si="39"/>
        <v>1701</v>
      </c>
    </row>
    <row r="355" spans="1:21">
      <c r="A355">
        <v>49986</v>
      </c>
      <c r="B355" s="4">
        <f t="shared" si="34"/>
        <v>49986</v>
      </c>
      <c r="E355">
        <v>49986</v>
      </c>
      <c r="F355">
        <f t="shared" si="35"/>
        <v>49986</v>
      </c>
      <c r="H355">
        <v>12440</v>
      </c>
      <c r="I355">
        <f t="shared" si="36"/>
        <v>12440</v>
      </c>
      <c r="M355">
        <v>12440</v>
      </c>
      <c r="N355">
        <f t="shared" si="37"/>
        <v>12440</v>
      </c>
      <c r="P355">
        <v>700</v>
      </c>
      <c r="Q355">
        <f t="shared" si="38"/>
        <v>700</v>
      </c>
      <c r="T355">
        <v>700</v>
      </c>
      <c r="U355">
        <f t="shared" si="39"/>
        <v>700</v>
      </c>
    </row>
    <row r="356" spans="1:21">
      <c r="A356">
        <v>68347</v>
      </c>
      <c r="B356" s="4">
        <f t="shared" si="34"/>
        <v>68347</v>
      </c>
      <c r="E356">
        <v>68347</v>
      </c>
      <c r="F356">
        <f t="shared" si="35"/>
        <v>68347</v>
      </c>
      <c r="H356">
        <v>17736</v>
      </c>
      <c r="I356">
        <f t="shared" si="36"/>
        <v>17736</v>
      </c>
      <c r="M356">
        <v>17736</v>
      </c>
      <c r="N356">
        <f t="shared" si="37"/>
        <v>17736</v>
      </c>
      <c r="P356">
        <v>2482</v>
      </c>
      <c r="Q356">
        <f t="shared" si="38"/>
        <v>2482</v>
      </c>
      <c r="T356">
        <v>2482</v>
      </c>
      <c r="U356">
        <f t="shared" si="39"/>
        <v>2482</v>
      </c>
    </row>
    <row r="357" spans="1:21">
      <c r="A357">
        <v>54646</v>
      </c>
      <c r="B357" s="4">
        <f t="shared" si="34"/>
        <v>54646</v>
      </c>
      <c r="E357">
        <v>54646</v>
      </c>
      <c r="F357">
        <f t="shared" si="35"/>
        <v>54646</v>
      </c>
      <c r="H357">
        <v>8184</v>
      </c>
      <c r="I357">
        <f t="shared" si="36"/>
        <v>8184</v>
      </c>
      <c r="M357">
        <v>8184</v>
      </c>
      <c r="N357">
        <f t="shared" si="37"/>
        <v>8184</v>
      </c>
      <c r="P357">
        <v>1461</v>
      </c>
      <c r="Q357">
        <f t="shared" si="38"/>
        <v>1461</v>
      </c>
      <c r="T357">
        <v>1461</v>
      </c>
      <c r="U357">
        <f t="shared" si="39"/>
        <v>1461</v>
      </c>
    </row>
    <row r="358" spans="1:21">
      <c r="A358">
        <v>44453</v>
      </c>
      <c r="B358" s="4">
        <f t="shared" si="34"/>
        <v>44453</v>
      </c>
      <c r="E358">
        <v>44453</v>
      </c>
      <c r="F358">
        <f t="shared" si="35"/>
        <v>44453</v>
      </c>
      <c r="H358">
        <v>12341</v>
      </c>
      <c r="I358">
        <f t="shared" si="36"/>
        <v>12341</v>
      </c>
      <c r="M358">
        <v>12341</v>
      </c>
      <c r="N358">
        <f t="shared" si="37"/>
        <v>12341</v>
      </c>
      <c r="P358">
        <v>1347</v>
      </c>
      <c r="Q358">
        <f t="shared" si="38"/>
        <v>1347</v>
      </c>
      <c r="T358">
        <v>1347</v>
      </c>
      <c r="U358">
        <f t="shared" si="39"/>
        <v>1347</v>
      </c>
    </row>
    <row r="359" spans="1:21">
      <c r="A359">
        <v>83565</v>
      </c>
      <c r="B359" s="4">
        <f t="shared" si="34"/>
        <v>83565</v>
      </c>
      <c r="E359">
        <v>83565</v>
      </c>
      <c r="F359">
        <f t="shared" si="35"/>
        <v>83565</v>
      </c>
      <c r="H359">
        <v>13940</v>
      </c>
      <c r="I359">
        <f t="shared" si="36"/>
        <v>13940</v>
      </c>
      <c r="M359">
        <v>13940</v>
      </c>
      <c r="N359">
        <f t="shared" si="37"/>
        <v>13940</v>
      </c>
      <c r="P359">
        <v>3742</v>
      </c>
      <c r="Q359">
        <f t="shared" si="38"/>
        <v>3742</v>
      </c>
      <c r="T359">
        <v>3742</v>
      </c>
      <c r="U359">
        <f t="shared" si="39"/>
        <v>3742</v>
      </c>
    </row>
    <row r="360" spans="1:21">
      <c r="A360">
        <v>75547</v>
      </c>
      <c r="B360" s="4">
        <f t="shared" si="34"/>
        <v>75547</v>
      </c>
      <c r="E360">
        <v>75547</v>
      </c>
      <c r="F360">
        <f t="shared" si="35"/>
        <v>75547</v>
      </c>
      <c r="H360">
        <v>17223</v>
      </c>
      <c r="I360">
        <f t="shared" si="36"/>
        <v>17223</v>
      </c>
      <c r="M360">
        <v>17223</v>
      </c>
      <c r="N360">
        <f t="shared" si="37"/>
        <v>17223</v>
      </c>
      <c r="P360">
        <v>2441</v>
      </c>
      <c r="Q360">
        <f t="shared" si="38"/>
        <v>2441</v>
      </c>
      <c r="T360">
        <v>2441</v>
      </c>
      <c r="U360">
        <f t="shared" si="39"/>
        <v>2441</v>
      </c>
    </row>
    <row r="361" spans="1:21">
      <c r="A361">
        <v>26002</v>
      </c>
      <c r="B361" s="4">
        <f t="shared" si="34"/>
        <v>26002</v>
      </c>
      <c r="E361">
        <v>26002</v>
      </c>
      <c r="F361">
        <f t="shared" si="35"/>
        <v>26002</v>
      </c>
      <c r="H361">
        <v>4263</v>
      </c>
      <c r="I361">
        <f t="shared" si="36"/>
        <v>4263</v>
      </c>
      <c r="M361">
        <v>4263</v>
      </c>
      <c r="N361">
        <f t="shared" si="37"/>
        <v>4263</v>
      </c>
      <c r="P361">
        <v>642</v>
      </c>
      <c r="Q361">
        <f t="shared" si="38"/>
        <v>642</v>
      </c>
      <c r="T361">
        <v>642</v>
      </c>
      <c r="U361">
        <f t="shared" si="39"/>
        <v>642</v>
      </c>
    </row>
    <row r="362" spans="1:21">
      <c r="A362">
        <v>36895</v>
      </c>
      <c r="B362" s="4">
        <f t="shared" si="34"/>
        <v>36895</v>
      </c>
      <c r="E362">
        <v>36895</v>
      </c>
      <c r="F362">
        <f t="shared" si="35"/>
        <v>36895</v>
      </c>
      <c r="H362">
        <v>7087</v>
      </c>
      <c r="I362">
        <f t="shared" si="36"/>
        <v>7087</v>
      </c>
      <c r="M362">
        <v>7087</v>
      </c>
      <c r="N362">
        <f t="shared" si="37"/>
        <v>7087</v>
      </c>
      <c r="P362">
        <v>983</v>
      </c>
      <c r="Q362">
        <f t="shared" si="38"/>
        <v>983</v>
      </c>
      <c r="T362">
        <v>983</v>
      </c>
      <c r="U362">
        <f t="shared" si="39"/>
        <v>983</v>
      </c>
    </row>
    <row r="363" spans="1:21">
      <c r="A363">
        <v>81402</v>
      </c>
      <c r="B363" s="4">
        <f t="shared" si="34"/>
        <v>81402</v>
      </c>
      <c r="E363">
        <v>81402</v>
      </c>
      <c r="F363">
        <f t="shared" si="35"/>
        <v>81402</v>
      </c>
      <c r="H363">
        <v>18702</v>
      </c>
      <c r="I363">
        <f t="shared" si="36"/>
        <v>18702</v>
      </c>
      <c r="M363">
        <v>18702</v>
      </c>
      <c r="N363">
        <f t="shared" si="37"/>
        <v>18702</v>
      </c>
      <c r="P363">
        <v>2223</v>
      </c>
      <c r="Q363">
        <f t="shared" si="38"/>
        <v>2223</v>
      </c>
      <c r="T363">
        <v>2223</v>
      </c>
      <c r="U363">
        <f t="shared" si="39"/>
        <v>2223</v>
      </c>
    </row>
    <row r="364" spans="1:21">
      <c r="A364">
        <v>39629</v>
      </c>
      <c r="B364" s="4">
        <f t="shared" si="34"/>
        <v>39629</v>
      </c>
      <c r="E364">
        <v>39629</v>
      </c>
      <c r="F364">
        <f t="shared" si="35"/>
        <v>39629</v>
      </c>
      <c r="H364">
        <v>8654</v>
      </c>
      <c r="I364">
        <f t="shared" si="36"/>
        <v>8654</v>
      </c>
      <c r="M364">
        <v>8654</v>
      </c>
      <c r="N364">
        <f t="shared" si="37"/>
        <v>8654</v>
      </c>
      <c r="P364">
        <v>1548</v>
      </c>
      <c r="Q364">
        <f t="shared" si="38"/>
        <v>1548</v>
      </c>
      <c r="T364">
        <v>1548</v>
      </c>
      <c r="U364">
        <f t="shared" si="39"/>
        <v>1548</v>
      </c>
    </row>
    <row r="365" spans="1:21">
      <c r="A365">
        <v>72890</v>
      </c>
      <c r="B365" s="4">
        <f t="shared" si="34"/>
        <v>72890</v>
      </c>
      <c r="E365">
        <v>72890</v>
      </c>
      <c r="F365">
        <f t="shared" si="35"/>
        <v>72890</v>
      </c>
      <c r="H365">
        <v>13088</v>
      </c>
      <c r="I365">
        <f t="shared" si="36"/>
        <v>13088</v>
      </c>
      <c r="M365">
        <v>13088</v>
      </c>
      <c r="N365">
        <f t="shared" si="37"/>
        <v>13088</v>
      </c>
      <c r="P365">
        <v>2114</v>
      </c>
      <c r="Q365">
        <f t="shared" si="38"/>
        <v>2114</v>
      </c>
      <c r="T365">
        <v>2114</v>
      </c>
      <c r="U365">
        <f t="shared" si="39"/>
        <v>2114</v>
      </c>
    </row>
    <row r="366" spans="1:21">
      <c r="A366">
        <v>32302</v>
      </c>
      <c r="B366" s="4">
        <f t="shared" si="34"/>
        <v>32302</v>
      </c>
      <c r="E366">
        <v>32302</v>
      </c>
      <c r="F366">
        <f t="shared" si="35"/>
        <v>32302</v>
      </c>
      <c r="H366">
        <v>6757</v>
      </c>
      <c r="I366">
        <f t="shared" si="36"/>
        <v>6757</v>
      </c>
      <c r="M366">
        <v>6757</v>
      </c>
      <c r="N366">
        <f t="shared" si="37"/>
        <v>6757</v>
      </c>
      <c r="P366">
        <v>851</v>
      </c>
      <c r="Q366">
        <f t="shared" si="38"/>
        <v>851</v>
      </c>
      <c r="T366">
        <v>851</v>
      </c>
      <c r="U366">
        <f t="shared" si="39"/>
        <v>851</v>
      </c>
    </row>
    <row r="367" spans="1:21">
      <c r="A367">
        <v>42997</v>
      </c>
      <c r="B367" s="4">
        <f t="shared" si="34"/>
        <v>42997</v>
      </c>
      <c r="E367">
        <v>42997</v>
      </c>
      <c r="F367">
        <f t="shared" si="35"/>
        <v>42997</v>
      </c>
      <c r="H367">
        <v>7150</v>
      </c>
      <c r="I367">
        <f t="shared" si="36"/>
        <v>7150</v>
      </c>
      <c r="M367">
        <v>7150</v>
      </c>
      <c r="N367">
        <f t="shared" si="37"/>
        <v>7150</v>
      </c>
      <c r="P367">
        <v>1152</v>
      </c>
      <c r="Q367">
        <f t="shared" si="38"/>
        <v>1152</v>
      </c>
      <c r="T367">
        <v>1152</v>
      </c>
      <c r="U367">
        <f t="shared" si="39"/>
        <v>1152</v>
      </c>
    </row>
    <row r="368" spans="1:21">
      <c r="A368">
        <v>52819</v>
      </c>
      <c r="B368" s="4">
        <f t="shared" si="34"/>
        <v>52819</v>
      </c>
      <c r="E368">
        <v>52819</v>
      </c>
      <c r="F368">
        <f t="shared" si="35"/>
        <v>52819</v>
      </c>
      <c r="H368">
        <v>12147</v>
      </c>
      <c r="I368">
        <f t="shared" si="36"/>
        <v>12147</v>
      </c>
      <c r="M368">
        <v>12147</v>
      </c>
      <c r="N368">
        <f t="shared" si="37"/>
        <v>12147</v>
      </c>
      <c r="P368">
        <v>1858</v>
      </c>
      <c r="Q368">
        <f t="shared" si="38"/>
        <v>1858</v>
      </c>
      <c r="T368">
        <v>1858</v>
      </c>
      <c r="U368">
        <f t="shared" si="39"/>
        <v>1858</v>
      </c>
    </row>
    <row r="369" spans="1:21">
      <c r="A369">
        <v>52594</v>
      </c>
      <c r="B369" s="4">
        <f t="shared" si="34"/>
        <v>52594</v>
      </c>
      <c r="E369">
        <v>52594</v>
      </c>
      <c r="F369">
        <f t="shared" si="35"/>
        <v>52594</v>
      </c>
      <c r="H369">
        <v>11060</v>
      </c>
      <c r="I369">
        <f t="shared" si="36"/>
        <v>11060</v>
      </c>
      <c r="M369">
        <v>11060</v>
      </c>
      <c r="N369">
        <f t="shared" si="37"/>
        <v>11060</v>
      </c>
      <c r="P369">
        <v>1912</v>
      </c>
      <c r="Q369">
        <f t="shared" si="38"/>
        <v>1912</v>
      </c>
      <c r="T369">
        <v>1912</v>
      </c>
      <c r="U369">
        <f t="shared" si="39"/>
        <v>1912</v>
      </c>
    </row>
    <row r="370" spans="1:21">
      <c r="A370">
        <v>41051</v>
      </c>
      <c r="B370" s="4">
        <f t="shared" si="34"/>
        <v>41051</v>
      </c>
      <c r="E370">
        <v>41051</v>
      </c>
      <c r="F370">
        <f t="shared" si="35"/>
        <v>41051</v>
      </c>
      <c r="H370">
        <v>10540</v>
      </c>
      <c r="I370">
        <f t="shared" si="36"/>
        <v>10540</v>
      </c>
      <c r="M370">
        <v>10540</v>
      </c>
      <c r="N370">
        <f t="shared" si="37"/>
        <v>10540</v>
      </c>
      <c r="P370">
        <v>1670</v>
      </c>
      <c r="Q370">
        <f t="shared" si="38"/>
        <v>1670</v>
      </c>
      <c r="T370">
        <v>1670</v>
      </c>
      <c r="U370">
        <f t="shared" si="39"/>
        <v>1670</v>
      </c>
    </row>
    <row r="371" spans="1:21">
      <c r="A371">
        <v>17178</v>
      </c>
      <c r="B371" s="4">
        <f t="shared" si="34"/>
        <v>17178</v>
      </c>
      <c r="E371">
        <v>17178</v>
      </c>
      <c r="F371">
        <f t="shared" si="35"/>
        <v>17178</v>
      </c>
      <c r="H371">
        <v>3984</v>
      </c>
      <c r="I371">
        <f t="shared" si="36"/>
        <v>3984</v>
      </c>
      <c r="M371">
        <v>3984</v>
      </c>
      <c r="N371">
        <f t="shared" si="37"/>
        <v>3984</v>
      </c>
      <c r="P371">
        <v>575</v>
      </c>
      <c r="Q371">
        <f t="shared" si="38"/>
        <v>575</v>
      </c>
      <c r="T371">
        <v>575</v>
      </c>
      <c r="U371">
        <f t="shared" si="39"/>
        <v>575</v>
      </c>
    </row>
    <row r="372" spans="1:21">
      <c r="A372">
        <v>16803</v>
      </c>
      <c r="B372" s="4">
        <f t="shared" si="34"/>
        <v>16803</v>
      </c>
      <c r="E372">
        <v>16803</v>
      </c>
      <c r="F372">
        <f t="shared" si="35"/>
        <v>16803</v>
      </c>
      <c r="H372">
        <v>4041</v>
      </c>
      <c r="I372">
        <f t="shared" si="36"/>
        <v>4041</v>
      </c>
      <c r="M372">
        <v>4041</v>
      </c>
      <c r="N372">
        <f t="shared" si="37"/>
        <v>4041</v>
      </c>
      <c r="P372">
        <v>1067</v>
      </c>
      <c r="Q372">
        <f t="shared" si="38"/>
        <v>1067</v>
      </c>
      <c r="T372">
        <v>1067</v>
      </c>
      <c r="U372">
        <f t="shared" si="39"/>
        <v>1067</v>
      </c>
    </row>
    <row r="373" spans="1:21">
      <c r="A373">
        <v>45368</v>
      </c>
      <c r="B373" s="4">
        <f t="shared" si="34"/>
        <v>45368</v>
      </c>
      <c r="E373">
        <v>45368</v>
      </c>
      <c r="F373">
        <f t="shared" si="35"/>
        <v>45368</v>
      </c>
      <c r="H373">
        <v>11592</v>
      </c>
      <c r="I373">
        <f t="shared" si="36"/>
        <v>11592</v>
      </c>
      <c r="M373">
        <v>11592</v>
      </c>
      <c r="N373">
        <f t="shared" si="37"/>
        <v>11592</v>
      </c>
      <c r="P373">
        <v>1028</v>
      </c>
      <c r="Q373">
        <f t="shared" si="38"/>
        <v>1028</v>
      </c>
      <c r="T373">
        <v>1028</v>
      </c>
      <c r="U373">
        <f t="shared" si="39"/>
        <v>1028</v>
      </c>
    </row>
    <row r="374" spans="1:21">
      <c r="A374">
        <v>19411</v>
      </c>
      <c r="B374" s="4">
        <f t="shared" si="34"/>
        <v>19411</v>
      </c>
      <c r="E374">
        <v>19411</v>
      </c>
      <c r="F374">
        <f t="shared" si="35"/>
        <v>19411</v>
      </c>
      <c r="H374">
        <v>4811</v>
      </c>
      <c r="I374">
        <f t="shared" si="36"/>
        <v>4811</v>
      </c>
      <c r="M374">
        <v>4811</v>
      </c>
      <c r="N374">
        <f t="shared" si="37"/>
        <v>4811</v>
      </c>
      <c r="P374">
        <v>1050</v>
      </c>
      <c r="Q374">
        <f t="shared" si="38"/>
        <v>1050</v>
      </c>
      <c r="T374">
        <v>1050</v>
      </c>
      <c r="U374">
        <f t="shared" si="39"/>
        <v>1050</v>
      </c>
    </row>
    <row r="375" spans="1:21">
      <c r="A375">
        <v>36859</v>
      </c>
      <c r="B375" s="4">
        <f t="shared" si="34"/>
        <v>36859</v>
      </c>
      <c r="E375">
        <v>36859</v>
      </c>
      <c r="F375">
        <f t="shared" si="35"/>
        <v>36859</v>
      </c>
      <c r="H375">
        <v>7285</v>
      </c>
      <c r="I375">
        <f t="shared" si="36"/>
        <v>7285</v>
      </c>
      <c r="M375">
        <v>7285</v>
      </c>
      <c r="N375">
        <f t="shared" si="37"/>
        <v>7285</v>
      </c>
      <c r="P375">
        <v>1141</v>
      </c>
      <c r="Q375">
        <f t="shared" si="38"/>
        <v>1141</v>
      </c>
      <c r="T375">
        <v>1141</v>
      </c>
      <c r="U375">
        <f t="shared" si="39"/>
        <v>1141</v>
      </c>
    </row>
    <row r="376" spans="1:21">
      <c r="A376">
        <v>55915</v>
      </c>
      <c r="B376" s="4">
        <f t="shared" si="34"/>
        <v>55915</v>
      </c>
      <c r="E376">
        <v>55915</v>
      </c>
      <c r="F376">
        <f t="shared" si="35"/>
        <v>55915</v>
      </c>
      <c r="H376">
        <v>14223</v>
      </c>
      <c r="I376">
        <f t="shared" si="36"/>
        <v>14223</v>
      </c>
      <c r="M376">
        <v>14223</v>
      </c>
      <c r="N376">
        <f t="shared" si="37"/>
        <v>14223</v>
      </c>
      <c r="P376">
        <v>1772</v>
      </c>
      <c r="Q376">
        <f t="shared" si="38"/>
        <v>1772</v>
      </c>
      <c r="T376">
        <v>1772</v>
      </c>
      <c r="U376">
        <f t="shared" si="39"/>
        <v>1772</v>
      </c>
    </row>
    <row r="377" spans="1:21">
      <c r="A377">
        <v>0</v>
      </c>
      <c r="B377" s="4">
        <f t="shared" si="34"/>
        <v>0</v>
      </c>
      <c r="E377">
        <v>0</v>
      </c>
      <c r="F377">
        <f t="shared" si="35"/>
        <v>0</v>
      </c>
      <c r="H377">
        <v>0</v>
      </c>
      <c r="I377">
        <f t="shared" si="36"/>
        <v>0</v>
      </c>
      <c r="M377">
        <v>0</v>
      </c>
      <c r="N377">
        <f t="shared" si="37"/>
        <v>0</v>
      </c>
      <c r="P377">
        <v>0</v>
      </c>
      <c r="Q377">
        <f t="shared" si="38"/>
        <v>0</v>
      </c>
      <c r="T377">
        <v>0</v>
      </c>
      <c r="U377">
        <f t="shared" si="39"/>
        <v>0</v>
      </c>
    </row>
    <row r="378" spans="1:21">
      <c r="A378">
        <v>20958</v>
      </c>
      <c r="B378" s="4">
        <f t="shared" si="34"/>
        <v>20958</v>
      </c>
      <c r="E378">
        <v>20958</v>
      </c>
      <c r="F378">
        <f t="shared" si="35"/>
        <v>20958</v>
      </c>
      <c r="H378">
        <v>3698</v>
      </c>
      <c r="I378">
        <f t="shared" si="36"/>
        <v>3698</v>
      </c>
      <c r="M378">
        <v>3698</v>
      </c>
      <c r="N378">
        <f t="shared" si="37"/>
        <v>3698</v>
      </c>
      <c r="P378">
        <v>511</v>
      </c>
      <c r="Q378">
        <f t="shared" si="38"/>
        <v>511</v>
      </c>
      <c r="T378">
        <v>511</v>
      </c>
      <c r="U378">
        <f t="shared" si="39"/>
        <v>511</v>
      </c>
    </row>
    <row r="379" spans="1:21">
      <c r="A379">
        <v>0</v>
      </c>
      <c r="B379" s="4">
        <f t="shared" si="34"/>
        <v>0</v>
      </c>
      <c r="E379">
        <v>0</v>
      </c>
      <c r="F379">
        <f t="shared" si="35"/>
        <v>0</v>
      </c>
      <c r="H379">
        <v>0</v>
      </c>
      <c r="I379">
        <f t="shared" si="36"/>
        <v>0</v>
      </c>
      <c r="M379">
        <v>0</v>
      </c>
      <c r="N379">
        <f t="shared" si="37"/>
        <v>0</v>
      </c>
      <c r="P379">
        <v>0</v>
      </c>
      <c r="Q379">
        <f t="shared" si="38"/>
        <v>0</v>
      </c>
      <c r="T379">
        <v>0</v>
      </c>
      <c r="U379">
        <f t="shared" si="39"/>
        <v>0</v>
      </c>
    </row>
    <row r="380" spans="1:21">
      <c r="A380">
        <v>52315</v>
      </c>
      <c r="B380" s="4">
        <f t="shared" si="34"/>
        <v>52315</v>
      </c>
      <c r="E380">
        <v>52315</v>
      </c>
      <c r="F380">
        <f t="shared" si="35"/>
        <v>52315</v>
      </c>
      <c r="H380">
        <v>8852</v>
      </c>
      <c r="I380">
        <f t="shared" si="36"/>
        <v>8852</v>
      </c>
      <c r="M380">
        <v>8852</v>
      </c>
      <c r="N380">
        <f t="shared" si="37"/>
        <v>8852</v>
      </c>
      <c r="P380">
        <v>1366</v>
      </c>
      <c r="Q380">
        <f t="shared" si="38"/>
        <v>1366</v>
      </c>
      <c r="T380">
        <v>1366</v>
      </c>
      <c r="U380">
        <f t="shared" si="39"/>
        <v>1366</v>
      </c>
    </row>
    <row r="381" spans="1:21">
      <c r="A381">
        <v>44454</v>
      </c>
      <c r="B381" s="4">
        <f t="shared" si="34"/>
        <v>44454</v>
      </c>
      <c r="E381">
        <v>44454</v>
      </c>
      <c r="F381">
        <f t="shared" si="35"/>
        <v>44454</v>
      </c>
      <c r="H381">
        <v>7963</v>
      </c>
      <c r="I381">
        <f t="shared" si="36"/>
        <v>7963</v>
      </c>
      <c r="M381">
        <v>7963</v>
      </c>
      <c r="N381">
        <f t="shared" si="37"/>
        <v>7963</v>
      </c>
      <c r="P381">
        <v>1069</v>
      </c>
      <c r="Q381">
        <f t="shared" si="38"/>
        <v>1069</v>
      </c>
      <c r="T381">
        <v>1069</v>
      </c>
      <c r="U381">
        <f t="shared" si="39"/>
        <v>1069</v>
      </c>
    </row>
    <row r="382" spans="1:21">
      <c r="A382">
        <v>16857</v>
      </c>
      <c r="B382" s="4">
        <f t="shared" si="34"/>
        <v>16857</v>
      </c>
      <c r="E382">
        <v>16857</v>
      </c>
      <c r="F382">
        <f t="shared" si="35"/>
        <v>16857</v>
      </c>
      <c r="H382">
        <v>3316</v>
      </c>
      <c r="I382">
        <f t="shared" si="36"/>
        <v>3316</v>
      </c>
      <c r="M382">
        <v>3316</v>
      </c>
      <c r="N382">
        <f t="shared" si="37"/>
        <v>3316</v>
      </c>
      <c r="P382">
        <v>478</v>
      </c>
      <c r="Q382">
        <f t="shared" si="38"/>
        <v>478</v>
      </c>
      <c r="T382">
        <v>478</v>
      </c>
      <c r="U382">
        <f t="shared" si="39"/>
        <v>478</v>
      </c>
    </row>
    <row r="383" spans="1:21">
      <c r="A383">
        <v>59198</v>
      </c>
      <c r="B383" s="4">
        <f t="shared" si="34"/>
        <v>59198</v>
      </c>
      <c r="E383">
        <v>59198</v>
      </c>
      <c r="F383">
        <f t="shared" si="35"/>
        <v>59198</v>
      </c>
      <c r="H383">
        <v>8372</v>
      </c>
      <c r="I383">
        <f t="shared" si="36"/>
        <v>8372</v>
      </c>
      <c r="M383">
        <v>8372</v>
      </c>
      <c r="N383">
        <f t="shared" si="37"/>
        <v>8372</v>
      </c>
      <c r="P383">
        <v>2094</v>
      </c>
      <c r="Q383">
        <f t="shared" si="38"/>
        <v>2094</v>
      </c>
      <c r="T383">
        <v>2094</v>
      </c>
      <c r="U383">
        <f t="shared" si="39"/>
        <v>2094</v>
      </c>
    </row>
    <row r="384" spans="1:21">
      <c r="A384">
        <v>40560</v>
      </c>
      <c r="B384" s="4">
        <f t="shared" si="34"/>
        <v>40560</v>
      </c>
      <c r="E384">
        <v>40560</v>
      </c>
      <c r="F384">
        <f t="shared" si="35"/>
        <v>40560</v>
      </c>
      <c r="H384">
        <v>6832</v>
      </c>
      <c r="I384">
        <f t="shared" si="36"/>
        <v>6832</v>
      </c>
      <c r="M384">
        <v>6832</v>
      </c>
      <c r="N384">
        <f t="shared" si="37"/>
        <v>6832</v>
      </c>
      <c r="P384">
        <v>976</v>
      </c>
      <c r="Q384">
        <f t="shared" si="38"/>
        <v>976</v>
      </c>
      <c r="T384">
        <v>976</v>
      </c>
      <c r="U384">
        <f t="shared" si="39"/>
        <v>976</v>
      </c>
    </row>
    <row r="385" spans="1:21">
      <c r="A385">
        <v>55780</v>
      </c>
      <c r="B385" s="4">
        <f t="shared" si="34"/>
        <v>55780</v>
      </c>
      <c r="E385">
        <v>55780</v>
      </c>
      <c r="F385">
        <f t="shared" si="35"/>
        <v>55780</v>
      </c>
      <c r="H385">
        <v>22304</v>
      </c>
      <c r="I385">
        <f t="shared" si="36"/>
        <v>22304</v>
      </c>
      <c r="M385">
        <v>22304</v>
      </c>
      <c r="N385">
        <f t="shared" si="37"/>
        <v>22304</v>
      </c>
      <c r="P385">
        <v>3026</v>
      </c>
      <c r="Q385">
        <f t="shared" si="38"/>
        <v>3026</v>
      </c>
      <c r="T385">
        <v>3026</v>
      </c>
      <c r="U385">
        <f t="shared" si="39"/>
        <v>3026</v>
      </c>
    </row>
    <row r="386" spans="1:21">
      <c r="A386">
        <v>17670</v>
      </c>
      <c r="B386" s="4">
        <f t="shared" ref="B386:B449" si="40">IF(ISBLANK(A386),"",ROUND(A386,0))</f>
        <v>17670</v>
      </c>
      <c r="E386">
        <v>17670</v>
      </c>
      <c r="F386">
        <f t="shared" ref="F386:F449" si="41">IF(ISBLANK(E386),"",ROUND(E386,0))</f>
        <v>17670</v>
      </c>
      <c r="H386">
        <v>3071</v>
      </c>
      <c r="I386">
        <f t="shared" ref="I386:I449" si="42">IF(ISBLANK(H386),"",ROUND(H386,0))</f>
        <v>3071</v>
      </c>
      <c r="M386">
        <v>3071</v>
      </c>
      <c r="N386">
        <f t="shared" ref="N386:N449" si="43">IF(ISBLANK(M386),"",ROUND(M386,0))</f>
        <v>3071</v>
      </c>
      <c r="P386">
        <v>438</v>
      </c>
      <c r="Q386">
        <f t="shared" ref="Q386:Q449" si="44">IF(ISBLANK(P386),"",ROUND(P386,0))</f>
        <v>438</v>
      </c>
      <c r="T386">
        <v>438</v>
      </c>
      <c r="U386">
        <f t="shared" ref="U386:U449" si="45">IF(ISBLANK(T386),"",ROUND(T386,0))</f>
        <v>438</v>
      </c>
    </row>
    <row r="387" spans="1:21">
      <c r="A387">
        <v>0</v>
      </c>
      <c r="B387" s="4">
        <f t="shared" si="40"/>
        <v>0</v>
      </c>
      <c r="E387">
        <v>0</v>
      </c>
      <c r="F387">
        <f t="shared" si="41"/>
        <v>0</v>
      </c>
      <c r="H387">
        <v>0</v>
      </c>
      <c r="I387">
        <f t="shared" si="42"/>
        <v>0</v>
      </c>
      <c r="M387">
        <v>0</v>
      </c>
      <c r="N387">
        <f t="shared" si="43"/>
        <v>0</v>
      </c>
      <c r="P387">
        <v>0</v>
      </c>
      <c r="Q387">
        <f t="shared" si="44"/>
        <v>0</v>
      </c>
      <c r="T387">
        <v>0</v>
      </c>
      <c r="U387">
        <f t="shared" si="45"/>
        <v>0</v>
      </c>
    </row>
    <row r="388" spans="1:21">
      <c r="A388">
        <v>38260</v>
      </c>
      <c r="B388" s="4">
        <f t="shared" si="40"/>
        <v>38260</v>
      </c>
      <c r="E388">
        <v>38260</v>
      </c>
      <c r="F388">
        <f t="shared" si="41"/>
        <v>38260</v>
      </c>
      <c r="H388">
        <v>8196</v>
      </c>
      <c r="I388">
        <f t="shared" si="42"/>
        <v>8196</v>
      </c>
      <c r="M388">
        <v>8196</v>
      </c>
      <c r="N388">
        <f t="shared" si="43"/>
        <v>8196</v>
      </c>
      <c r="P388">
        <v>1622</v>
      </c>
      <c r="Q388">
        <f t="shared" si="44"/>
        <v>1622</v>
      </c>
      <c r="T388">
        <v>1622</v>
      </c>
      <c r="U388">
        <f t="shared" si="45"/>
        <v>1622</v>
      </c>
    </row>
    <row r="389" spans="1:21">
      <c r="A389">
        <v>53292</v>
      </c>
      <c r="B389" s="4">
        <f t="shared" si="40"/>
        <v>53292</v>
      </c>
      <c r="E389">
        <v>53292</v>
      </c>
      <c r="F389">
        <f t="shared" si="41"/>
        <v>53292</v>
      </c>
      <c r="H389">
        <v>12115</v>
      </c>
      <c r="I389">
        <f t="shared" si="42"/>
        <v>12115</v>
      </c>
      <c r="M389">
        <v>12115</v>
      </c>
      <c r="N389">
        <f t="shared" si="43"/>
        <v>12115</v>
      </c>
      <c r="P389">
        <v>2848</v>
      </c>
      <c r="Q389">
        <f t="shared" si="44"/>
        <v>2848</v>
      </c>
      <c r="T389">
        <v>2848</v>
      </c>
      <c r="U389">
        <f t="shared" si="45"/>
        <v>2848</v>
      </c>
    </row>
    <row r="390" spans="1:21">
      <c r="A390">
        <v>18307</v>
      </c>
      <c r="B390" s="4">
        <f t="shared" si="40"/>
        <v>18307</v>
      </c>
      <c r="E390">
        <v>18307</v>
      </c>
      <c r="F390">
        <f t="shared" si="41"/>
        <v>18307</v>
      </c>
      <c r="H390">
        <v>5234</v>
      </c>
      <c r="I390">
        <f t="shared" si="42"/>
        <v>5234</v>
      </c>
      <c r="M390">
        <v>5234</v>
      </c>
      <c r="N390">
        <f t="shared" si="43"/>
        <v>5234</v>
      </c>
      <c r="P390">
        <v>719</v>
      </c>
      <c r="Q390">
        <f t="shared" si="44"/>
        <v>719</v>
      </c>
      <c r="T390">
        <v>719</v>
      </c>
      <c r="U390">
        <f t="shared" si="45"/>
        <v>719</v>
      </c>
    </row>
    <row r="391" spans="1:21">
      <c r="A391">
        <v>9232</v>
      </c>
      <c r="B391" s="4">
        <f t="shared" si="40"/>
        <v>9232</v>
      </c>
      <c r="E391">
        <v>9232</v>
      </c>
      <c r="F391">
        <f t="shared" si="41"/>
        <v>9232</v>
      </c>
      <c r="H391">
        <v>2185</v>
      </c>
      <c r="I391">
        <f t="shared" si="42"/>
        <v>2185</v>
      </c>
      <c r="M391">
        <v>2185</v>
      </c>
      <c r="N391">
        <f t="shared" si="43"/>
        <v>2185</v>
      </c>
      <c r="P391">
        <v>348</v>
      </c>
      <c r="Q391">
        <f t="shared" si="44"/>
        <v>348</v>
      </c>
      <c r="T391">
        <v>348</v>
      </c>
      <c r="U391">
        <f t="shared" si="45"/>
        <v>348</v>
      </c>
    </row>
    <row r="392" spans="1:21">
      <c r="A392">
        <v>9780</v>
      </c>
      <c r="B392" s="4">
        <f t="shared" si="40"/>
        <v>9780</v>
      </c>
      <c r="E392">
        <v>9780</v>
      </c>
      <c r="F392">
        <f t="shared" si="41"/>
        <v>9780</v>
      </c>
      <c r="H392">
        <v>2665</v>
      </c>
      <c r="I392">
        <f t="shared" si="42"/>
        <v>2665</v>
      </c>
      <c r="M392">
        <v>2665</v>
      </c>
      <c r="N392">
        <f t="shared" si="43"/>
        <v>2665</v>
      </c>
      <c r="P392">
        <v>882</v>
      </c>
      <c r="Q392">
        <f t="shared" si="44"/>
        <v>882</v>
      </c>
      <c r="T392">
        <v>882</v>
      </c>
      <c r="U392">
        <f t="shared" si="45"/>
        <v>882</v>
      </c>
    </row>
    <row r="393" spans="1:21">
      <c r="A393">
        <v>15150</v>
      </c>
      <c r="B393" s="4">
        <f t="shared" si="40"/>
        <v>15150</v>
      </c>
      <c r="E393">
        <v>15150</v>
      </c>
      <c r="F393">
        <f t="shared" si="41"/>
        <v>15150</v>
      </c>
      <c r="H393">
        <v>3170</v>
      </c>
      <c r="I393">
        <f t="shared" si="42"/>
        <v>3170</v>
      </c>
      <c r="M393">
        <v>3170</v>
      </c>
      <c r="N393">
        <f t="shared" si="43"/>
        <v>3170</v>
      </c>
      <c r="P393">
        <v>563</v>
      </c>
      <c r="Q393">
        <f t="shared" si="44"/>
        <v>563</v>
      </c>
      <c r="T393">
        <v>563</v>
      </c>
      <c r="U393">
        <f t="shared" si="45"/>
        <v>563</v>
      </c>
    </row>
    <row r="394" spans="1:21">
      <c r="A394">
        <v>11646</v>
      </c>
      <c r="B394" s="4">
        <f t="shared" si="40"/>
        <v>11646</v>
      </c>
      <c r="E394">
        <v>11646</v>
      </c>
      <c r="F394">
        <f t="shared" si="41"/>
        <v>11646</v>
      </c>
      <c r="H394">
        <v>2297</v>
      </c>
      <c r="I394">
        <f t="shared" si="42"/>
        <v>2297</v>
      </c>
      <c r="M394">
        <v>2297</v>
      </c>
      <c r="N394">
        <f t="shared" si="43"/>
        <v>2297</v>
      </c>
      <c r="P394">
        <v>326</v>
      </c>
      <c r="Q394">
        <f t="shared" si="44"/>
        <v>326</v>
      </c>
      <c r="T394">
        <v>326</v>
      </c>
      <c r="U394">
        <f t="shared" si="45"/>
        <v>326</v>
      </c>
    </row>
    <row r="395" spans="1:21">
      <c r="A395">
        <v>18897</v>
      </c>
      <c r="B395" s="4">
        <f t="shared" si="40"/>
        <v>18897</v>
      </c>
      <c r="E395">
        <v>18897</v>
      </c>
      <c r="F395">
        <f t="shared" si="41"/>
        <v>18897</v>
      </c>
      <c r="H395">
        <v>3495</v>
      </c>
      <c r="I395">
        <f t="shared" si="42"/>
        <v>3495</v>
      </c>
      <c r="M395">
        <v>3495</v>
      </c>
      <c r="N395">
        <f t="shared" si="43"/>
        <v>3495</v>
      </c>
      <c r="P395">
        <v>726</v>
      </c>
      <c r="Q395">
        <f t="shared" si="44"/>
        <v>726</v>
      </c>
      <c r="T395">
        <v>726</v>
      </c>
      <c r="U395">
        <f t="shared" si="45"/>
        <v>726</v>
      </c>
    </row>
    <row r="396" spans="1:21">
      <c r="A396">
        <v>17126</v>
      </c>
      <c r="B396" s="4">
        <f t="shared" si="40"/>
        <v>17126</v>
      </c>
      <c r="E396">
        <v>17126</v>
      </c>
      <c r="F396">
        <f t="shared" si="41"/>
        <v>17126</v>
      </c>
      <c r="H396">
        <v>4844</v>
      </c>
      <c r="I396">
        <f t="shared" si="42"/>
        <v>4844</v>
      </c>
      <c r="M396">
        <v>4844</v>
      </c>
      <c r="N396">
        <f t="shared" si="43"/>
        <v>4844</v>
      </c>
      <c r="P396">
        <v>529</v>
      </c>
      <c r="Q396">
        <f t="shared" si="44"/>
        <v>529</v>
      </c>
      <c r="T396">
        <v>529</v>
      </c>
      <c r="U396">
        <f t="shared" si="45"/>
        <v>529</v>
      </c>
    </row>
    <row r="397" spans="1:21">
      <c r="A397">
        <v>7132</v>
      </c>
      <c r="B397" s="4">
        <f t="shared" si="40"/>
        <v>7132</v>
      </c>
      <c r="E397">
        <v>7132</v>
      </c>
      <c r="F397">
        <f t="shared" si="41"/>
        <v>7132</v>
      </c>
      <c r="H397">
        <v>3109</v>
      </c>
      <c r="I397">
        <f t="shared" si="42"/>
        <v>3109</v>
      </c>
      <c r="M397">
        <v>3109</v>
      </c>
      <c r="N397">
        <f t="shared" si="43"/>
        <v>3109</v>
      </c>
      <c r="P397">
        <v>971</v>
      </c>
      <c r="Q397">
        <f t="shared" si="44"/>
        <v>971</v>
      </c>
      <c r="T397">
        <v>971</v>
      </c>
      <c r="U397">
        <f t="shared" si="45"/>
        <v>971</v>
      </c>
    </row>
    <row r="398" spans="1:21">
      <c r="A398">
        <v>27269</v>
      </c>
      <c r="B398" s="4">
        <f t="shared" si="40"/>
        <v>27269</v>
      </c>
      <c r="E398">
        <v>27269</v>
      </c>
      <c r="F398">
        <f t="shared" si="41"/>
        <v>27269</v>
      </c>
      <c r="H398">
        <v>5066</v>
      </c>
      <c r="I398">
        <f t="shared" si="42"/>
        <v>5066</v>
      </c>
      <c r="M398">
        <v>5066</v>
      </c>
      <c r="N398">
        <f t="shared" si="43"/>
        <v>5066</v>
      </c>
      <c r="P398">
        <v>806</v>
      </c>
      <c r="Q398">
        <f t="shared" si="44"/>
        <v>806</v>
      </c>
      <c r="T398">
        <v>806</v>
      </c>
      <c r="U398">
        <f t="shared" si="45"/>
        <v>806</v>
      </c>
    </row>
    <row r="399" spans="1:21">
      <c r="A399">
        <v>67380</v>
      </c>
      <c r="B399" s="4">
        <f t="shared" si="40"/>
        <v>67380</v>
      </c>
      <c r="E399">
        <v>67380</v>
      </c>
      <c r="F399">
        <f t="shared" si="41"/>
        <v>67380</v>
      </c>
      <c r="H399">
        <v>10519</v>
      </c>
      <c r="I399">
        <f t="shared" si="42"/>
        <v>10519</v>
      </c>
      <c r="M399">
        <v>10519</v>
      </c>
      <c r="N399">
        <f t="shared" si="43"/>
        <v>10519</v>
      </c>
      <c r="P399">
        <v>1414</v>
      </c>
      <c r="Q399">
        <f t="shared" si="44"/>
        <v>1414</v>
      </c>
      <c r="T399">
        <v>1414</v>
      </c>
      <c r="U399">
        <f t="shared" si="45"/>
        <v>1414</v>
      </c>
    </row>
    <row r="400" spans="1:21">
      <c r="A400">
        <v>32108</v>
      </c>
      <c r="B400" s="4">
        <f t="shared" si="40"/>
        <v>32108</v>
      </c>
      <c r="E400">
        <v>32108</v>
      </c>
      <c r="F400">
        <f t="shared" si="41"/>
        <v>32108</v>
      </c>
      <c r="H400">
        <v>5974</v>
      </c>
      <c r="I400">
        <f t="shared" si="42"/>
        <v>5974</v>
      </c>
      <c r="M400">
        <v>5974</v>
      </c>
      <c r="N400">
        <f t="shared" si="43"/>
        <v>5974</v>
      </c>
      <c r="P400">
        <v>797</v>
      </c>
      <c r="Q400">
        <f t="shared" si="44"/>
        <v>797</v>
      </c>
      <c r="T400">
        <v>797</v>
      </c>
      <c r="U400">
        <f t="shared" si="45"/>
        <v>797</v>
      </c>
    </row>
    <row r="401" spans="1:21">
      <c r="A401">
        <v>9888</v>
      </c>
      <c r="B401" s="4">
        <f t="shared" si="40"/>
        <v>9888</v>
      </c>
      <c r="E401">
        <v>9888</v>
      </c>
      <c r="F401">
        <f t="shared" si="41"/>
        <v>9888</v>
      </c>
      <c r="H401">
        <v>3084</v>
      </c>
      <c r="I401">
        <f t="shared" si="42"/>
        <v>3084</v>
      </c>
      <c r="M401">
        <v>3084</v>
      </c>
      <c r="N401">
        <f t="shared" si="43"/>
        <v>3084</v>
      </c>
      <c r="P401">
        <v>785</v>
      </c>
      <c r="Q401">
        <f t="shared" si="44"/>
        <v>785</v>
      </c>
      <c r="T401">
        <v>785</v>
      </c>
      <c r="U401">
        <f t="shared" si="45"/>
        <v>785</v>
      </c>
    </row>
    <row r="402" spans="1:21">
      <c r="B402" s="4" t="str">
        <f t="shared" si="40"/>
        <v/>
      </c>
      <c r="F402" t="str">
        <f t="shared" si="41"/>
        <v/>
      </c>
      <c r="I402" t="str">
        <f t="shared" si="42"/>
        <v/>
      </c>
      <c r="N402" t="str">
        <f t="shared" si="43"/>
        <v/>
      </c>
      <c r="Q402" t="str">
        <f t="shared" si="44"/>
        <v/>
      </c>
      <c r="U402" t="str">
        <f t="shared" si="45"/>
        <v/>
      </c>
    </row>
    <row r="403" spans="1:21">
      <c r="A403">
        <v>17556</v>
      </c>
      <c r="B403" s="4">
        <f t="shared" si="40"/>
        <v>17556</v>
      </c>
      <c r="E403">
        <v>17556</v>
      </c>
      <c r="F403">
        <f t="shared" si="41"/>
        <v>17556</v>
      </c>
      <c r="H403">
        <v>4374</v>
      </c>
      <c r="I403">
        <f t="shared" si="42"/>
        <v>4374</v>
      </c>
      <c r="M403">
        <v>4374</v>
      </c>
      <c r="N403">
        <f t="shared" si="43"/>
        <v>4374</v>
      </c>
      <c r="P403">
        <v>628</v>
      </c>
      <c r="Q403">
        <f t="shared" si="44"/>
        <v>628</v>
      </c>
      <c r="T403">
        <v>628</v>
      </c>
      <c r="U403">
        <f t="shared" si="45"/>
        <v>628</v>
      </c>
    </row>
    <row r="404" spans="1:21">
      <c r="A404">
        <v>42676</v>
      </c>
      <c r="B404" s="4">
        <f t="shared" si="40"/>
        <v>42676</v>
      </c>
      <c r="E404">
        <v>42676</v>
      </c>
      <c r="F404">
        <f t="shared" si="41"/>
        <v>42676</v>
      </c>
      <c r="H404">
        <v>6632</v>
      </c>
      <c r="I404">
        <f t="shared" si="42"/>
        <v>6632</v>
      </c>
      <c r="M404">
        <v>6632</v>
      </c>
      <c r="N404">
        <f t="shared" si="43"/>
        <v>6632</v>
      </c>
      <c r="P404">
        <v>1156</v>
      </c>
      <c r="Q404">
        <f t="shared" si="44"/>
        <v>1156</v>
      </c>
      <c r="T404">
        <v>1156</v>
      </c>
      <c r="U404">
        <f t="shared" si="45"/>
        <v>1156</v>
      </c>
    </row>
    <row r="405" spans="1:21">
      <c r="A405">
        <v>0</v>
      </c>
      <c r="B405" s="4">
        <f t="shared" si="40"/>
        <v>0</v>
      </c>
      <c r="E405">
        <v>0</v>
      </c>
      <c r="F405">
        <f t="shared" si="41"/>
        <v>0</v>
      </c>
      <c r="H405">
        <v>0</v>
      </c>
      <c r="I405">
        <f t="shared" si="42"/>
        <v>0</v>
      </c>
      <c r="M405">
        <v>0</v>
      </c>
      <c r="N405">
        <f t="shared" si="43"/>
        <v>0</v>
      </c>
      <c r="P405">
        <v>0</v>
      </c>
      <c r="Q405">
        <f t="shared" si="44"/>
        <v>0</v>
      </c>
      <c r="T405">
        <v>0</v>
      </c>
      <c r="U405">
        <f t="shared" si="45"/>
        <v>0</v>
      </c>
    </row>
    <row r="406" spans="1:21">
      <c r="A406">
        <v>41211</v>
      </c>
      <c r="B406" s="4">
        <f t="shared" si="40"/>
        <v>41211</v>
      </c>
      <c r="E406">
        <v>41211</v>
      </c>
      <c r="F406">
        <f t="shared" si="41"/>
        <v>41211</v>
      </c>
      <c r="H406">
        <v>6534</v>
      </c>
      <c r="I406">
        <f t="shared" si="42"/>
        <v>6534</v>
      </c>
      <c r="M406">
        <v>6534</v>
      </c>
      <c r="N406">
        <f t="shared" si="43"/>
        <v>6534</v>
      </c>
      <c r="P406">
        <v>1253</v>
      </c>
      <c r="Q406">
        <f t="shared" si="44"/>
        <v>1253</v>
      </c>
      <c r="T406">
        <v>1253</v>
      </c>
      <c r="U406">
        <f t="shared" si="45"/>
        <v>1253</v>
      </c>
    </row>
    <row r="407" spans="1:21">
      <c r="A407">
        <v>30182</v>
      </c>
      <c r="B407" s="4">
        <f t="shared" si="40"/>
        <v>30182</v>
      </c>
      <c r="E407">
        <v>30182</v>
      </c>
      <c r="F407">
        <f t="shared" si="41"/>
        <v>30182</v>
      </c>
      <c r="H407">
        <v>6001</v>
      </c>
      <c r="I407">
        <f t="shared" si="42"/>
        <v>6001</v>
      </c>
      <c r="M407">
        <v>6001</v>
      </c>
      <c r="N407">
        <f t="shared" si="43"/>
        <v>6001</v>
      </c>
      <c r="P407">
        <v>1016</v>
      </c>
      <c r="Q407">
        <f t="shared" si="44"/>
        <v>1016</v>
      </c>
      <c r="T407">
        <v>1016</v>
      </c>
      <c r="U407">
        <f t="shared" si="45"/>
        <v>1016</v>
      </c>
    </row>
    <row r="408" spans="1:21">
      <c r="A408">
        <v>55638</v>
      </c>
      <c r="B408" s="4">
        <f t="shared" si="40"/>
        <v>55638</v>
      </c>
      <c r="E408">
        <v>55638</v>
      </c>
      <c r="F408">
        <f t="shared" si="41"/>
        <v>55638</v>
      </c>
      <c r="H408">
        <v>9333</v>
      </c>
      <c r="I408">
        <f t="shared" si="42"/>
        <v>9333</v>
      </c>
      <c r="M408">
        <v>9333</v>
      </c>
      <c r="N408">
        <f t="shared" si="43"/>
        <v>9333</v>
      </c>
      <c r="P408">
        <v>1810</v>
      </c>
      <c r="Q408">
        <f t="shared" si="44"/>
        <v>1810</v>
      </c>
      <c r="T408">
        <v>1810</v>
      </c>
      <c r="U408">
        <f t="shared" si="45"/>
        <v>1810</v>
      </c>
    </row>
    <row r="409" spans="1:21">
      <c r="A409">
        <v>23748</v>
      </c>
      <c r="B409" s="4">
        <f t="shared" si="40"/>
        <v>23748</v>
      </c>
      <c r="E409">
        <v>23748</v>
      </c>
      <c r="F409">
        <f t="shared" si="41"/>
        <v>23748</v>
      </c>
      <c r="H409">
        <v>3511</v>
      </c>
      <c r="I409">
        <f t="shared" si="42"/>
        <v>3511</v>
      </c>
      <c r="M409">
        <v>3511</v>
      </c>
      <c r="N409">
        <f t="shared" si="43"/>
        <v>3511</v>
      </c>
      <c r="P409">
        <v>567</v>
      </c>
      <c r="Q409">
        <f t="shared" si="44"/>
        <v>567</v>
      </c>
      <c r="T409">
        <v>567</v>
      </c>
      <c r="U409">
        <f t="shared" si="45"/>
        <v>567</v>
      </c>
    </row>
    <row r="410" spans="1:21">
      <c r="A410">
        <v>20430</v>
      </c>
      <c r="B410" s="4">
        <f t="shared" si="40"/>
        <v>20430</v>
      </c>
      <c r="E410">
        <v>20430</v>
      </c>
      <c r="F410">
        <f t="shared" si="41"/>
        <v>20430</v>
      </c>
      <c r="H410">
        <v>2581</v>
      </c>
      <c r="I410">
        <f t="shared" si="42"/>
        <v>2581</v>
      </c>
      <c r="M410">
        <v>2581</v>
      </c>
      <c r="N410">
        <f t="shared" si="43"/>
        <v>2581</v>
      </c>
      <c r="P410">
        <v>520</v>
      </c>
      <c r="Q410">
        <f t="shared" si="44"/>
        <v>520</v>
      </c>
      <c r="T410">
        <v>520</v>
      </c>
      <c r="U410">
        <f t="shared" si="45"/>
        <v>520</v>
      </c>
    </row>
    <row r="411" spans="1:21">
      <c r="A411">
        <v>44132</v>
      </c>
      <c r="B411" s="4">
        <f t="shared" si="40"/>
        <v>44132</v>
      </c>
      <c r="E411">
        <v>44132</v>
      </c>
      <c r="F411">
        <f t="shared" si="41"/>
        <v>44132</v>
      </c>
      <c r="H411">
        <v>7050</v>
      </c>
      <c r="I411">
        <f t="shared" si="42"/>
        <v>7050</v>
      </c>
      <c r="M411">
        <v>7050</v>
      </c>
      <c r="N411">
        <f t="shared" si="43"/>
        <v>7050</v>
      </c>
      <c r="P411">
        <v>949</v>
      </c>
      <c r="Q411">
        <f t="shared" si="44"/>
        <v>949</v>
      </c>
      <c r="T411">
        <v>949</v>
      </c>
      <c r="U411">
        <f t="shared" si="45"/>
        <v>949</v>
      </c>
    </row>
    <row r="412" spans="1:21">
      <c r="A412">
        <v>0</v>
      </c>
      <c r="B412" s="4">
        <f t="shared" si="40"/>
        <v>0</v>
      </c>
      <c r="E412">
        <v>0</v>
      </c>
      <c r="F412">
        <f t="shared" si="41"/>
        <v>0</v>
      </c>
      <c r="H412">
        <v>0</v>
      </c>
      <c r="I412">
        <f t="shared" si="42"/>
        <v>0</v>
      </c>
      <c r="M412">
        <v>0</v>
      </c>
      <c r="N412">
        <f t="shared" si="43"/>
        <v>0</v>
      </c>
      <c r="P412">
        <v>0</v>
      </c>
      <c r="Q412">
        <f t="shared" si="44"/>
        <v>0</v>
      </c>
      <c r="T412">
        <v>0</v>
      </c>
      <c r="U412">
        <f t="shared" si="45"/>
        <v>0</v>
      </c>
    </row>
    <row r="413" spans="1:21">
      <c r="A413">
        <v>7329</v>
      </c>
      <c r="B413" s="4">
        <f t="shared" si="40"/>
        <v>7329</v>
      </c>
      <c r="E413">
        <v>7329</v>
      </c>
      <c r="F413">
        <f t="shared" si="41"/>
        <v>7329</v>
      </c>
      <c r="H413">
        <v>1512</v>
      </c>
      <c r="I413">
        <f t="shared" si="42"/>
        <v>1512</v>
      </c>
      <c r="M413">
        <v>1512</v>
      </c>
      <c r="N413">
        <f t="shared" si="43"/>
        <v>1512</v>
      </c>
      <c r="P413">
        <v>259</v>
      </c>
      <c r="Q413">
        <f t="shared" si="44"/>
        <v>259</v>
      </c>
      <c r="T413">
        <v>259</v>
      </c>
      <c r="U413">
        <f t="shared" si="45"/>
        <v>259</v>
      </c>
    </row>
    <row r="414" spans="1:21">
      <c r="B414" s="4" t="str">
        <f t="shared" si="40"/>
        <v/>
      </c>
      <c r="F414" t="str">
        <f t="shared" si="41"/>
        <v/>
      </c>
      <c r="I414" t="str">
        <f t="shared" si="42"/>
        <v/>
      </c>
      <c r="N414" t="str">
        <f t="shared" si="43"/>
        <v/>
      </c>
      <c r="Q414" t="str">
        <f t="shared" si="44"/>
        <v/>
      </c>
      <c r="U414" t="str">
        <f t="shared" si="45"/>
        <v/>
      </c>
    </row>
    <row r="415" spans="1:21">
      <c r="A415">
        <v>39731</v>
      </c>
      <c r="B415" s="4">
        <f t="shared" si="40"/>
        <v>39731</v>
      </c>
      <c r="E415">
        <v>39731</v>
      </c>
      <c r="F415">
        <f t="shared" si="41"/>
        <v>39731</v>
      </c>
      <c r="H415">
        <v>6558</v>
      </c>
      <c r="I415">
        <f t="shared" si="42"/>
        <v>6558</v>
      </c>
      <c r="M415">
        <v>6558</v>
      </c>
      <c r="N415">
        <f t="shared" si="43"/>
        <v>6558</v>
      </c>
      <c r="P415">
        <v>937</v>
      </c>
      <c r="Q415">
        <f t="shared" si="44"/>
        <v>937</v>
      </c>
      <c r="T415">
        <v>937</v>
      </c>
      <c r="U415">
        <f t="shared" si="45"/>
        <v>937</v>
      </c>
    </row>
    <row r="416" spans="1:21">
      <c r="A416">
        <v>12704</v>
      </c>
      <c r="B416" s="4">
        <f t="shared" si="40"/>
        <v>12704</v>
      </c>
      <c r="E416">
        <v>12704</v>
      </c>
      <c r="F416">
        <f t="shared" si="41"/>
        <v>12704</v>
      </c>
      <c r="H416">
        <v>2940</v>
      </c>
      <c r="I416">
        <f t="shared" si="42"/>
        <v>2940</v>
      </c>
      <c r="M416">
        <v>2940</v>
      </c>
      <c r="N416">
        <f t="shared" si="43"/>
        <v>2940</v>
      </c>
      <c r="P416">
        <v>345</v>
      </c>
      <c r="Q416">
        <f t="shared" si="44"/>
        <v>345</v>
      </c>
      <c r="T416">
        <v>345</v>
      </c>
      <c r="U416">
        <f t="shared" si="45"/>
        <v>345</v>
      </c>
    </row>
    <row r="417" spans="1:21">
      <c r="A417">
        <v>126575</v>
      </c>
      <c r="B417" s="4">
        <f t="shared" si="40"/>
        <v>126575</v>
      </c>
      <c r="E417">
        <v>126575</v>
      </c>
      <c r="F417">
        <f t="shared" si="41"/>
        <v>126575</v>
      </c>
      <c r="H417">
        <v>29653</v>
      </c>
      <c r="I417">
        <f t="shared" si="42"/>
        <v>29653</v>
      </c>
      <c r="M417">
        <v>29653</v>
      </c>
      <c r="N417">
        <f t="shared" si="43"/>
        <v>29653</v>
      </c>
      <c r="P417">
        <v>3394</v>
      </c>
      <c r="Q417">
        <f t="shared" si="44"/>
        <v>3394</v>
      </c>
      <c r="T417">
        <v>3394</v>
      </c>
      <c r="U417">
        <f t="shared" si="45"/>
        <v>3394</v>
      </c>
    </row>
    <row r="418" spans="1:21">
      <c r="A418">
        <v>47752</v>
      </c>
      <c r="B418" s="4">
        <f t="shared" si="40"/>
        <v>47752</v>
      </c>
      <c r="E418">
        <v>47752</v>
      </c>
      <c r="F418">
        <f t="shared" si="41"/>
        <v>47752</v>
      </c>
      <c r="H418">
        <v>7799</v>
      </c>
      <c r="I418">
        <f t="shared" si="42"/>
        <v>7799</v>
      </c>
      <c r="M418">
        <v>7799</v>
      </c>
      <c r="N418">
        <f t="shared" si="43"/>
        <v>7799</v>
      </c>
      <c r="P418">
        <v>1219</v>
      </c>
      <c r="Q418">
        <f t="shared" si="44"/>
        <v>1219</v>
      </c>
      <c r="T418">
        <v>1219</v>
      </c>
      <c r="U418">
        <f t="shared" si="45"/>
        <v>1219</v>
      </c>
    </row>
    <row r="419" spans="1:21">
      <c r="A419">
        <v>133174</v>
      </c>
      <c r="B419" s="4">
        <f t="shared" si="40"/>
        <v>133174</v>
      </c>
      <c r="E419">
        <v>133174</v>
      </c>
      <c r="F419">
        <f t="shared" si="41"/>
        <v>133174</v>
      </c>
      <c r="H419">
        <v>22196</v>
      </c>
      <c r="I419">
        <f t="shared" si="42"/>
        <v>22196</v>
      </c>
      <c r="M419">
        <v>22196</v>
      </c>
      <c r="N419">
        <f t="shared" si="43"/>
        <v>22196</v>
      </c>
      <c r="P419">
        <v>3171</v>
      </c>
      <c r="Q419">
        <f t="shared" si="44"/>
        <v>3171</v>
      </c>
      <c r="T419">
        <v>3171</v>
      </c>
      <c r="U419">
        <f t="shared" si="45"/>
        <v>3171</v>
      </c>
    </row>
    <row r="420" spans="1:21">
      <c r="A420">
        <v>0</v>
      </c>
      <c r="B420" s="4">
        <f t="shared" si="40"/>
        <v>0</v>
      </c>
      <c r="E420">
        <v>0</v>
      </c>
      <c r="F420">
        <f t="shared" si="41"/>
        <v>0</v>
      </c>
      <c r="H420">
        <v>0</v>
      </c>
      <c r="I420">
        <f t="shared" si="42"/>
        <v>0</v>
      </c>
      <c r="M420">
        <v>0</v>
      </c>
      <c r="N420">
        <f t="shared" si="43"/>
        <v>0</v>
      </c>
      <c r="P420">
        <v>0</v>
      </c>
      <c r="Q420">
        <f t="shared" si="44"/>
        <v>0</v>
      </c>
      <c r="T420">
        <v>0</v>
      </c>
      <c r="U420">
        <f t="shared" si="45"/>
        <v>0</v>
      </c>
    </row>
    <row r="421" spans="1:21">
      <c r="A421">
        <v>63388</v>
      </c>
      <c r="B421" s="4">
        <f t="shared" si="40"/>
        <v>63388</v>
      </c>
      <c r="E421">
        <v>63388</v>
      </c>
      <c r="F421">
        <f t="shared" si="41"/>
        <v>63388</v>
      </c>
      <c r="H421">
        <v>10805</v>
      </c>
      <c r="I421">
        <f t="shared" si="42"/>
        <v>10805</v>
      </c>
      <c r="M421">
        <v>10805</v>
      </c>
      <c r="N421">
        <f t="shared" si="43"/>
        <v>10805</v>
      </c>
      <c r="P421">
        <v>1665</v>
      </c>
      <c r="Q421">
        <f t="shared" si="44"/>
        <v>1665</v>
      </c>
      <c r="T421">
        <v>1665</v>
      </c>
      <c r="U421">
        <f t="shared" si="45"/>
        <v>1665</v>
      </c>
    </row>
    <row r="422" spans="1:21">
      <c r="A422">
        <v>42164</v>
      </c>
      <c r="B422" s="4">
        <f t="shared" si="40"/>
        <v>42164</v>
      </c>
      <c r="E422">
        <v>42164</v>
      </c>
      <c r="F422">
        <f t="shared" si="41"/>
        <v>42164</v>
      </c>
      <c r="H422">
        <v>7969</v>
      </c>
      <c r="I422">
        <f t="shared" si="42"/>
        <v>7969</v>
      </c>
      <c r="M422">
        <v>7969</v>
      </c>
      <c r="N422">
        <f t="shared" si="43"/>
        <v>7969</v>
      </c>
      <c r="P422">
        <v>1689</v>
      </c>
      <c r="Q422">
        <f t="shared" si="44"/>
        <v>1689</v>
      </c>
      <c r="T422">
        <v>1689</v>
      </c>
      <c r="U422">
        <f t="shared" si="45"/>
        <v>1689</v>
      </c>
    </row>
    <row r="423" spans="1:21">
      <c r="A423">
        <v>80704</v>
      </c>
      <c r="B423" s="4">
        <f t="shared" si="40"/>
        <v>80704</v>
      </c>
      <c r="E423">
        <v>80704</v>
      </c>
      <c r="F423">
        <f t="shared" si="41"/>
        <v>80704</v>
      </c>
      <c r="H423">
        <v>16180</v>
      </c>
      <c r="I423">
        <f t="shared" si="42"/>
        <v>16180</v>
      </c>
      <c r="M423">
        <v>16180</v>
      </c>
      <c r="N423">
        <f t="shared" si="43"/>
        <v>16180</v>
      </c>
      <c r="P423">
        <v>2056</v>
      </c>
      <c r="Q423">
        <f t="shared" si="44"/>
        <v>2056</v>
      </c>
      <c r="T423">
        <v>2056</v>
      </c>
      <c r="U423">
        <f t="shared" si="45"/>
        <v>2056</v>
      </c>
    </row>
    <row r="424" spans="1:21">
      <c r="A424">
        <v>43620</v>
      </c>
      <c r="B424" s="4">
        <f t="shared" si="40"/>
        <v>43620</v>
      </c>
      <c r="E424">
        <v>43620</v>
      </c>
      <c r="F424">
        <f t="shared" si="41"/>
        <v>43620</v>
      </c>
      <c r="H424">
        <v>11387</v>
      </c>
      <c r="I424">
        <f t="shared" si="42"/>
        <v>11387</v>
      </c>
      <c r="M424">
        <v>11387</v>
      </c>
      <c r="N424">
        <f t="shared" si="43"/>
        <v>11387</v>
      </c>
      <c r="P424">
        <v>1567</v>
      </c>
      <c r="Q424">
        <f t="shared" si="44"/>
        <v>1567</v>
      </c>
      <c r="T424">
        <v>1567</v>
      </c>
      <c r="U424">
        <f t="shared" si="45"/>
        <v>1567</v>
      </c>
    </row>
    <row r="425" spans="1:21">
      <c r="A425">
        <v>122483</v>
      </c>
      <c r="B425" s="4">
        <f t="shared" si="40"/>
        <v>122483</v>
      </c>
      <c r="E425">
        <v>122483</v>
      </c>
      <c r="F425">
        <f t="shared" si="41"/>
        <v>122483</v>
      </c>
      <c r="H425">
        <v>28940</v>
      </c>
      <c r="I425">
        <f t="shared" si="42"/>
        <v>28940</v>
      </c>
      <c r="M425">
        <v>28940</v>
      </c>
      <c r="N425">
        <f t="shared" si="43"/>
        <v>28940</v>
      </c>
      <c r="P425">
        <v>3122</v>
      </c>
      <c r="Q425">
        <f t="shared" si="44"/>
        <v>3122</v>
      </c>
      <c r="T425">
        <v>3122</v>
      </c>
      <c r="U425">
        <f t="shared" si="45"/>
        <v>3122</v>
      </c>
    </row>
    <row r="426" spans="1:21">
      <c r="A426">
        <v>84083</v>
      </c>
      <c r="B426" s="4">
        <f t="shared" si="40"/>
        <v>84083</v>
      </c>
      <c r="E426">
        <v>84083</v>
      </c>
      <c r="F426">
        <f t="shared" si="41"/>
        <v>84083</v>
      </c>
      <c r="H426">
        <v>14663</v>
      </c>
      <c r="I426">
        <f t="shared" si="42"/>
        <v>14663</v>
      </c>
      <c r="M426">
        <v>14663</v>
      </c>
      <c r="N426">
        <f t="shared" si="43"/>
        <v>14663</v>
      </c>
      <c r="P426">
        <v>2090</v>
      </c>
      <c r="Q426">
        <f t="shared" si="44"/>
        <v>2090</v>
      </c>
      <c r="T426">
        <v>2090</v>
      </c>
      <c r="U426">
        <f t="shared" si="45"/>
        <v>2090</v>
      </c>
    </row>
    <row r="427" spans="1:21">
      <c r="A427">
        <v>120685</v>
      </c>
      <c r="B427" s="4">
        <f t="shared" si="40"/>
        <v>120685</v>
      </c>
      <c r="E427">
        <v>120685</v>
      </c>
      <c r="F427">
        <f t="shared" si="41"/>
        <v>120685</v>
      </c>
      <c r="H427">
        <v>26078</v>
      </c>
      <c r="I427">
        <f t="shared" si="42"/>
        <v>26078</v>
      </c>
      <c r="M427">
        <v>26078</v>
      </c>
      <c r="N427">
        <f t="shared" si="43"/>
        <v>26078</v>
      </c>
      <c r="P427">
        <v>3275</v>
      </c>
      <c r="Q427">
        <f t="shared" si="44"/>
        <v>3275</v>
      </c>
      <c r="T427">
        <v>3275</v>
      </c>
      <c r="U427">
        <f t="shared" si="45"/>
        <v>3275</v>
      </c>
    </row>
    <row r="428" spans="1:21">
      <c r="A428">
        <v>0</v>
      </c>
      <c r="B428" s="4">
        <f t="shared" si="40"/>
        <v>0</v>
      </c>
      <c r="E428">
        <v>0</v>
      </c>
      <c r="F428">
        <f t="shared" si="41"/>
        <v>0</v>
      </c>
      <c r="H428">
        <v>0</v>
      </c>
      <c r="I428">
        <f t="shared" si="42"/>
        <v>0</v>
      </c>
      <c r="M428">
        <v>0</v>
      </c>
      <c r="N428">
        <f t="shared" si="43"/>
        <v>0</v>
      </c>
      <c r="P428">
        <v>0</v>
      </c>
      <c r="Q428">
        <f t="shared" si="44"/>
        <v>0</v>
      </c>
      <c r="T428">
        <v>0</v>
      </c>
      <c r="U428">
        <f t="shared" si="45"/>
        <v>0</v>
      </c>
    </row>
    <row r="429" spans="1:21">
      <c r="A429">
        <v>59665</v>
      </c>
      <c r="B429" s="4">
        <f t="shared" si="40"/>
        <v>59665</v>
      </c>
      <c r="E429">
        <v>59665</v>
      </c>
      <c r="F429">
        <f t="shared" si="41"/>
        <v>59665</v>
      </c>
      <c r="H429">
        <v>12754</v>
      </c>
      <c r="I429">
        <f t="shared" si="42"/>
        <v>12754</v>
      </c>
      <c r="M429">
        <v>12754</v>
      </c>
      <c r="N429">
        <f t="shared" si="43"/>
        <v>12754</v>
      </c>
      <c r="P429">
        <v>2018</v>
      </c>
      <c r="Q429">
        <f t="shared" si="44"/>
        <v>2018</v>
      </c>
      <c r="T429">
        <v>2018</v>
      </c>
      <c r="U429">
        <f t="shared" si="45"/>
        <v>2018</v>
      </c>
    </row>
    <row r="430" spans="1:21">
      <c r="A430">
        <v>91782</v>
      </c>
      <c r="B430" s="4">
        <f t="shared" si="40"/>
        <v>91782</v>
      </c>
      <c r="E430">
        <v>91782</v>
      </c>
      <c r="F430">
        <f t="shared" si="41"/>
        <v>91782</v>
      </c>
      <c r="H430">
        <v>19142</v>
      </c>
      <c r="I430">
        <f t="shared" si="42"/>
        <v>19142</v>
      </c>
      <c r="M430">
        <v>19142</v>
      </c>
      <c r="N430">
        <f t="shared" si="43"/>
        <v>19142</v>
      </c>
      <c r="P430">
        <v>2313</v>
      </c>
      <c r="Q430">
        <f t="shared" si="44"/>
        <v>2313</v>
      </c>
      <c r="T430">
        <v>2313</v>
      </c>
      <c r="U430">
        <f t="shared" si="45"/>
        <v>2313</v>
      </c>
    </row>
    <row r="431" spans="1:21">
      <c r="A431">
        <v>0</v>
      </c>
      <c r="B431" s="4">
        <f t="shared" si="40"/>
        <v>0</v>
      </c>
      <c r="E431">
        <v>0</v>
      </c>
      <c r="F431">
        <f t="shared" si="41"/>
        <v>0</v>
      </c>
      <c r="H431">
        <v>0</v>
      </c>
      <c r="I431">
        <f t="shared" si="42"/>
        <v>0</v>
      </c>
      <c r="M431">
        <v>0</v>
      </c>
      <c r="N431">
        <f t="shared" si="43"/>
        <v>0</v>
      </c>
      <c r="P431">
        <v>0</v>
      </c>
      <c r="Q431">
        <f t="shared" si="44"/>
        <v>0</v>
      </c>
      <c r="T431">
        <v>0</v>
      </c>
      <c r="U431">
        <f t="shared" si="45"/>
        <v>0</v>
      </c>
    </row>
    <row r="432" spans="1:21">
      <c r="A432">
        <v>29684</v>
      </c>
      <c r="B432" s="4">
        <f t="shared" si="40"/>
        <v>29684</v>
      </c>
      <c r="E432">
        <v>29684</v>
      </c>
      <c r="F432">
        <f t="shared" si="41"/>
        <v>29684</v>
      </c>
      <c r="H432">
        <v>9464</v>
      </c>
      <c r="I432">
        <f t="shared" si="42"/>
        <v>9464</v>
      </c>
      <c r="M432">
        <v>9464</v>
      </c>
      <c r="N432">
        <f t="shared" si="43"/>
        <v>9464</v>
      </c>
      <c r="P432">
        <v>708</v>
      </c>
      <c r="Q432">
        <f t="shared" si="44"/>
        <v>708</v>
      </c>
      <c r="T432">
        <v>708</v>
      </c>
      <c r="U432">
        <f t="shared" si="45"/>
        <v>708</v>
      </c>
    </row>
    <row r="433" spans="1:21">
      <c r="A433">
        <v>92291</v>
      </c>
      <c r="B433" s="4">
        <f t="shared" si="40"/>
        <v>92291</v>
      </c>
      <c r="E433">
        <v>92291</v>
      </c>
      <c r="F433">
        <f t="shared" si="41"/>
        <v>92291</v>
      </c>
      <c r="H433">
        <v>17674</v>
      </c>
      <c r="I433">
        <f t="shared" si="42"/>
        <v>17674</v>
      </c>
      <c r="M433">
        <v>17674</v>
      </c>
      <c r="N433">
        <f t="shared" si="43"/>
        <v>17674</v>
      </c>
      <c r="P433">
        <v>2751</v>
      </c>
      <c r="Q433">
        <f t="shared" si="44"/>
        <v>2751</v>
      </c>
      <c r="T433">
        <v>2751</v>
      </c>
      <c r="U433">
        <f t="shared" si="45"/>
        <v>2751</v>
      </c>
    </row>
    <row r="434" spans="1:21">
      <c r="A434">
        <v>101963</v>
      </c>
      <c r="B434" s="4">
        <f t="shared" si="40"/>
        <v>101963</v>
      </c>
      <c r="E434">
        <v>101963</v>
      </c>
      <c r="F434">
        <f t="shared" si="41"/>
        <v>101963</v>
      </c>
      <c r="H434">
        <v>16994</v>
      </c>
      <c r="I434">
        <f t="shared" si="42"/>
        <v>16994</v>
      </c>
      <c r="M434">
        <v>16994</v>
      </c>
      <c r="N434">
        <f t="shared" si="43"/>
        <v>16994</v>
      </c>
      <c r="P434">
        <v>2965</v>
      </c>
      <c r="Q434">
        <f t="shared" si="44"/>
        <v>2965</v>
      </c>
      <c r="T434">
        <v>2965</v>
      </c>
      <c r="U434">
        <f t="shared" si="45"/>
        <v>2965</v>
      </c>
    </row>
    <row r="435" spans="1:21">
      <c r="A435">
        <v>24227</v>
      </c>
      <c r="B435" s="4">
        <f t="shared" si="40"/>
        <v>24227</v>
      </c>
      <c r="E435">
        <v>24227</v>
      </c>
      <c r="F435">
        <f t="shared" si="41"/>
        <v>24227</v>
      </c>
      <c r="H435">
        <v>4327</v>
      </c>
      <c r="I435">
        <f t="shared" si="42"/>
        <v>4327</v>
      </c>
      <c r="M435">
        <v>4327</v>
      </c>
      <c r="N435">
        <f t="shared" si="43"/>
        <v>4327</v>
      </c>
      <c r="P435">
        <v>624</v>
      </c>
      <c r="Q435">
        <f t="shared" si="44"/>
        <v>624</v>
      </c>
      <c r="T435">
        <v>624</v>
      </c>
      <c r="U435">
        <f t="shared" si="45"/>
        <v>624</v>
      </c>
    </row>
    <row r="436" spans="1:21">
      <c r="A436">
        <v>41105</v>
      </c>
      <c r="B436" s="4">
        <f t="shared" si="40"/>
        <v>41105</v>
      </c>
      <c r="E436">
        <v>41105</v>
      </c>
      <c r="F436">
        <f t="shared" si="41"/>
        <v>41105</v>
      </c>
      <c r="H436">
        <v>7288</v>
      </c>
      <c r="I436">
        <f t="shared" si="42"/>
        <v>7288</v>
      </c>
      <c r="M436">
        <v>7288</v>
      </c>
      <c r="N436">
        <f t="shared" si="43"/>
        <v>7288</v>
      </c>
      <c r="P436">
        <v>923</v>
      </c>
      <c r="Q436">
        <f t="shared" si="44"/>
        <v>923</v>
      </c>
      <c r="T436">
        <v>923</v>
      </c>
      <c r="U436">
        <f t="shared" si="45"/>
        <v>923</v>
      </c>
    </row>
    <row r="437" spans="1:21">
      <c r="A437">
        <v>20501</v>
      </c>
      <c r="B437" s="4">
        <f t="shared" si="40"/>
        <v>20501</v>
      </c>
      <c r="E437">
        <v>20501</v>
      </c>
      <c r="F437">
        <f t="shared" si="41"/>
        <v>20501</v>
      </c>
      <c r="H437">
        <v>2015</v>
      </c>
      <c r="I437">
        <f t="shared" si="42"/>
        <v>2015</v>
      </c>
      <c r="M437">
        <v>2015</v>
      </c>
      <c r="N437">
        <f t="shared" si="43"/>
        <v>2015</v>
      </c>
      <c r="P437">
        <v>580</v>
      </c>
      <c r="Q437">
        <f t="shared" si="44"/>
        <v>580</v>
      </c>
      <c r="T437">
        <v>580</v>
      </c>
      <c r="U437">
        <f t="shared" si="45"/>
        <v>580</v>
      </c>
    </row>
    <row r="438" spans="1:21">
      <c r="A438">
        <v>77622</v>
      </c>
      <c r="B438" s="4">
        <f t="shared" si="40"/>
        <v>77622</v>
      </c>
      <c r="E438">
        <v>77622</v>
      </c>
      <c r="F438">
        <f t="shared" si="41"/>
        <v>77622</v>
      </c>
      <c r="H438">
        <v>11265</v>
      </c>
      <c r="I438">
        <f t="shared" si="42"/>
        <v>11265</v>
      </c>
      <c r="M438">
        <v>11265</v>
      </c>
      <c r="N438">
        <f t="shared" si="43"/>
        <v>11265</v>
      </c>
      <c r="P438">
        <v>2334</v>
      </c>
      <c r="Q438">
        <f t="shared" si="44"/>
        <v>2334</v>
      </c>
      <c r="T438">
        <v>2334</v>
      </c>
      <c r="U438">
        <f t="shared" si="45"/>
        <v>2334</v>
      </c>
    </row>
    <row r="439" spans="1:21">
      <c r="A439">
        <v>0</v>
      </c>
      <c r="B439" s="4">
        <f t="shared" si="40"/>
        <v>0</v>
      </c>
      <c r="E439">
        <v>0</v>
      </c>
      <c r="F439">
        <f t="shared" si="41"/>
        <v>0</v>
      </c>
      <c r="H439">
        <v>0</v>
      </c>
      <c r="I439">
        <f t="shared" si="42"/>
        <v>0</v>
      </c>
      <c r="M439">
        <v>0</v>
      </c>
      <c r="N439">
        <f t="shared" si="43"/>
        <v>0</v>
      </c>
      <c r="P439">
        <v>0</v>
      </c>
      <c r="Q439">
        <f t="shared" si="44"/>
        <v>0</v>
      </c>
      <c r="T439">
        <v>0</v>
      </c>
      <c r="U439">
        <f t="shared" si="45"/>
        <v>0</v>
      </c>
    </row>
    <row r="440" spans="1:21">
      <c r="A440">
        <v>0</v>
      </c>
      <c r="B440" s="4">
        <f t="shared" si="40"/>
        <v>0</v>
      </c>
      <c r="E440">
        <v>0</v>
      </c>
      <c r="F440">
        <f t="shared" si="41"/>
        <v>0</v>
      </c>
      <c r="H440">
        <v>0</v>
      </c>
      <c r="I440">
        <f t="shared" si="42"/>
        <v>0</v>
      </c>
      <c r="M440">
        <v>0</v>
      </c>
      <c r="N440">
        <f t="shared" si="43"/>
        <v>0</v>
      </c>
      <c r="P440">
        <v>0</v>
      </c>
      <c r="Q440">
        <f t="shared" si="44"/>
        <v>0</v>
      </c>
      <c r="T440">
        <v>0</v>
      </c>
      <c r="U440">
        <f t="shared" si="45"/>
        <v>0</v>
      </c>
    </row>
    <row r="441" spans="1:21">
      <c r="A441">
        <v>53917</v>
      </c>
      <c r="B441" s="4">
        <f t="shared" si="40"/>
        <v>53917</v>
      </c>
      <c r="E441">
        <v>53917</v>
      </c>
      <c r="F441">
        <f t="shared" si="41"/>
        <v>53917</v>
      </c>
      <c r="H441">
        <v>10162</v>
      </c>
      <c r="I441">
        <f t="shared" si="42"/>
        <v>10162</v>
      </c>
      <c r="M441">
        <v>10162</v>
      </c>
      <c r="N441">
        <f t="shared" si="43"/>
        <v>10162</v>
      </c>
      <c r="P441">
        <v>1597</v>
      </c>
      <c r="Q441">
        <f t="shared" si="44"/>
        <v>1597</v>
      </c>
      <c r="T441">
        <v>1597</v>
      </c>
      <c r="U441">
        <f t="shared" si="45"/>
        <v>1597</v>
      </c>
    </row>
    <row r="442" spans="1:21">
      <c r="A442">
        <v>0</v>
      </c>
      <c r="B442" s="4">
        <f t="shared" si="40"/>
        <v>0</v>
      </c>
      <c r="E442">
        <v>0</v>
      </c>
      <c r="F442">
        <f t="shared" si="41"/>
        <v>0</v>
      </c>
      <c r="H442">
        <v>0</v>
      </c>
      <c r="I442">
        <f t="shared" si="42"/>
        <v>0</v>
      </c>
      <c r="M442">
        <v>0</v>
      </c>
      <c r="N442">
        <f t="shared" si="43"/>
        <v>0</v>
      </c>
      <c r="P442">
        <v>0</v>
      </c>
      <c r="Q442">
        <f t="shared" si="44"/>
        <v>0</v>
      </c>
      <c r="T442">
        <v>0</v>
      </c>
      <c r="U442">
        <f t="shared" si="45"/>
        <v>0</v>
      </c>
    </row>
    <row r="443" spans="1:21">
      <c r="A443">
        <v>0</v>
      </c>
      <c r="B443" s="4">
        <f t="shared" si="40"/>
        <v>0</v>
      </c>
      <c r="E443">
        <v>0</v>
      </c>
      <c r="F443">
        <f t="shared" si="41"/>
        <v>0</v>
      </c>
      <c r="H443">
        <v>0</v>
      </c>
      <c r="I443">
        <f t="shared" si="42"/>
        <v>0</v>
      </c>
      <c r="M443">
        <v>0</v>
      </c>
      <c r="N443">
        <f t="shared" si="43"/>
        <v>0</v>
      </c>
      <c r="P443">
        <v>0</v>
      </c>
      <c r="Q443">
        <f t="shared" si="44"/>
        <v>0</v>
      </c>
      <c r="T443">
        <v>0</v>
      </c>
      <c r="U443">
        <f t="shared" si="45"/>
        <v>0</v>
      </c>
    </row>
    <row r="444" spans="1:21">
      <c r="A444">
        <v>30925</v>
      </c>
      <c r="B444" s="4">
        <f t="shared" si="40"/>
        <v>30925</v>
      </c>
      <c r="E444">
        <v>30925</v>
      </c>
      <c r="F444">
        <f t="shared" si="41"/>
        <v>30925</v>
      </c>
      <c r="H444">
        <v>5774</v>
      </c>
      <c r="I444">
        <f t="shared" si="42"/>
        <v>5774</v>
      </c>
      <c r="M444">
        <v>5774</v>
      </c>
      <c r="N444">
        <f t="shared" si="43"/>
        <v>5774</v>
      </c>
      <c r="P444">
        <v>771</v>
      </c>
      <c r="Q444">
        <f t="shared" si="44"/>
        <v>771</v>
      </c>
      <c r="T444">
        <v>771</v>
      </c>
      <c r="U444">
        <f t="shared" si="45"/>
        <v>771</v>
      </c>
    </row>
    <row r="445" spans="1:21">
      <c r="A445">
        <v>72893</v>
      </c>
      <c r="B445" s="4">
        <f t="shared" si="40"/>
        <v>72893</v>
      </c>
      <c r="E445">
        <v>72893</v>
      </c>
      <c r="F445">
        <f t="shared" si="41"/>
        <v>72893</v>
      </c>
      <c r="H445">
        <v>14092</v>
      </c>
      <c r="I445">
        <f t="shared" si="42"/>
        <v>14092</v>
      </c>
      <c r="M445">
        <v>14092</v>
      </c>
      <c r="N445">
        <f t="shared" si="43"/>
        <v>14092</v>
      </c>
      <c r="P445">
        <v>2246</v>
      </c>
      <c r="Q445">
        <f t="shared" si="44"/>
        <v>2246</v>
      </c>
      <c r="T445">
        <v>2246</v>
      </c>
      <c r="U445">
        <f t="shared" si="45"/>
        <v>2246</v>
      </c>
    </row>
    <row r="446" spans="1:21">
      <c r="A446">
        <v>39299</v>
      </c>
      <c r="B446" s="4">
        <f t="shared" si="40"/>
        <v>39299</v>
      </c>
      <c r="E446">
        <v>39299</v>
      </c>
      <c r="F446">
        <f t="shared" si="41"/>
        <v>39299</v>
      </c>
      <c r="H446">
        <v>13504</v>
      </c>
      <c r="I446">
        <f t="shared" si="42"/>
        <v>13504</v>
      </c>
      <c r="M446">
        <v>13504</v>
      </c>
      <c r="N446">
        <f t="shared" si="43"/>
        <v>13504</v>
      </c>
      <c r="P446">
        <v>1351</v>
      </c>
      <c r="Q446">
        <f t="shared" si="44"/>
        <v>1351</v>
      </c>
      <c r="T446">
        <v>1351</v>
      </c>
      <c r="U446">
        <f t="shared" si="45"/>
        <v>1351</v>
      </c>
    </row>
    <row r="447" spans="1:21">
      <c r="A447">
        <v>24915</v>
      </c>
      <c r="B447" s="4">
        <f t="shared" si="40"/>
        <v>24915</v>
      </c>
      <c r="E447">
        <v>24915</v>
      </c>
      <c r="F447">
        <f t="shared" si="41"/>
        <v>24915</v>
      </c>
      <c r="H447">
        <v>7918</v>
      </c>
      <c r="I447">
        <f t="shared" si="42"/>
        <v>7918</v>
      </c>
      <c r="M447">
        <v>7918</v>
      </c>
      <c r="N447">
        <f t="shared" si="43"/>
        <v>7918</v>
      </c>
      <c r="P447">
        <v>852</v>
      </c>
      <c r="Q447">
        <f t="shared" si="44"/>
        <v>852</v>
      </c>
      <c r="T447">
        <v>852</v>
      </c>
      <c r="U447">
        <f t="shared" si="45"/>
        <v>852</v>
      </c>
    </row>
    <row r="448" spans="1:21">
      <c r="A448">
        <v>44204</v>
      </c>
      <c r="B448" s="4">
        <f t="shared" si="40"/>
        <v>44204</v>
      </c>
      <c r="E448">
        <v>44204</v>
      </c>
      <c r="F448">
        <f t="shared" si="41"/>
        <v>44204</v>
      </c>
      <c r="H448">
        <v>8879</v>
      </c>
      <c r="I448">
        <f t="shared" si="42"/>
        <v>8879</v>
      </c>
      <c r="M448">
        <v>8879</v>
      </c>
      <c r="N448">
        <f t="shared" si="43"/>
        <v>8879</v>
      </c>
      <c r="P448">
        <v>1088</v>
      </c>
      <c r="Q448">
        <f t="shared" si="44"/>
        <v>1088</v>
      </c>
      <c r="T448">
        <v>1088</v>
      </c>
      <c r="U448">
        <f t="shared" si="45"/>
        <v>1088</v>
      </c>
    </row>
    <row r="449" spans="1:21">
      <c r="A449">
        <v>41773</v>
      </c>
      <c r="B449" s="4">
        <f t="shared" si="40"/>
        <v>41773</v>
      </c>
      <c r="E449">
        <v>41773</v>
      </c>
      <c r="F449">
        <f t="shared" si="41"/>
        <v>41773</v>
      </c>
      <c r="H449">
        <v>7173</v>
      </c>
      <c r="I449">
        <f t="shared" si="42"/>
        <v>7173</v>
      </c>
      <c r="M449">
        <v>7173</v>
      </c>
      <c r="N449">
        <f t="shared" si="43"/>
        <v>7173</v>
      </c>
      <c r="P449">
        <v>996</v>
      </c>
      <c r="Q449">
        <f t="shared" si="44"/>
        <v>996</v>
      </c>
      <c r="T449">
        <v>996</v>
      </c>
      <c r="U449">
        <f t="shared" si="45"/>
        <v>996</v>
      </c>
    </row>
    <row r="450" spans="1:21">
      <c r="A450">
        <v>47042</v>
      </c>
      <c r="B450" s="4">
        <f t="shared" ref="B450:B513" si="46">IF(ISBLANK(A450),"",ROUND(A450,0))</f>
        <v>47042</v>
      </c>
      <c r="E450">
        <v>47042</v>
      </c>
      <c r="F450">
        <f t="shared" ref="F450:F513" si="47">IF(ISBLANK(E450),"",ROUND(E450,0))</f>
        <v>47042</v>
      </c>
      <c r="H450">
        <v>7254</v>
      </c>
      <c r="I450">
        <f t="shared" ref="I450:I513" si="48">IF(ISBLANK(H450),"",ROUND(H450,0))</f>
        <v>7254</v>
      </c>
      <c r="M450">
        <v>7254</v>
      </c>
      <c r="N450">
        <f t="shared" ref="N450:N513" si="49">IF(ISBLANK(M450),"",ROUND(M450,0))</f>
        <v>7254</v>
      </c>
      <c r="P450">
        <v>1547</v>
      </c>
      <c r="Q450">
        <f t="shared" ref="Q450:Q513" si="50">IF(ISBLANK(P450),"",ROUND(P450,0))</f>
        <v>1547</v>
      </c>
      <c r="T450">
        <v>1547</v>
      </c>
      <c r="U450">
        <f t="shared" ref="U450:U513" si="51">IF(ISBLANK(T450),"",ROUND(T450,0))</f>
        <v>1547</v>
      </c>
    </row>
    <row r="451" spans="1:21">
      <c r="B451" s="4" t="str">
        <f t="shared" si="46"/>
        <v/>
      </c>
      <c r="F451" t="str">
        <f t="shared" si="47"/>
        <v/>
      </c>
      <c r="I451" t="str">
        <f t="shared" si="48"/>
        <v/>
      </c>
      <c r="N451" t="str">
        <f t="shared" si="49"/>
        <v/>
      </c>
      <c r="Q451" t="str">
        <f t="shared" si="50"/>
        <v/>
      </c>
      <c r="U451" t="str">
        <f t="shared" si="51"/>
        <v/>
      </c>
    </row>
    <row r="452" spans="1:21">
      <c r="B452" s="4" t="str">
        <f t="shared" si="46"/>
        <v/>
      </c>
      <c r="F452" t="str">
        <f t="shared" si="47"/>
        <v/>
      </c>
      <c r="I452" t="str">
        <f t="shared" si="48"/>
        <v/>
      </c>
      <c r="N452" t="str">
        <f t="shared" si="49"/>
        <v/>
      </c>
      <c r="Q452" t="str">
        <f t="shared" si="50"/>
        <v/>
      </c>
      <c r="U452" t="str">
        <f t="shared" si="51"/>
        <v/>
      </c>
    </row>
    <row r="453" spans="1:21">
      <c r="A453">
        <v>20993</v>
      </c>
      <c r="B453" s="4">
        <f t="shared" si="46"/>
        <v>20993</v>
      </c>
      <c r="E453">
        <v>20993</v>
      </c>
      <c r="F453">
        <f t="shared" si="47"/>
        <v>20993</v>
      </c>
      <c r="H453">
        <v>4359</v>
      </c>
      <c r="I453">
        <f t="shared" si="48"/>
        <v>4359</v>
      </c>
      <c r="M453">
        <v>4359</v>
      </c>
      <c r="N453">
        <f t="shared" si="49"/>
        <v>4359</v>
      </c>
      <c r="P453">
        <v>2040</v>
      </c>
      <c r="Q453">
        <f t="shared" si="50"/>
        <v>2040</v>
      </c>
      <c r="T453">
        <v>2040</v>
      </c>
      <c r="U453">
        <f t="shared" si="51"/>
        <v>2040</v>
      </c>
    </row>
    <row r="454" spans="1:21">
      <c r="A454">
        <v>36441</v>
      </c>
      <c r="B454" s="4">
        <f t="shared" si="46"/>
        <v>36441</v>
      </c>
      <c r="E454">
        <v>36441</v>
      </c>
      <c r="F454">
        <f t="shared" si="47"/>
        <v>36441</v>
      </c>
      <c r="H454">
        <v>5732</v>
      </c>
      <c r="I454">
        <f t="shared" si="48"/>
        <v>5732</v>
      </c>
      <c r="M454">
        <v>5732</v>
      </c>
      <c r="N454">
        <f t="shared" si="49"/>
        <v>5732</v>
      </c>
      <c r="P454">
        <v>1135</v>
      </c>
      <c r="Q454">
        <f t="shared" si="50"/>
        <v>1135</v>
      </c>
      <c r="T454">
        <v>1135</v>
      </c>
      <c r="U454">
        <f t="shared" si="51"/>
        <v>1135</v>
      </c>
    </row>
    <row r="455" spans="1:21">
      <c r="A455">
        <v>17992</v>
      </c>
      <c r="B455" s="4">
        <f t="shared" si="46"/>
        <v>17992</v>
      </c>
      <c r="E455">
        <v>17992</v>
      </c>
      <c r="F455">
        <f t="shared" si="47"/>
        <v>17992</v>
      </c>
      <c r="H455">
        <v>3259</v>
      </c>
      <c r="I455">
        <f t="shared" si="48"/>
        <v>3259</v>
      </c>
      <c r="M455">
        <v>3259</v>
      </c>
      <c r="N455">
        <f t="shared" si="49"/>
        <v>3259</v>
      </c>
      <c r="P455">
        <v>481</v>
      </c>
      <c r="Q455">
        <f t="shared" si="50"/>
        <v>481</v>
      </c>
      <c r="T455">
        <v>481</v>
      </c>
      <c r="U455">
        <f t="shared" si="51"/>
        <v>481</v>
      </c>
    </row>
    <row r="456" spans="1:21">
      <c r="A456">
        <v>54013</v>
      </c>
      <c r="B456" s="4">
        <f t="shared" si="46"/>
        <v>54013</v>
      </c>
      <c r="E456">
        <v>54013</v>
      </c>
      <c r="F456">
        <f t="shared" si="47"/>
        <v>54013</v>
      </c>
      <c r="H456">
        <v>11424</v>
      </c>
      <c r="I456">
        <f t="shared" si="48"/>
        <v>11424</v>
      </c>
      <c r="M456">
        <v>11424</v>
      </c>
      <c r="N456">
        <f t="shared" si="49"/>
        <v>11424</v>
      </c>
      <c r="P456">
        <v>1358</v>
      </c>
      <c r="Q456">
        <f t="shared" si="50"/>
        <v>1358</v>
      </c>
      <c r="T456">
        <v>1358</v>
      </c>
      <c r="U456">
        <f t="shared" si="51"/>
        <v>1358</v>
      </c>
    </row>
    <row r="457" spans="1:21">
      <c r="A457">
        <v>20181</v>
      </c>
      <c r="B457" s="4">
        <f t="shared" si="46"/>
        <v>20181</v>
      </c>
      <c r="E457">
        <v>20181</v>
      </c>
      <c r="F457">
        <f t="shared" si="47"/>
        <v>20181</v>
      </c>
      <c r="H457">
        <v>4112</v>
      </c>
      <c r="I457">
        <f t="shared" si="48"/>
        <v>4112</v>
      </c>
      <c r="M457">
        <v>4112</v>
      </c>
      <c r="N457">
        <f t="shared" si="49"/>
        <v>4112</v>
      </c>
      <c r="P457">
        <v>736</v>
      </c>
      <c r="Q457">
        <f t="shared" si="50"/>
        <v>736</v>
      </c>
      <c r="T457">
        <v>736</v>
      </c>
      <c r="U457">
        <f t="shared" si="51"/>
        <v>736</v>
      </c>
    </row>
    <row r="458" spans="1:21">
      <c r="A458">
        <v>25088</v>
      </c>
      <c r="B458" s="4">
        <f t="shared" si="46"/>
        <v>25088</v>
      </c>
      <c r="E458">
        <v>25088</v>
      </c>
      <c r="F458">
        <f t="shared" si="47"/>
        <v>25088</v>
      </c>
      <c r="H458">
        <v>5242</v>
      </c>
      <c r="I458">
        <f t="shared" si="48"/>
        <v>5242</v>
      </c>
      <c r="M458">
        <v>5242</v>
      </c>
      <c r="N458">
        <f t="shared" si="49"/>
        <v>5242</v>
      </c>
      <c r="P458">
        <v>1240</v>
      </c>
      <c r="Q458">
        <f t="shared" si="50"/>
        <v>1240</v>
      </c>
      <c r="T458">
        <v>1240</v>
      </c>
      <c r="U458">
        <f t="shared" si="51"/>
        <v>1240</v>
      </c>
    </row>
    <row r="459" spans="1:21">
      <c r="A459">
        <v>38838</v>
      </c>
      <c r="B459" s="4">
        <f t="shared" si="46"/>
        <v>38838</v>
      </c>
      <c r="E459">
        <v>38838</v>
      </c>
      <c r="F459">
        <f t="shared" si="47"/>
        <v>38838</v>
      </c>
      <c r="H459">
        <v>6552</v>
      </c>
      <c r="I459">
        <f t="shared" si="48"/>
        <v>6552</v>
      </c>
      <c r="M459">
        <v>6552</v>
      </c>
      <c r="N459">
        <f t="shared" si="49"/>
        <v>6552</v>
      </c>
      <c r="P459">
        <v>1790</v>
      </c>
      <c r="Q459">
        <f t="shared" si="50"/>
        <v>1790</v>
      </c>
      <c r="T459">
        <v>1790</v>
      </c>
      <c r="U459">
        <f t="shared" si="51"/>
        <v>1790</v>
      </c>
    </row>
    <row r="460" spans="1:21">
      <c r="A460">
        <v>27214</v>
      </c>
      <c r="B460" s="4">
        <f t="shared" si="46"/>
        <v>27214</v>
      </c>
      <c r="E460">
        <v>27214</v>
      </c>
      <c r="F460">
        <f t="shared" si="47"/>
        <v>27214</v>
      </c>
      <c r="H460">
        <v>4370</v>
      </c>
      <c r="I460">
        <f t="shared" si="48"/>
        <v>4370</v>
      </c>
      <c r="M460">
        <v>4370</v>
      </c>
      <c r="N460">
        <f t="shared" si="49"/>
        <v>4370</v>
      </c>
      <c r="P460">
        <v>731</v>
      </c>
      <c r="Q460">
        <f t="shared" si="50"/>
        <v>731</v>
      </c>
      <c r="T460">
        <v>731</v>
      </c>
      <c r="U460">
        <f t="shared" si="51"/>
        <v>731</v>
      </c>
    </row>
    <row r="461" spans="1:21">
      <c r="A461">
        <v>41295</v>
      </c>
      <c r="B461" s="4">
        <f t="shared" si="46"/>
        <v>41295</v>
      </c>
      <c r="E461">
        <v>41295</v>
      </c>
      <c r="F461">
        <f t="shared" si="47"/>
        <v>41295</v>
      </c>
      <c r="H461">
        <v>6576</v>
      </c>
      <c r="I461">
        <f t="shared" si="48"/>
        <v>6576</v>
      </c>
      <c r="M461">
        <v>6576</v>
      </c>
      <c r="N461">
        <f t="shared" si="49"/>
        <v>6576</v>
      </c>
      <c r="P461">
        <v>1253</v>
      </c>
      <c r="Q461">
        <f t="shared" si="50"/>
        <v>1253</v>
      </c>
      <c r="T461">
        <v>1253</v>
      </c>
      <c r="U461">
        <f t="shared" si="51"/>
        <v>1253</v>
      </c>
    </row>
    <row r="462" spans="1:21">
      <c r="A462">
        <v>29647</v>
      </c>
      <c r="B462" s="4">
        <f t="shared" si="46"/>
        <v>29647</v>
      </c>
      <c r="E462">
        <v>29647</v>
      </c>
      <c r="F462">
        <f t="shared" si="47"/>
        <v>29647</v>
      </c>
      <c r="H462">
        <v>3434</v>
      </c>
      <c r="I462">
        <f t="shared" si="48"/>
        <v>3434</v>
      </c>
      <c r="M462">
        <v>3434</v>
      </c>
      <c r="N462">
        <f t="shared" si="49"/>
        <v>3434</v>
      </c>
      <c r="P462">
        <v>794</v>
      </c>
      <c r="Q462">
        <f t="shared" si="50"/>
        <v>794</v>
      </c>
      <c r="T462">
        <v>794</v>
      </c>
      <c r="U462">
        <f t="shared" si="51"/>
        <v>794</v>
      </c>
    </row>
    <row r="463" spans="1:21">
      <c r="A463">
        <v>33973</v>
      </c>
      <c r="B463" s="4">
        <f t="shared" si="46"/>
        <v>33973</v>
      </c>
      <c r="E463">
        <v>33973</v>
      </c>
      <c r="F463">
        <f t="shared" si="47"/>
        <v>33973</v>
      </c>
      <c r="H463">
        <v>7135</v>
      </c>
      <c r="I463">
        <f t="shared" si="48"/>
        <v>7135</v>
      </c>
      <c r="M463">
        <v>7135</v>
      </c>
      <c r="N463">
        <f t="shared" si="49"/>
        <v>7135</v>
      </c>
      <c r="P463">
        <v>916</v>
      </c>
      <c r="Q463">
        <f t="shared" si="50"/>
        <v>916</v>
      </c>
      <c r="T463">
        <v>916</v>
      </c>
      <c r="U463">
        <f t="shared" si="51"/>
        <v>916</v>
      </c>
    </row>
    <row r="464" spans="1:21">
      <c r="A464">
        <v>30701</v>
      </c>
      <c r="B464" s="4">
        <f t="shared" si="46"/>
        <v>30701</v>
      </c>
      <c r="E464">
        <v>30701</v>
      </c>
      <c r="F464">
        <f t="shared" si="47"/>
        <v>30701</v>
      </c>
      <c r="H464">
        <v>6002</v>
      </c>
      <c r="I464">
        <f t="shared" si="48"/>
        <v>6002</v>
      </c>
      <c r="M464">
        <v>6002</v>
      </c>
      <c r="N464">
        <f t="shared" si="49"/>
        <v>6002</v>
      </c>
      <c r="P464">
        <v>1388</v>
      </c>
      <c r="Q464">
        <f t="shared" si="50"/>
        <v>1388</v>
      </c>
      <c r="T464">
        <v>1388</v>
      </c>
      <c r="U464">
        <f t="shared" si="51"/>
        <v>1388</v>
      </c>
    </row>
    <row r="465" spans="1:21">
      <c r="B465" s="4" t="str">
        <f t="shared" si="46"/>
        <v/>
      </c>
      <c r="F465" t="str">
        <f t="shared" si="47"/>
        <v/>
      </c>
      <c r="I465" t="str">
        <f t="shared" si="48"/>
        <v/>
      </c>
      <c r="N465" t="str">
        <f t="shared" si="49"/>
        <v/>
      </c>
      <c r="Q465" t="str">
        <f t="shared" si="50"/>
        <v/>
      </c>
      <c r="U465" t="str">
        <f t="shared" si="51"/>
        <v/>
      </c>
    </row>
    <row r="466" spans="1:21">
      <c r="A466">
        <v>30944</v>
      </c>
      <c r="B466" s="4">
        <f t="shared" si="46"/>
        <v>30944</v>
      </c>
      <c r="E466">
        <v>30944</v>
      </c>
      <c r="F466">
        <f t="shared" si="47"/>
        <v>30944</v>
      </c>
      <c r="H466">
        <v>5790</v>
      </c>
      <c r="I466">
        <f t="shared" si="48"/>
        <v>5790</v>
      </c>
      <c r="M466">
        <v>5790</v>
      </c>
      <c r="N466">
        <f t="shared" si="49"/>
        <v>5790</v>
      </c>
      <c r="P466">
        <v>901</v>
      </c>
      <c r="Q466">
        <f t="shared" si="50"/>
        <v>901</v>
      </c>
      <c r="T466">
        <v>901</v>
      </c>
      <c r="U466">
        <f t="shared" si="51"/>
        <v>901</v>
      </c>
    </row>
    <row r="467" spans="1:21">
      <c r="A467">
        <v>37444</v>
      </c>
      <c r="B467" s="4">
        <f t="shared" si="46"/>
        <v>37444</v>
      </c>
      <c r="E467">
        <v>37444</v>
      </c>
      <c r="F467">
        <f t="shared" si="47"/>
        <v>37444</v>
      </c>
      <c r="H467">
        <v>7873</v>
      </c>
      <c r="I467">
        <f t="shared" si="48"/>
        <v>7873</v>
      </c>
      <c r="M467">
        <v>7873</v>
      </c>
      <c r="N467">
        <f t="shared" si="49"/>
        <v>7873</v>
      </c>
      <c r="P467">
        <v>1263</v>
      </c>
      <c r="Q467">
        <f t="shared" si="50"/>
        <v>1263</v>
      </c>
      <c r="T467">
        <v>1263</v>
      </c>
      <c r="U467">
        <f t="shared" si="51"/>
        <v>1263</v>
      </c>
    </row>
    <row r="468" spans="1:21">
      <c r="A468">
        <v>52673</v>
      </c>
      <c r="B468" s="4">
        <f t="shared" si="46"/>
        <v>52673</v>
      </c>
      <c r="E468">
        <v>52673</v>
      </c>
      <c r="F468">
        <f t="shared" si="47"/>
        <v>52673</v>
      </c>
      <c r="H468">
        <v>11010</v>
      </c>
      <c r="I468">
        <f t="shared" si="48"/>
        <v>11010</v>
      </c>
      <c r="M468">
        <v>11010</v>
      </c>
      <c r="N468">
        <f t="shared" si="49"/>
        <v>11010</v>
      </c>
      <c r="P468">
        <v>2032</v>
      </c>
      <c r="Q468">
        <f t="shared" si="50"/>
        <v>2032</v>
      </c>
      <c r="T468">
        <v>2032</v>
      </c>
      <c r="U468">
        <f t="shared" si="51"/>
        <v>2032</v>
      </c>
    </row>
    <row r="469" spans="1:21">
      <c r="A469">
        <v>23536</v>
      </c>
      <c r="B469" s="4">
        <f t="shared" si="46"/>
        <v>23536</v>
      </c>
      <c r="E469">
        <v>23536</v>
      </c>
      <c r="F469">
        <f t="shared" si="47"/>
        <v>23536</v>
      </c>
      <c r="H469">
        <v>7260</v>
      </c>
      <c r="I469">
        <f t="shared" si="48"/>
        <v>7260</v>
      </c>
      <c r="M469">
        <v>7260</v>
      </c>
      <c r="N469">
        <f t="shared" si="49"/>
        <v>7260</v>
      </c>
      <c r="P469">
        <v>948</v>
      </c>
      <c r="Q469">
        <f t="shared" si="50"/>
        <v>948</v>
      </c>
      <c r="T469">
        <v>948</v>
      </c>
      <c r="U469">
        <f t="shared" si="51"/>
        <v>948</v>
      </c>
    </row>
    <row r="470" spans="1:21">
      <c r="A470">
        <v>31877</v>
      </c>
      <c r="B470" s="4">
        <f t="shared" si="46"/>
        <v>31877</v>
      </c>
      <c r="E470">
        <v>31877</v>
      </c>
      <c r="F470">
        <f t="shared" si="47"/>
        <v>31877</v>
      </c>
      <c r="H470">
        <v>5211</v>
      </c>
      <c r="I470">
        <f t="shared" si="48"/>
        <v>5211</v>
      </c>
      <c r="M470">
        <v>5211</v>
      </c>
      <c r="N470">
        <f t="shared" si="49"/>
        <v>5211</v>
      </c>
      <c r="P470">
        <v>923</v>
      </c>
      <c r="Q470">
        <f t="shared" si="50"/>
        <v>923</v>
      </c>
      <c r="T470">
        <v>923</v>
      </c>
      <c r="U470">
        <f t="shared" si="51"/>
        <v>923</v>
      </c>
    </row>
    <row r="471" spans="1:21">
      <c r="A471">
        <v>30900</v>
      </c>
      <c r="B471" s="4">
        <f t="shared" si="46"/>
        <v>30900</v>
      </c>
      <c r="E471">
        <v>30900</v>
      </c>
      <c r="F471">
        <f t="shared" si="47"/>
        <v>30900</v>
      </c>
      <c r="H471">
        <v>7611</v>
      </c>
      <c r="I471">
        <f t="shared" si="48"/>
        <v>7611</v>
      </c>
      <c r="M471">
        <v>7611</v>
      </c>
      <c r="N471">
        <f t="shared" si="49"/>
        <v>7611</v>
      </c>
      <c r="P471">
        <v>1013</v>
      </c>
      <c r="Q471">
        <f t="shared" si="50"/>
        <v>1013</v>
      </c>
      <c r="T471">
        <v>1013</v>
      </c>
      <c r="U471">
        <f t="shared" si="51"/>
        <v>1013</v>
      </c>
    </row>
    <row r="472" spans="1:21">
      <c r="B472" s="4" t="str">
        <f t="shared" si="46"/>
        <v/>
      </c>
      <c r="F472" t="str">
        <f t="shared" si="47"/>
        <v/>
      </c>
      <c r="I472" t="str">
        <f t="shared" si="48"/>
        <v/>
      </c>
      <c r="N472" t="str">
        <f t="shared" si="49"/>
        <v/>
      </c>
      <c r="Q472" t="str">
        <f t="shared" si="50"/>
        <v/>
      </c>
      <c r="U472" t="str">
        <f t="shared" si="51"/>
        <v/>
      </c>
    </row>
    <row r="473" spans="1:21">
      <c r="B473" s="4" t="str">
        <f t="shared" si="46"/>
        <v/>
      </c>
      <c r="F473" t="str">
        <f t="shared" si="47"/>
        <v/>
      </c>
      <c r="I473" t="str">
        <f t="shared" si="48"/>
        <v/>
      </c>
      <c r="N473" t="str">
        <f t="shared" si="49"/>
        <v/>
      </c>
      <c r="Q473" t="str">
        <f t="shared" si="50"/>
        <v/>
      </c>
      <c r="U473" t="str">
        <f t="shared" si="51"/>
        <v/>
      </c>
    </row>
    <row r="474" spans="1:21">
      <c r="B474" s="4" t="str">
        <f t="shared" si="46"/>
        <v/>
      </c>
      <c r="F474" t="str">
        <f t="shared" si="47"/>
        <v/>
      </c>
      <c r="I474" t="str">
        <f t="shared" si="48"/>
        <v/>
      </c>
      <c r="N474" t="str">
        <f t="shared" si="49"/>
        <v/>
      </c>
      <c r="Q474" t="str">
        <f t="shared" si="50"/>
        <v/>
      </c>
      <c r="U474" t="str">
        <f t="shared" si="51"/>
        <v/>
      </c>
    </row>
    <row r="475" spans="1:21">
      <c r="B475" s="4" t="str">
        <f t="shared" si="46"/>
        <v/>
      </c>
      <c r="F475" t="str">
        <f t="shared" si="47"/>
        <v/>
      </c>
      <c r="I475" t="str">
        <f t="shared" si="48"/>
        <v/>
      </c>
      <c r="N475" t="str">
        <f t="shared" si="49"/>
        <v/>
      </c>
      <c r="Q475" t="str">
        <f t="shared" si="50"/>
        <v/>
      </c>
      <c r="U475" t="str">
        <f t="shared" si="51"/>
        <v/>
      </c>
    </row>
    <row r="476" spans="1:21">
      <c r="B476" s="4" t="str">
        <f t="shared" si="46"/>
        <v/>
      </c>
      <c r="F476" t="str">
        <f t="shared" si="47"/>
        <v/>
      </c>
      <c r="I476" t="str">
        <f t="shared" si="48"/>
        <v/>
      </c>
      <c r="N476" t="str">
        <f t="shared" si="49"/>
        <v/>
      </c>
      <c r="Q476" t="str">
        <f t="shared" si="50"/>
        <v/>
      </c>
      <c r="U476" t="str">
        <f t="shared" si="51"/>
        <v/>
      </c>
    </row>
    <row r="477" spans="1:21">
      <c r="B477" s="4" t="str">
        <f t="shared" si="46"/>
        <v/>
      </c>
      <c r="F477" t="str">
        <f t="shared" si="47"/>
        <v/>
      </c>
      <c r="I477" t="str">
        <f t="shared" si="48"/>
        <v/>
      </c>
      <c r="N477" t="str">
        <f t="shared" si="49"/>
        <v/>
      </c>
      <c r="Q477" t="str">
        <f t="shared" si="50"/>
        <v/>
      </c>
      <c r="U477" t="str">
        <f t="shared" si="51"/>
        <v/>
      </c>
    </row>
    <row r="478" spans="1:21">
      <c r="B478" s="4" t="str">
        <f t="shared" si="46"/>
        <v/>
      </c>
      <c r="F478" t="str">
        <f t="shared" si="47"/>
        <v/>
      </c>
      <c r="I478" t="str">
        <f t="shared" si="48"/>
        <v/>
      </c>
      <c r="N478" t="str">
        <f t="shared" si="49"/>
        <v/>
      </c>
      <c r="Q478" t="str">
        <f t="shared" si="50"/>
        <v/>
      </c>
      <c r="U478" t="str">
        <f t="shared" si="51"/>
        <v/>
      </c>
    </row>
    <row r="479" spans="1:21">
      <c r="B479" s="4" t="str">
        <f t="shared" si="46"/>
        <v/>
      </c>
      <c r="F479" t="str">
        <f t="shared" si="47"/>
        <v/>
      </c>
      <c r="I479" t="str">
        <f t="shared" si="48"/>
        <v/>
      </c>
      <c r="N479" t="str">
        <f t="shared" si="49"/>
        <v/>
      </c>
      <c r="Q479" t="str">
        <f t="shared" si="50"/>
        <v/>
      </c>
      <c r="U479" t="str">
        <f t="shared" si="51"/>
        <v/>
      </c>
    </row>
    <row r="480" spans="1:21">
      <c r="B480" s="4" t="str">
        <f t="shared" si="46"/>
        <v/>
      </c>
      <c r="F480" t="str">
        <f t="shared" si="47"/>
        <v/>
      </c>
      <c r="I480" t="str">
        <f t="shared" si="48"/>
        <v/>
      </c>
      <c r="N480" t="str">
        <f t="shared" si="49"/>
        <v/>
      </c>
      <c r="Q480" t="str">
        <f t="shared" si="50"/>
        <v/>
      </c>
      <c r="U480" t="str">
        <f t="shared" si="51"/>
        <v/>
      </c>
    </row>
    <row r="481" spans="1:21">
      <c r="B481" s="4" t="str">
        <f t="shared" si="46"/>
        <v/>
      </c>
      <c r="F481" t="str">
        <f t="shared" si="47"/>
        <v/>
      </c>
      <c r="I481" t="str">
        <f t="shared" si="48"/>
        <v/>
      </c>
      <c r="N481" t="str">
        <f t="shared" si="49"/>
        <v/>
      </c>
      <c r="Q481" t="str">
        <f t="shared" si="50"/>
        <v/>
      </c>
      <c r="U481" t="str">
        <f t="shared" si="51"/>
        <v/>
      </c>
    </row>
    <row r="482" spans="1:21">
      <c r="B482" s="4" t="str">
        <f t="shared" si="46"/>
        <v/>
      </c>
      <c r="F482" t="str">
        <f t="shared" si="47"/>
        <v/>
      </c>
      <c r="I482" t="str">
        <f t="shared" si="48"/>
        <v/>
      </c>
      <c r="N482" t="str">
        <f t="shared" si="49"/>
        <v/>
      </c>
      <c r="Q482" t="str">
        <f t="shared" si="50"/>
        <v/>
      </c>
      <c r="U482" t="str">
        <f t="shared" si="51"/>
        <v/>
      </c>
    </row>
    <row r="483" spans="1:21">
      <c r="B483" s="4" t="str">
        <f t="shared" si="46"/>
        <v/>
      </c>
      <c r="F483" t="str">
        <f t="shared" si="47"/>
        <v/>
      </c>
      <c r="I483" t="str">
        <f t="shared" si="48"/>
        <v/>
      </c>
      <c r="N483" t="str">
        <f t="shared" si="49"/>
        <v/>
      </c>
      <c r="Q483" t="str">
        <f t="shared" si="50"/>
        <v/>
      </c>
      <c r="U483" t="str">
        <f t="shared" si="51"/>
        <v/>
      </c>
    </row>
    <row r="484" spans="1:21">
      <c r="B484" s="4" t="str">
        <f t="shared" si="46"/>
        <v/>
      </c>
      <c r="F484" t="str">
        <f t="shared" si="47"/>
        <v/>
      </c>
      <c r="I484" t="str">
        <f t="shared" si="48"/>
        <v/>
      </c>
      <c r="N484" t="str">
        <f t="shared" si="49"/>
        <v/>
      </c>
      <c r="Q484" t="str">
        <f t="shared" si="50"/>
        <v/>
      </c>
      <c r="U484" t="str">
        <f t="shared" si="51"/>
        <v/>
      </c>
    </row>
    <row r="485" spans="1:21">
      <c r="B485" s="4" t="str">
        <f t="shared" si="46"/>
        <v/>
      </c>
      <c r="F485" t="str">
        <f t="shared" si="47"/>
        <v/>
      </c>
      <c r="I485" t="str">
        <f t="shared" si="48"/>
        <v/>
      </c>
      <c r="N485" t="str">
        <f t="shared" si="49"/>
        <v/>
      </c>
      <c r="Q485" t="str">
        <f t="shared" si="50"/>
        <v/>
      </c>
      <c r="U485" t="str">
        <f t="shared" si="51"/>
        <v/>
      </c>
    </row>
    <row r="486" spans="1:21">
      <c r="A486">
        <v>57485</v>
      </c>
      <c r="B486" s="4">
        <f t="shared" si="46"/>
        <v>57485</v>
      </c>
      <c r="E486">
        <v>57485</v>
      </c>
      <c r="F486">
        <f t="shared" si="47"/>
        <v>57485</v>
      </c>
      <c r="H486">
        <v>16423</v>
      </c>
      <c r="I486">
        <f t="shared" si="48"/>
        <v>16423</v>
      </c>
      <c r="M486">
        <v>16423</v>
      </c>
      <c r="N486">
        <f t="shared" si="49"/>
        <v>16423</v>
      </c>
      <c r="P486">
        <v>1664</v>
      </c>
      <c r="Q486">
        <f t="shared" si="50"/>
        <v>1664</v>
      </c>
      <c r="T486">
        <v>1664</v>
      </c>
      <c r="U486">
        <f t="shared" si="51"/>
        <v>1664</v>
      </c>
    </row>
    <row r="487" spans="1:21">
      <c r="A487">
        <v>18398</v>
      </c>
      <c r="B487" s="4">
        <f t="shared" si="46"/>
        <v>18398</v>
      </c>
      <c r="E487">
        <v>18398</v>
      </c>
      <c r="F487">
        <f t="shared" si="47"/>
        <v>18398</v>
      </c>
      <c r="H487">
        <v>5174</v>
      </c>
      <c r="I487">
        <f t="shared" si="48"/>
        <v>5174</v>
      </c>
      <c r="M487">
        <v>5174</v>
      </c>
      <c r="N487">
        <f t="shared" si="49"/>
        <v>5174</v>
      </c>
      <c r="P487">
        <v>753</v>
      </c>
      <c r="Q487">
        <f t="shared" si="50"/>
        <v>753</v>
      </c>
      <c r="T487">
        <v>753</v>
      </c>
      <c r="U487">
        <f t="shared" si="51"/>
        <v>753</v>
      </c>
    </row>
    <row r="488" spans="1:21">
      <c r="A488">
        <v>55638</v>
      </c>
      <c r="B488" s="4">
        <f t="shared" si="46"/>
        <v>55638</v>
      </c>
      <c r="E488">
        <v>55638</v>
      </c>
      <c r="F488">
        <f t="shared" si="47"/>
        <v>55638</v>
      </c>
      <c r="H488">
        <v>13643</v>
      </c>
      <c r="I488">
        <f t="shared" si="48"/>
        <v>13643</v>
      </c>
      <c r="M488">
        <v>13643</v>
      </c>
      <c r="N488">
        <f t="shared" si="49"/>
        <v>13643</v>
      </c>
      <c r="P488">
        <v>1943</v>
      </c>
      <c r="Q488">
        <f t="shared" si="50"/>
        <v>1943</v>
      </c>
      <c r="T488">
        <v>1943</v>
      </c>
      <c r="U488">
        <f t="shared" si="51"/>
        <v>1943</v>
      </c>
    </row>
    <row r="489" spans="1:21">
      <c r="A489">
        <v>64919</v>
      </c>
      <c r="B489" s="4">
        <f t="shared" si="46"/>
        <v>64919</v>
      </c>
      <c r="E489">
        <v>64919</v>
      </c>
      <c r="F489">
        <f t="shared" si="47"/>
        <v>64919</v>
      </c>
      <c r="H489">
        <v>11989</v>
      </c>
      <c r="I489">
        <f t="shared" si="48"/>
        <v>11989</v>
      </c>
      <c r="M489">
        <v>11989</v>
      </c>
      <c r="N489">
        <f t="shared" si="49"/>
        <v>11989</v>
      </c>
      <c r="P489">
        <v>1677</v>
      </c>
      <c r="Q489">
        <f t="shared" si="50"/>
        <v>1677</v>
      </c>
      <c r="T489">
        <v>1677</v>
      </c>
      <c r="U489">
        <f t="shared" si="51"/>
        <v>1677</v>
      </c>
    </row>
    <row r="490" spans="1:21">
      <c r="A490">
        <v>36822</v>
      </c>
      <c r="B490" s="4">
        <f t="shared" si="46"/>
        <v>36822</v>
      </c>
      <c r="E490">
        <v>36822</v>
      </c>
      <c r="F490">
        <f t="shared" si="47"/>
        <v>36822</v>
      </c>
      <c r="H490">
        <v>6838</v>
      </c>
      <c r="I490">
        <f t="shared" si="48"/>
        <v>6838</v>
      </c>
      <c r="M490">
        <v>6838</v>
      </c>
      <c r="N490">
        <f t="shared" si="49"/>
        <v>6838</v>
      </c>
      <c r="P490">
        <v>905</v>
      </c>
      <c r="Q490">
        <f t="shared" si="50"/>
        <v>905</v>
      </c>
      <c r="T490">
        <v>905</v>
      </c>
      <c r="U490">
        <f t="shared" si="51"/>
        <v>905</v>
      </c>
    </row>
    <row r="491" spans="1:21">
      <c r="A491">
        <v>29273</v>
      </c>
      <c r="B491" s="4">
        <f t="shared" si="46"/>
        <v>29273</v>
      </c>
      <c r="E491">
        <v>29273</v>
      </c>
      <c r="F491">
        <f t="shared" si="47"/>
        <v>29273</v>
      </c>
      <c r="H491">
        <v>9546</v>
      </c>
      <c r="I491">
        <f t="shared" si="48"/>
        <v>9546</v>
      </c>
      <c r="M491">
        <v>9546</v>
      </c>
      <c r="N491">
        <f t="shared" si="49"/>
        <v>9546</v>
      </c>
      <c r="P491">
        <v>1687</v>
      </c>
      <c r="Q491">
        <f t="shared" si="50"/>
        <v>1687</v>
      </c>
      <c r="T491">
        <v>1687</v>
      </c>
      <c r="U491">
        <f t="shared" si="51"/>
        <v>1687</v>
      </c>
    </row>
    <row r="492" spans="1:21">
      <c r="A492">
        <v>42188</v>
      </c>
      <c r="B492" s="4">
        <f t="shared" si="46"/>
        <v>42188</v>
      </c>
      <c r="E492">
        <v>42188</v>
      </c>
      <c r="F492">
        <f t="shared" si="47"/>
        <v>42188</v>
      </c>
      <c r="H492">
        <v>12301</v>
      </c>
      <c r="I492">
        <f t="shared" si="48"/>
        <v>12301</v>
      </c>
      <c r="M492">
        <v>12301</v>
      </c>
      <c r="N492">
        <f t="shared" si="49"/>
        <v>12301</v>
      </c>
      <c r="P492">
        <v>2597</v>
      </c>
      <c r="Q492">
        <f t="shared" si="50"/>
        <v>2597</v>
      </c>
      <c r="T492">
        <v>2597</v>
      </c>
      <c r="U492">
        <f t="shared" si="51"/>
        <v>2597</v>
      </c>
    </row>
    <row r="493" spans="1:21">
      <c r="A493">
        <v>10085</v>
      </c>
      <c r="B493" s="4">
        <f t="shared" si="46"/>
        <v>10085</v>
      </c>
      <c r="E493">
        <v>10085</v>
      </c>
      <c r="F493">
        <f t="shared" si="47"/>
        <v>10085</v>
      </c>
      <c r="H493">
        <v>2300</v>
      </c>
      <c r="I493">
        <f t="shared" si="48"/>
        <v>2300</v>
      </c>
      <c r="M493">
        <v>2300</v>
      </c>
      <c r="N493">
        <f t="shared" si="49"/>
        <v>2300</v>
      </c>
      <c r="P493">
        <v>254</v>
      </c>
      <c r="Q493">
        <f t="shared" si="50"/>
        <v>254</v>
      </c>
      <c r="T493">
        <v>254</v>
      </c>
      <c r="U493">
        <f t="shared" si="51"/>
        <v>254</v>
      </c>
    </row>
    <row r="494" spans="1:21">
      <c r="A494">
        <v>37090</v>
      </c>
      <c r="B494" s="4">
        <f t="shared" si="46"/>
        <v>37090</v>
      </c>
      <c r="E494">
        <v>37090</v>
      </c>
      <c r="F494">
        <f t="shared" si="47"/>
        <v>37090</v>
      </c>
      <c r="H494">
        <v>7510</v>
      </c>
      <c r="I494">
        <f t="shared" si="48"/>
        <v>7510</v>
      </c>
      <c r="M494">
        <v>7510</v>
      </c>
      <c r="N494">
        <f t="shared" si="49"/>
        <v>7510</v>
      </c>
      <c r="P494">
        <v>1470</v>
      </c>
      <c r="Q494">
        <f t="shared" si="50"/>
        <v>1470</v>
      </c>
      <c r="T494">
        <v>1470</v>
      </c>
      <c r="U494">
        <f t="shared" si="51"/>
        <v>1470</v>
      </c>
    </row>
    <row r="495" spans="1:21">
      <c r="A495">
        <v>32621</v>
      </c>
      <c r="B495" s="4">
        <f t="shared" si="46"/>
        <v>32621</v>
      </c>
      <c r="E495">
        <v>32621</v>
      </c>
      <c r="F495">
        <f t="shared" si="47"/>
        <v>32621</v>
      </c>
      <c r="H495">
        <v>7950</v>
      </c>
      <c r="I495">
        <f t="shared" si="48"/>
        <v>7950</v>
      </c>
      <c r="M495">
        <v>7950</v>
      </c>
      <c r="N495">
        <f t="shared" si="49"/>
        <v>7950</v>
      </c>
      <c r="P495">
        <v>1595</v>
      </c>
      <c r="Q495">
        <f t="shared" si="50"/>
        <v>1595</v>
      </c>
      <c r="T495">
        <v>1595</v>
      </c>
      <c r="U495">
        <f t="shared" si="51"/>
        <v>1595</v>
      </c>
    </row>
    <row r="496" spans="1:21">
      <c r="A496">
        <v>0</v>
      </c>
      <c r="B496" s="4">
        <f t="shared" si="46"/>
        <v>0</v>
      </c>
      <c r="E496">
        <v>0</v>
      </c>
      <c r="F496">
        <f t="shared" si="47"/>
        <v>0</v>
      </c>
      <c r="H496">
        <v>0</v>
      </c>
      <c r="I496">
        <f t="shared" si="48"/>
        <v>0</v>
      </c>
      <c r="M496">
        <v>0</v>
      </c>
      <c r="N496">
        <f t="shared" si="49"/>
        <v>0</v>
      </c>
      <c r="P496">
        <v>0</v>
      </c>
      <c r="Q496">
        <f t="shared" si="50"/>
        <v>0</v>
      </c>
      <c r="T496">
        <v>0</v>
      </c>
      <c r="U496">
        <f t="shared" si="51"/>
        <v>0</v>
      </c>
    </row>
    <row r="497" spans="1:21">
      <c r="A497">
        <v>47191</v>
      </c>
      <c r="B497" s="4">
        <f t="shared" si="46"/>
        <v>47191</v>
      </c>
      <c r="E497">
        <v>47191</v>
      </c>
      <c r="F497">
        <f t="shared" si="47"/>
        <v>47191</v>
      </c>
      <c r="H497">
        <v>17817</v>
      </c>
      <c r="I497">
        <f t="shared" si="48"/>
        <v>17817</v>
      </c>
      <c r="M497">
        <v>17817</v>
      </c>
      <c r="N497">
        <f t="shared" si="49"/>
        <v>17817</v>
      </c>
      <c r="P497">
        <v>2400</v>
      </c>
      <c r="Q497">
        <f t="shared" si="50"/>
        <v>2400</v>
      </c>
      <c r="T497">
        <v>2400</v>
      </c>
      <c r="U497">
        <f t="shared" si="51"/>
        <v>2400</v>
      </c>
    </row>
    <row r="498" spans="1:21">
      <c r="A498">
        <v>30590</v>
      </c>
      <c r="B498" s="4">
        <f t="shared" si="46"/>
        <v>30590</v>
      </c>
      <c r="E498">
        <v>30590</v>
      </c>
      <c r="F498">
        <f t="shared" si="47"/>
        <v>30590</v>
      </c>
      <c r="H498">
        <v>9356</v>
      </c>
      <c r="I498">
        <f t="shared" si="48"/>
        <v>9356</v>
      </c>
      <c r="M498">
        <v>9356</v>
      </c>
      <c r="N498">
        <f t="shared" si="49"/>
        <v>9356</v>
      </c>
      <c r="P498">
        <v>1733</v>
      </c>
      <c r="Q498">
        <f t="shared" si="50"/>
        <v>1733</v>
      </c>
      <c r="T498">
        <v>1733</v>
      </c>
      <c r="U498">
        <f t="shared" si="51"/>
        <v>1733</v>
      </c>
    </row>
    <row r="499" spans="1:21">
      <c r="A499">
        <v>0</v>
      </c>
      <c r="B499" s="4">
        <f t="shared" si="46"/>
        <v>0</v>
      </c>
      <c r="E499">
        <v>0</v>
      </c>
      <c r="F499">
        <f t="shared" si="47"/>
        <v>0</v>
      </c>
      <c r="H499">
        <v>0</v>
      </c>
      <c r="I499">
        <f t="shared" si="48"/>
        <v>0</v>
      </c>
      <c r="M499">
        <v>0</v>
      </c>
      <c r="N499">
        <f t="shared" si="49"/>
        <v>0</v>
      </c>
      <c r="P499">
        <v>0</v>
      </c>
      <c r="Q499">
        <f t="shared" si="50"/>
        <v>0</v>
      </c>
      <c r="T499">
        <v>0</v>
      </c>
      <c r="U499">
        <f t="shared" si="51"/>
        <v>0</v>
      </c>
    </row>
    <row r="500" spans="1:21">
      <c r="A500">
        <v>58409</v>
      </c>
      <c r="B500" s="4">
        <f t="shared" si="46"/>
        <v>58409</v>
      </c>
      <c r="E500">
        <v>58409</v>
      </c>
      <c r="F500">
        <f t="shared" si="47"/>
        <v>58409</v>
      </c>
      <c r="H500">
        <v>13768</v>
      </c>
      <c r="I500">
        <f t="shared" si="48"/>
        <v>13768</v>
      </c>
      <c r="M500">
        <v>13768</v>
      </c>
      <c r="N500">
        <f t="shared" si="49"/>
        <v>13768</v>
      </c>
      <c r="P500">
        <v>2378</v>
      </c>
      <c r="Q500">
        <f t="shared" si="50"/>
        <v>2378</v>
      </c>
      <c r="T500">
        <v>2378</v>
      </c>
      <c r="U500">
        <f t="shared" si="51"/>
        <v>2378</v>
      </c>
    </row>
    <row r="501" spans="1:21">
      <c r="A501">
        <v>26082</v>
      </c>
      <c r="B501" s="4">
        <f t="shared" si="46"/>
        <v>26082</v>
      </c>
      <c r="E501">
        <v>26082</v>
      </c>
      <c r="F501">
        <f t="shared" si="47"/>
        <v>26082</v>
      </c>
      <c r="H501">
        <v>7001</v>
      </c>
      <c r="I501">
        <f t="shared" si="48"/>
        <v>7001</v>
      </c>
      <c r="M501">
        <v>7001</v>
      </c>
      <c r="N501">
        <f t="shared" si="49"/>
        <v>7001</v>
      </c>
      <c r="P501">
        <v>809</v>
      </c>
      <c r="Q501">
        <f t="shared" si="50"/>
        <v>809</v>
      </c>
      <c r="T501">
        <v>809</v>
      </c>
      <c r="U501">
        <f t="shared" si="51"/>
        <v>809</v>
      </c>
    </row>
    <row r="502" spans="1:21">
      <c r="A502">
        <v>24480</v>
      </c>
      <c r="B502" s="4">
        <f t="shared" si="46"/>
        <v>24480</v>
      </c>
      <c r="E502">
        <v>24480</v>
      </c>
      <c r="F502">
        <f t="shared" si="47"/>
        <v>24480</v>
      </c>
      <c r="H502">
        <v>3679</v>
      </c>
      <c r="I502">
        <f t="shared" si="48"/>
        <v>3679</v>
      </c>
      <c r="M502">
        <v>3679</v>
      </c>
      <c r="N502">
        <f t="shared" si="49"/>
        <v>3679</v>
      </c>
      <c r="P502">
        <v>786</v>
      </c>
      <c r="Q502">
        <f t="shared" si="50"/>
        <v>786</v>
      </c>
      <c r="T502">
        <v>786</v>
      </c>
      <c r="U502">
        <f t="shared" si="51"/>
        <v>786</v>
      </c>
    </row>
    <row r="503" spans="1:21">
      <c r="A503">
        <v>34421</v>
      </c>
      <c r="B503" s="4">
        <f t="shared" si="46"/>
        <v>34421</v>
      </c>
      <c r="E503">
        <v>34421</v>
      </c>
      <c r="F503">
        <f t="shared" si="47"/>
        <v>34421</v>
      </c>
      <c r="H503">
        <v>5835</v>
      </c>
      <c r="I503">
        <f t="shared" si="48"/>
        <v>5835</v>
      </c>
      <c r="M503">
        <v>5835</v>
      </c>
      <c r="N503">
        <f t="shared" si="49"/>
        <v>5835</v>
      </c>
      <c r="P503">
        <v>952</v>
      </c>
      <c r="Q503">
        <f t="shared" si="50"/>
        <v>952</v>
      </c>
      <c r="T503">
        <v>952</v>
      </c>
      <c r="U503">
        <f t="shared" si="51"/>
        <v>952</v>
      </c>
    </row>
    <row r="504" spans="1:21">
      <c r="A504">
        <v>25804</v>
      </c>
      <c r="B504" s="4">
        <f t="shared" si="46"/>
        <v>25804</v>
      </c>
      <c r="E504">
        <v>25804</v>
      </c>
      <c r="F504">
        <f t="shared" si="47"/>
        <v>25804</v>
      </c>
      <c r="H504">
        <v>5271</v>
      </c>
      <c r="I504">
        <f t="shared" si="48"/>
        <v>5271</v>
      </c>
      <c r="M504">
        <v>5271</v>
      </c>
      <c r="N504">
        <f t="shared" si="49"/>
        <v>5271</v>
      </c>
      <c r="P504">
        <v>686</v>
      </c>
      <c r="Q504">
        <f t="shared" si="50"/>
        <v>686</v>
      </c>
      <c r="T504">
        <v>686</v>
      </c>
      <c r="U504">
        <f t="shared" si="51"/>
        <v>686</v>
      </c>
    </row>
    <row r="505" spans="1:21">
      <c r="A505">
        <v>17932</v>
      </c>
      <c r="B505" s="4">
        <f t="shared" si="46"/>
        <v>17932</v>
      </c>
      <c r="E505">
        <v>17932</v>
      </c>
      <c r="F505">
        <f t="shared" si="47"/>
        <v>17932</v>
      </c>
      <c r="H505">
        <v>3089</v>
      </c>
      <c r="I505">
        <f t="shared" si="48"/>
        <v>3089</v>
      </c>
      <c r="M505">
        <v>3089</v>
      </c>
      <c r="N505">
        <f t="shared" si="49"/>
        <v>3089</v>
      </c>
      <c r="P505">
        <v>382</v>
      </c>
      <c r="Q505">
        <f t="shared" si="50"/>
        <v>382</v>
      </c>
      <c r="T505">
        <v>382</v>
      </c>
      <c r="U505">
        <f t="shared" si="51"/>
        <v>382</v>
      </c>
    </row>
    <row r="506" spans="1:21">
      <c r="A506">
        <v>33764</v>
      </c>
      <c r="B506" s="4">
        <f t="shared" si="46"/>
        <v>33764</v>
      </c>
      <c r="E506">
        <v>33764</v>
      </c>
      <c r="F506">
        <f t="shared" si="47"/>
        <v>33764</v>
      </c>
      <c r="H506">
        <v>4945</v>
      </c>
      <c r="I506">
        <f t="shared" si="48"/>
        <v>4945</v>
      </c>
      <c r="M506">
        <v>4945</v>
      </c>
      <c r="N506">
        <f t="shared" si="49"/>
        <v>4945</v>
      </c>
      <c r="P506">
        <v>774</v>
      </c>
      <c r="Q506">
        <f t="shared" si="50"/>
        <v>774</v>
      </c>
      <c r="T506">
        <v>774</v>
      </c>
      <c r="U506">
        <f t="shared" si="51"/>
        <v>774</v>
      </c>
    </row>
    <row r="507" spans="1:21">
      <c r="A507">
        <v>21509</v>
      </c>
      <c r="B507" s="4">
        <f t="shared" si="46"/>
        <v>21509</v>
      </c>
      <c r="E507">
        <v>21509</v>
      </c>
      <c r="F507">
        <f t="shared" si="47"/>
        <v>21509</v>
      </c>
      <c r="H507">
        <v>3272</v>
      </c>
      <c r="I507">
        <f t="shared" si="48"/>
        <v>3272</v>
      </c>
      <c r="M507">
        <v>3272</v>
      </c>
      <c r="N507">
        <f t="shared" si="49"/>
        <v>3272</v>
      </c>
      <c r="P507">
        <v>616</v>
      </c>
      <c r="Q507">
        <f t="shared" si="50"/>
        <v>616</v>
      </c>
      <c r="T507">
        <v>616</v>
      </c>
      <c r="U507">
        <f t="shared" si="51"/>
        <v>616</v>
      </c>
    </row>
    <row r="508" spans="1:21">
      <c r="A508">
        <v>12974</v>
      </c>
      <c r="B508" s="4">
        <f t="shared" si="46"/>
        <v>12974</v>
      </c>
      <c r="E508">
        <v>12974</v>
      </c>
      <c r="F508">
        <f t="shared" si="47"/>
        <v>12974</v>
      </c>
      <c r="H508">
        <v>2934</v>
      </c>
      <c r="I508">
        <f t="shared" si="48"/>
        <v>2934</v>
      </c>
      <c r="M508">
        <v>2934</v>
      </c>
      <c r="N508">
        <f t="shared" si="49"/>
        <v>2934</v>
      </c>
      <c r="P508">
        <v>759</v>
      </c>
      <c r="Q508">
        <f t="shared" si="50"/>
        <v>759</v>
      </c>
      <c r="T508">
        <v>759</v>
      </c>
      <c r="U508">
        <f t="shared" si="51"/>
        <v>759</v>
      </c>
    </row>
    <row r="509" spans="1:21">
      <c r="A509">
        <v>15524</v>
      </c>
      <c r="B509" s="4">
        <f t="shared" si="46"/>
        <v>15524</v>
      </c>
      <c r="E509">
        <v>15524</v>
      </c>
      <c r="F509">
        <f t="shared" si="47"/>
        <v>15524</v>
      </c>
      <c r="H509">
        <v>3663</v>
      </c>
      <c r="I509">
        <f t="shared" si="48"/>
        <v>3663</v>
      </c>
      <c r="M509">
        <v>3663</v>
      </c>
      <c r="N509">
        <f t="shared" si="49"/>
        <v>3663</v>
      </c>
      <c r="P509">
        <v>541</v>
      </c>
      <c r="Q509">
        <f t="shared" si="50"/>
        <v>541</v>
      </c>
      <c r="T509">
        <v>541</v>
      </c>
      <c r="U509">
        <f t="shared" si="51"/>
        <v>541</v>
      </c>
    </row>
    <row r="510" spans="1:21">
      <c r="A510">
        <v>23799</v>
      </c>
      <c r="B510" s="4">
        <f t="shared" si="46"/>
        <v>23799</v>
      </c>
      <c r="E510">
        <v>23799</v>
      </c>
      <c r="F510">
        <f t="shared" si="47"/>
        <v>23799</v>
      </c>
      <c r="H510">
        <v>3922</v>
      </c>
      <c r="I510">
        <f t="shared" si="48"/>
        <v>3922</v>
      </c>
      <c r="M510">
        <v>3922</v>
      </c>
      <c r="N510">
        <f t="shared" si="49"/>
        <v>3922</v>
      </c>
      <c r="P510">
        <v>539</v>
      </c>
      <c r="Q510">
        <f t="shared" si="50"/>
        <v>539</v>
      </c>
      <c r="T510">
        <v>539</v>
      </c>
      <c r="U510">
        <f t="shared" si="51"/>
        <v>539</v>
      </c>
    </row>
    <row r="511" spans="1:21">
      <c r="A511">
        <v>30047</v>
      </c>
      <c r="B511" s="4">
        <f t="shared" si="46"/>
        <v>30047</v>
      </c>
      <c r="E511">
        <v>30047</v>
      </c>
      <c r="F511">
        <f t="shared" si="47"/>
        <v>30047</v>
      </c>
      <c r="H511">
        <v>4791</v>
      </c>
      <c r="I511">
        <f t="shared" si="48"/>
        <v>4791</v>
      </c>
      <c r="M511">
        <v>4791</v>
      </c>
      <c r="N511">
        <f t="shared" si="49"/>
        <v>4791</v>
      </c>
      <c r="P511">
        <v>737</v>
      </c>
      <c r="Q511">
        <f t="shared" si="50"/>
        <v>737</v>
      </c>
      <c r="T511">
        <v>737</v>
      </c>
      <c r="U511">
        <f t="shared" si="51"/>
        <v>737</v>
      </c>
    </row>
    <row r="512" spans="1:21">
      <c r="A512">
        <v>25121</v>
      </c>
      <c r="B512" s="4">
        <f t="shared" si="46"/>
        <v>25121</v>
      </c>
      <c r="E512">
        <v>25121</v>
      </c>
      <c r="F512">
        <f t="shared" si="47"/>
        <v>25121</v>
      </c>
      <c r="H512">
        <v>4258</v>
      </c>
      <c r="I512">
        <f t="shared" si="48"/>
        <v>4258</v>
      </c>
      <c r="M512">
        <v>4258</v>
      </c>
      <c r="N512">
        <f t="shared" si="49"/>
        <v>4258</v>
      </c>
      <c r="P512">
        <v>730</v>
      </c>
      <c r="Q512">
        <f t="shared" si="50"/>
        <v>730</v>
      </c>
      <c r="T512">
        <v>730</v>
      </c>
      <c r="U512">
        <f t="shared" si="51"/>
        <v>730</v>
      </c>
    </row>
    <row r="513" spans="1:21">
      <c r="B513" s="4" t="str">
        <f t="shared" si="46"/>
        <v/>
      </c>
      <c r="F513" t="str">
        <f t="shared" si="47"/>
        <v/>
      </c>
      <c r="I513" t="str">
        <f t="shared" si="48"/>
        <v/>
      </c>
      <c r="N513" t="str">
        <f t="shared" si="49"/>
        <v/>
      </c>
      <c r="Q513" t="str">
        <f t="shared" si="50"/>
        <v/>
      </c>
      <c r="U513" t="str">
        <f t="shared" si="51"/>
        <v/>
      </c>
    </row>
    <row r="514" spans="1:21">
      <c r="B514" s="4" t="str">
        <f t="shared" ref="B514:B577" si="52">IF(ISBLANK(A514),"",ROUND(A514,0))</f>
        <v/>
      </c>
      <c r="F514" t="str">
        <f t="shared" ref="F514:F577" si="53">IF(ISBLANK(E514),"",ROUND(E514,0))</f>
        <v/>
      </c>
      <c r="I514" t="str">
        <f t="shared" ref="I514:I577" si="54">IF(ISBLANK(H514),"",ROUND(H514,0))</f>
        <v/>
      </c>
      <c r="N514" t="str">
        <f t="shared" ref="N514:N577" si="55">IF(ISBLANK(M514),"",ROUND(M514,0))</f>
        <v/>
      </c>
      <c r="Q514" t="str">
        <f t="shared" ref="Q514:Q577" si="56">IF(ISBLANK(P514),"",ROUND(P514,0))</f>
        <v/>
      </c>
      <c r="U514" t="str">
        <f t="shared" ref="U514:U577" si="57">IF(ISBLANK(T514),"",ROUND(T514,0))</f>
        <v/>
      </c>
    </row>
    <row r="515" spans="1:21">
      <c r="A515">
        <v>42546</v>
      </c>
      <c r="B515" s="4">
        <f t="shared" si="52"/>
        <v>42546</v>
      </c>
      <c r="E515">
        <v>42546</v>
      </c>
      <c r="F515">
        <f t="shared" si="53"/>
        <v>42546</v>
      </c>
      <c r="H515">
        <v>5855</v>
      </c>
      <c r="I515">
        <f t="shared" si="54"/>
        <v>5855</v>
      </c>
      <c r="M515">
        <v>5855</v>
      </c>
      <c r="N515">
        <f t="shared" si="55"/>
        <v>5855</v>
      </c>
      <c r="P515">
        <v>1070</v>
      </c>
      <c r="Q515">
        <f t="shared" si="56"/>
        <v>1070</v>
      </c>
      <c r="T515">
        <v>1070</v>
      </c>
      <c r="U515">
        <f t="shared" si="57"/>
        <v>1070</v>
      </c>
    </row>
    <row r="516" spans="1:21">
      <c r="A516">
        <v>19653</v>
      </c>
      <c r="B516" s="4">
        <f t="shared" si="52"/>
        <v>19653</v>
      </c>
      <c r="E516">
        <v>19653</v>
      </c>
      <c r="F516">
        <f t="shared" si="53"/>
        <v>19653</v>
      </c>
      <c r="H516">
        <v>4527</v>
      </c>
      <c r="I516">
        <f t="shared" si="54"/>
        <v>4527</v>
      </c>
      <c r="M516">
        <v>4527</v>
      </c>
      <c r="N516">
        <f t="shared" si="55"/>
        <v>4527</v>
      </c>
      <c r="P516">
        <v>504</v>
      </c>
      <c r="Q516">
        <f t="shared" si="56"/>
        <v>504</v>
      </c>
      <c r="T516">
        <v>504</v>
      </c>
      <c r="U516">
        <f t="shared" si="57"/>
        <v>504</v>
      </c>
    </row>
    <row r="517" spans="1:21">
      <c r="A517">
        <v>14653</v>
      </c>
      <c r="B517" s="4">
        <f t="shared" si="52"/>
        <v>14653</v>
      </c>
      <c r="E517">
        <v>14653</v>
      </c>
      <c r="F517">
        <f t="shared" si="53"/>
        <v>14653</v>
      </c>
      <c r="H517">
        <v>1442</v>
      </c>
      <c r="I517">
        <f t="shared" si="54"/>
        <v>1442</v>
      </c>
      <c r="M517">
        <v>1442</v>
      </c>
      <c r="N517">
        <f t="shared" si="55"/>
        <v>1442</v>
      </c>
      <c r="P517">
        <v>264</v>
      </c>
      <c r="Q517">
        <f t="shared" si="56"/>
        <v>264</v>
      </c>
      <c r="T517">
        <v>264</v>
      </c>
      <c r="U517">
        <f t="shared" si="57"/>
        <v>264</v>
      </c>
    </row>
    <row r="518" spans="1:21">
      <c r="A518">
        <v>25638</v>
      </c>
      <c r="B518" s="4">
        <f t="shared" si="52"/>
        <v>25638</v>
      </c>
      <c r="E518">
        <v>25638</v>
      </c>
      <c r="F518">
        <f t="shared" si="53"/>
        <v>25638</v>
      </c>
      <c r="H518">
        <v>2917</v>
      </c>
      <c r="I518">
        <f t="shared" si="54"/>
        <v>2917</v>
      </c>
      <c r="M518">
        <v>2917</v>
      </c>
      <c r="N518">
        <f t="shared" si="55"/>
        <v>2917</v>
      </c>
      <c r="P518">
        <v>605</v>
      </c>
      <c r="Q518">
        <f t="shared" si="56"/>
        <v>605</v>
      </c>
      <c r="T518">
        <v>605</v>
      </c>
      <c r="U518">
        <f t="shared" si="57"/>
        <v>605</v>
      </c>
    </row>
    <row r="519" spans="1:21">
      <c r="A519">
        <v>84149</v>
      </c>
      <c r="B519" s="4">
        <f t="shared" si="52"/>
        <v>84149</v>
      </c>
      <c r="E519">
        <v>84149</v>
      </c>
      <c r="F519">
        <f t="shared" si="53"/>
        <v>84149</v>
      </c>
      <c r="H519">
        <v>13891</v>
      </c>
      <c r="I519">
        <f t="shared" si="54"/>
        <v>13891</v>
      </c>
      <c r="M519">
        <v>13891</v>
      </c>
      <c r="N519">
        <f t="shared" si="55"/>
        <v>13891</v>
      </c>
      <c r="P519">
        <v>1928</v>
      </c>
      <c r="Q519">
        <f t="shared" si="56"/>
        <v>1928</v>
      </c>
      <c r="T519">
        <v>1928</v>
      </c>
      <c r="U519">
        <f t="shared" si="57"/>
        <v>1928</v>
      </c>
    </row>
    <row r="520" spans="1:21">
      <c r="A520">
        <v>18256</v>
      </c>
      <c r="B520" s="4">
        <f t="shared" si="52"/>
        <v>18256</v>
      </c>
      <c r="E520">
        <v>18256</v>
      </c>
      <c r="F520">
        <f t="shared" si="53"/>
        <v>18256</v>
      </c>
      <c r="H520">
        <v>2840</v>
      </c>
      <c r="I520">
        <f t="shared" si="54"/>
        <v>2840</v>
      </c>
      <c r="M520">
        <v>2840</v>
      </c>
      <c r="N520">
        <f t="shared" si="55"/>
        <v>2840</v>
      </c>
      <c r="P520">
        <v>358</v>
      </c>
      <c r="Q520">
        <f t="shared" si="56"/>
        <v>358</v>
      </c>
      <c r="T520">
        <v>358</v>
      </c>
      <c r="U520">
        <f t="shared" si="57"/>
        <v>358</v>
      </c>
    </row>
    <row r="521" spans="1:21">
      <c r="A521">
        <v>17033</v>
      </c>
      <c r="B521" s="4">
        <f t="shared" si="52"/>
        <v>17033</v>
      </c>
      <c r="E521">
        <v>17033</v>
      </c>
      <c r="F521">
        <f t="shared" si="53"/>
        <v>17033</v>
      </c>
      <c r="H521">
        <v>1856</v>
      </c>
      <c r="I521">
        <f t="shared" si="54"/>
        <v>1856</v>
      </c>
      <c r="M521">
        <v>1856</v>
      </c>
      <c r="N521">
        <f t="shared" si="55"/>
        <v>1856</v>
      </c>
      <c r="P521">
        <v>354</v>
      </c>
      <c r="Q521">
        <f t="shared" si="56"/>
        <v>354</v>
      </c>
      <c r="T521">
        <v>354</v>
      </c>
      <c r="U521">
        <f t="shared" si="57"/>
        <v>354</v>
      </c>
    </row>
    <row r="522" spans="1:21">
      <c r="A522">
        <v>0</v>
      </c>
      <c r="B522" s="4">
        <f t="shared" si="52"/>
        <v>0</v>
      </c>
      <c r="E522">
        <v>0</v>
      </c>
      <c r="F522">
        <f t="shared" si="53"/>
        <v>0</v>
      </c>
      <c r="H522">
        <v>0</v>
      </c>
      <c r="I522">
        <f t="shared" si="54"/>
        <v>0</v>
      </c>
      <c r="M522">
        <v>0</v>
      </c>
      <c r="N522">
        <f t="shared" si="55"/>
        <v>0</v>
      </c>
      <c r="P522">
        <v>0</v>
      </c>
      <c r="Q522">
        <f t="shared" si="56"/>
        <v>0</v>
      </c>
      <c r="T522">
        <v>0</v>
      </c>
      <c r="U522">
        <f t="shared" si="57"/>
        <v>0</v>
      </c>
    </row>
    <row r="523" spans="1:21">
      <c r="A523">
        <v>20120</v>
      </c>
      <c r="B523" s="4">
        <f t="shared" si="52"/>
        <v>20120</v>
      </c>
      <c r="E523">
        <v>20120</v>
      </c>
      <c r="F523">
        <f t="shared" si="53"/>
        <v>20120</v>
      </c>
      <c r="H523">
        <v>3114</v>
      </c>
      <c r="I523">
        <f t="shared" si="54"/>
        <v>3114</v>
      </c>
      <c r="M523">
        <v>3114</v>
      </c>
      <c r="N523">
        <f t="shared" si="55"/>
        <v>3114</v>
      </c>
      <c r="P523">
        <v>502</v>
      </c>
      <c r="Q523">
        <f t="shared" si="56"/>
        <v>502</v>
      </c>
      <c r="T523">
        <v>502</v>
      </c>
      <c r="U523">
        <f t="shared" si="57"/>
        <v>502</v>
      </c>
    </row>
    <row r="524" spans="1:21">
      <c r="A524">
        <v>0</v>
      </c>
      <c r="B524" s="4">
        <f t="shared" si="52"/>
        <v>0</v>
      </c>
      <c r="E524">
        <v>0</v>
      </c>
      <c r="F524">
        <f t="shared" si="53"/>
        <v>0</v>
      </c>
      <c r="H524">
        <v>0</v>
      </c>
      <c r="I524">
        <f t="shared" si="54"/>
        <v>0</v>
      </c>
      <c r="M524">
        <v>0</v>
      </c>
      <c r="N524">
        <f t="shared" si="55"/>
        <v>0</v>
      </c>
      <c r="P524">
        <v>0</v>
      </c>
      <c r="Q524">
        <f t="shared" si="56"/>
        <v>0</v>
      </c>
      <c r="T524">
        <v>0</v>
      </c>
      <c r="U524">
        <f t="shared" si="57"/>
        <v>0</v>
      </c>
    </row>
    <row r="525" spans="1:21">
      <c r="A525">
        <v>0</v>
      </c>
      <c r="B525" s="4">
        <f t="shared" si="52"/>
        <v>0</v>
      </c>
      <c r="E525">
        <v>0</v>
      </c>
      <c r="F525">
        <f t="shared" si="53"/>
        <v>0</v>
      </c>
      <c r="H525">
        <v>0</v>
      </c>
      <c r="I525">
        <f t="shared" si="54"/>
        <v>0</v>
      </c>
      <c r="M525">
        <v>0</v>
      </c>
      <c r="N525">
        <f t="shared" si="55"/>
        <v>0</v>
      </c>
      <c r="P525">
        <v>0</v>
      </c>
      <c r="Q525">
        <f t="shared" si="56"/>
        <v>0</v>
      </c>
      <c r="T525">
        <v>0</v>
      </c>
      <c r="U525">
        <f t="shared" si="57"/>
        <v>0</v>
      </c>
    </row>
    <row r="526" spans="1:21">
      <c r="A526">
        <v>13171</v>
      </c>
      <c r="B526" s="4">
        <f t="shared" si="52"/>
        <v>13171</v>
      </c>
      <c r="E526">
        <v>13171</v>
      </c>
      <c r="F526">
        <f t="shared" si="53"/>
        <v>13171</v>
      </c>
      <c r="H526">
        <v>1916</v>
      </c>
      <c r="I526">
        <f t="shared" si="54"/>
        <v>1916</v>
      </c>
      <c r="M526">
        <v>1916</v>
      </c>
      <c r="N526">
        <f t="shared" si="55"/>
        <v>1916</v>
      </c>
      <c r="P526">
        <v>291</v>
      </c>
      <c r="Q526">
        <f t="shared" si="56"/>
        <v>291</v>
      </c>
      <c r="T526">
        <v>291</v>
      </c>
      <c r="U526">
        <f t="shared" si="57"/>
        <v>291</v>
      </c>
    </row>
    <row r="527" spans="1:21">
      <c r="A527">
        <v>29052</v>
      </c>
      <c r="B527" s="4">
        <f t="shared" si="52"/>
        <v>29052</v>
      </c>
      <c r="E527">
        <v>29052</v>
      </c>
      <c r="F527">
        <f t="shared" si="53"/>
        <v>29052</v>
      </c>
      <c r="H527">
        <v>4343</v>
      </c>
      <c r="I527">
        <f t="shared" si="54"/>
        <v>4343</v>
      </c>
      <c r="M527">
        <v>4343</v>
      </c>
      <c r="N527">
        <f t="shared" si="55"/>
        <v>4343</v>
      </c>
      <c r="P527">
        <v>632</v>
      </c>
      <c r="Q527">
        <f t="shared" si="56"/>
        <v>632</v>
      </c>
      <c r="T527">
        <v>632</v>
      </c>
      <c r="U527">
        <f t="shared" si="57"/>
        <v>632</v>
      </c>
    </row>
    <row r="528" spans="1:21">
      <c r="B528" s="4" t="str">
        <f t="shared" si="52"/>
        <v/>
      </c>
      <c r="F528" t="str">
        <f t="shared" si="53"/>
        <v/>
      </c>
      <c r="I528" t="str">
        <f t="shared" si="54"/>
        <v/>
      </c>
      <c r="N528" t="str">
        <f t="shared" si="55"/>
        <v/>
      </c>
      <c r="Q528" t="str">
        <f t="shared" si="56"/>
        <v/>
      </c>
      <c r="U528" t="str">
        <f t="shared" si="57"/>
        <v/>
      </c>
    </row>
    <row r="529" spans="1:21">
      <c r="B529" s="4" t="str">
        <f t="shared" si="52"/>
        <v/>
      </c>
      <c r="F529" t="str">
        <f t="shared" si="53"/>
        <v/>
      </c>
      <c r="I529" t="str">
        <f t="shared" si="54"/>
        <v/>
      </c>
      <c r="N529" t="str">
        <f t="shared" si="55"/>
        <v/>
      </c>
      <c r="Q529" t="str">
        <f t="shared" si="56"/>
        <v/>
      </c>
      <c r="U529" t="str">
        <f t="shared" si="57"/>
        <v/>
      </c>
    </row>
    <row r="530" spans="1:21">
      <c r="B530" s="4" t="str">
        <f t="shared" si="52"/>
        <v/>
      </c>
      <c r="F530" t="str">
        <f t="shared" si="53"/>
        <v/>
      </c>
      <c r="I530" t="str">
        <f t="shared" si="54"/>
        <v/>
      </c>
      <c r="N530" t="str">
        <f t="shared" si="55"/>
        <v/>
      </c>
      <c r="Q530" t="str">
        <f t="shared" si="56"/>
        <v/>
      </c>
      <c r="U530" t="str">
        <f t="shared" si="57"/>
        <v/>
      </c>
    </row>
    <row r="531" spans="1:21">
      <c r="A531">
        <v>96745</v>
      </c>
      <c r="B531" s="4">
        <f t="shared" si="52"/>
        <v>96745</v>
      </c>
      <c r="E531">
        <v>96745</v>
      </c>
      <c r="F531">
        <f t="shared" si="53"/>
        <v>96745</v>
      </c>
      <c r="H531">
        <v>16133</v>
      </c>
      <c r="I531">
        <f t="shared" si="54"/>
        <v>16133</v>
      </c>
      <c r="M531">
        <v>16133</v>
      </c>
      <c r="N531">
        <f t="shared" si="55"/>
        <v>16133</v>
      </c>
      <c r="P531">
        <v>2632</v>
      </c>
      <c r="Q531">
        <f t="shared" si="56"/>
        <v>2632</v>
      </c>
      <c r="T531">
        <v>2632</v>
      </c>
      <c r="U531">
        <f t="shared" si="57"/>
        <v>2632</v>
      </c>
    </row>
    <row r="532" spans="1:21">
      <c r="A532">
        <v>62188</v>
      </c>
      <c r="B532" s="4">
        <f t="shared" si="52"/>
        <v>62188</v>
      </c>
      <c r="E532">
        <v>62188</v>
      </c>
      <c r="F532">
        <f t="shared" si="53"/>
        <v>62188</v>
      </c>
      <c r="H532">
        <v>10240</v>
      </c>
      <c r="I532">
        <f t="shared" si="54"/>
        <v>10240</v>
      </c>
      <c r="M532">
        <v>10240</v>
      </c>
      <c r="N532">
        <f t="shared" si="55"/>
        <v>10240</v>
      </c>
      <c r="P532">
        <v>1319</v>
      </c>
      <c r="Q532">
        <f t="shared" si="56"/>
        <v>1319</v>
      </c>
      <c r="T532">
        <v>1319</v>
      </c>
      <c r="U532">
        <f t="shared" si="57"/>
        <v>1319</v>
      </c>
    </row>
    <row r="533" spans="1:21">
      <c r="A533">
        <v>117124</v>
      </c>
      <c r="B533" s="4">
        <f t="shared" si="52"/>
        <v>117124</v>
      </c>
      <c r="E533">
        <v>117124</v>
      </c>
      <c r="F533">
        <f t="shared" si="53"/>
        <v>117124</v>
      </c>
      <c r="H533">
        <v>19787</v>
      </c>
      <c r="I533">
        <f t="shared" si="54"/>
        <v>19787</v>
      </c>
      <c r="M533">
        <v>19787</v>
      </c>
      <c r="N533">
        <f t="shared" si="55"/>
        <v>19787</v>
      </c>
      <c r="P533">
        <v>3235</v>
      </c>
      <c r="Q533">
        <f t="shared" si="56"/>
        <v>3235</v>
      </c>
      <c r="T533">
        <v>3235</v>
      </c>
      <c r="U533">
        <f t="shared" si="57"/>
        <v>3235</v>
      </c>
    </row>
    <row r="534" spans="1:21">
      <c r="A534">
        <v>33748</v>
      </c>
      <c r="B534" s="4">
        <f t="shared" si="52"/>
        <v>33748</v>
      </c>
      <c r="E534">
        <v>33748</v>
      </c>
      <c r="F534">
        <f t="shared" si="53"/>
        <v>33748</v>
      </c>
      <c r="H534">
        <v>5395</v>
      </c>
      <c r="I534">
        <f t="shared" si="54"/>
        <v>5395</v>
      </c>
      <c r="M534">
        <v>5395</v>
      </c>
      <c r="N534">
        <f t="shared" si="55"/>
        <v>5395</v>
      </c>
      <c r="P534">
        <v>894</v>
      </c>
      <c r="Q534">
        <f t="shared" si="56"/>
        <v>894</v>
      </c>
      <c r="T534">
        <v>894</v>
      </c>
      <c r="U534">
        <f t="shared" si="57"/>
        <v>894</v>
      </c>
    </row>
    <row r="535" spans="1:21">
      <c r="A535">
        <v>0</v>
      </c>
      <c r="B535" s="4">
        <f t="shared" si="52"/>
        <v>0</v>
      </c>
      <c r="E535">
        <v>0</v>
      </c>
      <c r="F535">
        <f t="shared" si="53"/>
        <v>0</v>
      </c>
      <c r="H535">
        <v>0</v>
      </c>
      <c r="I535">
        <f t="shared" si="54"/>
        <v>0</v>
      </c>
      <c r="M535">
        <v>0</v>
      </c>
      <c r="N535">
        <f t="shared" si="55"/>
        <v>0</v>
      </c>
      <c r="P535">
        <v>0</v>
      </c>
      <c r="Q535">
        <f t="shared" si="56"/>
        <v>0</v>
      </c>
      <c r="T535">
        <v>0</v>
      </c>
      <c r="U535">
        <f t="shared" si="57"/>
        <v>0</v>
      </c>
    </row>
    <row r="536" spans="1:21">
      <c r="A536">
        <v>89795</v>
      </c>
      <c r="B536" s="4">
        <f t="shared" si="52"/>
        <v>89795</v>
      </c>
      <c r="E536">
        <v>89795</v>
      </c>
      <c r="F536">
        <f t="shared" si="53"/>
        <v>89795</v>
      </c>
      <c r="H536">
        <v>16297</v>
      </c>
      <c r="I536">
        <f t="shared" si="54"/>
        <v>16297</v>
      </c>
      <c r="M536">
        <v>16297</v>
      </c>
      <c r="N536">
        <f t="shared" si="55"/>
        <v>16297</v>
      </c>
      <c r="P536">
        <v>2296</v>
      </c>
      <c r="Q536">
        <f t="shared" si="56"/>
        <v>2296</v>
      </c>
      <c r="T536">
        <v>2296</v>
      </c>
      <c r="U536">
        <f t="shared" si="57"/>
        <v>2296</v>
      </c>
    </row>
    <row r="537" spans="1:21">
      <c r="A537">
        <v>0</v>
      </c>
      <c r="B537" s="4">
        <f t="shared" si="52"/>
        <v>0</v>
      </c>
      <c r="E537">
        <v>0</v>
      </c>
      <c r="F537">
        <f t="shared" si="53"/>
        <v>0</v>
      </c>
      <c r="H537">
        <v>0</v>
      </c>
      <c r="I537">
        <f t="shared" si="54"/>
        <v>0</v>
      </c>
      <c r="M537">
        <v>0</v>
      </c>
      <c r="N537">
        <f t="shared" si="55"/>
        <v>0</v>
      </c>
      <c r="P537">
        <v>0</v>
      </c>
      <c r="Q537">
        <f t="shared" si="56"/>
        <v>0</v>
      </c>
      <c r="T537">
        <v>0</v>
      </c>
      <c r="U537">
        <f t="shared" si="57"/>
        <v>0</v>
      </c>
    </row>
    <row r="538" spans="1:21">
      <c r="A538">
        <v>0</v>
      </c>
      <c r="B538" s="4">
        <f t="shared" si="52"/>
        <v>0</v>
      </c>
      <c r="E538">
        <v>0</v>
      </c>
      <c r="F538">
        <f t="shared" si="53"/>
        <v>0</v>
      </c>
      <c r="H538">
        <v>0</v>
      </c>
      <c r="I538">
        <f t="shared" si="54"/>
        <v>0</v>
      </c>
      <c r="M538">
        <v>0</v>
      </c>
      <c r="N538">
        <f t="shared" si="55"/>
        <v>0</v>
      </c>
      <c r="P538">
        <v>0</v>
      </c>
      <c r="Q538">
        <f t="shared" si="56"/>
        <v>0</v>
      </c>
      <c r="T538">
        <v>0</v>
      </c>
      <c r="U538">
        <f t="shared" si="57"/>
        <v>0</v>
      </c>
    </row>
    <row r="539" spans="1:21">
      <c r="A539">
        <v>67802</v>
      </c>
      <c r="B539" s="4">
        <f t="shared" si="52"/>
        <v>67802</v>
      </c>
      <c r="E539">
        <v>67802</v>
      </c>
      <c r="F539">
        <f t="shared" si="53"/>
        <v>67802</v>
      </c>
      <c r="H539">
        <v>11504</v>
      </c>
      <c r="I539">
        <f t="shared" si="54"/>
        <v>11504</v>
      </c>
      <c r="M539">
        <v>11504</v>
      </c>
      <c r="N539">
        <f t="shared" si="55"/>
        <v>11504</v>
      </c>
      <c r="P539">
        <v>2122</v>
      </c>
      <c r="Q539">
        <f t="shared" si="56"/>
        <v>2122</v>
      </c>
      <c r="T539">
        <v>2122</v>
      </c>
      <c r="U539">
        <f t="shared" si="57"/>
        <v>2122</v>
      </c>
    </row>
    <row r="540" spans="1:21">
      <c r="A540">
        <v>74184</v>
      </c>
      <c r="B540" s="4">
        <f t="shared" si="52"/>
        <v>74184</v>
      </c>
      <c r="E540">
        <v>74184</v>
      </c>
      <c r="F540">
        <f t="shared" si="53"/>
        <v>74184</v>
      </c>
      <c r="H540">
        <v>12635</v>
      </c>
      <c r="I540">
        <f t="shared" si="54"/>
        <v>12635</v>
      </c>
      <c r="M540">
        <v>12635</v>
      </c>
      <c r="N540">
        <f t="shared" si="55"/>
        <v>12635</v>
      </c>
      <c r="P540">
        <v>1696</v>
      </c>
      <c r="Q540">
        <f t="shared" si="56"/>
        <v>1696</v>
      </c>
      <c r="T540">
        <v>1696</v>
      </c>
      <c r="U540">
        <f t="shared" si="57"/>
        <v>1696</v>
      </c>
    </row>
    <row r="541" spans="1:21">
      <c r="A541">
        <v>33561</v>
      </c>
      <c r="B541" s="4">
        <f t="shared" si="52"/>
        <v>33561</v>
      </c>
      <c r="E541">
        <v>33561</v>
      </c>
      <c r="F541">
        <f t="shared" si="53"/>
        <v>33561</v>
      </c>
      <c r="H541">
        <v>6001</v>
      </c>
      <c r="I541">
        <f t="shared" si="54"/>
        <v>6001</v>
      </c>
      <c r="M541">
        <v>6001</v>
      </c>
      <c r="N541">
        <f t="shared" si="55"/>
        <v>6001</v>
      </c>
      <c r="P541">
        <v>962</v>
      </c>
      <c r="Q541">
        <f t="shared" si="56"/>
        <v>962</v>
      </c>
      <c r="T541">
        <v>962</v>
      </c>
      <c r="U541">
        <f t="shared" si="57"/>
        <v>962</v>
      </c>
    </row>
    <row r="542" spans="1:21">
      <c r="A542">
        <v>0</v>
      </c>
      <c r="B542" s="4">
        <f t="shared" si="52"/>
        <v>0</v>
      </c>
      <c r="E542">
        <v>0</v>
      </c>
      <c r="F542">
        <f t="shared" si="53"/>
        <v>0</v>
      </c>
      <c r="H542">
        <v>0</v>
      </c>
      <c r="I542">
        <f t="shared" si="54"/>
        <v>0</v>
      </c>
      <c r="M542">
        <v>0</v>
      </c>
      <c r="N542">
        <f t="shared" si="55"/>
        <v>0</v>
      </c>
      <c r="P542">
        <v>0</v>
      </c>
      <c r="Q542">
        <f t="shared" si="56"/>
        <v>0</v>
      </c>
      <c r="T542">
        <v>0</v>
      </c>
      <c r="U542">
        <f t="shared" si="57"/>
        <v>0</v>
      </c>
    </row>
    <row r="543" spans="1:21">
      <c r="A543">
        <v>0</v>
      </c>
      <c r="B543" s="4">
        <f t="shared" si="52"/>
        <v>0</v>
      </c>
      <c r="E543">
        <v>0</v>
      </c>
      <c r="F543">
        <f t="shared" si="53"/>
        <v>0</v>
      </c>
      <c r="H543">
        <v>0</v>
      </c>
      <c r="I543">
        <f t="shared" si="54"/>
        <v>0</v>
      </c>
      <c r="M543">
        <v>0</v>
      </c>
      <c r="N543">
        <f t="shared" si="55"/>
        <v>0</v>
      </c>
      <c r="P543">
        <v>0</v>
      </c>
      <c r="Q543">
        <f t="shared" si="56"/>
        <v>0</v>
      </c>
      <c r="T543">
        <v>0</v>
      </c>
      <c r="U543">
        <f t="shared" si="57"/>
        <v>0</v>
      </c>
    </row>
    <row r="544" spans="1:21">
      <c r="A544">
        <v>110857</v>
      </c>
      <c r="B544" s="4">
        <f t="shared" si="52"/>
        <v>110857</v>
      </c>
      <c r="E544">
        <v>110857</v>
      </c>
      <c r="F544">
        <f t="shared" si="53"/>
        <v>110857</v>
      </c>
      <c r="H544">
        <v>17748</v>
      </c>
      <c r="I544">
        <f t="shared" si="54"/>
        <v>17748</v>
      </c>
      <c r="M544">
        <v>17748</v>
      </c>
      <c r="N544">
        <f t="shared" si="55"/>
        <v>17748</v>
      </c>
      <c r="P544">
        <v>2883</v>
      </c>
      <c r="Q544">
        <f t="shared" si="56"/>
        <v>2883</v>
      </c>
      <c r="T544">
        <v>2883</v>
      </c>
      <c r="U544">
        <f t="shared" si="57"/>
        <v>2883</v>
      </c>
    </row>
    <row r="545" spans="1:21">
      <c r="A545">
        <v>57387</v>
      </c>
      <c r="B545" s="4">
        <f t="shared" si="52"/>
        <v>57387</v>
      </c>
      <c r="E545">
        <v>57387</v>
      </c>
      <c r="F545">
        <f t="shared" si="53"/>
        <v>57387</v>
      </c>
      <c r="H545">
        <v>9346</v>
      </c>
      <c r="I545">
        <f t="shared" si="54"/>
        <v>9346</v>
      </c>
      <c r="M545">
        <v>9346</v>
      </c>
      <c r="N545">
        <f t="shared" si="55"/>
        <v>9346</v>
      </c>
      <c r="P545">
        <v>1372</v>
      </c>
      <c r="Q545">
        <f t="shared" si="56"/>
        <v>1372</v>
      </c>
      <c r="T545">
        <v>1372</v>
      </c>
      <c r="U545">
        <f t="shared" si="57"/>
        <v>1372</v>
      </c>
    </row>
    <row r="546" spans="1:21">
      <c r="A546">
        <v>62039</v>
      </c>
      <c r="B546" s="4">
        <f t="shared" si="52"/>
        <v>62039</v>
      </c>
      <c r="E546">
        <v>62039</v>
      </c>
      <c r="F546">
        <f t="shared" si="53"/>
        <v>62039</v>
      </c>
      <c r="H546">
        <v>10551</v>
      </c>
      <c r="I546">
        <f t="shared" si="54"/>
        <v>10551</v>
      </c>
      <c r="M546">
        <v>10551</v>
      </c>
      <c r="N546">
        <f t="shared" si="55"/>
        <v>10551</v>
      </c>
      <c r="P546">
        <v>1490</v>
      </c>
      <c r="Q546">
        <f t="shared" si="56"/>
        <v>1490</v>
      </c>
      <c r="T546">
        <v>1490</v>
      </c>
      <c r="U546">
        <f t="shared" si="57"/>
        <v>1490</v>
      </c>
    </row>
    <row r="547" spans="1:21">
      <c r="A547">
        <v>50927</v>
      </c>
      <c r="B547" s="4">
        <f t="shared" si="52"/>
        <v>50927</v>
      </c>
      <c r="E547">
        <v>50927</v>
      </c>
      <c r="F547">
        <f t="shared" si="53"/>
        <v>50927</v>
      </c>
      <c r="H547">
        <v>8696</v>
      </c>
      <c r="I547">
        <f t="shared" si="54"/>
        <v>8696</v>
      </c>
      <c r="M547">
        <v>8696</v>
      </c>
      <c r="N547">
        <f t="shared" si="55"/>
        <v>8696</v>
      </c>
      <c r="P547">
        <v>1285</v>
      </c>
      <c r="Q547">
        <f t="shared" si="56"/>
        <v>1285</v>
      </c>
      <c r="T547">
        <v>1285</v>
      </c>
      <c r="U547">
        <f t="shared" si="57"/>
        <v>1285</v>
      </c>
    </row>
    <row r="548" spans="1:21">
      <c r="A548">
        <v>71691</v>
      </c>
      <c r="B548" s="4">
        <f t="shared" si="52"/>
        <v>71691</v>
      </c>
      <c r="E548">
        <v>71691</v>
      </c>
      <c r="F548">
        <f t="shared" si="53"/>
        <v>71691</v>
      </c>
      <c r="H548">
        <v>12374</v>
      </c>
      <c r="I548">
        <f t="shared" si="54"/>
        <v>12374</v>
      </c>
      <c r="M548">
        <v>12374</v>
      </c>
      <c r="N548">
        <f t="shared" si="55"/>
        <v>12374</v>
      </c>
      <c r="P548">
        <v>1895</v>
      </c>
      <c r="Q548">
        <f t="shared" si="56"/>
        <v>1895</v>
      </c>
      <c r="T548">
        <v>1895</v>
      </c>
      <c r="U548">
        <f t="shared" si="57"/>
        <v>1895</v>
      </c>
    </row>
    <row r="549" spans="1:21">
      <c r="A549">
        <v>67232</v>
      </c>
      <c r="B549" s="4">
        <f t="shared" si="52"/>
        <v>67232</v>
      </c>
      <c r="E549">
        <v>67232</v>
      </c>
      <c r="F549">
        <f t="shared" si="53"/>
        <v>67232</v>
      </c>
      <c r="H549">
        <v>10838</v>
      </c>
      <c r="I549">
        <f t="shared" si="54"/>
        <v>10838</v>
      </c>
      <c r="M549">
        <v>10838</v>
      </c>
      <c r="N549">
        <f t="shared" si="55"/>
        <v>10838</v>
      </c>
      <c r="P549">
        <v>1617</v>
      </c>
      <c r="Q549">
        <f t="shared" si="56"/>
        <v>1617</v>
      </c>
      <c r="T549">
        <v>1617</v>
      </c>
      <c r="U549">
        <f t="shared" si="57"/>
        <v>1617</v>
      </c>
    </row>
    <row r="550" spans="1:21">
      <c r="B550" s="4" t="str">
        <f t="shared" si="52"/>
        <v/>
      </c>
      <c r="F550" t="str">
        <f t="shared" si="53"/>
        <v/>
      </c>
      <c r="I550" t="str">
        <f t="shared" si="54"/>
        <v/>
      </c>
      <c r="N550" t="str">
        <f t="shared" si="55"/>
        <v/>
      </c>
      <c r="Q550" t="str">
        <f t="shared" si="56"/>
        <v/>
      </c>
      <c r="U550" t="str">
        <f t="shared" si="57"/>
        <v/>
      </c>
    </row>
    <row r="551" spans="1:21">
      <c r="A551">
        <v>40045</v>
      </c>
      <c r="B551" s="4">
        <f t="shared" si="52"/>
        <v>40045</v>
      </c>
      <c r="E551">
        <v>40045</v>
      </c>
      <c r="F551">
        <f t="shared" si="53"/>
        <v>40045</v>
      </c>
      <c r="H551">
        <v>5804</v>
      </c>
      <c r="I551">
        <f t="shared" si="54"/>
        <v>5804</v>
      </c>
      <c r="M551">
        <v>5804</v>
      </c>
      <c r="N551">
        <f t="shared" si="55"/>
        <v>5804</v>
      </c>
      <c r="P551">
        <v>881</v>
      </c>
      <c r="Q551">
        <f t="shared" si="56"/>
        <v>881</v>
      </c>
      <c r="T551">
        <v>881</v>
      </c>
      <c r="U551">
        <f t="shared" si="57"/>
        <v>881</v>
      </c>
    </row>
    <row r="552" spans="1:21">
      <c r="A552">
        <v>32417</v>
      </c>
      <c r="B552" s="4">
        <f t="shared" si="52"/>
        <v>32417</v>
      </c>
      <c r="E552">
        <v>32417</v>
      </c>
      <c r="F552">
        <f t="shared" si="53"/>
        <v>32417</v>
      </c>
      <c r="H552">
        <v>5860</v>
      </c>
      <c r="I552">
        <f t="shared" si="54"/>
        <v>5860</v>
      </c>
      <c r="M552">
        <v>5860</v>
      </c>
      <c r="N552">
        <f t="shared" si="55"/>
        <v>5860</v>
      </c>
      <c r="P552">
        <v>841</v>
      </c>
      <c r="Q552">
        <f t="shared" si="56"/>
        <v>841</v>
      </c>
      <c r="T552">
        <v>841</v>
      </c>
      <c r="U552">
        <f t="shared" si="57"/>
        <v>841</v>
      </c>
    </row>
    <row r="553" spans="1:21">
      <c r="B553" s="4" t="str">
        <f t="shared" si="52"/>
        <v/>
      </c>
      <c r="F553" t="str">
        <f t="shared" si="53"/>
        <v/>
      </c>
      <c r="I553" t="str">
        <f t="shared" si="54"/>
        <v/>
      </c>
      <c r="N553" t="str">
        <f t="shared" si="55"/>
        <v/>
      </c>
      <c r="Q553" t="str">
        <f t="shared" si="56"/>
        <v/>
      </c>
      <c r="U553" t="str">
        <f t="shared" si="57"/>
        <v/>
      </c>
    </row>
    <row r="554" spans="1:21">
      <c r="A554">
        <v>37170</v>
      </c>
      <c r="B554" s="4">
        <f t="shared" si="52"/>
        <v>37170</v>
      </c>
      <c r="E554">
        <v>37170</v>
      </c>
      <c r="F554">
        <f t="shared" si="53"/>
        <v>37170</v>
      </c>
      <c r="H554">
        <v>7779</v>
      </c>
      <c r="I554">
        <f t="shared" si="54"/>
        <v>7779</v>
      </c>
      <c r="M554">
        <v>7779</v>
      </c>
      <c r="N554">
        <f t="shared" si="55"/>
        <v>7779</v>
      </c>
      <c r="P554">
        <v>1276</v>
      </c>
      <c r="Q554">
        <f t="shared" si="56"/>
        <v>1276</v>
      </c>
      <c r="T554">
        <v>1276</v>
      </c>
      <c r="U554">
        <f t="shared" si="57"/>
        <v>1276</v>
      </c>
    </row>
    <row r="555" spans="1:21">
      <c r="B555" s="4" t="str">
        <f t="shared" si="52"/>
        <v/>
      </c>
      <c r="F555" t="str">
        <f t="shared" si="53"/>
        <v/>
      </c>
      <c r="I555" t="str">
        <f t="shared" si="54"/>
        <v/>
      </c>
      <c r="N555" t="str">
        <f t="shared" si="55"/>
        <v/>
      </c>
      <c r="Q555" t="str">
        <f t="shared" si="56"/>
        <v/>
      </c>
      <c r="U555" t="str">
        <f t="shared" si="57"/>
        <v/>
      </c>
    </row>
    <row r="556" spans="1:21">
      <c r="A556">
        <v>51086</v>
      </c>
      <c r="B556" s="4">
        <f t="shared" si="52"/>
        <v>51086</v>
      </c>
      <c r="E556">
        <v>51086</v>
      </c>
      <c r="F556">
        <f t="shared" si="53"/>
        <v>51086</v>
      </c>
      <c r="H556">
        <v>10207</v>
      </c>
      <c r="I556">
        <f t="shared" si="54"/>
        <v>10207</v>
      </c>
      <c r="M556">
        <v>10207</v>
      </c>
      <c r="N556">
        <f t="shared" si="55"/>
        <v>10207</v>
      </c>
      <c r="P556">
        <v>1175</v>
      </c>
      <c r="Q556">
        <f t="shared" si="56"/>
        <v>1175</v>
      </c>
      <c r="T556">
        <v>1175</v>
      </c>
      <c r="U556">
        <f t="shared" si="57"/>
        <v>1175</v>
      </c>
    </row>
    <row r="557" spans="1:21">
      <c r="B557" s="4" t="str">
        <f t="shared" si="52"/>
        <v/>
      </c>
      <c r="F557" t="str">
        <f t="shared" si="53"/>
        <v/>
      </c>
      <c r="I557" t="str">
        <f t="shared" si="54"/>
        <v/>
      </c>
      <c r="N557" t="str">
        <f t="shared" si="55"/>
        <v/>
      </c>
      <c r="Q557" t="str">
        <f t="shared" si="56"/>
        <v/>
      </c>
      <c r="U557" t="str">
        <f t="shared" si="57"/>
        <v/>
      </c>
    </row>
    <row r="558" spans="1:21">
      <c r="A558">
        <v>25933</v>
      </c>
      <c r="B558" s="4">
        <f t="shared" si="52"/>
        <v>25933</v>
      </c>
      <c r="E558">
        <v>25933</v>
      </c>
      <c r="F558">
        <f t="shared" si="53"/>
        <v>25933</v>
      </c>
      <c r="H558">
        <v>3641</v>
      </c>
      <c r="I558">
        <f t="shared" si="54"/>
        <v>3641</v>
      </c>
      <c r="M558">
        <v>3641</v>
      </c>
      <c r="N558">
        <f t="shared" si="55"/>
        <v>3641</v>
      </c>
      <c r="P558">
        <v>449</v>
      </c>
      <c r="Q558">
        <f t="shared" si="56"/>
        <v>449</v>
      </c>
      <c r="T558">
        <v>449</v>
      </c>
      <c r="U558">
        <f t="shared" si="57"/>
        <v>449</v>
      </c>
    </row>
    <row r="559" spans="1:21">
      <c r="A559">
        <v>24511</v>
      </c>
      <c r="B559" s="4">
        <f t="shared" si="52"/>
        <v>24511</v>
      </c>
      <c r="E559">
        <v>24511</v>
      </c>
      <c r="F559">
        <f t="shared" si="53"/>
        <v>24511</v>
      </c>
      <c r="H559">
        <v>4429</v>
      </c>
      <c r="I559">
        <f t="shared" si="54"/>
        <v>4429</v>
      </c>
      <c r="M559">
        <v>4429</v>
      </c>
      <c r="N559">
        <f t="shared" si="55"/>
        <v>4429</v>
      </c>
      <c r="P559">
        <v>743</v>
      </c>
      <c r="Q559">
        <f t="shared" si="56"/>
        <v>743</v>
      </c>
      <c r="T559">
        <v>743</v>
      </c>
      <c r="U559">
        <f t="shared" si="57"/>
        <v>743</v>
      </c>
    </row>
    <row r="560" spans="1:21">
      <c r="B560" s="4" t="str">
        <f t="shared" si="52"/>
        <v/>
      </c>
      <c r="F560" t="str">
        <f t="shared" si="53"/>
        <v/>
      </c>
      <c r="I560" t="str">
        <f t="shared" si="54"/>
        <v/>
      </c>
      <c r="N560" t="str">
        <f t="shared" si="55"/>
        <v/>
      </c>
      <c r="Q560" t="str">
        <f t="shared" si="56"/>
        <v/>
      </c>
      <c r="U560" t="str">
        <f t="shared" si="57"/>
        <v/>
      </c>
    </row>
    <row r="561" spans="1:21">
      <c r="B561" s="4" t="str">
        <f t="shared" si="52"/>
        <v/>
      </c>
      <c r="F561" t="str">
        <f t="shared" si="53"/>
        <v/>
      </c>
      <c r="I561" t="str">
        <f t="shared" si="54"/>
        <v/>
      </c>
      <c r="N561" t="str">
        <f t="shared" si="55"/>
        <v/>
      </c>
      <c r="Q561" t="str">
        <f t="shared" si="56"/>
        <v/>
      </c>
      <c r="U561" t="str">
        <f t="shared" si="57"/>
        <v/>
      </c>
    </row>
    <row r="562" spans="1:21">
      <c r="A562">
        <v>39409</v>
      </c>
      <c r="B562" s="4">
        <f t="shared" si="52"/>
        <v>39409</v>
      </c>
      <c r="E562">
        <v>39409</v>
      </c>
      <c r="F562">
        <f t="shared" si="53"/>
        <v>39409</v>
      </c>
      <c r="H562">
        <v>6366</v>
      </c>
      <c r="I562">
        <f t="shared" si="54"/>
        <v>6366</v>
      </c>
      <c r="M562">
        <v>6366</v>
      </c>
      <c r="N562">
        <f t="shared" si="55"/>
        <v>6366</v>
      </c>
      <c r="P562">
        <v>1022</v>
      </c>
      <c r="Q562">
        <f t="shared" si="56"/>
        <v>1022</v>
      </c>
      <c r="T562">
        <v>1022</v>
      </c>
      <c r="U562">
        <f t="shared" si="57"/>
        <v>1022</v>
      </c>
    </row>
    <row r="563" spans="1:21">
      <c r="A563">
        <v>0</v>
      </c>
      <c r="B563" s="4">
        <f t="shared" si="52"/>
        <v>0</v>
      </c>
      <c r="E563">
        <v>0</v>
      </c>
      <c r="F563">
        <f t="shared" si="53"/>
        <v>0</v>
      </c>
      <c r="H563">
        <v>0</v>
      </c>
      <c r="I563">
        <f t="shared" si="54"/>
        <v>0</v>
      </c>
      <c r="M563">
        <v>0</v>
      </c>
      <c r="N563">
        <f t="shared" si="55"/>
        <v>0</v>
      </c>
      <c r="P563">
        <v>0</v>
      </c>
      <c r="Q563">
        <f t="shared" si="56"/>
        <v>0</v>
      </c>
      <c r="T563">
        <v>0</v>
      </c>
      <c r="U563">
        <f t="shared" si="57"/>
        <v>0</v>
      </c>
    </row>
    <row r="564" spans="1:21">
      <c r="A564">
        <v>22675</v>
      </c>
      <c r="B564" s="4">
        <f t="shared" si="52"/>
        <v>22675</v>
      </c>
      <c r="E564">
        <v>22675</v>
      </c>
      <c r="F564">
        <f t="shared" si="53"/>
        <v>22675</v>
      </c>
      <c r="H564">
        <v>3394</v>
      </c>
      <c r="I564">
        <f t="shared" si="54"/>
        <v>3394</v>
      </c>
      <c r="M564">
        <v>3394</v>
      </c>
      <c r="N564">
        <f t="shared" si="55"/>
        <v>3394</v>
      </c>
      <c r="P564">
        <v>676</v>
      </c>
      <c r="Q564">
        <f t="shared" si="56"/>
        <v>676</v>
      </c>
      <c r="T564">
        <v>676</v>
      </c>
      <c r="U564">
        <f t="shared" si="57"/>
        <v>676</v>
      </c>
    </row>
    <row r="565" spans="1:21">
      <c r="A565">
        <v>52414</v>
      </c>
      <c r="B565" s="4">
        <f t="shared" si="52"/>
        <v>52414</v>
      </c>
      <c r="E565">
        <v>52414</v>
      </c>
      <c r="F565">
        <f t="shared" si="53"/>
        <v>52414</v>
      </c>
      <c r="H565">
        <v>9840</v>
      </c>
      <c r="I565">
        <f t="shared" si="54"/>
        <v>9840</v>
      </c>
      <c r="M565">
        <v>9840</v>
      </c>
      <c r="N565">
        <f t="shared" si="55"/>
        <v>9840</v>
      </c>
      <c r="P565">
        <v>1401</v>
      </c>
      <c r="Q565">
        <f t="shared" si="56"/>
        <v>1401</v>
      </c>
      <c r="T565">
        <v>1401</v>
      </c>
      <c r="U565">
        <f t="shared" si="57"/>
        <v>1401</v>
      </c>
    </row>
    <row r="566" spans="1:21">
      <c r="A566">
        <v>93273</v>
      </c>
      <c r="B566" s="4">
        <f t="shared" si="52"/>
        <v>93273</v>
      </c>
      <c r="E566">
        <v>93273</v>
      </c>
      <c r="F566">
        <f t="shared" si="53"/>
        <v>93273</v>
      </c>
      <c r="H566">
        <v>15833</v>
      </c>
      <c r="I566">
        <f t="shared" si="54"/>
        <v>15833</v>
      </c>
      <c r="M566">
        <v>15833</v>
      </c>
      <c r="N566">
        <f t="shared" si="55"/>
        <v>15833</v>
      </c>
      <c r="P566">
        <v>2248</v>
      </c>
      <c r="Q566">
        <f t="shared" si="56"/>
        <v>2248</v>
      </c>
      <c r="T566">
        <v>2248</v>
      </c>
      <c r="U566">
        <f t="shared" si="57"/>
        <v>2248</v>
      </c>
    </row>
    <row r="567" spans="1:21">
      <c r="A567">
        <v>0</v>
      </c>
      <c r="B567" s="4">
        <f t="shared" si="52"/>
        <v>0</v>
      </c>
      <c r="E567">
        <v>0</v>
      </c>
      <c r="F567">
        <f t="shared" si="53"/>
        <v>0</v>
      </c>
      <c r="H567">
        <v>0</v>
      </c>
      <c r="I567">
        <f t="shared" si="54"/>
        <v>0</v>
      </c>
      <c r="M567">
        <v>0</v>
      </c>
      <c r="N567">
        <f t="shared" si="55"/>
        <v>0</v>
      </c>
      <c r="P567">
        <v>0</v>
      </c>
      <c r="Q567">
        <f t="shared" si="56"/>
        <v>0</v>
      </c>
      <c r="T567">
        <v>0</v>
      </c>
      <c r="U567">
        <f t="shared" si="57"/>
        <v>0</v>
      </c>
    </row>
    <row r="568" spans="1:21">
      <c r="A568">
        <v>33719</v>
      </c>
      <c r="B568" s="4">
        <f t="shared" si="52"/>
        <v>33719</v>
      </c>
      <c r="E568">
        <v>33719</v>
      </c>
      <c r="F568">
        <f t="shared" si="53"/>
        <v>33719</v>
      </c>
      <c r="H568">
        <v>6987</v>
      </c>
      <c r="I568">
        <f t="shared" si="54"/>
        <v>6987</v>
      </c>
      <c r="M568">
        <v>6987</v>
      </c>
      <c r="N568">
        <f t="shared" si="55"/>
        <v>6987</v>
      </c>
      <c r="P568">
        <v>875</v>
      </c>
      <c r="Q568">
        <f t="shared" si="56"/>
        <v>875</v>
      </c>
      <c r="T568">
        <v>875</v>
      </c>
      <c r="U568">
        <f t="shared" si="57"/>
        <v>875</v>
      </c>
    </row>
    <row r="569" spans="1:21">
      <c r="A569">
        <v>42721</v>
      </c>
      <c r="B569" s="4">
        <f t="shared" si="52"/>
        <v>42721</v>
      </c>
      <c r="E569">
        <v>42721</v>
      </c>
      <c r="F569">
        <f t="shared" si="53"/>
        <v>42721</v>
      </c>
      <c r="H569">
        <v>7673</v>
      </c>
      <c r="I569">
        <f t="shared" si="54"/>
        <v>7673</v>
      </c>
      <c r="M569">
        <v>7673</v>
      </c>
      <c r="N569">
        <f t="shared" si="55"/>
        <v>7673</v>
      </c>
      <c r="P569">
        <v>1320</v>
      </c>
      <c r="Q569">
        <f t="shared" si="56"/>
        <v>1320</v>
      </c>
      <c r="T569">
        <v>1320</v>
      </c>
      <c r="U569">
        <f t="shared" si="57"/>
        <v>1320</v>
      </c>
    </row>
    <row r="570" spans="1:21">
      <c r="A570">
        <v>25049</v>
      </c>
      <c r="B570" s="4">
        <f t="shared" si="52"/>
        <v>25049</v>
      </c>
      <c r="E570">
        <v>25049</v>
      </c>
      <c r="F570">
        <f t="shared" si="53"/>
        <v>25049</v>
      </c>
      <c r="H570">
        <v>5191</v>
      </c>
      <c r="I570">
        <f t="shared" si="54"/>
        <v>5191</v>
      </c>
      <c r="M570">
        <v>5191</v>
      </c>
      <c r="N570">
        <f t="shared" si="55"/>
        <v>5191</v>
      </c>
      <c r="P570">
        <v>893</v>
      </c>
      <c r="Q570">
        <f t="shared" si="56"/>
        <v>893</v>
      </c>
      <c r="T570">
        <v>893</v>
      </c>
      <c r="U570">
        <f t="shared" si="57"/>
        <v>893</v>
      </c>
    </row>
    <row r="571" spans="1:21">
      <c r="A571">
        <v>0</v>
      </c>
      <c r="B571" s="4">
        <f t="shared" si="52"/>
        <v>0</v>
      </c>
      <c r="E571">
        <v>0</v>
      </c>
      <c r="F571">
        <f t="shared" si="53"/>
        <v>0</v>
      </c>
      <c r="H571">
        <v>0</v>
      </c>
      <c r="I571">
        <f t="shared" si="54"/>
        <v>0</v>
      </c>
      <c r="M571">
        <v>0</v>
      </c>
      <c r="N571">
        <f t="shared" si="55"/>
        <v>0</v>
      </c>
      <c r="P571">
        <v>0</v>
      </c>
      <c r="Q571">
        <f t="shared" si="56"/>
        <v>0</v>
      </c>
      <c r="T571">
        <v>0</v>
      </c>
      <c r="U571">
        <f t="shared" si="57"/>
        <v>0</v>
      </c>
    </row>
    <row r="572" spans="1:21">
      <c r="A572">
        <v>64878</v>
      </c>
      <c r="B572" s="4">
        <f t="shared" si="52"/>
        <v>64878</v>
      </c>
      <c r="E572">
        <v>64878</v>
      </c>
      <c r="F572">
        <f t="shared" si="53"/>
        <v>64878</v>
      </c>
      <c r="H572">
        <v>11107</v>
      </c>
      <c r="I572">
        <f t="shared" si="54"/>
        <v>11107</v>
      </c>
      <c r="M572">
        <v>11107</v>
      </c>
      <c r="N572">
        <f t="shared" si="55"/>
        <v>11107</v>
      </c>
      <c r="P572">
        <v>1593</v>
      </c>
      <c r="Q572">
        <f t="shared" si="56"/>
        <v>1593</v>
      </c>
      <c r="T572">
        <v>1593</v>
      </c>
      <c r="U572">
        <f t="shared" si="57"/>
        <v>1593</v>
      </c>
    </row>
    <row r="573" spans="1:21">
      <c r="A573">
        <v>79199</v>
      </c>
      <c r="B573" s="4">
        <f t="shared" si="52"/>
        <v>79199</v>
      </c>
      <c r="E573">
        <v>79199</v>
      </c>
      <c r="F573">
        <f t="shared" si="53"/>
        <v>79199</v>
      </c>
      <c r="H573">
        <v>11339</v>
      </c>
      <c r="I573">
        <f t="shared" si="54"/>
        <v>11339</v>
      </c>
      <c r="M573">
        <v>11339</v>
      </c>
      <c r="N573">
        <f t="shared" si="55"/>
        <v>11339</v>
      </c>
      <c r="P573">
        <v>1667</v>
      </c>
      <c r="Q573">
        <f t="shared" si="56"/>
        <v>1667</v>
      </c>
      <c r="T573">
        <v>1667</v>
      </c>
      <c r="U573">
        <f t="shared" si="57"/>
        <v>1667</v>
      </c>
    </row>
    <row r="574" spans="1:21">
      <c r="A574">
        <v>50821</v>
      </c>
      <c r="B574" s="4">
        <f t="shared" si="52"/>
        <v>50821</v>
      </c>
      <c r="E574">
        <v>50821</v>
      </c>
      <c r="F574">
        <f t="shared" si="53"/>
        <v>50821</v>
      </c>
      <c r="H574">
        <v>8961</v>
      </c>
      <c r="I574">
        <f t="shared" si="54"/>
        <v>8961</v>
      </c>
      <c r="M574">
        <v>8961</v>
      </c>
      <c r="N574">
        <f t="shared" si="55"/>
        <v>8961</v>
      </c>
      <c r="P574">
        <v>1279</v>
      </c>
      <c r="Q574">
        <f t="shared" si="56"/>
        <v>1279</v>
      </c>
      <c r="T574">
        <v>1279</v>
      </c>
      <c r="U574">
        <f t="shared" si="57"/>
        <v>1279</v>
      </c>
    </row>
    <row r="575" spans="1:21">
      <c r="A575">
        <v>27632</v>
      </c>
      <c r="B575" s="4">
        <f t="shared" si="52"/>
        <v>27632</v>
      </c>
      <c r="E575">
        <v>27632</v>
      </c>
      <c r="F575">
        <f t="shared" si="53"/>
        <v>27632</v>
      </c>
      <c r="H575">
        <v>5270</v>
      </c>
      <c r="I575">
        <f t="shared" si="54"/>
        <v>5270</v>
      </c>
      <c r="M575">
        <v>5270</v>
      </c>
      <c r="N575">
        <f t="shared" si="55"/>
        <v>5270</v>
      </c>
      <c r="P575">
        <v>688</v>
      </c>
      <c r="Q575">
        <f t="shared" si="56"/>
        <v>688</v>
      </c>
      <c r="T575">
        <v>688</v>
      </c>
      <c r="U575">
        <f t="shared" si="57"/>
        <v>688</v>
      </c>
    </row>
    <row r="576" spans="1:21">
      <c r="A576">
        <v>0</v>
      </c>
      <c r="B576" s="4">
        <f t="shared" si="52"/>
        <v>0</v>
      </c>
      <c r="E576">
        <v>0</v>
      </c>
      <c r="F576">
        <f t="shared" si="53"/>
        <v>0</v>
      </c>
      <c r="H576">
        <v>0</v>
      </c>
      <c r="I576">
        <f t="shared" si="54"/>
        <v>0</v>
      </c>
      <c r="M576">
        <v>0</v>
      </c>
      <c r="N576">
        <f t="shared" si="55"/>
        <v>0</v>
      </c>
      <c r="P576">
        <v>0</v>
      </c>
      <c r="Q576">
        <f t="shared" si="56"/>
        <v>0</v>
      </c>
      <c r="T576">
        <v>0</v>
      </c>
      <c r="U576">
        <f t="shared" si="57"/>
        <v>0</v>
      </c>
    </row>
    <row r="577" spans="1:21">
      <c r="A577">
        <v>0</v>
      </c>
      <c r="B577" s="4">
        <f t="shared" si="52"/>
        <v>0</v>
      </c>
      <c r="E577">
        <v>0</v>
      </c>
      <c r="F577">
        <f t="shared" si="53"/>
        <v>0</v>
      </c>
      <c r="H577">
        <v>0</v>
      </c>
      <c r="I577">
        <f t="shared" si="54"/>
        <v>0</v>
      </c>
      <c r="M577">
        <v>0</v>
      </c>
      <c r="N577">
        <f t="shared" si="55"/>
        <v>0</v>
      </c>
      <c r="P577">
        <v>0</v>
      </c>
      <c r="Q577">
        <f t="shared" si="56"/>
        <v>0</v>
      </c>
      <c r="T577">
        <v>0</v>
      </c>
      <c r="U577">
        <f t="shared" si="57"/>
        <v>0</v>
      </c>
    </row>
    <row r="578" spans="1:21">
      <c r="A578">
        <v>0</v>
      </c>
      <c r="B578" s="4">
        <f t="shared" ref="B578:B641" si="58">IF(ISBLANK(A578),"",ROUND(A578,0))</f>
        <v>0</v>
      </c>
      <c r="E578">
        <v>0</v>
      </c>
      <c r="F578">
        <f t="shared" ref="F578:F641" si="59">IF(ISBLANK(E578),"",ROUND(E578,0))</f>
        <v>0</v>
      </c>
      <c r="H578">
        <v>0</v>
      </c>
      <c r="I578">
        <f t="shared" ref="I578:I641" si="60">IF(ISBLANK(H578),"",ROUND(H578,0))</f>
        <v>0</v>
      </c>
      <c r="M578">
        <v>0</v>
      </c>
      <c r="N578">
        <f t="shared" ref="N578:N641" si="61">IF(ISBLANK(M578),"",ROUND(M578,0))</f>
        <v>0</v>
      </c>
      <c r="P578">
        <v>0</v>
      </c>
      <c r="Q578">
        <f t="shared" ref="Q578:Q641" si="62">IF(ISBLANK(P578),"",ROUND(P578,0))</f>
        <v>0</v>
      </c>
      <c r="T578">
        <v>0</v>
      </c>
      <c r="U578">
        <f t="shared" ref="U578:U641" si="63">IF(ISBLANK(T578),"",ROUND(T578,0))</f>
        <v>0</v>
      </c>
    </row>
    <row r="579" spans="1:21">
      <c r="A579">
        <v>0</v>
      </c>
      <c r="B579" s="4">
        <f t="shared" si="58"/>
        <v>0</v>
      </c>
      <c r="E579">
        <v>0</v>
      </c>
      <c r="F579">
        <f t="shared" si="59"/>
        <v>0</v>
      </c>
      <c r="H579">
        <v>0</v>
      </c>
      <c r="I579">
        <f t="shared" si="60"/>
        <v>0</v>
      </c>
      <c r="M579">
        <v>0</v>
      </c>
      <c r="N579">
        <f t="shared" si="61"/>
        <v>0</v>
      </c>
      <c r="P579">
        <v>0</v>
      </c>
      <c r="Q579">
        <f t="shared" si="62"/>
        <v>0</v>
      </c>
      <c r="T579">
        <v>0</v>
      </c>
      <c r="U579">
        <f t="shared" si="63"/>
        <v>0</v>
      </c>
    </row>
    <row r="580" spans="1:21">
      <c r="A580">
        <v>0</v>
      </c>
      <c r="B580" s="4">
        <f t="shared" si="58"/>
        <v>0</v>
      </c>
      <c r="E580">
        <v>0</v>
      </c>
      <c r="F580">
        <f t="shared" si="59"/>
        <v>0</v>
      </c>
      <c r="H580">
        <v>0</v>
      </c>
      <c r="I580">
        <f t="shared" si="60"/>
        <v>0</v>
      </c>
      <c r="M580">
        <v>0</v>
      </c>
      <c r="N580">
        <f t="shared" si="61"/>
        <v>0</v>
      </c>
      <c r="P580">
        <v>0</v>
      </c>
      <c r="Q580">
        <f t="shared" si="62"/>
        <v>0</v>
      </c>
      <c r="T580">
        <v>0</v>
      </c>
      <c r="U580">
        <f t="shared" si="63"/>
        <v>0</v>
      </c>
    </row>
    <row r="581" spans="1:21">
      <c r="A581">
        <v>0</v>
      </c>
      <c r="B581" s="4">
        <f t="shared" si="58"/>
        <v>0</v>
      </c>
      <c r="E581">
        <v>0</v>
      </c>
      <c r="F581">
        <f t="shared" si="59"/>
        <v>0</v>
      </c>
      <c r="H581">
        <v>0</v>
      </c>
      <c r="I581">
        <f t="shared" si="60"/>
        <v>0</v>
      </c>
      <c r="M581">
        <v>0</v>
      </c>
      <c r="N581">
        <f t="shared" si="61"/>
        <v>0</v>
      </c>
      <c r="P581">
        <v>0</v>
      </c>
      <c r="Q581">
        <f t="shared" si="62"/>
        <v>0</v>
      </c>
      <c r="T581">
        <v>0</v>
      </c>
      <c r="U581">
        <f t="shared" si="63"/>
        <v>0</v>
      </c>
    </row>
    <row r="582" spans="1:21">
      <c r="A582">
        <v>0</v>
      </c>
      <c r="B582" s="4">
        <f t="shared" si="58"/>
        <v>0</v>
      </c>
      <c r="E582">
        <v>0</v>
      </c>
      <c r="F582">
        <f t="shared" si="59"/>
        <v>0</v>
      </c>
      <c r="H582">
        <v>0</v>
      </c>
      <c r="I582">
        <f t="shared" si="60"/>
        <v>0</v>
      </c>
      <c r="M582">
        <v>0</v>
      </c>
      <c r="N582">
        <f t="shared" si="61"/>
        <v>0</v>
      </c>
      <c r="P582">
        <v>0</v>
      </c>
      <c r="Q582">
        <f t="shared" si="62"/>
        <v>0</v>
      </c>
      <c r="T582">
        <v>0</v>
      </c>
      <c r="U582">
        <f t="shared" si="63"/>
        <v>0</v>
      </c>
    </row>
    <row r="583" spans="1:21">
      <c r="A583">
        <v>0</v>
      </c>
      <c r="B583" s="4">
        <f t="shared" si="58"/>
        <v>0</v>
      </c>
      <c r="E583">
        <v>0</v>
      </c>
      <c r="F583">
        <f t="shared" si="59"/>
        <v>0</v>
      </c>
      <c r="H583">
        <v>0</v>
      </c>
      <c r="I583">
        <f t="shared" si="60"/>
        <v>0</v>
      </c>
      <c r="M583">
        <v>0</v>
      </c>
      <c r="N583">
        <f t="shared" si="61"/>
        <v>0</v>
      </c>
      <c r="P583">
        <v>0</v>
      </c>
      <c r="Q583">
        <f t="shared" si="62"/>
        <v>0</v>
      </c>
      <c r="T583">
        <v>0</v>
      </c>
      <c r="U583">
        <f t="shared" si="63"/>
        <v>0</v>
      </c>
    </row>
    <row r="584" spans="1:21">
      <c r="A584">
        <v>0</v>
      </c>
      <c r="B584" s="4">
        <f t="shared" si="58"/>
        <v>0</v>
      </c>
      <c r="E584">
        <v>0</v>
      </c>
      <c r="F584">
        <f t="shared" si="59"/>
        <v>0</v>
      </c>
      <c r="H584">
        <v>0</v>
      </c>
      <c r="I584">
        <f t="shared" si="60"/>
        <v>0</v>
      </c>
      <c r="M584">
        <v>0</v>
      </c>
      <c r="N584">
        <f t="shared" si="61"/>
        <v>0</v>
      </c>
      <c r="P584">
        <v>0</v>
      </c>
      <c r="Q584">
        <f t="shared" si="62"/>
        <v>0</v>
      </c>
      <c r="T584">
        <v>0</v>
      </c>
      <c r="U584">
        <f t="shared" si="63"/>
        <v>0</v>
      </c>
    </row>
    <row r="585" spans="1:21">
      <c r="A585">
        <v>0</v>
      </c>
      <c r="B585" s="4">
        <f t="shared" si="58"/>
        <v>0</v>
      </c>
      <c r="E585">
        <v>0</v>
      </c>
      <c r="F585">
        <f t="shared" si="59"/>
        <v>0</v>
      </c>
      <c r="H585">
        <v>0</v>
      </c>
      <c r="I585">
        <f t="shared" si="60"/>
        <v>0</v>
      </c>
      <c r="M585">
        <v>0</v>
      </c>
      <c r="N585">
        <f t="shared" si="61"/>
        <v>0</v>
      </c>
      <c r="P585">
        <v>0</v>
      </c>
      <c r="Q585">
        <f t="shared" si="62"/>
        <v>0</v>
      </c>
      <c r="T585">
        <v>0</v>
      </c>
      <c r="U585">
        <f t="shared" si="63"/>
        <v>0</v>
      </c>
    </row>
    <row r="586" spans="1:21">
      <c r="A586">
        <v>0</v>
      </c>
      <c r="B586" s="4">
        <f t="shared" si="58"/>
        <v>0</v>
      </c>
      <c r="E586">
        <v>0</v>
      </c>
      <c r="F586">
        <f t="shared" si="59"/>
        <v>0</v>
      </c>
      <c r="H586">
        <v>0</v>
      </c>
      <c r="I586">
        <f t="shared" si="60"/>
        <v>0</v>
      </c>
      <c r="M586">
        <v>0</v>
      </c>
      <c r="N586">
        <f t="shared" si="61"/>
        <v>0</v>
      </c>
      <c r="P586">
        <v>0</v>
      </c>
      <c r="Q586">
        <f t="shared" si="62"/>
        <v>0</v>
      </c>
      <c r="T586">
        <v>0</v>
      </c>
      <c r="U586">
        <f t="shared" si="63"/>
        <v>0</v>
      </c>
    </row>
    <row r="587" spans="1:21">
      <c r="A587">
        <v>0</v>
      </c>
      <c r="B587" s="4">
        <f t="shared" si="58"/>
        <v>0</v>
      </c>
      <c r="E587">
        <v>0</v>
      </c>
      <c r="F587">
        <f t="shared" si="59"/>
        <v>0</v>
      </c>
      <c r="H587">
        <v>0</v>
      </c>
      <c r="I587">
        <f t="shared" si="60"/>
        <v>0</v>
      </c>
      <c r="M587">
        <v>0</v>
      </c>
      <c r="N587">
        <f t="shared" si="61"/>
        <v>0</v>
      </c>
      <c r="P587">
        <v>0</v>
      </c>
      <c r="Q587">
        <f t="shared" si="62"/>
        <v>0</v>
      </c>
      <c r="T587">
        <v>0</v>
      </c>
      <c r="U587">
        <f t="shared" si="63"/>
        <v>0</v>
      </c>
    </row>
    <row r="588" spans="1:21">
      <c r="A588">
        <v>35693</v>
      </c>
      <c r="B588" s="4">
        <f t="shared" si="58"/>
        <v>35693</v>
      </c>
      <c r="E588">
        <v>35693</v>
      </c>
      <c r="F588">
        <f t="shared" si="59"/>
        <v>35693</v>
      </c>
      <c r="H588">
        <v>11680</v>
      </c>
      <c r="I588">
        <f t="shared" si="60"/>
        <v>11680</v>
      </c>
      <c r="M588">
        <v>11680</v>
      </c>
      <c r="N588">
        <f t="shared" si="61"/>
        <v>11680</v>
      </c>
      <c r="P588">
        <v>2293</v>
      </c>
      <c r="Q588">
        <f t="shared" si="62"/>
        <v>2293</v>
      </c>
      <c r="T588">
        <v>2293</v>
      </c>
      <c r="U588">
        <f t="shared" si="63"/>
        <v>2293</v>
      </c>
    </row>
    <row r="589" spans="1:21">
      <c r="A589">
        <v>71208</v>
      </c>
      <c r="B589" s="4">
        <f t="shared" si="58"/>
        <v>71208</v>
      </c>
      <c r="E589">
        <v>71208</v>
      </c>
      <c r="F589">
        <f t="shared" si="59"/>
        <v>71208</v>
      </c>
      <c r="H589">
        <v>15208</v>
      </c>
      <c r="I589">
        <f t="shared" si="60"/>
        <v>15208</v>
      </c>
      <c r="M589">
        <v>15208</v>
      </c>
      <c r="N589">
        <f t="shared" si="61"/>
        <v>15208</v>
      </c>
      <c r="P589">
        <v>2083</v>
      </c>
      <c r="Q589">
        <f t="shared" si="62"/>
        <v>2083</v>
      </c>
      <c r="T589">
        <v>2083</v>
      </c>
      <c r="U589">
        <f t="shared" si="63"/>
        <v>2083</v>
      </c>
    </row>
    <row r="590" spans="1:21">
      <c r="A590">
        <v>0</v>
      </c>
      <c r="B590" s="4">
        <f t="shared" si="58"/>
        <v>0</v>
      </c>
      <c r="E590">
        <v>0</v>
      </c>
      <c r="F590">
        <f t="shared" si="59"/>
        <v>0</v>
      </c>
      <c r="H590">
        <v>0</v>
      </c>
      <c r="I590">
        <f t="shared" si="60"/>
        <v>0</v>
      </c>
      <c r="M590">
        <v>0</v>
      </c>
      <c r="N590">
        <f t="shared" si="61"/>
        <v>0</v>
      </c>
      <c r="P590">
        <v>0</v>
      </c>
      <c r="Q590">
        <f t="shared" si="62"/>
        <v>0</v>
      </c>
      <c r="T590">
        <v>0</v>
      </c>
      <c r="U590">
        <f t="shared" si="63"/>
        <v>0</v>
      </c>
    </row>
    <row r="591" spans="1:21">
      <c r="A591">
        <v>0</v>
      </c>
      <c r="B591" s="4">
        <f t="shared" si="58"/>
        <v>0</v>
      </c>
      <c r="E591">
        <v>0</v>
      </c>
      <c r="F591">
        <f t="shared" si="59"/>
        <v>0</v>
      </c>
      <c r="H591">
        <v>0</v>
      </c>
      <c r="I591">
        <f t="shared" si="60"/>
        <v>0</v>
      </c>
      <c r="M591">
        <v>0</v>
      </c>
      <c r="N591">
        <f t="shared" si="61"/>
        <v>0</v>
      </c>
      <c r="P591">
        <v>0</v>
      </c>
      <c r="Q591">
        <f t="shared" si="62"/>
        <v>0</v>
      </c>
      <c r="T591">
        <v>0</v>
      </c>
      <c r="U591">
        <f t="shared" si="63"/>
        <v>0</v>
      </c>
    </row>
    <row r="592" spans="1:21">
      <c r="A592">
        <v>72144</v>
      </c>
      <c r="B592" s="4">
        <f t="shared" si="58"/>
        <v>72144</v>
      </c>
      <c r="E592">
        <v>72144</v>
      </c>
      <c r="F592">
        <f t="shared" si="59"/>
        <v>72144</v>
      </c>
      <c r="H592">
        <v>16622</v>
      </c>
      <c r="I592">
        <f t="shared" si="60"/>
        <v>16622</v>
      </c>
      <c r="M592">
        <v>16622</v>
      </c>
      <c r="N592">
        <f t="shared" si="61"/>
        <v>16622</v>
      </c>
      <c r="P592">
        <v>2786</v>
      </c>
      <c r="Q592">
        <f t="shared" si="62"/>
        <v>2786</v>
      </c>
      <c r="T592">
        <v>2786</v>
      </c>
      <c r="U592">
        <f t="shared" si="63"/>
        <v>2786</v>
      </c>
    </row>
    <row r="593" spans="1:21">
      <c r="A593">
        <v>0</v>
      </c>
      <c r="B593" s="4">
        <f t="shared" si="58"/>
        <v>0</v>
      </c>
      <c r="E593">
        <v>0</v>
      </c>
      <c r="F593">
        <f t="shared" si="59"/>
        <v>0</v>
      </c>
      <c r="H593">
        <v>0</v>
      </c>
      <c r="I593">
        <f t="shared" si="60"/>
        <v>0</v>
      </c>
      <c r="M593">
        <v>0</v>
      </c>
      <c r="N593">
        <f t="shared" si="61"/>
        <v>0</v>
      </c>
      <c r="P593">
        <v>0</v>
      </c>
      <c r="Q593">
        <f t="shared" si="62"/>
        <v>0</v>
      </c>
      <c r="T593">
        <v>0</v>
      </c>
      <c r="U593">
        <f t="shared" si="63"/>
        <v>0</v>
      </c>
    </row>
    <row r="594" spans="1:21">
      <c r="A594">
        <v>93918</v>
      </c>
      <c r="B594" s="4">
        <f t="shared" si="58"/>
        <v>93918</v>
      </c>
      <c r="E594">
        <v>93918</v>
      </c>
      <c r="F594">
        <f t="shared" si="59"/>
        <v>93918</v>
      </c>
      <c r="H594">
        <v>22437</v>
      </c>
      <c r="I594">
        <f t="shared" si="60"/>
        <v>22437</v>
      </c>
      <c r="M594">
        <v>22437</v>
      </c>
      <c r="N594">
        <f t="shared" si="61"/>
        <v>22437</v>
      </c>
      <c r="P594">
        <v>2563</v>
      </c>
      <c r="Q594">
        <f t="shared" si="62"/>
        <v>2563</v>
      </c>
      <c r="T594">
        <v>2563</v>
      </c>
      <c r="U594">
        <f t="shared" si="63"/>
        <v>2563</v>
      </c>
    </row>
    <row r="595" spans="1:21">
      <c r="A595">
        <v>26354</v>
      </c>
      <c r="B595" s="4">
        <f t="shared" si="58"/>
        <v>26354</v>
      </c>
      <c r="E595">
        <v>26354</v>
      </c>
      <c r="F595">
        <f t="shared" si="59"/>
        <v>26354</v>
      </c>
      <c r="H595">
        <v>5138</v>
      </c>
      <c r="I595">
        <f t="shared" si="60"/>
        <v>5138</v>
      </c>
      <c r="M595">
        <v>5138</v>
      </c>
      <c r="N595">
        <f t="shared" si="61"/>
        <v>5138</v>
      </c>
      <c r="P595">
        <v>907</v>
      </c>
      <c r="Q595">
        <f t="shared" si="62"/>
        <v>907</v>
      </c>
      <c r="T595">
        <v>907</v>
      </c>
      <c r="U595">
        <f t="shared" si="63"/>
        <v>907</v>
      </c>
    </row>
    <row r="596" spans="1:21">
      <c r="A596">
        <v>86310</v>
      </c>
      <c r="B596" s="4">
        <f t="shared" si="58"/>
        <v>86310</v>
      </c>
      <c r="E596">
        <v>86310</v>
      </c>
      <c r="F596">
        <f t="shared" si="59"/>
        <v>86310</v>
      </c>
      <c r="H596">
        <v>18707</v>
      </c>
      <c r="I596">
        <f t="shared" si="60"/>
        <v>18707</v>
      </c>
      <c r="M596">
        <v>18707</v>
      </c>
      <c r="N596">
        <f t="shared" si="61"/>
        <v>18707</v>
      </c>
      <c r="P596">
        <v>2776</v>
      </c>
      <c r="Q596">
        <f t="shared" si="62"/>
        <v>2776</v>
      </c>
      <c r="T596">
        <v>2776</v>
      </c>
      <c r="U596">
        <f t="shared" si="63"/>
        <v>2776</v>
      </c>
    </row>
    <row r="597" spans="1:21">
      <c r="A597">
        <v>75136</v>
      </c>
      <c r="B597" s="4">
        <f t="shared" si="58"/>
        <v>75136</v>
      </c>
      <c r="E597">
        <v>75136</v>
      </c>
      <c r="F597">
        <f t="shared" si="59"/>
        <v>75136</v>
      </c>
      <c r="H597">
        <v>19787</v>
      </c>
      <c r="I597">
        <f t="shared" si="60"/>
        <v>19787</v>
      </c>
      <c r="M597">
        <v>19787</v>
      </c>
      <c r="N597">
        <f t="shared" si="61"/>
        <v>19787</v>
      </c>
      <c r="P597">
        <v>2640</v>
      </c>
      <c r="Q597">
        <f t="shared" si="62"/>
        <v>2640</v>
      </c>
      <c r="T597">
        <v>2640</v>
      </c>
      <c r="U597">
        <f t="shared" si="63"/>
        <v>2640</v>
      </c>
    </row>
    <row r="598" spans="1:21">
      <c r="A598">
        <v>49496</v>
      </c>
      <c r="B598" s="4">
        <f t="shared" si="58"/>
        <v>49496</v>
      </c>
      <c r="E598">
        <v>49496</v>
      </c>
      <c r="F598">
        <f t="shared" si="59"/>
        <v>49496</v>
      </c>
      <c r="H598">
        <v>11768</v>
      </c>
      <c r="I598">
        <f t="shared" si="60"/>
        <v>11768</v>
      </c>
      <c r="M598">
        <v>11768</v>
      </c>
      <c r="N598">
        <f t="shared" si="61"/>
        <v>11768</v>
      </c>
      <c r="P598">
        <v>1850</v>
      </c>
      <c r="Q598">
        <f t="shared" si="62"/>
        <v>1850</v>
      </c>
      <c r="T598">
        <v>1850</v>
      </c>
      <c r="U598">
        <f t="shared" si="63"/>
        <v>1850</v>
      </c>
    </row>
    <row r="599" spans="1:21">
      <c r="A599">
        <v>62551</v>
      </c>
      <c r="B599" s="4">
        <f t="shared" si="58"/>
        <v>62551</v>
      </c>
      <c r="E599">
        <v>62551</v>
      </c>
      <c r="F599">
        <f t="shared" si="59"/>
        <v>62551</v>
      </c>
      <c r="H599">
        <v>10866</v>
      </c>
      <c r="I599">
        <f t="shared" si="60"/>
        <v>10866</v>
      </c>
      <c r="M599">
        <v>10866</v>
      </c>
      <c r="N599">
        <f t="shared" si="61"/>
        <v>10866</v>
      </c>
      <c r="P599">
        <v>1555</v>
      </c>
      <c r="Q599">
        <f t="shared" si="62"/>
        <v>1555</v>
      </c>
      <c r="T599">
        <v>1555</v>
      </c>
      <c r="U599">
        <f t="shared" si="63"/>
        <v>1555</v>
      </c>
    </row>
    <row r="600" spans="1:21">
      <c r="A600">
        <v>82048</v>
      </c>
      <c r="B600" s="4">
        <f t="shared" si="58"/>
        <v>82048</v>
      </c>
      <c r="E600">
        <v>82048</v>
      </c>
      <c r="F600">
        <f t="shared" si="59"/>
        <v>82048</v>
      </c>
      <c r="H600">
        <v>15560</v>
      </c>
      <c r="I600">
        <f t="shared" si="60"/>
        <v>15560</v>
      </c>
      <c r="M600">
        <v>15560</v>
      </c>
      <c r="N600">
        <f t="shared" si="61"/>
        <v>15560</v>
      </c>
      <c r="P600">
        <v>2155</v>
      </c>
      <c r="Q600">
        <f t="shared" si="62"/>
        <v>2155</v>
      </c>
      <c r="T600">
        <v>2155</v>
      </c>
      <c r="U600">
        <f t="shared" si="63"/>
        <v>2155</v>
      </c>
    </row>
    <row r="601" spans="1:21">
      <c r="A601">
        <v>99904</v>
      </c>
      <c r="B601" s="4">
        <f t="shared" si="58"/>
        <v>99904</v>
      </c>
      <c r="E601">
        <v>99904</v>
      </c>
      <c r="F601">
        <f t="shared" si="59"/>
        <v>99904</v>
      </c>
      <c r="H601">
        <v>25501</v>
      </c>
      <c r="I601">
        <f t="shared" si="60"/>
        <v>25501</v>
      </c>
      <c r="M601">
        <v>25501</v>
      </c>
      <c r="N601">
        <f t="shared" si="61"/>
        <v>25501</v>
      </c>
      <c r="P601">
        <v>3924</v>
      </c>
      <c r="Q601">
        <f t="shared" si="62"/>
        <v>3924</v>
      </c>
      <c r="T601">
        <v>3924</v>
      </c>
      <c r="U601">
        <f t="shared" si="63"/>
        <v>3924</v>
      </c>
    </row>
    <row r="602" spans="1:21">
      <c r="A602">
        <v>0</v>
      </c>
      <c r="B602" s="4">
        <f t="shared" si="58"/>
        <v>0</v>
      </c>
      <c r="E602">
        <v>0</v>
      </c>
      <c r="F602">
        <f t="shared" si="59"/>
        <v>0</v>
      </c>
      <c r="H602">
        <v>0</v>
      </c>
      <c r="I602">
        <f t="shared" si="60"/>
        <v>0</v>
      </c>
      <c r="M602">
        <v>0</v>
      </c>
      <c r="N602">
        <f t="shared" si="61"/>
        <v>0</v>
      </c>
      <c r="P602">
        <v>0</v>
      </c>
      <c r="Q602">
        <f t="shared" si="62"/>
        <v>0</v>
      </c>
      <c r="T602">
        <v>0</v>
      </c>
      <c r="U602">
        <f t="shared" si="63"/>
        <v>0</v>
      </c>
    </row>
    <row r="603" spans="1:21">
      <c r="A603">
        <v>82181</v>
      </c>
      <c r="B603" s="4">
        <f t="shared" si="58"/>
        <v>82181</v>
      </c>
      <c r="E603">
        <v>82181</v>
      </c>
      <c r="F603">
        <f t="shared" si="59"/>
        <v>82181</v>
      </c>
      <c r="H603">
        <v>14271</v>
      </c>
      <c r="I603">
        <f t="shared" si="60"/>
        <v>14271</v>
      </c>
      <c r="M603">
        <v>14271</v>
      </c>
      <c r="N603">
        <f t="shared" si="61"/>
        <v>14271</v>
      </c>
      <c r="P603">
        <v>2171</v>
      </c>
      <c r="Q603">
        <f t="shared" si="62"/>
        <v>2171</v>
      </c>
      <c r="T603">
        <v>2171</v>
      </c>
      <c r="U603">
        <f t="shared" si="63"/>
        <v>2171</v>
      </c>
    </row>
    <row r="604" spans="1:21">
      <c r="A604">
        <v>41127</v>
      </c>
      <c r="B604" s="4">
        <f t="shared" si="58"/>
        <v>41127</v>
      </c>
      <c r="E604">
        <v>41127</v>
      </c>
      <c r="F604">
        <f t="shared" si="59"/>
        <v>41127</v>
      </c>
      <c r="H604">
        <v>9038</v>
      </c>
      <c r="I604">
        <f t="shared" si="60"/>
        <v>9038</v>
      </c>
      <c r="M604">
        <v>9038</v>
      </c>
      <c r="N604">
        <f t="shared" si="61"/>
        <v>9038</v>
      </c>
      <c r="P604">
        <v>1376</v>
      </c>
      <c r="Q604">
        <f t="shared" si="62"/>
        <v>1376</v>
      </c>
      <c r="T604">
        <v>1376</v>
      </c>
      <c r="U604">
        <f t="shared" si="63"/>
        <v>1376</v>
      </c>
    </row>
    <row r="605" spans="1:21">
      <c r="A605">
        <v>55834</v>
      </c>
      <c r="B605" s="4">
        <f t="shared" si="58"/>
        <v>55834</v>
      </c>
      <c r="E605">
        <v>55834</v>
      </c>
      <c r="F605">
        <f t="shared" si="59"/>
        <v>55834</v>
      </c>
      <c r="H605">
        <v>7784</v>
      </c>
      <c r="I605">
        <f t="shared" si="60"/>
        <v>7784</v>
      </c>
      <c r="M605">
        <v>7784</v>
      </c>
      <c r="N605">
        <f t="shared" si="61"/>
        <v>7784</v>
      </c>
      <c r="P605">
        <v>2162</v>
      </c>
      <c r="Q605">
        <f t="shared" si="62"/>
        <v>2162</v>
      </c>
      <c r="T605">
        <v>2162</v>
      </c>
      <c r="U605">
        <f t="shared" si="63"/>
        <v>2162</v>
      </c>
    </row>
    <row r="606" spans="1:21">
      <c r="A606">
        <v>23036</v>
      </c>
      <c r="B606" s="4">
        <f t="shared" si="58"/>
        <v>23036</v>
      </c>
      <c r="E606">
        <v>23036</v>
      </c>
      <c r="F606">
        <f t="shared" si="59"/>
        <v>23036</v>
      </c>
      <c r="H606">
        <v>7649</v>
      </c>
      <c r="I606">
        <f t="shared" si="60"/>
        <v>7649</v>
      </c>
      <c r="M606">
        <v>7649</v>
      </c>
      <c r="N606">
        <f t="shared" si="61"/>
        <v>7649</v>
      </c>
      <c r="P606">
        <v>934</v>
      </c>
      <c r="Q606">
        <f t="shared" si="62"/>
        <v>934</v>
      </c>
      <c r="T606">
        <v>934</v>
      </c>
      <c r="U606">
        <f t="shared" si="63"/>
        <v>934</v>
      </c>
    </row>
    <row r="607" spans="1:21">
      <c r="A607">
        <v>108209</v>
      </c>
      <c r="B607" s="4">
        <f t="shared" si="58"/>
        <v>108209</v>
      </c>
      <c r="E607">
        <v>108209</v>
      </c>
      <c r="F607">
        <f t="shared" si="59"/>
        <v>108209</v>
      </c>
      <c r="H607">
        <v>24585</v>
      </c>
      <c r="I607">
        <f t="shared" si="60"/>
        <v>24585</v>
      </c>
      <c r="M607">
        <v>24585</v>
      </c>
      <c r="N607">
        <f t="shared" si="61"/>
        <v>24585</v>
      </c>
      <c r="P607">
        <v>3147</v>
      </c>
      <c r="Q607">
        <f t="shared" si="62"/>
        <v>3147</v>
      </c>
      <c r="T607">
        <v>3147</v>
      </c>
      <c r="U607">
        <f t="shared" si="63"/>
        <v>3147</v>
      </c>
    </row>
    <row r="608" spans="1:21">
      <c r="A608">
        <v>0</v>
      </c>
      <c r="B608" s="4">
        <f t="shared" si="58"/>
        <v>0</v>
      </c>
      <c r="E608">
        <v>0</v>
      </c>
      <c r="F608">
        <f t="shared" si="59"/>
        <v>0</v>
      </c>
      <c r="H608">
        <v>0</v>
      </c>
      <c r="I608">
        <f t="shared" si="60"/>
        <v>0</v>
      </c>
      <c r="M608">
        <v>0</v>
      </c>
      <c r="N608">
        <f t="shared" si="61"/>
        <v>0</v>
      </c>
      <c r="P608">
        <v>0</v>
      </c>
      <c r="Q608">
        <f t="shared" si="62"/>
        <v>0</v>
      </c>
      <c r="T608">
        <v>0</v>
      </c>
      <c r="U608">
        <f t="shared" si="63"/>
        <v>0</v>
      </c>
    </row>
    <row r="609" spans="1:21">
      <c r="A609">
        <v>49539</v>
      </c>
      <c r="B609" s="4">
        <f t="shared" si="58"/>
        <v>49539</v>
      </c>
      <c r="E609">
        <v>49539</v>
      </c>
      <c r="F609">
        <f t="shared" si="59"/>
        <v>49539</v>
      </c>
      <c r="H609">
        <v>7909</v>
      </c>
      <c r="I609">
        <f t="shared" si="60"/>
        <v>7909</v>
      </c>
      <c r="M609">
        <v>7909</v>
      </c>
      <c r="N609">
        <f t="shared" si="61"/>
        <v>7909</v>
      </c>
      <c r="P609">
        <v>1190</v>
      </c>
      <c r="Q609">
        <f t="shared" si="62"/>
        <v>1190</v>
      </c>
      <c r="T609">
        <v>1190</v>
      </c>
      <c r="U609">
        <f t="shared" si="63"/>
        <v>1190</v>
      </c>
    </row>
    <row r="610" spans="1:21">
      <c r="A610">
        <v>45000</v>
      </c>
      <c r="B610" s="4">
        <f t="shared" si="58"/>
        <v>45000</v>
      </c>
      <c r="E610">
        <v>45000</v>
      </c>
      <c r="F610">
        <f t="shared" si="59"/>
        <v>45000</v>
      </c>
      <c r="H610">
        <v>12090</v>
      </c>
      <c r="I610">
        <f t="shared" si="60"/>
        <v>12090</v>
      </c>
      <c r="M610">
        <v>12090</v>
      </c>
      <c r="N610">
        <f t="shared" si="61"/>
        <v>12090</v>
      </c>
      <c r="P610">
        <v>1111</v>
      </c>
      <c r="Q610">
        <f t="shared" si="62"/>
        <v>1111</v>
      </c>
      <c r="T610">
        <v>1111</v>
      </c>
      <c r="U610">
        <f t="shared" si="63"/>
        <v>1111</v>
      </c>
    </row>
    <row r="611" spans="1:21">
      <c r="A611">
        <v>54106</v>
      </c>
      <c r="B611" s="4">
        <f t="shared" si="58"/>
        <v>54106</v>
      </c>
      <c r="E611">
        <v>54106</v>
      </c>
      <c r="F611">
        <f t="shared" si="59"/>
        <v>54106</v>
      </c>
      <c r="H611">
        <v>14976</v>
      </c>
      <c r="I611">
        <f t="shared" si="60"/>
        <v>14976</v>
      </c>
      <c r="M611">
        <v>14976</v>
      </c>
      <c r="N611">
        <f t="shared" si="61"/>
        <v>14976</v>
      </c>
      <c r="P611">
        <v>2519</v>
      </c>
      <c r="Q611">
        <f t="shared" si="62"/>
        <v>2519</v>
      </c>
      <c r="T611">
        <v>2519</v>
      </c>
      <c r="U611">
        <f t="shared" si="63"/>
        <v>2519</v>
      </c>
    </row>
    <row r="612" spans="1:21">
      <c r="A612">
        <v>68562</v>
      </c>
      <c r="B612" s="4">
        <f t="shared" si="58"/>
        <v>68562</v>
      </c>
      <c r="E612">
        <v>68562</v>
      </c>
      <c r="F612">
        <f t="shared" si="59"/>
        <v>68562</v>
      </c>
      <c r="H612">
        <v>17318</v>
      </c>
      <c r="I612">
        <f t="shared" si="60"/>
        <v>17318</v>
      </c>
      <c r="M612">
        <v>17318</v>
      </c>
      <c r="N612">
        <f t="shared" si="61"/>
        <v>17318</v>
      </c>
      <c r="P612">
        <v>2697</v>
      </c>
      <c r="Q612">
        <f t="shared" si="62"/>
        <v>2697</v>
      </c>
      <c r="T612">
        <v>2697</v>
      </c>
      <c r="U612">
        <f t="shared" si="63"/>
        <v>2697</v>
      </c>
    </row>
    <row r="613" spans="1:21">
      <c r="A613">
        <v>5408</v>
      </c>
      <c r="B613" s="4">
        <f t="shared" si="58"/>
        <v>5408</v>
      </c>
      <c r="E613">
        <v>5408</v>
      </c>
      <c r="F613">
        <f t="shared" si="59"/>
        <v>5408</v>
      </c>
      <c r="H613">
        <v>1393</v>
      </c>
      <c r="I613">
        <f t="shared" si="60"/>
        <v>1393</v>
      </c>
      <c r="M613">
        <v>1393</v>
      </c>
      <c r="N613">
        <f t="shared" si="61"/>
        <v>1393</v>
      </c>
      <c r="P613">
        <v>223</v>
      </c>
      <c r="Q613">
        <f t="shared" si="62"/>
        <v>223</v>
      </c>
      <c r="T613">
        <v>223</v>
      </c>
      <c r="U613">
        <f t="shared" si="63"/>
        <v>223</v>
      </c>
    </row>
    <row r="614" spans="1:21">
      <c r="A614">
        <v>34154</v>
      </c>
      <c r="B614" s="4">
        <f t="shared" si="58"/>
        <v>34154</v>
      </c>
      <c r="E614">
        <v>34154</v>
      </c>
      <c r="F614">
        <f t="shared" si="59"/>
        <v>34154</v>
      </c>
      <c r="H614">
        <v>7246</v>
      </c>
      <c r="I614">
        <f t="shared" si="60"/>
        <v>7246</v>
      </c>
      <c r="M614">
        <v>7246</v>
      </c>
      <c r="N614">
        <f t="shared" si="61"/>
        <v>7246</v>
      </c>
      <c r="P614">
        <v>1205</v>
      </c>
      <c r="Q614">
        <f t="shared" si="62"/>
        <v>1205</v>
      </c>
      <c r="T614">
        <v>1205</v>
      </c>
      <c r="U614">
        <f t="shared" si="63"/>
        <v>1205</v>
      </c>
    </row>
    <row r="615" spans="1:21">
      <c r="A615">
        <v>31571</v>
      </c>
      <c r="B615" s="4">
        <f t="shared" si="58"/>
        <v>31571</v>
      </c>
      <c r="E615">
        <v>31571</v>
      </c>
      <c r="F615">
        <f t="shared" si="59"/>
        <v>31571</v>
      </c>
      <c r="H615">
        <v>6128</v>
      </c>
      <c r="I615">
        <f t="shared" si="60"/>
        <v>6128</v>
      </c>
      <c r="M615">
        <v>6128</v>
      </c>
      <c r="N615">
        <f t="shared" si="61"/>
        <v>6128</v>
      </c>
      <c r="P615">
        <v>1249</v>
      </c>
      <c r="Q615">
        <f t="shared" si="62"/>
        <v>1249</v>
      </c>
      <c r="T615">
        <v>1249</v>
      </c>
      <c r="U615">
        <f t="shared" si="63"/>
        <v>1249</v>
      </c>
    </row>
    <row r="616" spans="1:21">
      <c r="B616" s="4" t="str">
        <f t="shared" si="58"/>
        <v/>
      </c>
      <c r="F616" t="str">
        <f t="shared" si="59"/>
        <v/>
      </c>
      <c r="I616" t="str">
        <f t="shared" si="60"/>
        <v/>
      </c>
      <c r="N616" t="str">
        <f t="shared" si="61"/>
        <v/>
      </c>
      <c r="Q616" t="str">
        <f t="shared" si="62"/>
        <v/>
      </c>
      <c r="U616" t="str">
        <f t="shared" si="63"/>
        <v/>
      </c>
    </row>
    <row r="617" spans="1:21">
      <c r="B617" s="4" t="str">
        <f t="shared" si="58"/>
        <v/>
      </c>
      <c r="F617" t="str">
        <f t="shared" si="59"/>
        <v/>
      </c>
      <c r="I617" t="str">
        <f t="shared" si="60"/>
        <v/>
      </c>
      <c r="N617" t="str">
        <f t="shared" si="61"/>
        <v/>
      </c>
      <c r="Q617" t="str">
        <f t="shared" si="62"/>
        <v/>
      </c>
      <c r="U617" t="str">
        <f t="shared" si="63"/>
        <v/>
      </c>
    </row>
    <row r="618" spans="1:21">
      <c r="A618">
        <v>62343</v>
      </c>
      <c r="B618" s="4">
        <f t="shared" si="58"/>
        <v>62343</v>
      </c>
      <c r="E618">
        <v>62343</v>
      </c>
      <c r="F618">
        <f t="shared" si="59"/>
        <v>62343</v>
      </c>
      <c r="H618">
        <v>10177</v>
      </c>
      <c r="I618">
        <f t="shared" si="60"/>
        <v>10177</v>
      </c>
      <c r="M618">
        <v>10177</v>
      </c>
      <c r="N618">
        <f t="shared" si="61"/>
        <v>10177</v>
      </c>
      <c r="P618">
        <v>1363</v>
      </c>
      <c r="Q618">
        <f t="shared" si="62"/>
        <v>1363</v>
      </c>
      <c r="T618">
        <v>1363</v>
      </c>
      <c r="U618">
        <f t="shared" si="63"/>
        <v>1363</v>
      </c>
    </row>
    <row r="619" spans="1:21">
      <c r="A619">
        <v>0</v>
      </c>
      <c r="B619" s="4">
        <f t="shared" si="58"/>
        <v>0</v>
      </c>
      <c r="E619">
        <v>0</v>
      </c>
      <c r="F619">
        <f t="shared" si="59"/>
        <v>0</v>
      </c>
      <c r="I619" t="str">
        <f t="shared" si="60"/>
        <v/>
      </c>
      <c r="N619" t="str">
        <f t="shared" si="61"/>
        <v/>
      </c>
      <c r="Q619" t="str">
        <f t="shared" si="62"/>
        <v/>
      </c>
      <c r="U619" t="str">
        <f t="shared" si="63"/>
        <v/>
      </c>
    </row>
    <row r="620" spans="1:21">
      <c r="A620">
        <v>0</v>
      </c>
      <c r="B620" s="4">
        <f t="shared" si="58"/>
        <v>0</v>
      </c>
      <c r="E620">
        <v>0</v>
      </c>
      <c r="F620">
        <f t="shared" si="59"/>
        <v>0</v>
      </c>
      <c r="I620" t="str">
        <f t="shared" si="60"/>
        <v/>
      </c>
      <c r="N620" t="str">
        <f t="shared" si="61"/>
        <v/>
      </c>
      <c r="Q620" t="str">
        <f t="shared" si="62"/>
        <v/>
      </c>
      <c r="U620" t="str">
        <f t="shared" si="63"/>
        <v/>
      </c>
    </row>
    <row r="621" spans="1:21">
      <c r="A621">
        <v>0</v>
      </c>
      <c r="B621" s="4">
        <f t="shared" si="58"/>
        <v>0</v>
      </c>
      <c r="E621">
        <v>0</v>
      </c>
      <c r="F621">
        <f t="shared" si="59"/>
        <v>0</v>
      </c>
      <c r="I621" t="str">
        <f t="shared" si="60"/>
        <v/>
      </c>
      <c r="N621" t="str">
        <f t="shared" si="61"/>
        <v/>
      </c>
      <c r="Q621" t="str">
        <f t="shared" si="62"/>
        <v/>
      </c>
      <c r="U621" t="str">
        <f t="shared" si="63"/>
        <v/>
      </c>
    </row>
    <row r="622" spans="1:21">
      <c r="A622">
        <v>0</v>
      </c>
      <c r="B622" s="4">
        <f t="shared" si="58"/>
        <v>0</v>
      </c>
      <c r="E622">
        <v>0</v>
      </c>
      <c r="F622">
        <f t="shared" si="59"/>
        <v>0</v>
      </c>
      <c r="I622" t="str">
        <f t="shared" si="60"/>
        <v/>
      </c>
      <c r="N622" t="str">
        <f t="shared" si="61"/>
        <v/>
      </c>
      <c r="Q622" t="str">
        <f t="shared" si="62"/>
        <v/>
      </c>
      <c r="U622" t="str">
        <f t="shared" si="63"/>
        <v/>
      </c>
    </row>
    <row r="623" spans="1:21">
      <c r="A623">
        <v>0</v>
      </c>
      <c r="B623" s="4">
        <f t="shared" si="58"/>
        <v>0</v>
      </c>
      <c r="E623">
        <v>0</v>
      </c>
      <c r="F623">
        <f t="shared" si="59"/>
        <v>0</v>
      </c>
      <c r="I623" t="str">
        <f t="shared" si="60"/>
        <v/>
      </c>
      <c r="N623" t="str">
        <f t="shared" si="61"/>
        <v/>
      </c>
      <c r="Q623" t="str">
        <f t="shared" si="62"/>
        <v/>
      </c>
      <c r="U623" t="str">
        <f t="shared" si="63"/>
        <v/>
      </c>
    </row>
    <row r="624" spans="1:21">
      <c r="A624">
        <v>0</v>
      </c>
      <c r="B624" s="4">
        <f t="shared" si="58"/>
        <v>0</v>
      </c>
      <c r="E624">
        <v>0</v>
      </c>
      <c r="F624">
        <f t="shared" si="59"/>
        <v>0</v>
      </c>
      <c r="I624" t="str">
        <f t="shared" si="60"/>
        <v/>
      </c>
      <c r="N624" t="str">
        <f t="shared" si="61"/>
        <v/>
      </c>
      <c r="Q624" t="str">
        <f t="shared" si="62"/>
        <v/>
      </c>
      <c r="U624" t="str">
        <f t="shared" si="63"/>
        <v/>
      </c>
    </row>
    <row r="625" spans="1:21">
      <c r="A625">
        <v>0</v>
      </c>
      <c r="B625" s="4">
        <f t="shared" si="58"/>
        <v>0</v>
      </c>
      <c r="E625">
        <v>0</v>
      </c>
      <c r="F625">
        <f t="shared" si="59"/>
        <v>0</v>
      </c>
      <c r="I625" t="str">
        <f t="shared" si="60"/>
        <v/>
      </c>
      <c r="N625" t="str">
        <f t="shared" si="61"/>
        <v/>
      </c>
      <c r="Q625" t="str">
        <f t="shared" si="62"/>
        <v/>
      </c>
      <c r="U625" t="str">
        <f t="shared" si="63"/>
        <v/>
      </c>
    </row>
    <row r="626" spans="1:21">
      <c r="A626">
        <v>13305</v>
      </c>
      <c r="B626" s="4">
        <f t="shared" si="58"/>
        <v>13305</v>
      </c>
      <c r="E626">
        <v>13305</v>
      </c>
      <c r="F626">
        <f t="shared" si="59"/>
        <v>13305</v>
      </c>
      <c r="H626">
        <v>2071</v>
      </c>
      <c r="I626">
        <f t="shared" si="60"/>
        <v>2071</v>
      </c>
      <c r="M626">
        <v>2071</v>
      </c>
      <c r="N626">
        <f t="shared" si="61"/>
        <v>2071</v>
      </c>
      <c r="P626">
        <v>318</v>
      </c>
      <c r="Q626">
        <f t="shared" si="62"/>
        <v>318</v>
      </c>
      <c r="T626">
        <v>318</v>
      </c>
      <c r="U626">
        <f t="shared" si="63"/>
        <v>318</v>
      </c>
    </row>
    <row r="627" spans="1:21">
      <c r="A627">
        <v>0</v>
      </c>
      <c r="B627" s="4">
        <f t="shared" si="58"/>
        <v>0</v>
      </c>
      <c r="E627">
        <v>0</v>
      </c>
      <c r="F627">
        <f t="shared" si="59"/>
        <v>0</v>
      </c>
      <c r="I627" t="str">
        <f t="shared" si="60"/>
        <v/>
      </c>
      <c r="N627" t="str">
        <f t="shared" si="61"/>
        <v/>
      </c>
      <c r="Q627" t="str">
        <f t="shared" si="62"/>
        <v/>
      </c>
      <c r="U627" t="str">
        <f t="shared" si="63"/>
        <v/>
      </c>
    </row>
    <row r="628" spans="1:21">
      <c r="A628">
        <v>26845</v>
      </c>
      <c r="B628" s="4">
        <f t="shared" si="58"/>
        <v>26845</v>
      </c>
      <c r="E628">
        <v>26845</v>
      </c>
      <c r="F628">
        <f t="shared" si="59"/>
        <v>26845</v>
      </c>
      <c r="H628">
        <v>4510</v>
      </c>
      <c r="I628">
        <f t="shared" si="60"/>
        <v>4510</v>
      </c>
      <c r="M628">
        <v>4510</v>
      </c>
      <c r="N628">
        <f t="shared" si="61"/>
        <v>4510</v>
      </c>
      <c r="P628">
        <v>673</v>
      </c>
      <c r="Q628">
        <f t="shared" si="62"/>
        <v>673</v>
      </c>
      <c r="T628">
        <v>673</v>
      </c>
      <c r="U628">
        <f t="shared" si="63"/>
        <v>673</v>
      </c>
    </row>
    <row r="629" spans="1:21">
      <c r="A629">
        <v>51863</v>
      </c>
      <c r="B629" s="4">
        <f t="shared" si="58"/>
        <v>51863</v>
      </c>
      <c r="E629">
        <v>51863</v>
      </c>
      <c r="F629">
        <f t="shared" si="59"/>
        <v>51863</v>
      </c>
      <c r="H629">
        <v>11102</v>
      </c>
      <c r="I629">
        <f t="shared" si="60"/>
        <v>11102</v>
      </c>
      <c r="M629">
        <v>11102</v>
      </c>
      <c r="N629">
        <f t="shared" si="61"/>
        <v>11102</v>
      </c>
      <c r="P629">
        <v>1490</v>
      </c>
      <c r="Q629">
        <f t="shared" si="62"/>
        <v>1490</v>
      </c>
      <c r="T629">
        <v>1490</v>
      </c>
      <c r="U629">
        <f t="shared" si="63"/>
        <v>1490</v>
      </c>
    </row>
    <row r="630" spans="1:21">
      <c r="A630">
        <v>0</v>
      </c>
      <c r="B630" s="4">
        <f t="shared" si="58"/>
        <v>0</v>
      </c>
      <c r="E630">
        <v>0</v>
      </c>
      <c r="F630">
        <f t="shared" si="59"/>
        <v>0</v>
      </c>
      <c r="I630" t="str">
        <f t="shared" si="60"/>
        <v/>
      </c>
      <c r="N630" t="str">
        <f t="shared" si="61"/>
        <v/>
      </c>
      <c r="Q630" t="str">
        <f t="shared" si="62"/>
        <v/>
      </c>
      <c r="U630" t="str">
        <f t="shared" si="63"/>
        <v/>
      </c>
    </row>
    <row r="631" spans="1:21">
      <c r="A631">
        <v>0</v>
      </c>
      <c r="B631" s="4">
        <f t="shared" si="58"/>
        <v>0</v>
      </c>
      <c r="E631">
        <v>0</v>
      </c>
      <c r="F631">
        <f t="shared" si="59"/>
        <v>0</v>
      </c>
      <c r="I631" t="str">
        <f t="shared" si="60"/>
        <v/>
      </c>
      <c r="N631" t="str">
        <f t="shared" si="61"/>
        <v/>
      </c>
      <c r="Q631" t="str">
        <f t="shared" si="62"/>
        <v/>
      </c>
      <c r="U631" t="str">
        <f t="shared" si="63"/>
        <v/>
      </c>
    </row>
    <row r="632" spans="1:21">
      <c r="A632">
        <v>5961</v>
      </c>
      <c r="B632" s="4">
        <f t="shared" si="58"/>
        <v>5961</v>
      </c>
      <c r="E632">
        <v>5961</v>
      </c>
      <c r="F632">
        <f t="shared" si="59"/>
        <v>5961</v>
      </c>
      <c r="H632">
        <v>2623</v>
      </c>
      <c r="I632">
        <f t="shared" si="60"/>
        <v>2623</v>
      </c>
      <c r="M632">
        <v>2623</v>
      </c>
      <c r="N632">
        <f t="shared" si="61"/>
        <v>2623</v>
      </c>
      <c r="P632">
        <v>471</v>
      </c>
      <c r="Q632">
        <f t="shared" si="62"/>
        <v>471</v>
      </c>
      <c r="T632">
        <v>471</v>
      </c>
      <c r="U632">
        <f t="shared" si="63"/>
        <v>471</v>
      </c>
    </row>
    <row r="633" spans="1:21">
      <c r="A633">
        <v>60242</v>
      </c>
      <c r="B633" s="4">
        <f t="shared" si="58"/>
        <v>60242</v>
      </c>
      <c r="E633">
        <v>60242</v>
      </c>
      <c r="F633">
        <f t="shared" si="59"/>
        <v>60242</v>
      </c>
      <c r="H633">
        <v>11108</v>
      </c>
      <c r="I633">
        <f t="shared" si="60"/>
        <v>11108</v>
      </c>
      <c r="M633">
        <v>11108</v>
      </c>
      <c r="N633">
        <f t="shared" si="61"/>
        <v>11108</v>
      </c>
      <c r="P633">
        <v>941</v>
      </c>
      <c r="Q633">
        <f t="shared" si="62"/>
        <v>941</v>
      </c>
      <c r="T633">
        <v>941</v>
      </c>
      <c r="U633">
        <f t="shared" si="63"/>
        <v>941</v>
      </c>
    </row>
    <row r="634" spans="1:21">
      <c r="A634">
        <v>0</v>
      </c>
      <c r="B634" s="4">
        <f t="shared" si="58"/>
        <v>0</v>
      </c>
      <c r="E634">
        <v>0</v>
      </c>
      <c r="F634">
        <f t="shared" si="59"/>
        <v>0</v>
      </c>
      <c r="I634" t="str">
        <f t="shared" si="60"/>
        <v/>
      </c>
      <c r="N634" t="str">
        <f t="shared" si="61"/>
        <v/>
      </c>
      <c r="Q634" t="str">
        <f t="shared" si="62"/>
        <v/>
      </c>
      <c r="U634" t="str">
        <f t="shared" si="63"/>
        <v/>
      </c>
    </row>
    <row r="635" spans="1:21">
      <c r="A635">
        <v>0</v>
      </c>
      <c r="B635" s="4">
        <f t="shared" si="58"/>
        <v>0</v>
      </c>
      <c r="E635">
        <v>0</v>
      </c>
      <c r="F635">
        <f t="shared" si="59"/>
        <v>0</v>
      </c>
      <c r="I635" t="str">
        <f t="shared" si="60"/>
        <v/>
      </c>
      <c r="N635" t="str">
        <f t="shared" si="61"/>
        <v/>
      </c>
      <c r="Q635" t="str">
        <f t="shared" si="62"/>
        <v/>
      </c>
      <c r="U635" t="str">
        <f t="shared" si="63"/>
        <v/>
      </c>
    </row>
    <row r="636" spans="1:21">
      <c r="A636">
        <v>0</v>
      </c>
      <c r="B636" s="4">
        <f t="shared" si="58"/>
        <v>0</v>
      </c>
      <c r="E636">
        <v>0</v>
      </c>
      <c r="F636">
        <f t="shared" si="59"/>
        <v>0</v>
      </c>
      <c r="I636" t="str">
        <f t="shared" si="60"/>
        <v/>
      </c>
      <c r="N636" t="str">
        <f t="shared" si="61"/>
        <v/>
      </c>
      <c r="Q636" t="str">
        <f t="shared" si="62"/>
        <v/>
      </c>
      <c r="U636" t="str">
        <f t="shared" si="63"/>
        <v/>
      </c>
    </row>
    <row r="637" spans="1:21">
      <c r="A637">
        <v>0</v>
      </c>
      <c r="B637" s="4">
        <f t="shared" si="58"/>
        <v>0</v>
      </c>
      <c r="E637">
        <v>0</v>
      </c>
      <c r="F637">
        <f t="shared" si="59"/>
        <v>0</v>
      </c>
      <c r="I637" t="str">
        <f t="shared" si="60"/>
        <v/>
      </c>
      <c r="N637" t="str">
        <f t="shared" si="61"/>
        <v/>
      </c>
      <c r="Q637" t="str">
        <f t="shared" si="62"/>
        <v/>
      </c>
      <c r="U637" t="str">
        <f t="shared" si="63"/>
        <v/>
      </c>
    </row>
    <row r="638" spans="1:21">
      <c r="A638">
        <v>19243</v>
      </c>
      <c r="B638" s="4">
        <f t="shared" si="58"/>
        <v>19243</v>
      </c>
      <c r="E638">
        <v>19243</v>
      </c>
      <c r="F638">
        <f t="shared" si="59"/>
        <v>19243</v>
      </c>
      <c r="H638">
        <v>2578</v>
      </c>
      <c r="I638">
        <f t="shared" si="60"/>
        <v>2578</v>
      </c>
      <c r="M638">
        <v>2578</v>
      </c>
      <c r="N638">
        <f t="shared" si="61"/>
        <v>2578</v>
      </c>
      <c r="P638">
        <v>470</v>
      </c>
      <c r="Q638">
        <f t="shared" si="62"/>
        <v>470</v>
      </c>
      <c r="T638">
        <v>470</v>
      </c>
      <c r="U638">
        <f t="shared" si="63"/>
        <v>470</v>
      </c>
    </row>
    <row r="639" spans="1:21">
      <c r="A639">
        <v>45821</v>
      </c>
      <c r="B639" s="4">
        <f t="shared" si="58"/>
        <v>45821</v>
      </c>
      <c r="E639">
        <v>45821</v>
      </c>
      <c r="F639">
        <f t="shared" si="59"/>
        <v>45821</v>
      </c>
      <c r="H639">
        <v>8718</v>
      </c>
      <c r="I639">
        <f t="shared" si="60"/>
        <v>8718</v>
      </c>
      <c r="M639">
        <v>8718</v>
      </c>
      <c r="N639">
        <f t="shared" si="61"/>
        <v>8718</v>
      </c>
      <c r="P639">
        <v>1161</v>
      </c>
      <c r="Q639">
        <f t="shared" si="62"/>
        <v>1161</v>
      </c>
      <c r="T639">
        <v>1161</v>
      </c>
      <c r="U639">
        <f t="shared" si="63"/>
        <v>1161</v>
      </c>
    </row>
    <row r="640" spans="1:21">
      <c r="A640">
        <v>0</v>
      </c>
      <c r="B640" s="4">
        <f t="shared" si="58"/>
        <v>0</v>
      </c>
      <c r="E640">
        <v>0</v>
      </c>
      <c r="F640">
        <f t="shared" si="59"/>
        <v>0</v>
      </c>
      <c r="H640">
        <v>0</v>
      </c>
      <c r="I640">
        <f t="shared" si="60"/>
        <v>0</v>
      </c>
      <c r="M640">
        <v>0</v>
      </c>
      <c r="N640">
        <f t="shared" si="61"/>
        <v>0</v>
      </c>
      <c r="P640">
        <v>0</v>
      </c>
      <c r="Q640">
        <f t="shared" si="62"/>
        <v>0</v>
      </c>
      <c r="T640">
        <v>0</v>
      </c>
      <c r="U640">
        <f t="shared" si="63"/>
        <v>0</v>
      </c>
    </row>
    <row r="641" spans="1:21">
      <c r="A641">
        <v>57835</v>
      </c>
      <c r="B641" s="4">
        <f t="shared" si="58"/>
        <v>57835</v>
      </c>
      <c r="E641">
        <v>57835</v>
      </c>
      <c r="F641">
        <f t="shared" si="59"/>
        <v>57835</v>
      </c>
      <c r="H641">
        <v>10558</v>
      </c>
      <c r="I641">
        <f t="shared" si="60"/>
        <v>10558</v>
      </c>
      <c r="M641">
        <v>10558</v>
      </c>
      <c r="N641">
        <f t="shared" si="61"/>
        <v>10558</v>
      </c>
      <c r="P641">
        <v>1368</v>
      </c>
      <c r="Q641">
        <f t="shared" si="62"/>
        <v>1368</v>
      </c>
      <c r="T641">
        <v>1368</v>
      </c>
      <c r="U641">
        <f t="shared" si="63"/>
        <v>1368</v>
      </c>
    </row>
    <row r="642" spans="1:21">
      <c r="A642">
        <v>26339</v>
      </c>
      <c r="B642" s="4">
        <f t="shared" ref="B642:B705" si="64">IF(ISBLANK(A642),"",ROUND(A642,0))</f>
        <v>26339</v>
      </c>
      <c r="E642">
        <v>26339</v>
      </c>
      <c r="F642">
        <f t="shared" ref="F642:F705" si="65">IF(ISBLANK(E642),"",ROUND(E642,0))</f>
        <v>26339</v>
      </c>
      <c r="H642">
        <v>4495</v>
      </c>
      <c r="I642">
        <f t="shared" ref="I642:I705" si="66">IF(ISBLANK(H642),"",ROUND(H642,0))</f>
        <v>4495</v>
      </c>
      <c r="M642">
        <v>4495</v>
      </c>
      <c r="N642">
        <f t="shared" ref="N642:N705" si="67">IF(ISBLANK(M642),"",ROUND(M642,0))</f>
        <v>4495</v>
      </c>
      <c r="P642">
        <v>707</v>
      </c>
      <c r="Q642">
        <f t="shared" ref="Q642:Q705" si="68">IF(ISBLANK(P642),"",ROUND(P642,0))</f>
        <v>707</v>
      </c>
      <c r="T642">
        <v>707</v>
      </c>
      <c r="U642">
        <f t="shared" ref="U642:U705" si="69">IF(ISBLANK(T642),"",ROUND(T642,0))</f>
        <v>707</v>
      </c>
    </row>
    <row r="643" spans="1:21">
      <c r="A643">
        <v>86420</v>
      </c>
      <c r="B643" s="4">
        <f t="shared" si="64"/>
        <v>86420</v>
      </c>
      <c r="E643">
        <v>86420</v>
      </c>
      <c r="F643">
        <f t="shared" si="65"/>
        <v>86420</v>
      </c>
      <c r="H643">
        <v>17113</v>
      </c>
      <c r="I643">
        <f t="shared" si="66"/>
        <v>17113</v>
      </c>
      <c r="M643">
        <v>17113</v>
      </c>
      <c r="N643">
        <f t="shared" si="67"/>
        <v>17113</v>
      </c>
      <c r="P643">
        <v>2145</v>
      </c>
      <c r="Q643">
        <f t="shared" si="68"/>
        <v>2145</v>
      </c>
      <c r="T643">
        <v>2145</v>
      </c>
      <c r="U643">
        <f t="shared" si="69"/>
        <v>2145</v>
      </c>
    </row>
    <row r="644" spans="1:21">
      <c r="A644">
        <v>0</v>
      </c>
      <c r="B644" s="4">
        <f t="shared" si="64"/>
        <v>0</v>
      </c>
      <c r="E644">
        <v>0</v>
      </c>
      <c r="F644">
        <f t="shared" si="65"/>
        <v>0</v>
      </c>
      <c r="H644">
        <v>0</v>
      </c>
      <c r="I644">
        <f t="shared" si="66"/>
        <v>0</v>
      </c>
      <c r="M644">
        <v>0</v>
      </c>
      <c r="N644">
        <f t="shared" si="67"/>
        <v>0</v>
      </c>
      <c r="P644">
        <v>0</v>
      </c>
      <c r="Q644">
        <f t="shared" si="68"/>
        <v>0</v>
      </c>
      <c r="T644">
        <v>0</v>
      </c>
      <c r="U644">
        <f t="shared" si="69"/>
        <v>0</v>
      </c>
    </row>
    <row r="645" spans="1:21">
      <c r="A645">
        <v>61040</v>
      </c>
      <c r="B645" s="4">
        <f t="shared" si="64"/>
        <v>61040</v>
      </c>
      <c r="E645">
        <v>61040</v>
      </c>
      <c r="F645">
        <f t="shared" si="65"/>
        <v>61040</v>
      </c>
      <c r="H645">
        <v>20078</v>
      </c>
      <c r="I645">
        <f t="shared" si="66"/>
        <v>20078</v>
      </c>
      <c r="M645">
        <v>20078</v>
      </c>
      <c r="N645">
        <f t="shared" si="67"/>
        <v>20078</v>
      </c>
      <c r="P645">
        <v>3355</v>
      </c>
      <c r="Q645">
        <f t="shared" si="68"/>
        <v>3355</v>
      </c>
      <c r="T645">
        <v>3355</v>
      </c>
      <c r="U645">
        <f t="shared" si="69"/>
        <v>3355</v>
      </c>
    </row>
    <row r="646" spans="1:21">
      <c r="A646">
        <v>61237</v>
      </c>
      <c r="B646" s="4">
        <f t="shared" si="64"/>
        <v>61237</v>
      </c>
      <c r="E646">
        <v>61237</v>
      </c>
      <c r="F646">
        <f t="shared" si="65"/>
        <v>61237</v>
      </c>
      <c r="H646">
        <v>18023</v>
      </c>
      <c r="I646">
        <f t="shared" si="66"/>
        <v>18023</v>
      </c>
      <c r="M646">
        <v>18023</v>
      </c>
      <c r="N646">
        <f t="shared" si="67"/>
        <v>18023</v>
      </c>
      <c r="P646">
        <v>3123</v>
      </c>
      <c r="Q646">
        <f t="shared" si="68"/>
        <v>3123</v>
      </c>
      <c r="T646">
        <v>3123</v>
      </c>
      <c r="U646">
        <f t="shared" si="69"/>
        <v>3123</v>
      </c>
    </row>
    <row r="647" spans="1:21">
      <c r="A647">
        <v>86428</v>
      </c>
      <c r="B647" s="4">
        <f t="shared" si="64"/>
        <v>86428</v>
      </c>
      <c r="E647">
        <v>86428</v>
      </c>
      <c r="F647">
        <f t="shared" si="65"/>
        <v>86428</v>
      </c>
      <c r="H647">
        <v>16194</v>
      </c>
      <c r="I647">
        <f t="shared" si="66"/>
        <v>16194</v>
      </c>
      <c r="M647">
        <v>16194</v>
      </c>
      <c r="N647">
        <f t="shared" si="67"/>
        <v>16194</v>
      </c>
      <c r="P647">
        <v>2937</v>
      </c>
      <c r="Q647">
        <f t="shared" si="68"/>
        <v>2937</v>
      </c>
      <c r="T647">
        <v>2937</v>
      </c>
      <c r="U647">
        <f t="shared" si="69"/>
        <v>2937</v>
      </c>
    </row>
    <row r="648" spans="1:21">
      <c r="A648">
        <v>49873</v>
      </c>
      <c r="B648" s="4">
        <f t="shared" si="64"/>
        <v>49873</v>
      </c>
      <c r="E648">
        <v>49873</v>
      </c>
      <c r="F648">
        <f t="shared" si="65"/>
        <v>49873</v>
      </c>
      <c r="H648">
        <v>10448</v>
      </c>
      <c r="I648">
        <f t="shared" si="66"/>
        <v>10448</v>
      </c>
      <c r="M648">
        <v>10448</v>
      </c>
      <c r="N648">
        <f t="shared" si="67"/>
        <v>10448</v>
      </c>
      <c r="P648">
        <v>1522</v>
      </c>
      <c r="Q648">
        <f t="shared" si="68"/>
        <v>1522</v>
      </c>
      <c r="T648">
        <v>1522</v>
      </c>
      <c r="U648">
        <f t="shared" si="69"/>
        <v>1522</v>
      </c>
    </row>
    <row r="649" spans="1:21">
      <c r="A649">
        <v>37429</v>
      </c>
      <c r="B649" s="4">
        <f t="shared" si="64"/>
        <v>37429</v>
      </c>
      <c r="E649">
        <v>37429</v>
      </c>
      <c r="F649">
        <f t="shared" si="65"/>
        <v>37429</v>
      </c>
      <c r="H649">
        <v>6112</v>
      </c>
      <c r="I649">
        <f t="shared" si="66"/>
        <v>6112</v>
      </c>
      <c r="M649">
        <v>6112</v>
      </c>
      <c r="N649">
        <f t="shared" si="67"/>
        <v>6112</v>
      </c>
      <c r="P649">
        <v>1035</v>
      </c>
      <c r="Q649">
        <f t="shared" si="68"/>
        <v>1035</v>
      </c>
      <c r="T649">
        <v>1035</v>
      </c>
      <c r="U649">
        <f t="shared" si="69"/>
        <v>1035</v>
      </c>
    </row>
    <row r="650" spans="1:21">
      <c r="A650">
        <v>93348</v>
      </c>
      <c r="B650" s="4">
        <f t="shared" si="64"/>
        <v>93348</v>
      </c>
      <c r="E650">
        <v>93348</v>
      </c>
      <c r="F650">
        <f t="shared" si="65"/>
        <v>93348</v>
      </c>
      <c r="H650">
        <v>18563</v>
      </c>
      <c r="I650">
        <f t="shared" si="66"/>
        <v>18563</v>
      </c>
      <c r="M650">
        <v>18563</v>
      </c>
      <c r="N650">
        <f t="shared" si="67"/>
        <v>18563</v>
      </c>
      <c r="P650">
        <v>2498</v>
      </c>
      <c r="Q650">
        <f t="shared" si="68"/>
        <v>2498</v>
      </c>
      <c r="T650">
        <v>2498</v>
      </c>
      <c r="U650">
        <f t="shared" si="69"/>
        <v>2498</v>
      </c>
    </row>
    <row r="651" spans="1:21">
      <c r="A651">
        <v>33657</v>
      </c>
      <c r="B651" s="4">
        <f t="shared" si="64"/>
        <v>33657</v>
      </c>
      <c r="E651">
        <v>33657</v>
      </c>
      <c r="F651">
        <f t="shared" si="65"/>
        <v>33657</v>
      </c>
      <c r="H651">
        <v>11138</v>
      </c>
      <c r="I651">
        <f t="shared" si="66"/>
        <v>11138</v>
      </c>
      <c r="M651">
        <v>11138</v>
      </c>
      <c r="N651">
        <f t="shared" si="67"/>
        <v>11138</v>
      </c>
      <c r="P651">
        <v>2193</v>
      </c>
      <c r="Q651">
        <f t="shared" si="68"/>
        <v>2193</v>
      </c>
      <c r="T651">
        <v>2193</v>
      </c>
      <c r="U651">
        <f t="shared" si="69"/>
        <v>2193</v>
      </c>
    </row>
    <row r="652" spans="1:21">
      <c r="A652">
        <v>78705</v>
      </c>
      <c r="B652" s="4">
        <f t="shared" si="64"/>
        <v>78705</v>
      </c>
      <c r="E652">
        <v>78705</v>
      </c>
      <c r="F652">
        <f t="shared" si="65"/>
        <v>78705</v>
      </c>
      <c r="H652">
        <v>15918</v>
      </c>
      <c r="I652">
        <f t="shared" si="66"/>
        <v>15918</v>
      </c>
      <c r="M652">
        <v>15918</v>
      </c>
      <c r="N652">
        <f t="shared" si="67"/>
        <v>15918</v>
      </c>
      <c r="P652">
        <v>2721</v>
      </c>
      <c r="Q652">
        <f t="shared" si="68"/>
        <v>2721</v>
      </c>
      <c r="T652">
        <v>2721</v>
      </c>
      <c r="U652">
        <f t="shared" si="69"/>
        <v>2721</v>
      </c>
    </row>
    <row r="653" spans="1:21">
      <c r="A653">
        <v>52171</v>
      </c>
      <c r="B653" s="4">
        <f t="shared" si="64"/>
        <v>52171</v>
      </c>
      <c r="E653">
        <v>52171</v>
      </c>
      <c r="F653">
        <f t="shared" si="65"/>
        <v>52171</v>
      </c>
      <c r="H653">
        <v>11300</v>
      </c>
      <c r="I653">
        <f t="shared" si="66"/>
        <v>11300</v>
      </c>
      <c r="M653">
        <v>11300</v>
      </c>
      <c r="N653">
        <f t="shared" si="67"/>
        <v>11300</v>
      </c>
      <c r="P653">
        <v>1886</v>
      </c>
      <c r="Q653">
        <f t="shared" si="68"/>
        <v>1886</v>
      </c>
      <c r="T653">
        <v>1886</v>
      </c>
      <c r="U653">
        <f t="shared" si="69"/>
        <v>1886</v>
      </c>
    </row>
    <row r="654" spans="1:21">
      <c r="A654">
        <v>80404</v>
      </c>
      <c r="B654" s="4">
        <f t="shared" si="64"/>
        <v>80404</v>
      </c>
      <c r="E654">
        <v>80404</v>
      </c>
      <c r="F654">
        <f t="shared" si="65"/>
        <v>80404</v>
      </c>
      <c r="H654">
        <v>17674</v>
      </c>
      <c r="I654">
        <f t="shared" si="66"/>
        <v>17674</v>
      </c>
      <c r="M654">
        <v>17674</v>
      </c>
      <c r="N654">
        <f t="shared" si="67"/>
        <v>17674</v>
      </c>
      <c r="P654">
        <v>2701</v>
      </c>
      <c r="Q654">
        <f t="shared" si="68"/>
        <v>2701</v>
      </c>
      <c r="T654">
        <v>2701</v>
      </c>
      <c r="U654">
        <f t="shared" si="69"/>
        <v>2701</v>
      </c>
    </row>
    <row r="655" spans="1:21">
      <c r="A655">
        <v>75227</v>
      </c>
      <c r="B655" s="4">
        <f t="shared" si="64"/>
        <v>75227</v>
      </c>
      <c r="E655">
        <v>75227</v>
      </c>
      <c r="F655">
        <f t="shared" si="65"/>
        <v>75227</v>
      </c>
      <c r="H655">
        <v>12470</v>
      </c>
      <c r="I655">
        <f t="shared" si="66"/>
        <v>12470</v>
      </c>
      <c r="M655">
        <v>12470</v>
      </c>
      <c r="N655">
        <f t="shared" si="67"/>
        <v>12470</v>
      </c>
      <c r="P655">
        <v>1748</v>
      </c>
      <c r="Q655">
        <f t="shared" si="68"/>
        <v>1748</v>
      </c>
      <c r="T655">
        <v>1748</v>
      </c>
      <c r="U655">
        <f t="shared" si="69"/>
        <v>1748</v>
      </c>
    </row>
    <row r="656" spans="1:21">
      <c r="B656" s="4" t="str">
        <f t="shared" si="64"/>
        <v/>
      </c>
      <c r="F656" t="str">
        <f t="shared" si="65"/>
        <v/>
      </c>
      <c r="I656" t="str">
        <f t="shared" si="66"/>
        <v/>
      </c>
      <c r="N656" t="str">
        <f t="shared" si="67"/>
        <v/>
      </c>
      <c r="Q656" t="str">
        <f t="shared" si="68"/>
        <v/>
      </c>
      <c r="U656" t="str">
        <f t="shared" si="69"/>
        <v/>
      </c>
    </row>
    <row r="657" spans="1:21">
      <c r="A657">
        <v>54462</v>
      </c>
      <c r="B657" s="4">
        <f t="shared" si="64"/>
        <v>54462</v>
      </c>
      <c r="E657">
        <v>54462</v>
      </c>
      <c r="F657">
        <f t="shared" si="65"/>
        <v>54462</v>
      </c>
      <c r="H657">
        <v>17495</v>
      </c>
      <c r="I657">
        <f t="shared" si="66"/>
        <v>17495</v>
      </c>
      <c r="M657">
        <v>17495</v>
      </c>
      <c r="N657">
        <f t="shared" si="67"/>
        <v>17495</v>
      </c>
      <c r="P657">
        <v>1911</v>
      </c>
      <c r="Q657">
        <f t="shared" si="68"/>
        <v>1911</v>
      </c>
      <c r="T657">
        <v>1911</v>
      </c>
      <c r="U657">
        <f t="shared" si="69"/>
        <v>1911</v>
      </c>
    </row>
    <row r="658" spans="1:21">
      <c r="B658" s="4" t="str">
        <f t="shared" si="64"/>
        <v/>
      </c>
      <c r="F658" t="str">
        <f t="shared" si="65"/>
        <v/>
      </c>
      <c r="I658" t="str">
        <f t="shared" si="66"/>
        <v/>
      </c>
      <c r="N658" t="str">
        <f t="shared" si="67"/>
        <v/>
      </c>
      <c r="Q658" t="str">
        <f t="shared" si="68"/>
        <v/>
      </c>
      <c r="U658" t="str">
        <f t="shared" si="69"/>
        <v/>
      </c>
    </row>
    <row r="659" spans="1:21">
      <c r="A659">
        <v>49148</v>
      </c>
      <c r="B659" s="4">
        <f t="shared" si="64"/>
        <v>49148</v>
      </c>
      <c r="E659">
        <v>49148</v>
      </c>
      <c r="F659">
        <f t="shared" si="65"/>
        <v>49148</v>
      </c>
      <c r="H659">
        <v>8141</v>
      </c>
      <c r="I659">
        <f t="shared" si="66"/>
        <v>8141</v>
      </c>
      <c r="M659">
        <v>8141</v>
      </c>
      <c r="N659">
        <f t="shared" si="67"/>
        <v>8141</v>
      </c>
      <c r="P659">
        <v>1483</v>
      </c>
      <c r="Q659">
        <f t="shared" si="68"/>
        <v>1483</v>
      </c>
      <c r="T659">
        <v>1483</v>
      </c>
      <c r="U659">
        <f t="shared" si="69"/>
        <v>1483</v>
      </c>
    </row>
    <row r="660" spans="1:21">
      <c r="A660">
        <v>57555</v>
      </c>
      <c r="B660" s="4">
        <f t="shared" si="64"/>
        <v>57555</v>
      </c>
      <c r="E660">
        <v>57555</v>
      </c>
      <c r="F660">
        <f t="shared" si="65"/>
        <v>57555</v>
      </c>
      <c r="H660">
        <v>9621</v>
      </c>
      <c r="I660">
        <f t="shared" si="66"/>
        <v>9621</v>
      </c>
      <c r="M660">
        <v>9621</v>
      </c>
      <c r="N660">
        <f t="shared" si="67"/>
        <v>9621</v>
      </c>
      <c r="P660">
        <v>1628</v>
      </c>
      <c r="Q660">
        <f t="shared" si="68"/>
        <v>1628</v>
      </c>
      <c r="T660">
        <v>1628</v>
      </c>
      <c r="U660">
        <f t="shared" si="69"/>
        <v>1628</v>
      </c>
    </row>
    <row r="661" spans="1:21">
      <c r="A661">
        <v>37156</v>
      </c>
      <c r="B661" s="4">
        <f t="shared" si="64"/>
        <v>37156</v>
      </c>
      <c r="E661">
        <v>37156</v>
      </c>
      <c r="F661">
        <f t="shared" si="65"/>
        <v>37156</v>
      </c>
      <c r="H661">
        <v>6240</v>
      </c>
      <c r="I661">
        <f t="shared" si="66"/>
        <v>6240</v>
      </c>
      <c r="M661">
        <v>6240</v>
      </c>
      <c r="N661">
        <f t="shared" si="67"/>
        <v>6240</v>
      </c>
      <c r="P661">
        <v>1191</v>
      </c>
      <c r="Q661">
        <f t="shared" si="68"/>
        <v>1191</v>
      </c>
      <c r="T661">
        <v>1191</v>
      </c>
      <c r="U661">
        <f t="shared" si="69"/>
        <v>1191</v>
      </c>
    </row>
    <row r="662" spans="1:21">
      <c r="A662">
        <v>27660</v>
      </c>
      <c r="B662" s="4">
        <f t="shared" si="64"/>
        <v>27660</v>
      </c>
      <c r="E662">
        <v>27660</v>
      </c>
      <c r="F662">
        <f t="shared" si="65"/>
        <v>27660</v>
      </c>
      <c r="H662">
        <v>4726</v>
      </c>
      <c r="I662">
        <f t="shared" si="66"/>
        <v>4726</v>
      </c>
      <c r="M662">
        <v>4726</v>
      </c>
      <c r="N662">
        <f t="shared" si="67"/>
        <v>4726</v>
      </c>
      <c r="P662">
        <v>859</v>
      </c>
      <c r="Q662">
        <f t="shared" si="68"/>
        <v>859</v>
      </c>
      <c r="T662">
        <v>859</v>
      </c>
      <c r="U662">
        <f t="shared" si="69"/>
        <v>859</v>
      </c>
    </row>
    <row r="663" spans="1:21">
      <c r="A663">
        <v>42366</v>
      </c>
      <c r="B663" s="4">
        <f t="shared" si="64"/>
        <v>42366</v>
      </c>
      <c r="E663">
        <v>42366</v>
      </c>
      <c r="F663">
        <f t="shared" si="65"/>
        <v>42366</v>
      </c>
      <c r="H663">
        <v>7779</v>
      </c>
      <c r="I663">
        <f t="shared" si="66"/>
        <v>7779</v>
      </c>
      <c r="M663">
        <v>7779</v>
      </c>
      <c r="N663">
        <f t="shared" si="67"/>
        <v>7779</v>
      </c>
      <c r="P663">
        <v>1894</v>
      </c>
      <c r="Q663">
        <f t="shared" si="68"/>
        <v>1894</v>
      </c>
      <c r="T663">
        <v>1894</v>
      </c>
      <c r="U663">
        <f t="shared" si="69"/>
        <v>1894</v>
      </c>
    </row>
    <row r="664" spans="1:21">
      <c r="A664">
        <v>59874</v>
      </c>
      <c r="B664" s="4">
        <f t="shared" si="64"/>
        <v>59874</v>
      </c>
      <c r="E664">
        <v>59874</v>
      </c>
      <c r="F664">
        <f t="shared" si="65"/>
        <v>59874</v>
      </c>
      <c r="H664">
        <v>10077</v>
      </c>
      <c r="I664">
        <f t="shared" si="66"/>
        <v>10077</v>
      </c>
      <c r="M664">
        <v>10077</v>
      </c>
      <c r="N664">
        <f t="shared" si="67"/>
        <v>10077</v>
      </c>
      <c r="P664">
        <v>1708</v>
      </c>
      <c r="Q664">
        <f t="shared" si="68"/>
        <v>1708</v>
      </c>
      <c r="T664">
        <v>1708</v>
      </c>
      <c r="U664">
        <f t="shared" si="69"/>
        <v>1708</v>
      </c>
    </row>
    <row r="665" spans="1:21">
      <c r="A665">
        <v>32213</v>
      </c>
      <c r="B665" s="4">
        <f t="shared" si="64"/>
        <v>32213</v>
      </c>
      <c r="E665">
        <v>32213</v>
      </c>
      <c r="F665">
        <f t="shared" si="65"/>
        <v>32213</v>
      </c>
      <c r="H665">
        <v>6939</v>
      </c>
      <c r="I665">
        <f t="shared" si="66"/>
        <v>6939</v>
      </c>
      <c r="M665">
        <v>6939</v>
      </c>
      <c r="N665">
        <f t="shared" si="67"/>
        <v>6939</v>
      </c>
      <c r="P665">
        <v>1372</v>
      </c>
      <c r="Q665">
        <f t="shared" si="68"/>
        <v>1372</v>
      </c>
      <c r="T665">
        <v>1372</v>
      </c>
      <c r="U665">
        <f t="shared" si="69"/>
        <v>1372</v>
      </c>
    </row>
    <row r="666" spans="1:21">
      <c r="A666">
        <v>43839</v>
      </c>
      <c r="B666" s="4">
        <f t="shared" si="64"/>
        <v>43839</v>
      </c>
      <c r="E666">
        <v>43839</v>
      </c>
      <c r="F666">
        <f t="shared" si="65"/>
        <v>43839</v>
      </c>
      <c r="H666">
        <v>10589</v>
      </c>
      <c r="I666">
        <f t="shared" si="66"/>
        <v>10589</v>
      </c>
      <c r="M666">
        <v>10589</v>
      </c>
      <c r="N666">
        <f t="shared" si="67"/>
        <v>10589</v>
      </c>
      <c r="P666">
        <v>1899</v>
      </c>
      <c r="Q666">
        <f t="shared" si="68"/>
        <v>1899</v>
      </c>
      <c r="T666">
        <v>1899</v>
      </c>
      <c r="U666">
        <f t="shared" si="69"/>
        <v>1899</v>
      </c>
    </row>
    <row r="667" spans="1:21">
      <c r="A667">
        <v>31539</v>
      </c>
      <c r="B667" s="4">
        <f t="shared" si="64"/>
        <v>31539</v>
      </c>
      <c r="E667">
        <v>31539</v>
      </c>
      <c r="F667">
        <f t="shared" si="65"/>
        <v>31539</v>
      </c>
      <c r="H667">
        <v>6984</v>
      </c>
      <c r="I667">
        <f t="shared" si="66"/>
        <v>6984</v>
      </c>
      <c r="M667">
        <v>6984</v>
      </c>
      <c r="N667">
        <f t="shared" si="67"/>
        <v>6984</v>
      </c>
      <c r="P667">
        <v>1093</v>
      </c>
      <c r="Q667">
        <f t="shared" si="68"/>
        <v>1093</v>
      </c>
      <c r="T667">
        <v>1093</v>
      </c>
      <c r="U667">
        <f t="shared" si="69"/>
        <v>1093</v>
      </c>
    </row>
    <row r="668" spans="1:21">
      <c r="A668">
        <v>30618</v>
      </c>
      <c r="B668" s="4">
        <f t="shared" si="64"/>
        <v>30618</v>
      </c>
      <c r="E668">
        <v>30618</v>
      </c>
      <c r="F668">
        <f t="shared" si="65"/>
        <v>30618</v>
      </c>
      <c r="H668">
        <v>5188</v>
      </c>
      <c r="I668">
        <f t="shared" si="66"/>
        <v>5188</v>
      </c>
      <c r="M668">
        <v>5188</v>
      </c>
      <c r="N668">
        <f t="shared" si="67"/>
        <v>5188</v>
      </c>
      <c r="P668">
        <v>768</v>
      </c>
      <c r="Q668">
        <f t="shared" si="68"/>
        <v>768</v>
      </c>
      <c r="T668">
        <v>768</v>
      </c>
      <c r="U668">
        <f t="shared" si="69"/>
        <v>768</v>
      </c>
    </row>
    <row r="669" spans="1:21">
      <c r="A669">
        <v>46839</v>
      </c>
      <c r="B669" s="4">
        <f t="shared" si="64"/>
        <v>46839</v>
      </c>
      <c r="E669">
        <v>46839</v>
      </c>
      <c r="F669">
        <f t="shared" si="65"/>
        <v>46839</v>
      </c>
      <c r="H669">
        <v>9337</v>
      </c>
      <c r="I669">
        <f t="shared" si="66"/>
        <v>9337</v>
      </c>
      <c r="M669">
        <v>9337</v>
      </c>
      <c r="N669">
        <f t="shared" si="67"/>
        <v>9337</v>
      </c>
      <c r="P669">
        <v>2043</v>
      </c>
      <c r="Q669">
        <f t="shared" si="68"/>
        <v>2043</v>
      </c>
      <c r="T669">
        <v>2043</v>
      </c>
      <c r="U669">
        <f t="shared" si="69"/>
        <v>2043</v>
      </c>
    </row>
    <row r="670" spans="1:21">
      <c r="A670">
        <v>31475</v>
      </c>
      <c r="B670" s="4">
        <f t="shared" si="64"/>
        <v>31475</v>
      </c>
      <c r="E670">
        <v>31475</v>
      </c>
      <c r="F670">
        <f t="shared" si="65"/>
        <v>31475</v>
      </c>
      <c r="H670">
        <v>5177</v>
      </c>
      <c r="I670">
        <f t="shared" si="66"/>
        <v>5177</v>
      </c>
      <c r="M670">
        <v>5177</v>
      </c>
      <c r="N670">
        <f t="shared" si="67"/>
        <v>5177</v>
      </c>
      <c r="P670">
        <v>974</v>
      </c>
      <c r="Q670">
        <f t="shared" si="68"/>
        <v>974</v>
      </c>
      <c r="T670">
        <v>974</v>
      </c>
      <c r="U670">
        <f t="shared" si="69"/>
        <v>974</v>
      </c>
    </row>
    <row r="671" spans="1:21">
      <c r="A671">
        <v>74101</v>
      </c>
      <c r="B671" s="4">
        <f t="shared" si="64"/>
        <v>74101</v>
      </c>
      <c r="E671">
        <v>74101</v>
      </c>
      <c r="F671">
        <f t="shared" si="65"/>
        <v>74101</v>
      </c>
      <c r="H671">
        <v>16854</v>
      </c>
      <c r="I671">
        <f t="shared" si="66"/>
        <v>16854</v>
      </c>
      <c r="M671">
        <v>16854</v>
      </c>
      <c r="N671">
        <f t="shared" si="67"/>
        <v>16854</v>
      </c>
      <c r="P671">
        <v>2355</v>
      </c>
      <c r="Q671">
        <f t="shared" si="68"/>
        <v>2355</v>
      </c>
      <c r="T671">
        <v>2355</v>
      </c>
      <c r="U671">
        <f t="shared" si="69"/>
        <v>2355</v>
      </c>
    </row>
    <row r="672" spans="1:21">
      <c r="A672">
        <v>32874</v>
      </c>
      <c r="B672" s="4">
        <f t="shared" si="64"/>
        <v>32874</v>
      </c>
      <c r="E672">
        <v>32874</v>
      </c>
      <c r="F672">
        <f t="shared" si="65"/>
        <v>32874</v>
      </c>
      <c r="H672">
        <v>5568</v>
      </c>
      <c r="I672">
        <f t="shared" si="66"/>
        <v>5568</v>
      </c>
      <c r="M672">
        <v>5568</v>
      </c>
      <c r="N672">
        <f t="shared" si="67"/>
        <v>5568</v>
      </c>
      <c r="P672">
        <v>776</v>
      </c>
      <c r="Q672">
        <f t="shared" si="68"/>
        <v>776</v>
      </c>
      <c r="T672">
        <v>776</v>
      </c>
      <c r="U672">
        <f t="shared" si="69"/>
        <v>776</v>
      </c>
    </row>
    <row r="673" spans="1:21">
      <c r="A673">
        <v>26604</v>
      </c>
      <c r="B673" s="4">
        <f t="shared" si="64"/>
        <v>26604</v>
      </c>
      <c r="E673">
        <v>26604</v>
      </c>
      <c r="F673">
        <f t="shared" si="65"/>
        <v>26604</v>
      </c>
      <c r="H673">
        <v>5374</v>
      </c>
      <c r="I673">
        <f t="shared" si="66"/>
        <v>5374</v>
      </c>
      <c r="M673">
        <v>5374</v>
      </c>
      <c r="N673">
        <f t="shared" si="67"/>
        <v>5374</v>
      </c>
      <c r="P673">
        <v>819</v>
      </c>
      <c r="Q673">
        <f t="shared" si="68"/>
        <v>819</v>
      </c>
      <c r="T673">
        <v>819</v>
      </c>
      <c r="U673">
        <f t="shared" si="69"/>
        <v>819</v>
      </c>
    </row>
    <row r="674" spans="1:21">
      <c r="A674">
        <v>41928</v>
      </c>
      <c r="B674" s="4">
        <f t="shared" si="64"/>
        <v>41928</v>
      </c>
      <c r="E674">
        <v>41928</v>
      </c>
      <c r="F674">
        <f t="shared" si="65"/>
        <v>41928</v>
      </c>
      <c r="H674">
        <v>6793</v>
      </c>
      <c r="I674">
        <f t="shared" si="66"/>
        <v>6793</v>
      </c>
      <c r="M674">
        <v>6793</v>
      </c>
      <c r="N674">
        <f t="shared" si="67"/>
        <v>6793</v>
      </c>
      <c r="P674">
        <v>1471</v>
      </c>
      <c r="Q674">
        <f t="shared" si="68"/>
        <v>1471</v>
      </c>
      <c r="T674">
        <v>1471</v>
      </c>
      <c r="U674">
        <f t="shared" si="69"/>
        <v>1471</v>
      </c>
    </row>
    <row r="675" spans="1:21">
      <c r="A675">
        <v>36392</v>
      </c>
      <c r="B675" s="4">
        <f t="shared" si="64"/>
        <v>36392</v>
      </c>
      <c r="E675">
        <v>36392</v>
      </c>
      <c r="F675">
        <f t="shared" si="65"/>
        <v>36392</v>
      </c>
      <c r="H675">
        <v>5633</v>
      </c>
      <c r="I675">
        <f t="shared" si="66"/>
        <v>5633</v>
      </c>
      <c r="M675">
        <v>5633</v>
      </c>
      <c r="N675">
        <f t="shared" si="67"/>
        <v>5633</v>
      </c>
      <c r="P675">
        <v>900</v>
      </c>
      <c r="Q675">
        <f t="shared" si="68"/>
        <v>900</v>
      </c>
      <c r="T675">
        <v>900</v>
      </c>
      <c r="U675">
        <f t="shared" si="69"/>
        <v>900</v>
      </c>
    </row>
    <row r="676" spans="1:21">
      <c r="A676">
        <v>35767</v>
      </c>
      <c r="B676" s="4">
        <f t="shared" si="64"/>
        <v>35767</v>
      </c>
      <c r="E676">
        <v>35767</v>
      </c>
      <c r="F676">
        <f t="shared" si="65"/>
        <v>35767</v>
      </c>
      <c r="H676">
        <v>11973</v>
      </c>
      <c r="I676">
        <f t="shared" si="66"/>
        <v>11973</v>
      </c>
      <c r="M676">
        <v>11973</v>
      </c>
      <c r="N676">
        <f t="shared" si="67"/>
        <v>11973</v>
      </c>
      <c r="P676">
        <v>2115</v>
      </c>
      <c r="Q676">
        <f t="shared" si="68"/>
        <v>2115</v>
      </c>
      <c r="T676">
        <v>2115</v>
      </c>
      <c r="U676">
        <f t="shared" si="69"/>
        <v>2115</v>
      </c>
    </row>
    <row r="677" spans="1:21">
      <c r="A677">
        <v>44904</v>
      </c>
      <c r="B677" s="4">
        <f t="shared" si="64"/>
        <v>44904</v>
      </c>
      <c r="E677">
        <v>44904</v>
      </c>
      <c r="F677">
        <f t="shared" si="65"/>
        <v>44904</v>
      </c>
      <c r="H677">
        <v>9601</v>
      </c>
      <c r="I677">
        <f t="shared" si="66"/>
        <v>9601</v>
      </c>
      <c r="M677">
        <v>9601</v>
      </c>
      <c r="N677">
        <f t="shared" si="67"/>
        <v>9601</v>
      </c>
      <c r="P677">
        <v>1527</v>
      </c>
      <c r="Q677">
        <f t="shared" si="68"/>
        <v>1527</v>
      </c>
      <c r="T677">
        <v>1527</v>
      </c>
      <c r="U677">
        <f t="shared" si="69"/>
        <v>1527</v>
      </c>
    </row>
    <row r="678" spans="1:21">
      <c r="A678">
        <v>37971</v>
      </c>
      <c r="B678" s="4">
        <f t="shared" si="64"/>
        <v>37971</v>
      </c>
      <c r="E678">
        <v>37971</v>
      </c>
      <c r="F678">
        <f t="shared" si="65"/>
        <v>37971</v>
      </c>
      <c r="H678">
        <v>9885</v>
      </c>
      <c r="I678">
        <f t="shared" si="66"/>
        <v>9885</v>
      </c>
      <c r="M678">
        <v>9885</v>
      </c>
      <c r="N678">
        <f t="shared" si="67"/>
        <v>9885</v>
      </c>
      <c r="P678">
        <v>1328</v>
      </c>
      <c r="Q678">
        <f t="shared" si="68"/>
        <v>1328</v>
      </c>
      <c r="T678">
        <v>1328</v>
      </c>
      <c r="U678">
        <f t="shared" si="69"/>
        <v>1328</v>
      </c>
    </row>
    <row r="679" spans="1:21">
      <c r="A679" s="4"/>
      <c r="B679" s="4" t="str">
        <f t="shared" si="64"/>
        <v/>
      </c>
      <c r="E679" s="4"/>
      <c r="F679" t="str">
        <f t="shared" si="65"/>
        <v/>
      </c>
      <c r="H679" s="4"/>
      <c r="I679" t="str">
        <f t="shared" si="66"/>
        <v/>
      </c>
      <c r="M679" s="4"/>
      <c r="N679" t="str">
        <f t="shared" si="67"/>
        <v/>
      </c>
      <c r="P679" s="4"/>
      <c r="Q679" t="str">
        <f t="shared" si="68"/>
        <v/>
      </c>
      <c r="T679" s="4"/>
      <c r="U679" t="str">
        <f t="shared" si="69"/>
        <v/>
      </c>
    </row>
    <row r="680" spans="1:21">
      <c r="A680" s="4"/>
      <c r="B680" s="4" t="str">
        <f t="shared" si="64"/>
        <v/>
      </c>
      <c r="E680" s="4"/>
      <c r="F680" t="str">
        <f t="shared" si="65"/>
        <v/>
      </c>
      <c r="H680" s="4"/>
      <c r="I680" t="str">
        <f t="shared" si="66"/>
        <v/>
      </c>
      <c r="M680" s="4"/>
      <c r="N680" t="str">
        <f t="shared" si="67"/>
        <v/>
      </c>
      <c r="P680" s="4"/>
      <c r="Q680" t="str">
        <f t="shared" si="68"/>
        <v/>
      </c>
      <c r="T680" s="4"/>
      <c r="U680" t="str">
        <f t="shared" si="69"/>
        <v/>
      </c>
    </row>
    <row r="681" spans="1:21">
      <c r="A681" s="4">
        <v>79376</v>
      </c>
      <c r="B681" s="4">
        <f t="shared" si="64"/>
        <v>79376</v>
      </c>
      <c r="E681" s="4">
        <v>75346</v>
      </c>
      <c r="F681">
        <f t="shared" si="65"/>
        <v>75346</v>
      </c>
      <c r="H681" s="4">
        <v>12864</v>
      </c>
      <c r="I681">
        <f t="shared" si="66"/>
        <v>12864</v>
      </c>
      <c r="M681" s="4">
        <v>12929</v>
      </c>
      <c r="N681">
        <f t="shared" si="67"/>
        <v>12929</v>
      </c>
      <c r="P681" s="4">
        <v>2675</v>
      </c>
      <c r="Q681">
        <f t="shared" si="68"/>
        <v>2675</v>
      </c>
      <c r="T681" s="4">
        <v>1585</v>
      </c>
      <c r="U681">
        <f t="shared" si="69"/>
        <v>1585</v>
      </c>
    </row>
    <row r="682" spans="1:21">
      <c r="A682" s="4"/>
      <c r="B682" s="4" t="str">
        <f t="shared" si="64"/>
        <v/>
      </c>
      <c r="E682" s="4"/>
      <c r="F682" t="str">
        <f t="shared" si="65"/>
        <v/>
      </c>
      <c r="H682" s="4"/>
      <c r="I682" t="str">
        <f t="shared" si="66"/>
        <v/>
      </c>
      <c r="M682" s="4"/>
      <c r="N682" t="str">
        <f t="shared" si="67"/>
        <v/>
      </c>
      <c r="P682" s="4">
        <v>0</v>
      </c>
      <c r="Q682">
        <f t="shared" si="68"/>
        <v>0</v>
      </c>
      <c r="T682" s="4">
        <v>0</v>
      </c>
      <c r="U682">
        <f t="shared" si="69"/>
        <v>0</v>
      </c>
    </row>
    <row r="683" spans="1:21">
      <c r="A683" s="4">
        <v>40005</v>
      </c>
      <c r="B683" s="4">
        <f t="shared" si="64"/>
        <v>40005</v>
      </c>
      <c r="E683" s="4">
        <v>40795</v>
      </c>
      <c r="F683">
        <f t="shared" si="65"/>
        <v>40795</v>
      </c>
      <c r="H683" s="4">
        <v>5124</v>
      </c>
      <c r="I683">
        <f t="shared" si="66"/>
        <v>5124</v>
      </c>
      <c r="M683" s="4">
        <v>5161</v>
      </c>
      <c r="N683">
        <f t="shared" si="67"/>
        <v>5161</v>
      </c>
      <c r="P683" s="4">
        <v>1040</v>
      </c>
      <c r="Q683">
        <f t="shared" si="68"/>
        <v>1040</v>
      </c>
      <c r="T683" s="4">
        <v>647</v>
      </c>
      <c r="U683">
        <f t="shared" si="69"/>
        <v>647</v>
      </c>
    </row>
    <row r="684" spans="1:21">
      <c r="A684" s="4">
        <v>67382</v>
      </c>
      <c r="B684" s="4">
        <f t="shared" si="64"/>
        <v>67382</v>
      </c>
      <c r="E684" s="4">
        <v>68041</v>
      </c>
      <c r="F684">
        <f t="shared" si="65"/>
        <v>68041</v>
      </c>
      <c r="H684" s="4">
        <v>10198</v>
      </c>
      <c r="I684">
        <f t="shared" si="66"/>
        <v>10198</v>
      </c>
      <c r="M684" s="4">
        <v>10672</v>
      </c>
      <c r="N684">
        <f t="shared" si="67"/>
        <v>10672</v>
      </c>
      <c r="P684" s="4">
        <v>2213</v>
      </c>
      <c r="Q684">
        <f t="shared" si="68"/>
        <v>2213</v>
      </c>
      <c r="T684" s="4">
        <v>1324</v>
      </c>
      <c r="U684">
        <f t="shared" si="69"/>
        <v>1324</v>
      </c>
    </row>
    <row r="685" spans="1:21">
      <c r="A685" s="4">
        <v>32939</v>
      </c>
      <c r="B685" s="4">
        <f t="shared" si="64"/>
        <v>32939</v>
      </c>
      <c r="E685" s="4">
        <v>34633</v>
      </c>
      <c r="F685">
        <f t="shared" si="65"/>
        <v>34633</v>
      </c>
      <c r="H685" s="4">
        <v>3648</v>
      </c>
      <c r="I685">
        <f t="shared" si="66"/>
        <v>3648</v>
      </c>
      <c r="M685" s="4">
        <v>3858</v>
      </c>
      <c r="N685">
        <f t="shared" si="67"/>
        <v>3858</v>
      </c>
      <c r="P685" s="4">
        <v>960</v>
      </c>
      <c r="Q685">
        <f t="shared" si="68"/>
        <v>960</v>
      </c>
      <c r="T685" s="4">
        <v>499</v>
      </c>
      <c r="U685">
        <f t="shared" si="69"/>
        <v>499</v>
      </c>
    </row>
    <row r="686" spans="1:21">
      <c r="A686" s="4">
        <v>53396</v>
      </c>
      <c r="B686" s="4">
        <f t="shared" si="64"/>
        <v>53396</v>
      </c>
      <c r="E686" s="4">
        <v>54262</v>
      </c>
      <c r="F686">
        <f t="shared" si="65"/>
        <v>54262</v>
      </c>
      <c r="H686" s="4">
        <v>8879</v>
      </c>
      <c r="I686">
        <f t="shared" si="66"/>
        <v>8879</v>
      </c>
      <c r="M686" s="4">
        <v>9326</v>
      </c>
      <c r="N686">
        <f t="shared" si="67"/>
        <v>9326</v>
      </c>
      <c r="P686" s="4">
        <v>1642</v>
      </c>
      <c r="Q686">
        <f t="shared" si="68"/>
        <v>1642</v>
      </c>
      <c r="T686" s="4">
        <v>1098</v>
      </c>
      <c r="U686">
        <f t="shared" si="69"/>
        <v>1098</v>
      </c>
    </row>
    <row r="687" spans="1:21">
      <c r="A687" s="4">
        <v>52817</v>
      </c>
      <c r="B687" s="4">
        <f t="shared" si="64"/>
        <v>52817</v>
      </c>
      <c r="E687" s="4">
        <v>52057</v>
      </c>
      <c r="F687">
        <f t="shared" si="65"/>
        <v>52057</v>
      </c>
      <c r="H687" s="4">
        <v>7691</v>
      </c>
      <c r="I687">
        <f t="shared" si="66"/>
        <v>7691</v>
      </c>
      <c r="M687" s="4">
        <v>8029</v>
      </c>
      <c r="N687">
        <f t="shared" si="67"/>
        <v>8029</v>
      </c>
      <c r="P687" s="4">
        <v>1583</v>
      </c>
      <c r="Q687">
        <f t="shared" si="68"/>
        <v>1583</v>
      </c>
      <c r="T687" s="4">
        <v>821</v>
      </c>
      <c r="U687">
        <f t="shared" si="69"/>
        <v>821</v>
      </c>
    </row>
    <row r="688" spans="1:21">
      <c r="A688" s="4">
        <v>45630</v>
      </c>
      <c r="B688" s="4">
        <f t="shared" si="64"/>
        <v>45630</v>
      </c>
      <c r="E688" s="4">
        <v>44713</v>
      </c>
      <c r="F688">
        <f t="shared" si="65"/>
        <v>44713</v>
      </c>
      <c r="H688" s="4">
        <v>6645</v>
      </c>
      <c r="I688">
        <f t="shared" si="66"/>
        <v>6645</v>
      </c>
      <c r="M688" s="4">
        <v>6529</v>
      </c>
      <c r="N688">
        <f t="shared" si="67"/>
        <v>6529</v>
      </c>
      <c r="P688" s="4">
        <v>1443</v>
      </c>
      <c r="Q688">
        <f t="shared" si="68"/>
        <v>1443</v>
      </c>
      <c r="T688" s="4">
        <v>802</v>
      </c>
      <c r="U688">
        <f t="shared" si="69"/>
        <v>802</v>
      </c>
    </row>
    <row r="689" spans="1:21">
      <c r="A689" s="4">
        <v>44165</v>
      </c>
      <c r="B689" s="4">
        <f t="shared" si="64"/>
        <v>44165</v>
      </c>
      <c r="E689" s="4">
        <v>45309</v>
      </c>
      <c r="F689">
        <f t="shared" si="65"/>
        <v>45309</v>
      </c>
      <c r="H689" s="4">
        <v>7037</v>
      </c>
      <c r="I689">
        <f t="shared" si="66"/>
        <v>7037</v>
      </c>
      <c r="M689" s="4">
        <v>7175</v>
      </c>
      <c r="N689">
        <f t="shared" si="67"/>
        <v>7175</v>
      </c>
      <c r="P689" s="4">
        <v>1402</v>
      </c>
      <c r="Q689">
        <f t="shared" si="68"/>
        <v>1402</v>
      </c>
      <c r="T689" s="4">
        <v>844</v>
      </c>
      <c r="U689">
        <f t="shared" si="69"/>
        <v>844</v>
      </c>
    </row>
    <row r="690" spans="1:21">
      <c r="A690" s="4">
        <v>66107</v>
      </c>
      <c r="B690" s="4">
        <f t="shared" si="64"/>
        <v>66107</v>
      </c>
      <c r="E690" s="4">
        <v>64905</v>
      </c>
      <c r="F690">
        <f t="shared" si="65"/>
        <v>64905</v>
      </c>
      <c r="H690" s="4">
        <v>9347</v>
      </c>
      <c r="I690">
        <f t="shared" si="66"/>
        <v>9347</v>
      </c>
      <c r="M690" s="4">
        <v>9270</v>
      </c>
      <c r="N690">
        <f t="shared" si="67"/>
        <v>9270</v>
      </c>
      <c r="P690" s="4">
        <v>2255</v>
      </c>
      <c r="Q690">
        <f t="shared" si="68"/>
        <v>2255</v>
      </c>
      <c r="T690" s="4">
        <v>1380</v>
      </c>
      <c r="U690">
        <f t="shared" si="69"/>
        <v>1380</v>
      </c>
    </row>
    <row r="691" spans="1:21">
      <c r="A691" s="4"/>
      <c r="B691" s="4" t="str">
        <f t="shared" si="64"/>
        <v/>
      </c>
      <c r="E691" s="4"/>
      <c r="F691" t="str">
        <f t="shared" si="65"/>
        <v/>
      </c>
      <c r="H691" s="4"/>
      <c r="I691" t="str">
        <f t="shared" si="66"/>
        <v/>
      </c>
      <c r="M691" s="4"/>
      <c r="N691" t="str">
        <f t="shared" si="67"/>
        <v/>
      </c>
      <c r="P691" s="4">
        <v>0</v>
      </c>
      <c r="Q691">
        <f t="shared" si="68"/>
        <v>0</v>
      </c>
      <c r="T691" s="4">
        <v>0</v>
      </c>
      <c r="U691">
        <f t="shared" si="69"/>
        <v>0</v>
      </c>
    </row>
    <row r="692" spans="1:21">
      <c r="A692" s="4">
        <v>47044</v>
      </c>
      <c r="B692" s="4">
        <f t="shared" si="64"/>
        <v>47044</v>
      </c>
      <c r="E692" s="4">
        <v>44286</v>
      </c>
      <c r="F692">
        <f t="shared" si="65"/>
        <v>44286</v>
      </c>
      <c r="H692" s="4">
        <v>5852</v>
      </c>
      <c r="I692">
        <f t="shared" si="66"/>
        <v>5852</v>
      </c>
      <c r="M692" s="4">
        <v>6187</v>
      </c>
      <c r="N692">
        <f t="shared" si="67"/>
        <v>6187</v>
      </c>
      <c r="P692" s="4">
        <v>1449</v>
      </c>
      <c r="Q692">
        <f t="shared" si="68"/>
        <v>1449</v>
      </c>
      <c r="T692" s="4">
        <v>894</v>
      </c>
      <c r="U692">
        <f t="shared" si="69"/>
        <v>894</v>
      </c>
    </row>
    <row r="693" spans="1:21">
      <c r="A693" s="4">
        <v>9482</v>
      </c>
      <c r="B693" s="4">
        <f t="shared" si="64"/>
        <v>9482</v>
      </c>
      <c r="E693" s="4">
        <v>10915</v>
      </c>
      <c r="F693">
        <f t="shared" si="65"/>
        <v>10915</v>
      </c>
      <c r="H693" s="4">
        <v>964</v>
      </c>
      <c r="I693">
        <f t="shared" si="66"/>
        <v>964</v>
      </c>
      <c r="M693" s="4">
        <v>1030</v>
      </c>
      <c r="N693">
        <f t="shared" si="67"/>
        <v>1030</v>
      </c>
      <c r="P693" s="4">
        <v>261</v>
      </c>
      <c r="Q693">
        <f t="shared" si="68"/>
        <v>261</v>
      </c>
      <c r="T693" s="4">
        <v>144</v>
      </c>
      <c r="U693">
        <f t="shared" si="69"/>
        <v>144</v>
      </c>
    </row>
    <row r="694" spans="1:21">
      <c r="A694" s="4">
        <v>37589</v>
      </c>
      <c r="B694" s="4">
        <f t="shared" si="64"/>
        <v>37589</v>
      </c>
      <c r="E694" s="4">
        <v>36343</v>
      </c>
      <c r="F694">
        <f t="shared" si="65"/>
        <v>36343</v>
      </c>
      <c r="H694" s="4">
        <v>4136</v>
      </c>
      <c r="I694">
        <f t="shared" si="66"/>
        <v>4136</v>
      </c>
      <c r="M694" s="4">
        <v>4424</v>
      </c>
      <c r="N694">
        <f t="shared" si="67"/>
        <v>4424</v>
      </c>
      <c r="P694" s="4">
        <v>996</v>
      </c>
      <c r="Q694">
        <f t="shared" si="68"/>
        <v>996</v>
      </c>
      <c r="T694" s="4">
        <v>659</v>
      </c>
      <c r="U694">
        <f t="shared" si="69"/>
        <v>659</v>
      </c>
    </row>
    <row r="695" spans="1:21">
      <c r="A695" s="4">
        <v>35255</v>
      </c>
      <c r="B695" s="4">
        <f t="shared" si="64"/>
        <v>35255</v>
      </c>
      <c r="E695" s="4">
        <v>33439</v>
      </c>
      <c r="F695">
        <f t="shared" si="65"/>
        <v>33439</v>
      </c>
      <c r="H695" s="4">
        <v>3639</v>
      </c>
      <c r="I695">
        <f t="shared" si="66"/>
        <v>3639</v>
      </c>
      <c r="M695" s="4">
        <v>3955</v>
      </c>
      <c r="N695">
        <f t="shared" si="67"/>
        <v>3955</v>
      </c>
      <c r="P695" s="4">
        <v>939</v>
      </c>
      <c r="Q695">
        <f t="shared" si="68"/>
        <v>939</v>
      </c>
      <c r="T695" s="4">
        <v>472</v>
      </c>
      <c r="U695">
        <f t="shared" si="69"/>
        <v>472</v>
      </c>
    </row>
    <row r="696" spans="1:21">
      <c r="A696" s="4">
        <v>44315</v>
      </c>
      <c r="B696" s="4">
        <f t="shared" si="64"/>
        <v>44315</v>
      </c>
      <c r="E696" s="4">
        <v>41421</v>
      </c>
      <c r="F696">
        <f t="shared" si="65"/>
        <v>41421</v>
      </c>
      <c r="H696" s="4">
        <v>7114</v>
      </c>
      <c r="I696">
        <f t="shared" si="66"/>
        <v>7114</v>
      </c>
      <c r="M696" s="4">
        <v>7253</v>
      </c>
      <c r="N696">
        <f t="shared" si="67"/>
        <v>7253</v>
      </c>
      <c r="P696" s="4">
        <v>1173</v>
      </c>
      <c r="Q696">
        <f t="shared" si="68"/>
        <v>1173</v>
      </c>
      <c r="T696" s="4">
        <v>794</v>
      </c>
      <c r="U696">
        <f t="shared" si="69"/>
        <v>794</v>
      </c>
    </row>
    <row r="697" spans="1:21">
      <c r="A697" s="4">
        <v>40490</v>
      </c>
      <c r="B697" s="4">
        <f t="shared" si="64"/>
        <v>40490</v>
      </c>
      <c r="E697" s="4">
        <v>39651</v>
      </c>
      <c r="F697">
        <f t="shared" si="65"/>
        <v>39651</v>
      </c>
      <c r="H697" s="4">
        <v>5471</v>
      </c>
      <c r="I697">
        <f t="shared" si="66"/>
        <v>5471</v>
      </c>
      <c r="M697" s="4">
        <v>5731</v>
      </c>
      <c r="N697">
        <f t="shared" si="67"/>
        <v>5731</v>
      </c>
      <c r="P697" s="4">
        <v>1396</v>
      </c>
      <c r="Q697">
        <f t="shared" si="68"/>
        <v>1396</v>
      </c>
      <c r="T697" s="4">
        <v>757</v>
      </c>
      <c r="U697">
        <f t="shared" si="69"/>
        <v>757</v>
      </c>
    </row>
    <row r="698" spans="1:21">
      <c r="A698" s="4">
        <v>63949</v>
      </c>
      <c r="B698" s="4">
        <f t="shared" si="64"/>
        <v>63949</v>
      </c>
      <c r="E698" s="4">
        <v>61208</v>
      </c>
      <c r="F698">
        <f t="shared" si="65"/>
        <v>61208</v>
      </c>
      <c r="H698" s="4">
        <v>7129</v>
      </c>
      <c r="I698">
        <f t="shared" si="66"/>
        <v>7129</v>
      </c>
      <c r="M698" s="4">
        <v>7517</v>
      </c>
      <c r="N698">
        <f t="shared" si="67"/>
        <v>7517</v>
      </c>
      <c r="P698" s="4">
        <v>1646</v>
      </c>
      <c r="Q698">
        <f t="shared" si="68"/>
        <v>1646</v>
      </c>
      <c r="T698" s="4">
        <v>1004</v>
      </c>
      <c r="U698">
        <f t="shared" si="69"/>
        <v>1004</v>
      </c>
    </row>
    <row r="699" spans="1:21">
      <c r="A699" s="4"/>
      <c r="B699" s="4" t="str">
        <f t="shared" si="64"/>
        <v/>
      </c>
      <c r="E699" s="4"/>
      <c r="F699" t="str">
        <f t="shared" si="65"/>
        <v/>
      </c>
      <c r="H699" s="4"/>
      <c r="I699" t="str">
        <f t="shared" si="66"/>
        <v/>
      </c>
      <c r="M699" s="4"/>
      <c r="N699" t="str">
        <f t="shared" si="67"/>
        <v/>
      </c>
      <c r="P699" s="4">
        <v>0</v>
      </c>
      <c r="Q699">
        <f t="shared" si="68"/>
        <v>0</v>
      </c>
      <c r="T699" s="4">
        <v>0</v>
      </c>
      <c r="U699">
        <f t="shared" si="69"/>
        <v>0</v>
      </c>
    </row>
    <row r="700" spans="1:21">
      <c r="A700" s="4">
        <v>2346</v>
      </c>
      <c r="B700" s="4">
        <f t="shared" si="64"/>
        <v>2346</v>
      </c>
      <c r="E700" s="4">
        <v>1963</v>
      </c>
      <c r="F700">
        <f t="shared" si="65"/>
        <v>1963</v>
      </c>
      <c r="H700" s="4">
        <v>447</v>
      </c>
      <c r="I700">
        <f t="shared" si="66"/>
        <v>447</v>
      </c>
      <c r="M700" s="4">
        <v>466</v>
      </c>
      <c r="N700">
        <f t="shared" si="67"/>
        <v>466</v>
      </c>
      <c r="P700" s="4">
        <v>96</v>
      </c>
      <c r="Q700">
        <f t="shared" si="68"/>
        <v>96</v>
      </c>
      <c r="T700" s="4">
        <v>40</v>
      </c>
      <c r="U700">
        <f t="shared" si="69"/>
        <v>40</v>
      </c>
    </row>
    <row r="701" spans="1:21">
      <c r="A701" s="4">
        <v>2401</v>
      </c>
      <c r="B701" s="4">
        <f t="shared" si="64"/>
        <v>2401</v>
      </c>
      <c r="E701" s="4">
        <v>2226</v>
      </c>
      <c r="F701">
        <f t="shared" si="65"/>
        <v>2226</v>
      </c>
      <c r="H701" s="4">
        <v>371</v>
      </c>
      <c r="I701">
        <f t="shared" si="66"/>
        <v>371</v>
      </c>
      <c r="M701" s="4">
        <v>405</v>
      </c>
      <c r="N701">
        <f t="shared" si="67"/>
        <v>405</v>
      </c>
      <c r="P701" s="4">
        <v>67</v>
      </c>
      <c r="Q701">
        <f t="shared" si="68"/>
        <v>67</v>
      </c>
      <c r="T701" s="4">
        <v>56</v>
      </c>
      <c r="U701">
        <f t="shared" si="69"/>
        <v>56</v>
      </c>
    </row>
    <row r="702" spans="1:21">
      <c r="A702" s="4">
        <v>7362</v>
      </c>
      <c r="B702" s="4">
        <f t="shared" si="64"/>
        <v>7362</v>
      </c>
      <c r="E702" s="4">
        <v>6985</v>
      </c>
      <c r="F702">
        <f t="shared" si="65"/>
        <v>6985</v>
      </c>
      <c r="H702" s="4">
        <v>1099</v>
      </c>
      <c r="I702">
        <f t="shared" si="66"/>
        <v>1099</v>
      </c>
      <c r="M702" s="4">
        <v>1040</v>
      </c>
      <c r="N702">
        <f t="shared" si="67"/>
        <v>1040</v>
      </c>
      <c r="P702" s="4">
        <v>327</v>
      </c>
      <c r="Q702">
        <f t="shared" si="68"/>
        <v>327</v>
      </c>
      <c r="T702" s="4">
        <v>160</v>
      </c>
      <c r="U702">
        <f t="shared" si="69"/>
        <v>160</v>
      </c>
    </row>
    <row r="703" spans="1:21">
      <c r="A703" s="4">
        <v>5783</v>
      </c>
      <c r="B703" s="4">
        <f t="shared" si="64"/>
        <v>5783</v>
      </c>
      <c r="E703" s="4">
        <v>5642</v>
      </c>
      <c r="F703">
        <f t="shared" si="65"/>
        <v>5642</v>
      </c>
      <c r="H703" s="4">
        <v>845</v>
      </c>
      <c r="I703">
        <f t="shared" si="66"/>
        <v>845</v>
      </c>
      <c r="M703" s="4">
        <v>893</v>
      </c>
      <c r="N703">
        <f t="shared" si="67"/>
        <v>893</v>
      </c>
      <c r="P703" s="4">
        <v>248</v>
      </c>
      <c r="Q703">
        <f t="shared" si="68"/>
        <v>248</v>
      </c>
      <c r="T703" s="4">
        <v>124</v>
      </c>
      <c r="U703">
        <f t="shared" si="69"/>
        <v>124</v>
      </c>
    </row>
    <row r="704" spans="1:21">
      <c r="B704" s="4" t="str">
        <f t="shared" si="64"/>
        <v/>
      </c>
      <c r="F704" t="str">
        <f t="shared" si="65"/>
        <v/>
      </c>
      <c r="I704" t="str">
        <f t="shared" si="66"/>
        <v/>
      </c>
      <c r="N704" t="str">
        <f t="shared" si="67"/>
        <v/>
      </c>
      <c r="Q704" t="str">
        <f t="shared" si="68"/>
        <v/>
      </c>
      <c r="U704" t="str">
        <f t="shared" si="69"/>
        <v/>
      </c>
    </row>
    <row r="705" spans="1:21">
      <c r="A705" s="4">
        <v>15436</v>
      </c>
      <c r="B705" s="4">
        <f t="shared" si="64"/>
        <v>15436</v>
      </c>
      <c r="E705" s="4">
        <v>13431</v>
      </c>
      <c r="F705">
        <f t="shared" si="65"/>
        <v>13431</v>
      </c>
      <c r="H705" s="4">
        <v>2006</v>
      </c>
      <c r="I705">
        <f t="shared" si="66"/>
        <v>2006</v>
      </c>
      <c r="M705" s="4">
        <v>2119</v>
      </c>
      <c r="N705">
        <f t="shared" si="67"/>
        <v>2119</v>
      </c>
      <c r="P705" s="4">
        <v>618</v>
      </c>
      <c r="Q705">
        <f t="shared" si="68"/>
        <v>618</v>
      </c>
      <c r="T705" s="4">
        <v>301</v>
      </c>
      <c r="U705">
        <f t="shared" si="69"/>
        <v>301</v>
      </c>
    </row>
    <row r="706" spans="1:21">
      <c r="A706" s="4">
        <v>9706</v>
      </c>
      <c r="B706" s="4">
        <f t="shared" ref="B706:B769" si="70">IF(ISBLANK(A706),"",ROUND(A706,0))</f>
        <v>9706</v>
      </c>
      <c r="E706" s="4">
        <v>6996</v>
      </c>
      <c r="F706">
        <f t="shared" ref="F706:F769" si="71">IF(ISBLANK(E706),"",ROUND(E706,0))</f>
        <v>6996</v>
      </c>
      <c r="H706" s="4">
        <v>1967</v>
      </c>
      <c r="I706">
        <f t="shared" ref="I706:I769" si="72">IF(ISBLANK(H706),"",ROUND(H706,0))</f>
        <v>1967</v>
      </c>
      <c r="M706" s="4">
        <v>1971</v>
      </c>
      <c r="N706">
        <f t="shared" ref="N706:N769" si="73">IF(ISBLANK(M706),"",ROUND(M706,0))</f>
        <v>1971</v>
      </c>
      <c r="P706" s="4">
        <v>407</v>
      </c>
      <c r="Q706">
        <f t="shared" ref="Q706:Q769" si="74">IF(ISBLANK(P706),"",ROUND(P706,0))</f>
        <v>407</v>
      </c>
      <c r="T706" s="4">
        <v>252</v>
      </c>
      <c r="U706">
        <f t="shared" ref="U706:U769" si="75">IF(ISBLANK(T706),"",ROUND(T706,0))</f>
        <v>252</v>
      </c>
    </row>
    <row r="707" spans="1:21">
      <c r="A707" s="4">
        <v>58449</v>
      </c>
      <c r="B707" s="4">
        <f t="shared" si="70"/>
        <v>58449</v>
      </c>
      <c r="E707" s="4">
        <v>56884</v>
      </c>
      <c r="F707">
        <f t="shared" si="71"/>
        <v>56884</v>
      </c>
      <c r="H707" s="4">
        <v>9401</v>
      </c>
      <c r="I707">
        <f t="shared" si="72"/>
        <v>9401</v>
      </c>
      <c r="M707" s="4">
        <v>9928</v>
      </c>
      <c r="N707">
        <f t="shared" si="73"/>
        <v>9928</v>
      </c>
      <c r="P707" s="4">
        <v>1836</v>
      </c>
      <c r="Q707">
        <f t="shared" si="74"/>
        <v>1836</v>
      </c>
      <c r="T707" s="4">
        <v>1113</v>
      </c>
      <c r="U707">
        <f t="shared" si="75"/>
        <v>1113</v>
      </c>
    </row>
    <row r="708" spans="1:21">
      <c r="A708" s="4">
        <v>44139</v>
      </c>
      <c r="B708" s="4">
        <f t="shared" si="70"/>
        <v>44139</v>
      </c>
      <c r="E708" s="4">
        <v>43478</v>
      </c>
      <c r="F708">
        <f t="shared" si="71"/>
        <v>43478</v>
      </c>
      <c r="H708" s="4">
        <v>7577</v>
      </c>
      <c r="I708">
        <f t="shared" si="72"/>
        <v>7577</v>
      </c>
      <c r="M708" s="4">
        <v>7815</v>
      </c>
      <c r="N708">
        <f t="shared" si="73"/>
        <v>7815</v>
      </c>
      <c r="P708" s="4">
        <v>1744</v>
      </c>
      <c r="Q708">
        <f t="shared" si="74"/>
        <v>1744</v>
      </c>
      <c r="T708" s="4">
        <v>991</v>
      </c>
      <c r="U708">
        <f t="shared" si="75"/>
        <v>991</v>
      </c>
    </row>
    <row r="709" spans="1:21">
      <c r="A709" s="4">
        <v>58709</v>
      </c>
      <c r="B709" s="4">
        <f t="shared" si="70"/>
        <v>58709</v>
      </c>
      <c r="E709" s="4">
        <v>57396</v>
      </c>
      <c r="F709">
        <f t="shared" si="71"/>
        <v>57396</v>
      </c>
      <c r="H709" s="4">
        <v>9479</v>
      </c>
      <c r="I709">
        <f t="shared" si="72"/>
        <v>9479</v>
      </c>
      <c r="M709" s="4">
        <v>9677</v>
      </c>
      <c r="N709">
        <f t="shared" si="73"/>
        <v>9677</v>
      </c>
      <c r="P709" s="4">
        <v>2018</v>
      </c>
      <c r="Q709">
        <f t="shared" si="74"/>
        <v>2018</v>
      </c>
      <c r="T709" s="4">
        <v>962</v>
      </c>
      <c r="U709">
        <f t="shared" si="75"/>
        <v>962</v>
      </c>
    </row>
    <row r="710" spans="1:21">
      <c r="A710" s="4"/>
      <c r="B710" s="4" t="str">
        <f t="shared" si="70"/>
        <v/>
      </c>
      <c r="E710" s="4"/>
      <c r="F710" t="str">
        <f t="shared" si="71"/>
        <v/>
      </c>
      <c r="H710" s="4"/>
      <c r="I710" t="str">
        <f t="shared" si="72"/>
        <v/>
      </c>
      <c r="M710" s="4"/>
      <c r="N710" t="str">
        <f t="shared" si="73"/>
        <v/>
      </c>
      <c r="P710" s="4">
        <v>0</v>
      </c>
      <c r="Q710">
        <f t="shared" si="74"/>
        <v>0</v>
      </c>
      <c r="T710" s="4">
        <v>0</v>
      </c>
      <c r="U710">
        <f t="shared" si="75"/>
        <v>0</v>
      </c>
    </row>
    <row r="711" spans="1:21">
      <c r="A711" s="4"/>
      <c r="B711" s="4" t="str">
        <f t="shared" si="70"/>
        <v/>
      </c>
      <c r="E711" s="4"/>
      <c r="F711" t="str">
        <f t="shared" si="71"/>
        <v/>
      </c>
      <c r="H711" s="4"/>
      <c r="I711" t="str">
        <f t="shared" si="72"/>
        <v/>
      </c>
      <c r="M711" s="4"/>
      <c r="N711" t="str">
        <f t="shared" si="73"/>
        <v/>
      </c>
      <c r="P711" s="4">
        <v>0</v>
      </c>
      <c r="Q711">
        <f t="shared" si="74"/>
        <v>0</v>
      </c>
      <c r="T711" s="4">
        <v>0</v>
      </c>
      <c r="U711">
        <f t="shared" si="75"/>
        <v>0</v>
      </c>
    </row>
    <row r="712" spans="1:21">
      <c r="A712" s="4">
        <v>40410</v>
      </c>
      <c r="B712" s="4">
        <f t="shared" si="70"/>
        <v>40410</v>
      </c>
      <c r="E712" s="4">
        <v>38476</v>
      </c>
      <c r="F712">
        <f t="shared" si="71"/>
        <v>38476</v>
      </c>
      <c r="H712" s="4">
        <v>6569</v>
      </c>
      <c r="I712">
        <f t="shared" si="72"/>
        <v>6569</v>
      </c>
      <c r="M712" s="4">
        <v>6438</v>
      </c>
      <c r="N712">
        <f t="shared" si="73"/>
        <v>6438</v>
      </c>
      <c r="P712" s="4">
        <v>961</v>
      </c>
      <c r="Q712">
        <f t="shared" si="74"/>
        <v>961</v>
      </c>
      <c r="T712" s="4">
        <v>572</v>
      </c>
      <c r="U712">
        <f t="shared" si="75"/>
        <v>572</v>
      </c>
    </row>
    <row r="713" spans="1:21">
      <c r="A713" s="4">
        <v>29044</v>
      </c>
      <c r="B713" s="4">
        <f t="shared" si="70"/>
        <v>29044</v>
      </c>
      <c r="E713" s="4">
        <v>27416</v>
      </c>
      <c r="F713">
        <f t="shared" si="71"/>
        <v>27416</v>
      </c>
      <c r="H713" s="4">
        <v>4221</v>
      </c>
      <c r="I713">
        <f t="shared" si="72"/>
        <v>4221</v>
      </c>
      <c r="M713" s="4">
        <v>4334</v>
      </c>
      <c r="N713">
        <f t="shared" si="73"/>
        <v>4334</v>
      </c>
      <c r="P713" s="4">
        <v>1427</v>
      </c>
      <c r="Q713">
        <f t="shared" si="74"/>
        <v>1427</v>
      </c>
      <c r="T713" s="4">
        <v>647</v>
      </c>
      <c r="U713">
        <f t="shared" si="75"/>
        <v>647</v>
      </c>
    </row>
    <row r="714" spans="1:21">
      <c r="A714" s="4">
        <v>61558</v>
      </c>
      <c r="B714" s="4">
        <f t="shared" si="70"/>
        <v>61558</v>
      </c>
      <c r="E714" s="4">
        <v>62201</v>
      </c>
      <c r="F714">
        <f t="shared" si="71"/>
        <v>62201</v>
      </c>
      <c r="H714" s="4">
        <v>9247</v>
      </c>
      <c r="I714">
        <f t="shared" si="72"/>
        <v>9247</v>
      </c>
      <c r="M714" s="4">
        <v>9812</v>
      </c>
      <c r="N714">
        <f t="shared" si="73"/>
        <v>9812</v>
      </c>
      <c r="P714" s="4">
        <v>2503</v>
      </c>
      <c r="Q714">
        <f t="shared" si="74"/>
        <v>2503</v>
      </c>
      <c r="T714" s="4">
        <v>1614</v>
      </c>
      <c r="U714">
        <f t="shared" si="75"/>
        <v>1614</v>
      </c>
    </row>
    <row r="715" spans="1:21">
      <c r="A715" s="4">
        <v>54859.275881078647</v>
      </c>
      <c r="B715" s="4">
        <f t="shared" si="70"/>
        <v>54859</v>
      </c>
      <c r="E715" s="4">
        <v>52362.565707231093</v>
      </c>
      <c r="F715">
        <f t="shared" si="71"/>
        <v>52363</v>
      </c>
      <c r="H715" s="4">
        <v>9604.8963048660244</v>
      </c>
      <c r="I715">
        <f t="shared" si="72"/>
        <v>9605</v>
      </c>
      <c r="M715" s="4">
        <v>9638.0651598325967</v>
      </c>
      <c r="N715">
        <f t="shared" si="73"/>
        <v>9638</v>
      </c>
      <c r="P715" s="4">
        <v>2093.6583301628216</v>
      </c>
      <c r="Q715">
        <f t="shared" si="74"/>
        <v>2094</v>
      </c>
      <c r="T715" s="4">
        <v>891.53861682881563</v>
      </c>
      <c r="U715">
        <f t="shared" si="75"/>
        <v>892</v>
      </c>
    </row>
    <row r="716" spans="1:21">
      <c r="A716" s="4">
        <v>41448.723652012486</v>
      </c>
      <c r="B716" s="4">
        <f t="shared" si="70"/>
        <v>41449</v>
      </c>
      <c r="E716" s="4">
        <v>41865.373723736397</v>
      </c>
      <c r="F716">
        <f t="shared" si="71"/>
        <v>41865</v>
      </c>
      <c r="H716" s="4">
        <v>6896.7290524006412</v>
      </c>
      <c r="I716">
        <f t="shared" si="72"/>
        <v>6897</v>
      </c>
      <c r="M716" s="4">
        <v>7183.234494979326</v>
      </c>
      <c r="N716">
        <f t="shared" si="73"/>
        <v>7183</v>
      </c>
      <c r="P716" s="4">
        <v>1689.0713019998311</v>
      </c>
      <c r="Q716">
        <f t="shared" si="74"/>
        <v>1689</v>
      </c>
      <c r="T716" s="4">
        <v>780.86777487131883</v>
      </c>
      <c r="U716">
        <f t="shared" si="75"/>
        <v>781</v>
      </c>
    </row>
    <row r="717" spans="1:21">
      <c r="A717" s="4">
        <v>75866.410248981658</v>
      </c>
      <c r="B717" s="4">
        <f t="shared" si="70"/>
        <v>75866</v>
      </c>
      <c r="E717" s="4">
        <v>74177.690850199608</v>
      </c>
      <c r="F717">
        <f t="shared" si="71"/>
        <v>74178</v>
      </c>
      <c r="H717" s="4">
        <v>11222.969006217299</v>
      </c>
      <c r="I717">
        <f t="shared" si="72"/>
        <v>11223</v>
      </c>
      <c r="M717" s="4">
        <v>11613.146138379792</v>
      </c>
      <c r="N717">
        <f t="shared" si="73"/>
        <v>11613</v>
      </c>
      <c r="P717" s="4">
        <v>2638.048011681336</v>
      </c>
      <c r="Q717">
        <f t="shared" si="74"/>
        <v>2638</v>
      </c>
      <c r="T717" s="4">
        <v>1221.7357445403081</v>
      </c>
      <c r="U717">
        <f t="shared" si="75"/>
        <v>1222</v>
      </c>
    </row>
    <row r="718" spans="1:21">
      <c r="A718" s="4">
        <v>60820.099775976763</v>
      </c>
      <c r="B718" s="4">
        <f t="shared" si="70"/>
        <v>60820</v>
      </c>
      <c r="E718" s="4">
        <v>58522.858173422763</v>
      </c>
      <c r="F718">
        <f t="shared" si="71"/>
        <v>58523</v>
      </c>
      <c r="H718" s="4">
        <v>12068.309933067063</v>
      </c>
      <c r="I718">
        <f t="shared" si="72"/>
        <v>12068</v>
      </c>
      <c r="M718" s="4">
        <v>12222.129611487528</v>
      </c>
      <c r="N718">
        <f t="shared" si="73"/>
        <v>12222</v>
      </c>
      <c r="P718" s="4">
        <v>2039.8701144779297</v>
      </c>
      <c r="Q718">
        <f t="shared" si="74"/>
        <v>2040</v>
      </c>
      <c r="T718" s="4">
        <v>1075.7323915679572</v>
      </c>
      <c r="U718">
        <f t="shared" si="75"/>
        <v>1076</v>
      </c>
    </row>
    <row r="719" spans="1:21">
      <c r="A719" s="4">
        <v>50629</v>
      </c>
      <c r="B719" s="4">
        <f t="shared" si="70"/>
        <v>50629</v>
      </c>
      <c r="E719" s="4">
        <v>51752</v>
      </c>
      <c r="F719">
        <f t="shared" si="71"/>
        <v>51752</v>
      </c>
      <c r="H719" s="4">
        <v>9253</v>
      </c>
      <c r="I719">
        <f t="shared" si="72"/>
        <v>9253</v>
      </c>
      <c r="M719" s="4">
        <v>10685</v>
      </c>
      <c r="N719">
        <f t="shared" si="73"/>
        <v>10685</v>
      </c>
      <c r="P719" s="4">
        <v>2145</v>
      </c>
      <c r="Q719">
        <f t="shared" si="74"/>
        <v>2145</v>
      </c>
      <c r="T719" s="4">
        <v>846</v>
      </c>
      <c r="U719">
        <f t="shared" si="75"/>
        <v>846</v>
      </c>
    </row>
    <row r="720" spans="1:21">
      <c r="A720" s="4">
        <v>38924</v>
      </c>
      <c r="B720" s="4">
        <f t="shared" si="70"/>
        <v>38924</v>
      </c>
      <c r="E720" s="4">
        <v>42159</v>
      </c>
      <c r="F720">
        <f t="shared" si="71"/>
        <v>42159</v>
      </c>
      <c r="H720" s="4">
        <v>7685</v>
      </c>
      <c r="I720">
        <f t="shared" si="72"/>
        <v>7685</v>
      </c>
      <c r="M720" s="4">
        <v>8266</v>
      </c>
      <c r="N720">
        <f t="shared" si="73"/>
        <v>8266</v>
      </c>
      <c r="P720" s="4">
        <v>2448</v>
      </c>
      <c r="Q720">
        <f t="shared" si="74"/>
        <v>2448</v>
      </c>
      <c r="T720" s="4">
        <v>1204</v>
      </c>
      <c r="U720">
        <f t="shared" si="75"/>
        <v>1204</v>
      </c>
    </row>
    <row r="721" spans="1:21">
      <c r="A721" s="4"/>
      <c r="B721" s="4" t="str">
        <f t="shared" si="70"/>
        <v/>
      </c>
      <c r="E721" s="4"/>
      <c r="F721" t="str">
        <f t="shared" si="71"/>
        <v/>
      </c>
      <c r="H721" s="4"/>
      <c r="I721" t="str">
        <f t="shared" si="72"/>
        <v/>
      </c>
      <c r="M721" s="4"/>
      <c r="N721" t="str">
        <f t="shared" si="73"/>
        <v/>
      </c>
      <c r="P721" s="4">
        <v>0</v>
      </c>
      <c r="Q721">
        <f t="shared" si="74"/>
        <v>0</v>
      </c>
      <c r="T721" s="4">
        <v>0</v>
      </c>
      <c r="U721">
        <f t="shared" si="75"/>
        <v>0</v>
      </c>
    </row>
    <row r="722" spans="1:21">
      <c r="A722" s="4">
        <v>41286</v>
      </c>
      <c r="B722" s="4">
        <f t="shared" si="70"/>
        <v>41286</v>
      </c>
      <c r="E722" s="4">
        <v>41997</v>
      </c>
      <c r="F722">
        <f t="shared" si="71"/>
        <v>41997</v>
      </c>
      <c r="H722" s="4">
        <v>8616</v>
      </c>
      <c r="I722">
        <f t="shared" si="72"/>
        <v>8616</v>
      </c>
      <c r="M722" s="4">
        <v>8456</v>
      </c>
      <c r="N722">
        <f t="shared" si="73"/>
        <v>8456</v>
      </c>
      <c r="P722" s="4">
        <v>1931</v>
      </c>
      <c r="Q722">
        <f t="shared" si="74"/>
        <v>1931</v>
      </c>
      <c r="T722" s="4">
        <v>1004</v>
      </c>
      <c r="U722">
        <f t="shared" si="75"/>
        <v>1004</v>
      </c>
    </row>
    <row r="723" spans="1:21">
      <c r="A723" s="4"/>
      <c r="B723" s="4" t="str">
        <f t="shared" si="70"/>
        <v/>
      </c>
      <c r="E723" s="4"/>
      <c r="F723" t="str">
        <f t="shared" si="71"/>
        <v/>
      </c>
      <c r="H723" s="4"/>
      <c r="I723" t="str">
        <f t="shared" si="72"/>
        <v/>
      </c>
      <c r="M723" s="4"/>
      <c r="N723" t="str">
        <f t="shared" si="73"/>
        <v/>
      </c>
      <c r="P723" s="4">
        <v>0</v>
      </c>
      <c r="Q723">
        <f t="shared" si="74"/>
        <v>0</v>
      </c>
      <c r="T723" s="4">
        <v>0</v>
      </c>
      <c r="U723">
        <f t="shared" si="75"/>
        <v>0</v>
      </c>
    </row>
    <row r="724" spans="1:21">
      <c r="A724" s="4"/>
      <c r="B724" s="4" t="str">
        <f t="shared" si="70"/>
        <v/>
      </c>
      <c r="E724" s="4"/>
      <c r="F724" t="str">
        <f t="shared" si="71"/>
        <v/>
      </c>
      <c r="H724" s="4"/>
      <c r="I724" t="str">
        <f t="shared" si="72"/>
        <v/>
      </c>
      <c r="M724" s="4"/>
      <c r="N724" t="str">
        <f t="shared" si="73"/>
        <v/>
      </c>
      <c r="P724" s="4">
        <v>0</v>
      </c>
      <c r="Q724">
        <f t="shared" si="74"/>
        <v>0</v>
      </c>
      <c r="T724" s="4">
        <v>0</v>
      </c>
      <c r="U724">
        <f t="shared" si="75"/>
        <v>0</v>
      </c>
    </row>
    <row r="725" spans="1:21">
      <c r="A725" s="4">
        <v>62367</v>
      </c>
      <c r="B725" s="4">
        <f t="shared" si="70"/>
        <v>62367</v>
      </c>
      <c r="E725" s="4">
        <v>63627</v>
      </c>
      <c r="F725">
        <f t="shared" si="71"/>
        <v>63627</v>
      </c>
      <c r="H725" s="4">
        <v>9299</v>
      </c>
      <c r="I725">
        <f t="shared" si="72"/>
        <v>9299</v>
      </c>
      <c r="M725" s="4">
        <v>9673</v>
      </c>
      <c r="N725">
        <f t="shared" si="73"/>
        <v>9673</v>
      </c>
      <c r="P725" s="4">
        <v>3158</v>
      </c>
      <c r="Q725">
        <f t="shared" si="74"/>
        <v>3158</v>
      </c>
      <c r="T725" s="4">
        <v>1433</v>
      </c>
      <c r="U725">
        <f t="shared" si="75"/>
        <v>1433</v>
      </c>
    </row>
    <row r="726" spans="1:21">
      <c r="A726" s="4">
        <v>74607</v>
      </c>
      <c r="B726" s="4">
        <f t="shared" si="70"/>
        <v>74607</v>
      </c>
      <c r="E726" s="4">
        <v>73452</v>
      </c>
      <c r="F726">
        <f t="shared" si="71"/>
        <v>73452</v>
      </c>
      <c r="H726" s="4">
        <v>10065</v>
      </c>
      <c r="I726">
        <f t="shared" si="72"/>
        <v>10065</v>
      </c>
      <c r="M726" s="4">
        <v>9215</v>
      </c>
      <c r="N726">
        <f t="shared" si="73"/>
        <v>9215</v>
      </c>
      <c r="P726" s="4">
        <v>3340</v>
      </c>
      <c r="Q726">
        <f t="shared" si="74"/>
        <v>3340</v>
      </c>
      <c r="T726" s="4">
        <v>1388</v>
      </c>
      <c r="U726">
        <f t="shared" si="75"/>
        <v>1388</v>
      </c>
    </row>
    <row r="727" spans="1:21">
      <c r="A727" s="4">
        <v>43750</v>
      </c>
      <c r="B727" s="4">
        <f t="shared" si="70"/>
        <v>43750</v>
      </c>
      <c r="E727" s="4">
        <v>38866</v>
      </c>
      <c r="F727">
        <f t="shared" si="71"/>
        <v>38866</v>
      </c>
      <c r="H727" s="4">
        <v>6482</v>
      </c>
      <c r="I727">
        <f t="shared" si="72"/>
        <v>6482</v>
      </c>
      <c r="M727" s="4">
        <v>6618</v>
      </c>
      <c r="N727">
        <f t="shared" si="73"/>
        <v>6618</v>
      </c>
      <c r="P727" s="4">
        <v>936</v>
      </c>
      <c r="Q727">
        <f t="shared" si="74"/>
        <v>936</v>
      </c>
      <c r="T727" s="4">
        <v>630</v>
      </c>
      <c r="U727">
        <f t="shared" si="75"/>
        <v>630</v>
      </c>
    </row>
    <row r="728" spans="1:21">
      <c r="A728" s="4"/>
      <c r="B728" s="4" t="str">
        <f t="shared" si="70"/>
        <v/>
      </c>
      <c r="E728" s="4"/>
      <c r="F728" t="str">
        <f t="shared" si="71"/>
        <v/>
      </c>
      <c r="H728" s="4"/>
      <c r="I728" t="str">
        <f t="shared" si="72"/>
        <v/>
      </c>
      <c r="M728" s="4"/>
      <c r="N728" t="str">
        <f t="shared" si="73"/>
        <v/>
      </c>
      <c r="P728" s="4">
        <v>0</v>
      </c>
      <c r="Q728">
        <f t="shared" si="74"/>
        <v>0</v>
      </c>
      <c r="T728" s="4">
        <v>0</v>
      </c>
      <c r="U728">
        <f t="shared" si="75"/>
        <v>0</v>
      </c>
    </row>
    <row r="729" spans="1:21">
      <c r="A729" s="4">
        <v>44889</v>
      </c>
      <c r="B729" s="4">
        <f t="shared" si="70"/>
        <v>44889</v>
      </c>
      <c r="E729" s="4">
        <v>42963</v>
      </c>
      <c r="F729">
        <f t="shared" si="71"/>
        <v>42963</v>
      </c>
      <c r="H729" s="4">
        <v>7527</v>
      </c>
      <c r="I729">
        <f t="shared" si="72"/>
        <v>7527</v>
      </c>
      <c r="M729" s="4">
        <v>7726</v>
      </c>
      <c r="N729">
        <f t="shared" si="73"/>
        <v>7726</v>
      </c>
      <c r="P729" s="4">
        <v>1148</v>
      </c>
      <c r="Q729">
        <f t="shared" si="74"/>
        <v>1148</v>
      </c>
      <c r="T729" s="4">
        <v>629</v>
      </c>
      <c r="U729">
        <f t="shared" si="75"/>
        <v>629</v>
      </c>
    </row>
    <row r="730" spans="1:21">
      <c r="A730" s="4">
        <v>53846</v>
      </c>
      <c r="B730" s="4">
        <f t="shared" si="70"/>
        <v>53846</v>
      </c>
      <c r="E730" s="4">
        <v>52934</v>
      </c>
      <c r="F730">
        <f t="shared" si="71"/>
        <v>52934</v>
      </c>
      <c r="H730" s="4">
        <v>9814</v>
      </c>
      <c r="I730">
        <f t="shared" si="72"/>
        <v>9814</v>
      </c>
      <c r="M730" s="4">
        <v>9993</v>
      </c>
      <c r="N730">
        <f t="shared" si="73"/>
        <v>9993</v>
      </c>
      <c r="P730" s="4">
        <v>1644</v>
      </c>
      <c r="Q730">
        <f t="shared" si="74"/>
        <v>1644</v>
      </c>
      <c r="T730" s="4">
        <v>930</v>
      </c>
      <c r="U730">
        <f t="shared" si="75"/>
        <v>930</v>
      </c>
    </row>
    <row r="731" spans="1:21">
      <c r="A731" s="4"/>
      <c r="B731" s="4" t="str">
        <f t="shared" si="70"/>
        <v/>
      </c>
      <c r="E731" s="4"/>
      <c r="F731" t="str">
        <f t="shared" si="71"/>
        <v/>
      </c>
      <c r="H731" s="4"/>
      <c r="I731" t="str">
        <f t="shared" si="72"/>
        <v/>
      </c>
      <c r="M731" s="4"/>
      <c r="N731" t="str">
        <f t="shared" si="73"/>
        <v/>
      </c>
      <c r="P731" s="4"/>
      <c r="Q731" t="str">
        <f t="shared" si="74"/>
        <v/>
      </c>
      <c r="T731" s="4"/>
      <c r="U731" t="str">
        <f t="shared" si="75"/>
        <v/>
      </c>
    </row>
    <row r="732" spans="1:21">
      <c r="A732" s="4"/>
      <c r="B732" s="4" t="str">
        <f t="shared" si="70"/>
        <v/>
      </c>
      <c r="E732" s="4"/>
      <c r="F732" t="str">
        <f t="shared" si="71"/>
        <v/>
      </c>
      <c r="H732" s="4"/>
      <c r="I732" t="str">
        <f t="shared" si="72"/>
        <v/>
      </c>
      <c r="M732" s="4"/>
      <c r="N732" t="str">
        <f t="shared" si="73"/>
        <v/>
      </c>
      <c r="P732" s="4"/>
      <c r="Q732" t="str">
        <f t="shared" si="74"/>
        <v/>
      </c>
      <c r="T732" s="4"/>
      <c r="U732" t="str">
        <f t="shared" si="75"/>
        <v/>
      </c>
    </row>
    <row r="733" spans="1:21">
      <c r="A733" s="4"/>
      <c r="B733" s="4" t="str">
        <f t="shared" si="70"/>
        <v/>
      </c>
      <c r="E733" s="4"/>
      <c r="F733" t="str">
        <f t="shared" si="71"/>
        <v/>
      </c>
      <c r="H733" s="4"/>
      <c r="I733" t="str">
        <f t="shared" si="72"/>
        <v/>
      </c>
      <c r="M733" s="4"/>
      <c r="N733" t="str">
        <f t="shared" si="73"/>
        <v/>
      </c>
      <c r="P733" s="4"/>
      <c r="Q733" t="str">
        <f t="shared" si="74"/>
        <v/>
      </c>
      <c r="T733" s="4"/>
      <c r="U733" t="str">
        <f t="shared" si="75"/>
        <v/>
      </c>
    </row>
    <row r="734" spans="1:21">
      <c r="A734" s="4"/>
      <c r="B734" s="4" t="str">
        <f t="shared" si="70"/>
        <v/>
      </c>
      <c r="E734" s="4"/>
      <c r="F734" t="str">
        <f t="shared" si="71"/>
        <v/>
      </c>
      <c r="H734" s="4"/>
      <c r="I734" t="str">
        <f t="shared" si="72"/>
        <v/>
      </c>
      <c r="M734" s="4"/>
      <c r="N734" t="str">
        <f t="shared" si="73"/>
        <v/>
      </c>
      <c r="P734" s="4"/>
      <c r="Q734" t="str">
        <f t="shared" si="74"/>
        <v/>
      </c>
      <c r="T734" s="4"/>
      <c r="U734" t="str">
        <f t="shared" si="75"/>
        <v/>
      </c>
    </row>
    <row r="735" spans="1:21">
      <c r="A735" s="4"/>
      <c r="B735" s="4" t="str">
        <f t="shared" si="70"/>
        <v/>
      </c>
      <c r="E735" s="4"/>
      <c r="F735" t="str">
        <f t="shared" si="71"/>
        <v/>
      </c>
      <c r="H735" s="4"/>
      <c r="I735" t="str">
        <f t="shared" si="72"/>
        <v/>
      </c>
      <c r="M735" s="4"/>
      <c r="N735" t="str">
        <f t="shared" si="73"/>
        <v/>
      </c>
      <c r="P735" s="4"/>
      <c r="Q735" t="str">
        <f t="shared" si="74"/>
        <v/>
      </c>
      <c r="T735" s="4"/>
      <c r="U735" t="str">
        <f t="shared" si="75"/>
        <v/>
      </c>
    </row>
    <row r="736" spans="1:21">
      <c r="A736" s="4"/>
      <c r="B736" s="4" t="str">
        <f t="shared" si="70"/>
        <v/>
      </c>
      <c r="E736" s="4"/>
      <c r="F736" t="str">
        <f t="shared" si="71"/>
        <v/>
      </c>
      <c r="H736" s="4"/>
      <c r="I736" t="str">
        <f t="shared" si="72"/>
        <v/>
      </c>
      <c r="M736" s="4"/>
      <c r="N736" t="str">
        <f t="shared" si="73"/>
        <v/>
      </c>
      <c r="P736" s="4"/>
      <c r="Q736" t="str">
        <f t="shared" si="74"/>
        <v/>
      </c>
      <c r="T736" s="4"/>
      <c r="U736" t="str">
        <f t="shared" si="75"/>
        <v/>
      </c>
    </row>
    <row r="737" spans="1:21">
      <c r="A737" s="4"/>
      <c r="B737" s="4" t="str">
        <f t="shared" si="70"/>
        <v/>
      </c>
      <c r="E737" s="4"/>
      <c r="F737" t="str">
        <f t="shared" si="71"/>
        <v/>
      </c>
      <c r="H737" s="4"/>
      <c r="I737" t="str">
        <f t="shared" si="72"/>
        <v/>
      </c>
      <c r="M737" s="4"/>
      <c r="N737" t="str">
        <f t="shared" si="73"/>
        <v/>
      </c>
      <c r="P737" s="4"/>
      <c r="Q737" t="str">
        <f t="shared" si="74"/>
        <v/>
      </c>
      <c r="T737" s="4"/>
      <c r="U737" t="str">
        <f t="shared" si="75"/>
        <v/>
      </c>
    </row>
    <row r="738" spans="1:21">
      <c r="A738" s="4"/>
      <c r="B738" s="4" t="str">
        <f t="shared" si="70"/>
        <v/>
      </c>
      <c r="E738" s="4"/>
      <c r="F738" t="str">
        <f t="shared" si="71"/>
        <v/>
      </c>
      <c r="H738" s="4"/>
      <c r="I738" t="str">
        <f t="shared" si="72"/>
        <v/>
      </c>
      <c r="M738" s="4"/>
      <c r="N738" t="str">
        <f t="shared" si="73"/>
        <v/>
      </c>
      <c r="P738" s="4"/>
      <c r="Q738" t="str">
        <f t="shared" si="74"/>
        <v/>
      </c>
      <c r="T738" s="4"/>
      <c r="U738" t="str">
        <f t="shared" si="75"/>
        <v/>
      </c>
    </row>
    <row r="739" spans="1:21">
      <c r="A739" s="4"/>
      <c r="B739" s="4" t="str">
        <f t="shared" si="70"/>
        <v/>
      </c>
      <c r="E739" s="4"/>
      <c r="F739" t="str">
        <f t="shared" si="71"/>
        <v/>
      </c>
      <c r="H739" s="4"/>
      <c r="I739" t="str">
        <f t="shared" si="72"/>
        <v/>
      </c>
      <c r="M739" s="4"/>
      <c r="N739" t="str">
        <f t="shared" si="73"/>
        <v/>
      </c>
      <c r="P739" s="4"/>
      <c r="Q739" t="str">
        <f t="shared" si="74"/>
        <v/>
      </c>
      <c r="T739" s="4"/>
      <c r="U739" t="str">
        <f t="shared" si="75"/>
        <v/>
      </c>
    </row>
    <row r="740" spans="1:21">
      <c r="A740" s="4"/>
      <c r="B740" s="4" t="str">
        <f t="shared" si="70"/>
        <v/>
      </c>
      <c r="E740" s="4"/>
      <c r="F740" t="str">
        <f t="shared" si="71"/>
        <v/>
      </c>
      <c r="H740" s="4"/>
      <c r="I740" t="str">
        <f t="shared" si="72"/>
        <v/>
      </c>
      <c r="M740" s="4"/>
      <c r="N740" t="str">
        <f t="shared" si="73"/>
        <v/>
      </c>
      <c r="P740" s="4"/>
      <c r="Q740" t="str">
        <f t="shared" si="74"/>
        <v/>
      </c>
      <c r="T740" s="4"/>
      <c r="U740" t="str">
        <f t="shared" si="75"/>
        <v/>
      </c>
    </row>
    <row r="741" spans="1:21">
      <c r="A741" s="4"/>
      <c r="B741" s="4" t="str">
        <f t="shared" si="70"/>
        <v/>
      </c>
      <c r="E741" s="4"/>
      <c r="F741" t="str">
        <f t="shared" si="71"/>
        <v/>
      </c>
      <c r="H741" s="4"/>
      <c r="I741" t="str">
        <f t="shared" si="72"/>
        <v/>
      </c>
      <c r="M741" s="4"/>
      <c r="N741" t="str">
        <f t="shared" si="73"/>
        <v/>
      </c>
      <c r="P741" s="4"/>
      <c r="Q741" t="str">
        <f t="shared" si="74"/>
        <v/>
      </c>
      <c r="T741" s="4"/>
      <c r="U741" t="str">
        <f t="shared" si="75"/>
        <v/>
      </c>
    </row>
    <row r="742" spans="1:21">
      <c r="A742" s="4"/>
      <c r="B742" s="4" t="str">
        <f t="shared" si="70"/>
        <v/>
      </c>
      <c r="E742" s="4"/>
      <c r="F742" t="str">
        <f t="shared" si="71"/>
        <v/>
      </c>
      <c r="H742" s="4"/>
      <c r="I742" t="str">
        <f t="shared" si="72"/>
        <v/>
      </c>
      <c r="M742" s="4"/>
      <c r="N742" t="str">
        <f t="shared" si="73"/>
        <v/>
      </c>
      <c r="P742" s="4"/>
      <c r="Q742" t="str">
        <f t="shared" si="74"/>
        <v/>
      </c>
      <c r="T742" s="4"/>
      <c r="U742" t="str">
        <f t="shared" si="75"/>
        <v/>
      </c>
    </row>
    <row r="743" spans="1:21">
      <c r="A743" s="4"/>
      <c r="B743" s="4" t="str">
        <f t="shared" si="70"/>
        <v/>
      </c>
      <c r="E743" s="4"/>
      <c r="F743" t="str">
        <f t="shared" si="71"/>
        <v/>
      </c>
      <c r="H743" s="4"/>
      <c r="I743" t="str">
        <f t="shared" si="72"/>
        <v/>
      </c>
      <c r="M743" s="4"/>
      <c r="N743" t="str">
        <f t="shared" si="73"/>
        <v/>
      </c>
      <c r="P743" s="4"/>
      <c r="Q743" t="str">
        <f t="shared" si="74"/>
        <v/>
      </c>
      <c r="T743" s="4"/>
      <c r="U743" t="str">
        <f t="shared" si="75"/>
        <v/>
      </c>
    </row>
    <row r="744" spans="1:21">
      <c r="A744" s="4"/>
      <c r="B744" s="4" t="str">
        <f t="shared" si="70"/>
        <v/>
      </c>
      <c r="E744" s="4"/>
      <c r="F744" t="str">
        <f t="shared" si="71"/>
        <v/>
      </c>
      <c r="H744" s="4"/>
      <c r="I744" t="str">
        <f t="shared" si="72"/>
        <v/>
      </c>
      <c r="M744" s="4"/>
      <c r="N744" t="str">
        <f t="shared" si="73"/>
        <v/>
      </c>
      <c r="P744" s="4"/>
      <c r="Q744" t="str">
        <f t="shared" si="74"/>
        <v/>
      </c>
      <c r="T744" s="4"/>
      <c r="U744" t="str">
        <f t="shared" si="75"/>
        <v/>
      </c>
    </row>
    <row r="745" spans="1:21">
      <c r="A745" s="4"/>
      <c r="B745" s="4" t="str">
        <f t="shared" si="70"/>
        <v/>
      </c>
      <c r="E745" s="4"/>
      <c r="F745" t="str">
        <f t="shared" si="71"/>
        <v/>
      </c>
      <c r="H745" s="4"/>
      <c r="I745" t="str">
        <f t="shared" si="72"/>
        <v/>
      </c>
      <c r="M745" s="4"/>
      <c r="N745" t="str">
        <f t="shared" si="73"/>
        <v/>
      </c>
      <c r="P745" s="4"/>
      <c r="Q745" t="str">
        <f t="shared" si="74"/>
        <v/>
      </c>
      <c r="T745" s="4"/>
      <c r="U745" t="str">
        <f t="shared" si="75"/>
        <v/>
      </c>
    </row>
    <row r="746" spans="1:21">
      <c r="A746" s="4"/>
      <c r="B746" s="4" t="str">
        <f t="shared" si="70"/>
        <v/>
      </c>
      <c r="E746" s="4"/>
      <c r="F746" t="str">
        <f t="shared" si="71"/>
        <v/>
      </c>
      <c r="H746" s="4"/>
      <c r="I746" t="str">
        <f t="shared" si="72"/>
        <v/>
      </c>
      <c r="M746" s="4"/>
      <c r="N746" t="str">
        <f t="shared" si="73"/>
        <v/>
      </c>
      <c r="P746" s="4"/>
      <c r="Q746" t="str">
        <f t="shared" si="74"/>
        <v/>
      </c>
      <c r="T746" s="4"/>
      <c r="U746" t="str">
        <f t="shared" si="75"/>
        <v/>
      </c>
    </row>
    <row r="747" spans="1:21">
      <c r="A747" s="4"/>
      <c r="B747" s="4" t="str">
        <f t="shared" si="70"/>
        <v/>
      </c>
      <c r="E747" s="4"/>
      <c r="F747" t="str">
        <f t="shared" si="71"/>
        <v/>
      </c>
      <c r="H747" s="4"/>
      <c r="I747" t="str">
        <f t="shared" si="72"/>
        <v/>
      </c>
      <c r="M747" s="4"/>
      <c r="N747" t="str">
        <f t="shared" si="73"/>
        <v/>
      </c>
      <c r="P747" s="4"/>
      <c r="Q747" t="str">
        <f t="shared" si="74"/>
        <v/>
      </c>
      <c r="T747" s="4"/>
      <c r="U747" t="str">
        <f t="shared" si="75"/>
        <v/>
      </c>
    </row>
    <row r="748" spans="1:21">
      <c r="A748" s="4">
        <v>32490</v>
      </c>
      <c r="B748" s="4">
        <f t="shared" si="70"/>
        <v>32490</v>
      </c>
      <c r="E748" s="4">
        <v>31216</v>
      </c>
      <c r="F748">
        <f t="shared" si="71"/>
        <v>31216</v>
      </c>
      <c r="H748" s="4">
        <v>8845</v>
      </c>
      <c r="I748">
        <f t="shared" si="72"/>
        <v>8845</v>
      </c>
      <c r="M748" s="4">
        <v>8498</v>
      </c>
      <c r="N748">
        <f t="shared" si="73"/>
        <v>8498</v>
      </c>
      <c r="P748" s="4">
        <v>1304</v>
      </c>
      <c r="Q748">
        <f t="shared" si="74"/>
        <v>1304</v>
      </c>
      <c r="T748" s="4">
        <v>485</v>
      </c>
      <c r="U748">
        <f t="shared" si="75"/>
        <v>485</v>
      </c>
    </row>
    <row r="749" spans="1:21">
      <c r="A749" s="4">
        <v>72970</v>
      </c>
      <c r="B749" s="4">
        <f t="shared" si="70"/>
        <v>72970</v>
      </c>
      <c r="E749" s="4">
        <v>70108</v>
      </c>
      <c r="F749">
        <f t="shared" si="71"/>
        <v>70108</v>
      </c>
      <c r="H749" s="4">
        <v>11385</v>
      </c>
      <c r="I749">
        <f t="shared" si="72"/>
        <v>11385</v>
      </c>
      <c r="M749" s="4">
        <v>10938</v>
      </c>
      <c r="N749">
        <f t="shared" si="73"/>
        <v>10938</v>
      </c>
      <c r="P749" s="4">
        <v>2778</v>
      </c>
      <c r="Q749">
        <f t="shared" si="74"/>
        <v>2778</v>
      </c>
      <c r="T749" s="4">
        <v>1369</v>
      </c>
      <c r="U749">
        <f t="shared" si="75"/>
        <v>1369</v>
      </c>
    </row>
    <row r="750" spans="1:21">
      <c r="A750" s="4"/>
      <c r="B750" s="4" t="str">
        <f t="shared" si="70"/>
        <v/>
      </c>
      <c r="E750" s="4"/>
      <c r="F750" t="str">
        <f t="shared" si="71"/>
        <v/>
      </c>
      <c r="H750" s="4"/>
      <c r="I750" t="str">
        <f t="shared" si="72"/>
        <v/>
      </c>
      <c r="M750" s="4"/>
      <c r="N750" t="str">
        <f t="shared" si="73"/>
        <v/>
      </c>
      <c r="P750" s="4"/>
      <c r="Q750" t="str">
        <f t="shared" si="74"/>
        <v/>
      </c>
      <c r="T750" s="4"/>
      <c r="U750" t="str">
        <f t="shared" si="75"/>
        <v/>
      </c>
    </row>
    <row r="751" spans="1:21">
      <c r="A751" s="4">
        <v>62784</v>
      </c>
      <c r="B751" s="4">
        <f t="shared" si="70"/>
        <v>62784</v>
      </c>
      <c r="E751" s="4">
        <v>60321</v>
      </c>
      <c r="F751">
        <f t="shared" si="71"/>
        <v>60321</v>
      </c>
      <c r="H751" s="4">
        <v>8659</v>
      </c>
      <c r="I751">
        <f t="shared" si="72"/>
        <v>8659</v>
      </c>
      <c r="M751" s="4">
        <v>8319</v>
      </c>
      <c r="N751">
        <f t="shared" si="73"/>
        <v>8319</v>
      </c>
      <c r="P751" s="4">
        <v>2226</v>
      </c>
      <c r="Q751">
        <f t="shared" si="74"/>
        <v>2226</v>
      </c>
      <c r="T751" s="4">
        <v>1096</v>
      </c>
      <c r="U751">
        <f t="shared" si="75"/>
        <v>1096</v>
      </c>
    </row>
    <row r="752" spans="1:21">
      <c r="A752" s="4"/>
      <c r="B752" s="4" t="str">
        <f t="shared" si="70"/>
        <v/>
      </c>
      <c r="E752" s="4"/>
      <c r="F752" t="str">
        <f t="shared" si="71"/>
        <v/>
      </c>
      <c r="H752" s="4"/>
      <c r="I752" t="str">
        <f t="shared" si="72"/>
        <v/>
      </c>
      <c r="M752" s="4"/>
      <c r="N752" t="str">
        <f t="shared" si="73"/>
        <v/>
      </c>
      <c r="P752" s="4"/>
      <c r="Q752" t="str">
        <f t="shared" si="74"/>
        <v/>
      </c>
      <c r="T752" s="4"/>
      <c r="U752" t="str">
        <f t="shared" si="75"/>
        <v/>
      </c>
    </row>
    <row r="753" spans="1:21">
      <c r="A753" s="4">
        <v>75554</v>
      </c>
      <c r="B753" s="4">
        <f t="shared" si="70"/>
        <v>75554</v>
      </c>
      <c r="E753" s="4">
        <v>76772</v>
      </c>
      <c r="F753">
        <f t="shared" si="71"/>
        <v>76772</v>
      </c>
      <c r="H753" s="4">
        <v>12429</v>
      </c>
      <c r="I753">
        <f t="shared" si="72"/>
        <v>12429</v>
      </c>
      <c r="M753" s="4">
        <v>12248</v>
      </c>
      <c r="N753">
        <f t="shared" si="73"/>
        <v>12248</v>
      </c>
      <c r="P753" s="4">
        <v>3055</v>
      </c>
      <c r="Q753">
        <f t="shared" si="74"/>
        <v>3055</v>
      </c>
      <c r="T753" s="4">
        <v>1216</v>
      </c>
      <c r="U753">
        <f t="shared" si="75"/>
        <v>1216</v>
      </c>
    </row>
    <row r="754" spans="1:21">
      <c r="A754" s="4"/>
      <c r="B754" s="4" t="str">
        <f t="shared" si="70"/>
        <v/>
      </c>
      <c r="E754" s="4"/>
      <c r="F754" t="str">
        <f t="shared" si="71"/>
        <v/>
      </c>
      <c r="H754" s="4"/>
      <c r="I754" t="str">
        <f t="shared" si="72"/>
        <v/>
      </c>
      <c r="M754" s="4"/>
      <c r="N754" t="str">
        <f t="shared" si="73"/>
        <v/>
      </c>
      <c r="P754" s="4"/>
      <c r="Q754" t="str">
        <f t="shared" si="74"/>
        <v/>
      </c>
      <c r="T754" s="4"/>
      <c r="U754" t="str">
        <f t="shared" si="75"/>
        <v/>
      </c>
    </row>
    <row r="755" spans="1:21">
      <c r="A755" s="4"/>
      <c r="B755" s="4" t="str">
        <f t="shared" si="70"/>
        <v/>
      </c>
      <c r="E755" s="4"/>
      <c r="F755" t="str">
        <f t="shared" si="71"/>
        <v/>
      </c>
      <c r="H755" s="4"/>
      <c r="I755" t="str">
        <f t="shared" si="72"/>
        <v/>
      </c>
      <c r="M755" s="4"/>
      <c r="N755" t="str">
        <f t="shared" si="73"/>
        <v/>
      </c>
      <c r="P755" s="4"/>
      <c r="Q755" t="str">
        <f t="shared" si="74"/>
        <v/>
      </c>
      <c r="T755" s="4"/>
      <c r="U755" t="str">
        <f t="shared" si="75"/>
        <v/>
      </c>
    </row>
    <row r="756" spans="1:21">
      <c r="A756" s="4"/>
      <c r="B756" s="4" t="str">
        <f t="shared" si="70"/>
        <v/>
      </c>
      <c r="E756" s="4"/>
      <c r="F756" t="str">
        <f t="shared" si="71"/>
        <v/>
      </c>
      <c r="H756" s="4"/>
      <c r="I756" t="str">
        <f t="shared" si="72"/>
        <v/>
      </c>
      <c r="M756" s="4"/>
      <c r="N756" t="str">
        <f t="shared" si="73"/>
        <v/>
      </c>
      <c r="P756" s="4"/>
      <c r="Q756" t="str">
        <f t="shared" si="74"/>
        <v/>
      </c>
      <c r="T756" s="4"/>
      <c r="U756" t="str">
        <f t="shared" si="75"/>
        <v/>
      </c>
    </row>
    <row r="757" spans="1:21">
      <c r="A757" s="4"/>
      <c r="B757" s="4" t="str">
        <f t="shared" si="70"/>
        <v/>
      </c>
      <c r="E757" s="4"/>
      <c r="F757" t="str">
        <f t="shared" si="71"/>
        <v/>
      </c>
      <c r="H757" s="4"/>
      <c r="I757" t="str">
        <f t="shared" si="72"/>
        <v/>
      </c>
      <c r="M757" s="4"/>
      <c r="N757" t="str">
        <f t="shared" si="73"/>
        <v/>
      </c>
      <c r="P757" s="4"/>
      <c r="Q757" t="str">
        <f t="shared" si="74"/>
        <v/>
      </c>
      <c r="T757" s="4"/>
      <c r="U757" t="str">
        <f t="shared" si="75"/>
        <v/>
      </c>
    </row>
    <row r="758" spans="1:21">
      <c r="A758" s="4"/>
      <c r="B758" s="4" t="str">
        <f t="shared" si="70"/>
        <v/>
      </c>
      <c r="E758" s="4"/>
      <c r="F758" t="str">
        <f t="shared" si="71"/>
        <v/>
      </c>
      <c r="H758" s="4"/>
      <c r="I758" t="str">
        <f t="shared" si="72"/>
        <v/>
      </c>
      <c r="M758" s="4"/>
      <c r="N758" t="str">
        <f t="shared" si="73"/>
        <v/>
      </c>
      <c r="P758" s="4"/>
      <c r="Q758" t="str">
        <f t="shared" si="74"/>
        <v/>
      </c>
      <c r="T758" s="4"/>
      <c r="U758" t="str">
        <f t="shared" si="75"/>
        <v/>
      </c>
    </row>
    <row r="759" spans="1:21">
      <c r="A759" s="4">
        <v>43991</v>
      </c>
      <c r="B759" s="4">
        <f t="shared" si="70"/>
        <v>43991</v>
      </c>
      <c r="E759" s="4">
        <v>41640</v>
      </c>
      <c r="F759">
        <f t="shared" si="71"/>
        <v>41640</v>
      </c>
      <c r="H759" s="4">
        <v>7020</v>
      </c>
      <c r="I759">
        <f t="shared" si="72"/>
        <v>7020</v>
      </c>
      <c r="M759" s="4">
        <v>6457</v>
      </c>
      <c r="N759">
        <f t="shared" si="73"/>
        <v>6457</v>
      </c>
      <c r="P759" s="4">
        <v>1435</v>
      </c>
      <c r="Q759">
        <f t="shared" si="74"/>
        <v>1435</v>
      </c>
      <c r="T759" s="4">
        <v>628</v>
      </c>
      <c r="U759">
        <f t="shared" si="75"/>
        <v>628</v>
      </c>
    </row>
    <row r="760" spans="1:21">
      <c r="A760" s="4"/>
      <c r="B760" s="4" t="str">
        <f t="shared" si="70"/>
        <v/>
      </c>
      <c r="E760" s="4"/>
      <c r="F760" t="str">
        <f t="shared" si="71"/>
        <v/>
      </c>
      <c r="H760" s="4"/>
      <c r="I760" t="str">
        <f t="shared" si="72"/>
        <v/>
      </c>
      <c r="M760" s="4"/>
      <c r="N760" t="str">
        <f t="shared" si="73"/>
        <v/>
      </c>
      <c r="P760" s="4"/>
      <c r="Q760" t="str">
        <f t="shared" si="74"/>
        <v/>
      </c>
      <c r="T760" s="4"/>
      <c r="U760" t="str">
        <f t="shared" si="75"/>
        <v/>
      </c>
    </row>
    <row r="761" spans="1:21">
      <c r="A761" s="4"/>
      <c r="B761" s="4" t="str">
        <f t="shared" si="70"/>
        <v/>
      </c>
      <c r="E761" s="4"/>
      <c r="F761" t="str">
        <f t="shared" si="71"/>
        <v/>
      </c>
      <c r="H761" s="4"/>
      <c r="I761" t="str">
        <f t="shared" si="72"/>
        <v/>
      </c>
      <c r="M761" s="4"/>
      <c r="N761" t="str">
        <f t="shared" si="73"/>
        <v/>
      </c>
      <c r="P761" s="4"/>
      <c r="Q761" t="str">
        <f t="shared" si="74"/>
        <v/>
      </c>
      <c r="T761" s="4"/>
      <c r="U761" t="str">
        <f t="shared" si="75"/>
        <v/>
      </c>
    </row>
    <row r="762" spans="1:21">
      <c r="A762" s="4"/>
      <c r="B762" s="4" t="str">
        <f t="shared" si="70"/>
        <v/>
      </c>
      <c r="E762" s="4"/>
      <c r="F762" t="str">
        <f t="shared" si="71"/>
        <v/>
      </c>
      <c r="H762" s="4"/>
      <c r="I762" t="str">
        <f t="shared" si="72"/>
        <v/>
      </c>
      <c r="M762" s="4"/>
      <c r="N762" t="str">
        <f t="shared" si="73"/>
        <v/>
      </c>
      <c r="P762" s="4"/>
      <c r="Q762" t="str">
        <f t="shared" si="74"/>
        <v/>
      </c>
      <c r="T762" s="4"/>
      <c r="U762" t="str">
        <f t="shared" si="75"/>
        <v/>
      </c>
    </row>
    <row r="763" spans="1:21">
      <c r="A763" s="4"/>
      <c r="B763" s="4" t="str">
        <f t="shared" si="70"/>
        <v/>
      </c>
      <c r="E763" s="4"/>
      <c r="F763" t="str">
        <f t="shared" si="71"/>
        <v/>
      </c>
      <c r="H763" s="4"/>
      <c r="I763" t="str">
        <f t="shared" si="72"/>
        <v/>
      </c>
      <c r="M763" s="4"/>
      <c r="N763" t="str">
        <f t="shared" si="73"/>
        <v/>
      </c>
      <c r="P763" s="4"/>
      <c r="Q763" t="str">
        <f t="shared" si="74"/>
        <v/>
      </c>
      <c r="T763" s="4"/>
      <c r="U763" t="str">
        <f t="shared" si="75"/>
        <v/>
      </c>
    </row>
    <row r="764" spans="1:21">
      <c r="A764" s="4"/>
      <c r="B764" s="4" t="str">
        <f t="shared" si="70"/>
        <v/>
      </c>
      <c r="E764" s="4"/>
      <c r="F764" t="str">
        <f t="shared" si="71"/>
        <v/>
      </c>
      <c r="H764" s="4"/>
      <c r="I764" t="str">
        <f t="shared" si="72"/>
        <v/>
      </c>
      <c r="M764" s="4"/>
      <c r="N764" t="str">
        <f t="shared" si="73"/>
        <v/>
      </c>
      <c r="P764" s="4"/>
      <c r="Q764" t="str">
        <f t="shared" si="74"/>
        <v/>
      </c>
      <c r="T764" s="4"/>
      <c r="U764" t="str">
        <f t="shared" si="75"/>
        <v/>
      </c>
    </row>
    <row r="765" spans="1:21">
      <c r="A765" s="4"/>
      <c r="B765" s="4" t="str">
        <f t="shared" si="70"/>
        <v/>
      </c>
      <c r="E765" s="4"/>
      <c r="F765" t="str">
        <f t="shared" si="71"/>
        <v/>
      </c>
      <c r="H765" s="4"/>
      <c r="I765" t="str">
        <f t="shared" si="72"/>
        <v/>
      </c>
      <c r="M765" s="4"/>
      <c r="N765" t="str">
        <f t="shared" si="73"/>
        <v/>
      </c>
      <c r="P765" s="4"/>
      <c r="Q765" t="str">
        <f t="shared" si="74"/>
        <v/>
      </c>
      <c r="T765" s="4"/>
      <c r="U765" t="str">
        <f t="shared" si="75"/>
        <v/>
      </c>
    </row>
    <row r="766" spans="1:21">
      <c r="A766" s="4"/>
      <c r="B766" s="4" t="str">
        <f t="shared" si="70"/>
        <v/>
      </c>
      <c r="E766" s="4"/>
      <c r="F766" t="str">
        <f t="shared" si="71"/>
        <v/>
      </c>
      <c r="H766" s="4"/>
      <c r="I766" t="str">
        <f t="shared" si="72"/>
        <v/>
      </c>
      <c r="M766" s="4"/>
      <c r="N766" t="str">
        <f t="shared" si="73"/>
        <v/>
      </c>
      <c r="P766" s="4"/>
      <c r="Q766" t="str">
        <f t="shared" si="74"/>
        <v/>
      </c>
      <c r="T766" s="4"/>
      <c r="U766" t="str">
        <f t="shared" si="75"/>
        <v/>
      </c>
    </row>
    <row r="767" spans="1:21">
      <c r="A767" s="4"/>
      <c r="B767" s="4" t="str">
        <f t="shared" si="70"/>
        <v/>
      </c>
      <c r="E767" s="4"/>
      <c r="F767" t="str">
        <f t="shared" si="71"/>
        <v/>
      </c>
      <c r="H767" s="4"/>
      <c r="I767" t="str">
        <f t="shared" si="72"/>
        <v/>
      </c>
      <c r="M767" s="4"/>
      <c r="N767" t="str">
        <f t="shared" si="73"/>
        <v/>
      </c>
      <c r="P767" s="4"/>
      <c r="Q767" t="str">
        <f t="shared" si="74"/>
        <v/>
      </c>
      <c r="T767" s="4"/>
      <c r="U767" t="str">
        <f t="shared" si="75"/>
        <v/>
      </c>
    </row>
    <row r="768" spans="1:21">
      <c r="A768" s="4"/>
      <c r="B768" s="4" t="str">
        <f t="shared" si="70"/>
        <v/>
      </c>
      <c r="E768" s="4"/>
      <c r="F768" t="str">
        <f t="shared" si="71"/>
        <v/>
      </c>
      <c r="H768" s="4"/>
      <c r="I768" t="str">
        <f t="shared" si="72"/>
        <v/>
      </c>
      <c r="M768" s="4"/>
      <c r="N768" t="str">
        <f t="shared" si="73"/>
        <v/>
      </c>
      <c r="P768" s="4"/>
      <c r="Q768" t="str">
        <f t="shared" si="74"/>
        <v/>
      </c>
      <c r="T768" s="4"/>
      <c r="U768" t="str">
        <f t="shared" si="75"/>
        <v/>
      </c>
    </row>
    <row r="769" spans="1:21">
      <c r="A769" s="4">
        <v>50049</v>
      </c>
      <c r="B769" s="4">
        <f t="shared" si="70"/>
        <v>50049</v>
      </c>
      <c r="E769" s="4">
        <v>52347</v>
      </c>
      <c r="F769">
        <f t="shared" si="71"/>
        <v>52347</v>
      </c>
      <c r="H769" s="4">
        <v>8627</v>
      </c>
      <c r="I769">
        <f t="shared" si="72"/>
        <v>8627</v>
      </c>
      <c r="M769" s="4">
        <v>8509</v>
      </c>
      <c r="N769">
        <f t="shared" si="73"/>
        <v>8509</v>
      </c>
      <c r="P769" s="4">
        <v>1313</v>
      </c>
      <c r="Q769">
        <f t="shared" si="74"/>
        <v>1313</v>
      </c>
      <c r="T769" s="4">
        <v>775</v>
      </c>
      <c r="U769">
        <f t="shared" si="75"/>
        <v>775</v>
      </c>
    </row>
    <row r="770" spans="1:21">
      <c r="A770" s="4"/>
      <c r="B770" s="4" t="str">
        <f t="shared" ref="B770:B833" si="76">IF(ISBLANK(A770),"",ROUND(A770,0))</f>
        <v/>
      </c>
      <c r="E770" s="4"/>
      <c r="F770" t="str">
        <f t="shared" ref="F770:F833" si="77">IF(ISBLANK(E770),"",ROUND(E770,0))</f>
        <v/>
      </c>
      <c r="H770" s="4"/>
      <c r="I770" t="str">
        <f t="shared" ref="I770:I833" si="78">IF(ISBLANK(H770),"",ROUND(H770,0))</f>
        <v/>
      </c>
      <c r="M770" s="4"/>
      <c r="N770" t="str">
        <f t="shared" ref="N770:N833" si="79">IF(ISBLANK(M770),"",ROUND(M770,0))</f>
        <v/>
      </c>
      <c r="P770" s="4"/>
      <c r="Q770" t="str">
        <f t="shared" ref="Q770:Q833" si="80">IF(ISBLANK(P770),"",ROUND(P770,0))</f>
        <v/>
      </c>
      <c r="T770" s="4"/>
      <c r="U770" t="str">
        <f t="shared" ref="U770:U833" si="81">IF(ISBLANK(T770),"",ROUND(T770,0))</f>
        <v/>
      </c>
    </row>
    <row r="771" spans="1:21">
      <c r="A771" s="4">
        <v>52434</v>
      </c>
      <c r="B771" s="4">
        <f t="shared" si="76"/>
        <v>52434</v>
      </c>
      <c r="E771" s="4">
        <v>47920</v>
      </c>
      <c r="F771">
        <f t="shared" si="77"/>
        <v>47920</v>
      </c>
      <c r="H771" s="4">
        <v>6689</v>
      </c>
      <c r="I771">
        <f t="shared" si="78"/>
        <v>6689</v>
      </c>
      <c r="M771" s="4">
        <v>6385</v>
      </c>
      <c r="N771">
        <f t="shared" si="79"/>
        <v>6385</v>
      </c>
      <c r="P771" s="4">
        <v>1148</v>
      </c>
      <c r="Q771">
        <f t="shared" si="80"/>
        <v>1148</v>
      </c>
      <c r="T771" s="4">
        <v>587</v>
      </c>
      <c r="U771">
        <f t="shared" si="81"/>
        <v>587</v>
      </c>
    </row>
    <row r="772" spans="1:21">
      <c r="A772" s="4">
        <v>60236</v>
      </c>
      <c r="B772" s="4">
        <f t="shared" si="76"/>
        <v>60236</v>
      </c>
      <c r="E772" s="4">
        <v>64060</v>
      </c>
      <c r="F772">
        <f t="shared" si="77"/>
        <v>64060</v>
      </c>
      <c r="H772" s="4">
        <v>11089</v>
      </c>
      <c r="I772">
        <f t="shared" si="78"/>
        <v>11089</v>
      </c>
      <c r="M772" s="4">
        <v>10933</v>
      </c>
      <c r="N772">
        <f t="shared" si="79"/>
        <v>10933</v>
      </c>
      <c r="P772" s="4">
        <v>2102</v>
      </c>
      <c r="Q772">
        <f t="shared" si="80"/>
        <v>2102</v>
      </c>
      <c r="T772" s="4">
        <v>1197</v>
      </c>
      <c r="U772">
        <f t="shared" si="81"/>
        <v>1197</v>
      </c>
    </row>
    <row r="773" spans="1:21">
      <c r="A773" s="4">
        <v>59435</v>
      </c>
      <c r="B773" s="4">
        <f t="shared" si="76"/>
        <v>59435</v>
      </c>
      <c r="E773" s="4">
        <v>56749</v>
      </c>
      <c r="F773">
        <f t="shared" si="77"/>
        <v>56749</v>
      </c>
      <c r="H773" s="4">
        <v>9890</v>
      </c>
      <c r="I773">
        <f t="shared" si="78"/>
        <v>9890</v>
      </c>
      <c r="M773" s="4">
        <v>9494</v>
      </c>
      <c r="N773">
        <f t="shared" si="79"/>
        <v>9494</v>
      </c>
      <c r="P773" s="4">
        <v>1581</v>
      </c>
      <c r="Q773">
        <f t="shared" si="80"/>
        <v>1581</v>
      </c>
      <c r="T773" s="4">
        <v>987</v>
      </c>
      <c r="U773">
        <f t="shared" si="81"/>
        <v>987</v>
      </c>
    </row>
    <row r="774" spans="1:21">
      <c r="A774" s="4">
        <v>55403</v>
      </c>
      <c r="B774" s="4">
        <f t="shared" si="76"/>
        <v>55403</v>
      </c>
      <c r="E774" s="4">
        <v>53140</v>
      </c>
      <c r="F774">
        <f t="shared" si="77"/>
        <v>53140</v>
      </c>
      <c r="H774" s="4">
        <v>10198</v>
      </c>
      <c r="I774">
        <f t="shared" si="78"/>
        <v>10198</v>
      </c>
      <c r="M774" s="4">
        <v>9369</v>
      </c>
      <c r="N774">
        <f t="shared" si="79"/>
        <v>9369</v>
      </c>
      <c r="P774" s="4">
        <v>1587</v>
      </c>
      <c r="Q774">
        <f t="shared" si="80"/>
        <v>1587</v>
      </c>
      <c r="T774" s="4">
        <v>877</v>
      </c>
      <c r="U774">
        <f t="shared" si="81"/>
        <v>877</v>
      </c>
    </row>
    <row r="775" spans="1:21">
      <c r="A775" s="4">
        <v>101709</v>
      </c>
      <c r="B775" s="4">
        <f t="shared" si="76"/>
        <v>101709</v>
      </c>
      <c r="E775" s="4">
        <v>99967</v>
      </c>
      <c r="F775">
        <f t="shared" si="77"/>
        <v>99967</v>
      </c>
      <c r="H775" s="4">
        <v>14030</v>
      </c>
      <c r="I775">
        <f t="shared" si="78"/>
        <v>14030</v>
      </c>
      <c r="M775" s="4">
        <v>14027</v>
      </c>
      <c r="N775">
        <f t="shared" si="79"/>
        <v>14027</v>
      </c>
      <c r="P775" s="4">
        <v>2530</v>
      </c>
      <c r="Q775">
        <f t="shared" si="80"/>
        <v>2530</v>
      </c>
      <c r="T775" s="4">
        <v>1370</v>
      </c>
      <c r="U775">
        <f t="shared" si="81"/>
        <v>1370</v>
      </c>
    </row>
    <row r="776" spans="1:21">
      <c r="A776" s="4"/>
      <c r="B776" s="4" t="str">
        <f t="shared" si="76"/>
        <v/>
      </c>
      <c r="E776" s="4"/>
      <c r="F776" t="str">
        <f t="shared" si="77"/>
        <v/>
      </c>
      <c r="H776" s="4"/>
      <c r="I776" t="str">
        <f t="shared" si="78"/>
        <v/>
      </c>
      <c r="M776" s="4"/>
      <c r="N776" t="str">
        <f t="shared" si="79"/>
        <v/>
      </c>
      <c r="P776" s="4"/>
      <c r="Q776" t="str">
        <f t="shared" si="80"/>
        <v/>
      </c>
      <c r="T776" s="4"/>
      <c r="U776" t="str">
        <f t="shared" si="81"/>
        <v/>
      </c>
    </row>
    <row r="777" spans="1:21">
      <c r="A777" s="4">
        <v>27423</v>
      </c>
      <c r="B777" s="4">
        <f t="shared" si="76"/>
        <v>27423</v>
      </c>
      <c r="E777" s="4">
        <v>29287</v>
      </c>
      <c r="F777">
        <f t="shared" si="77"/>
        <v>29287</v>
      </c>
      <c r="H777" s="4">
        <v>4073</v>
      </c>
      <c r="I777">
        <f t="shared" si="78"/>
        <v>4073</v>
      </c>
      <c r="M777" s="4">
        <v>4032</v>
      </c>
      <c r="N777">
        <f t="shared" si="79"/>
        <v>4032</v>
      </c>
      <c r="P777" s="4">
        <v>1069</v>
      </c>
      <c r="Q777">
        <f t="shared" si="80"/>
        <v>1069</v>
      </c>
      <c r="T777" s="4">
        <v>437</v>
      </c>
      <c r="U777">
        <f t="shared" si="81"/>
        <v>437</v>
      </c>
    </row>
    <row r="778" spans="1:21">
      <c r="B778" s="4" t="str">
        <f t="shared" si="76"/>
        <v/>
      </c>
      <c r="F778" t="str">
        <f t="shared" si="77"/>
        <v/>
      </c>
      <c r="I778" t="str">
        <f t="shared" si="78"/>
        <v/>
      </c>
      <c r="N778" t="str">
        <f t="shared" si="79"/>
        <v/>
      </c>
      <c r="Q778" t="str">
        <f t="shared" si="80"/>
        <v/>
      </c>
      <c r="U778" t="str">
        <f t="shared" si="81"/>
        <v/>
      </c>
    </row>
    <row r="779" spans="1:21">
      <c r="A779" s="4"/>
      <c r="B779" s="4" t="str">
        <f t="shared" si="76"/>
        <v/>
      </c>
      <c r="E779" s="4"/>
      <c r="F779" t="str">
        <f t="shared" si="77"/>
        <v/>
      </c>
      <c r="H779" s="4"/>
      <c r="I779" t="str">
        <f t="shared" si="78"/>
        <v/>
      </c>
      <c r="M779" s="4"/>
      <c r="N779" t="str">
        <f t="shared" si="79"/>
        <v/>
      </c>
      <c r="P779" s="4"/>
      <c r="Q779" t="str">
        <f t="shared" si="80"/>
        <v/>
      </c>
      <c r="T779" s="4"/>
      <c r="U779" t="str">
        <f t="shared" si="81"/>
        <v/>
      </c>
    </row>
    <row r="780" spans="1:21">
      <c r="A780" s="4">
        <v>53631</v>
      </c>
      <c r="B780" s="4">
        <f t="shared" si="76"/>
        <v>53631</v>
      </c>
      <c r="E780" s="4">
        <v>51633</v>
      </c>
      <c r="F780">
        <f t="shared" si="77"/>
        <v>51633</v>
      </c>
      <c r="H780" s="4">
        <v>7889</v>
      </c>
      <c r="I780">
        <f t="shared" si="78"/>
        <v>7889</v>
      </c>
      <c r="M780" s="4">
        <v>7766</v>
      </c>
      <c r="N780">
        <f t="shared" si="79"/>
        <v>7766</v>
      </c>
      <c r="P780" s="4">
        <v>1888</v>
      </c>
      <c r="Q780">
        <f t="shared" si="80"/>
        <v>1888</v>
      </c>
      <c r="T780" s="4">
        <v>734</v>
      </c>
      <c r="U780">
        <f t="shared" si="81"/>
        <v>734</v>
      </c>
    </row>
    <row r="781" spans="1:21">
      <c r="A781" s="4">
        <v>90587</v>
      </c>
      <c r="B781" s="4">
        <f t="shared" si="76"/>
        <v>90587</v>
      </c>
      <c r="E781" s="4">
        <v>77140</v>
      </c>
      <c r="F781">
        <f t="shared" si="77"/>
        <v>77140</v>
      </c>
      <c r="H781" s="4">
        <v>14194</v>
      </c>
      <c r="I781">
        <f t="shared" si="78"/>
        <v>14194</v>
      </c>
      <c r="M781" s="4">
        <v>12201</v>
      </c>
      <c r="N781">
        <f t="shared" si="79"/>
        <v>12201</v>
      </c>
      <c r="P781" s="4">
        <v>2651</v>
      </c>
      <c r="Q781">
        <f t="shared" si="80"/>
        <v>2651</v>
      </c>
      <c r="T781" s="4">
        <v>1360</v>
      </c>
      <c r="U781">
        <f t="shared" si="81"/>
        <v>1360</v>
      </c>
    </row>
    <row r="782" spans="1:21">
      <c r="A782" s="4"/>
      <c r="B782" s="4" t="str">
        <f t="shared" si="76"/>
        <v/>
      </c>
      <c r="E782" s="4"/>
      <c r="F782" t="str">
        <f t="shared" si="77"/>
        <v/>
      </c>
      <c r="H782" s="4"/>
      <c r="I782" t="str">
        <f t="shared" si="78"/>
        <v/>
      </c>
      <c r="M782" s="4"/>
      <c r="N782" t="str">
        <f t="shared" si="79"/>
        <v/>
      </c>
      <c r="P782" s="4"/>
      <c r="Q782" t="str">
        <f t="shared" si="80"/>
        <v/>
      </c>
      <c r="T782" s="4"/>
      <c r="U782" t="str">
        <f t="shared" si="81"/>
        <v/>
      </c>
    </row>
    <row r="783" spans="1:21">
      <c r="A783" s="4">
        <v>44779</v>
      </c>
      <c r="B783" s="4">
        <f t="shared" si="76"/>
        <v>44779</v>
      </c>
      <c r="E783" s="4">
        <v>44262</v>
      </c>
      <c r="F783">
        <f t="shared" si="77"/>
        <v>44262</v>
      </c>
      <c r="H783" s="4">
        <v>8927</v>
      </c>
      <c r="I783">
        <f t="shared" si="78"/>
        <v>8927</v>
      </c>
      <c r="M783" s="4">
        <v>8402</v>
      </c>
      <c r="N783">
        <f t="shared" si="79"/>
        <v>8402</v>
      </c>
      <c r="P783" s="4">
        <v>1964</v>
      </c>
      <c r="Q783">
        <f t="shared" si="80"/>
        <v>1964</v>
      </c>
      <c r="T783" s="4">
        <v>710</v>
      </c>
      <c r="U783">
        <f t="shared" si="81"/>
        <v>710</v>
      </c>
    </row>
    <row r="784" spans="1:21">
      <c r="A784" s="4"/>
      <c r="B784" s="4" t="str">
        <f t="shared" si="76"/>
        <v/>
      </c>
      <c r="E784" s="4"/>
      <c r="F784" t="str">
        <f t="shared" si="77"/>
        <v/>
      </c>
      <c r="H784" s="4"/>
      <c r="I784" t="str">
        <f t="shared" si="78"/>
        <v/>
      </c>
      <c r="M784" s="4"/>
      <c r="N784" t="str">
        <f t="shared" si="79"/>
        <v/>
      </c>
      <c r="P784" s="4"/>
      <c r="Q784" t="str">
        <f t="shared" si="80"/>
        <v/>
      </c>
      <c r="T784" s="4"/>
      <c r="U784" t="str">
        <f t="shared" si="81"/>
        <v/>
      </c>
    </row>
    <row r="785" spans="1:21">
      <c r="A785" s="4"/>
      <c r="B785" s="4" t="str">
        <f t="shared" si="76"/>
        <v/>
      </c>
      <c r="E785" s="4"/>
      <c r="F785" t="str">
        <f t="shared" si="77"/>
        <v/>
      </c>
      <c r="H785" s="4"/>
      <c r="I785" t="str">
        <f t="shared" si="78"/>
        <v/>
      </c>
      <c r="M785" s="4"/>
      <c r="N785" t="str">
        <f t="shared" si="79"/>
        <v/>
      </c>
      <c r="P785" s="4"/>
      <c r="Q785" t="str">
        <f t="shared" si="80"/>
        <v/>
      </c>
      <c r="T785" s="4"/>
      <c r="U785" t="str">
        <f t="shared" si="81"/>
        <v/>
      </c>
    </row>
    <row r="786" spans="1:21">
      <c r="A786" s="4">
        <v>20791</v>
      </c>
      <c r="B786" s="4">
        <f t="shared" si="76"/>
        <v>20791</v>
      </c>
      <c r="E786" s="4">
        <v>21314</v>
      </c>
      <c r="F786">
        <f t="shared" si="77"/>
        <v>21314</v>
      </c>
      <c r="H786" s="4">
        <v>3795</v>
      </c>
      <c r="I786">
        <f t="shared" si="78"/>
        <v>3795</v>
      </c>
      <c r="M786" s="4">
        <v>3817</v>
      </c>
      <c r="N786">
        <f t="shared" si="79"/>
        <v>3817</v>
      </c>
      <c r="P786" s="4">
        <v>871</v>
      </c>
      <c r="Q786">
        <f t="shared" si="80"/>
        <v>871</v>
      </c>
      <c r="T786" s="4">
        <v>329</v>
      </c>
      <c r="U786">
        <f t="shared" si="81"/>
        <v>329</v>
      </c>
    </row>
    <row r="787" spans="1:21">
      <c r="A787" s="4"/>
      <c r="B787" s="4" t="str">
        <f t="shared" si="76"/>
        <v/>
      </c>
      <c r="E787" s="4"/>
      <c r="F787" t="str">
        <f t="shared" si="77"/>
        <v/>
      </c>
      <c r="H787" s="4"/>
      <c r="I787" t="str">
        <f t="shared" si="78"/>
        <v/>
      </c>
      <c r="M787" s="4"/>
      <c r="N787" t="str">
        <f t="shared" si="79"/>
        <v/>
      </c>
      <c r="P787" s="4"/>
      <c r="Q787" t="str">
        <f t="shared" si="80"/>
        <v/>
      </c>
      <c r="T787" s="4"/>
      <c r="U787" t="str">
        <f t="shared" si="81"/>
        <v/>
      </c>
    </row>
    <row r="788" spans="1:21">
      <c r="A788" s="4"/>
      <c r="B788" s="4" t="str">
        <f t="shared" si="76"/>
        <v/>
      </c>
      <c r="E788" s="4"/>
      <c r="F788" t="str">
        <f t="shared" si="77"/>
        <v/>
      </c>
      <c r="H788" s="4"/>
      <c r="I788" t="str">
        <f t="shared" si="78"/>
        <v/>
      </c>
      <c r="M788" s="4"/>
      <c r="N788" t="str">
        <f t="shared" si="79"/>
        <v/>
      </c>
      <c r="P788" s="4"/>
      <c r="Q788" t="str">
        <f t="shared" si="80"/>
        <v/>
      </c>
      <c r="T788" s="4"/>
      <c r="U788" t="str">
        <f t="shared" si="81"/>
        <v/>
      </c>
    </row>
    <row r="789" spans="1:21">
      <c r="B789" s="4" t="str">
        <f t="shared" si="76"/>
        <v/>
      </c>
      <c r="E789" s="4">
        <v>31774</v>
      </c>
      <c r="F789">
        <f t="shared" si="77"/>
        <v>31774</v>
      </c>
      <c r="H789" s="4">
        <v>5281</v>
      </c>
      <c r="I789">
        <f t="shared" si="78"/>
        <v>5281</v>
      </c>
      <c r="M789" s="4">
        <v>5571</v>
      </c>
      <c r="N789">
        <f t="shared" si="79"/>
        <v>5571</v>
      </c>
      <c r="P789" s="4">
        <v>1079</v>
      </c>
      <c r="Q789">
        <f t="shared" si="80"/>
        <v>1079</v>
      </c>
      <c r="T789" s="4">
        <v>512</v>
      </c>
      <c r="U789">
        <f t="shared" si="81"/>
        <v>512</v>
      </c>
    </row>
    <row r="790" spans="1:21">
      <c r="B790" s="4" t="str">
        <f t="shared" si="76"/>
        <v/>
      </c>
      <c r="E790" s="4">
        <v>53626</v>
      </c>
      <c r="F790">
        <f t="shared" si="77"/>
        <v>53626</v>
      </c>
      <c r="H790" s="4">
        <v>8733</v>
      </c>
      <c r="I790">
        <f t="shared" si="78"/>
        <v>8733</v>
      </c>
      <c r="M790" s="4">
        <v>8636</v>
      </c>
      <c r="N790">
        <f t="shared" si="79"/>
        <v>8636</v>
      </c>
      <c r="P790" s="4">
        <v>1746</v>
      </c>
      <c r="Q790">
        <f t="shared" si="80"/>
        <v>1746</v>
      </c>
      <c r="T790" s="4">
        <v>801</v>
      </c>
      <c r="U790">
        <f t="shared" si="81"/>
        <v>801</v>
      </c>
    </row>
    <row r="791" spans="1:21">
      <c r="B791" s="4" t="str">
        <f t="shared" si="76"/>
        <v/>
      </c>
      <c r="E791" s="4">
        <v>50360</v>
      </c>
      <c r="F791">
        <f t="shared" si="77"/>
        <v>50360</v>
      </c>
      <c r="H791" s="4">
        <v>7707</v>
      </c>
      <c r="I791">
        <f t="shared" si="78"/>
        <v>7707</v>
      </c>
      <c r="M791" s="4">
        <v>7563</v>
      </c>
      <c r="N791">
        <f t="shared" si="79"/>
        <v>7563</v>
      </c>
      <c r="P791" s="4">
        <v>1619</v>
      </c>
      <c r="Q791">
        <f t="shared" si="80"/>
        <v>1619</v>
      </c>
      <c r="T791" s="4">
        <v>708</v>
      </c>
      <c r="U791">
        <f t="shared" si="81"/>
        <v>708</v>
      </c>
    </row>
    <row r="792" spans="1:21">
      <c r="B792" s="4" t="str">
        <f t="shared" si="76"/>
        <v/>
      </c>
      <c r="E792" s="4">
        <v>38673</v>
      </c>
      <c r="F792">
        <f t="shared" si="77"/>
        <v>38673</v>
      </c>
      <c r="H792" s="4">
        <v>6700</v>
      </c>
      <c r="I792">
        <f t="shared" si="78"/>
        <v>6700</v>
      </c>
      <c r="M792" s="4">
        <v>6204</v>
      </c>
      <c r="N792">
        <f t="shared" si="79"/>
        <v>6204</v>
      </c>
      <c r="P792" s="4">
        <v>1223</v>
      </c>
      <c r="Q792">
        <f t="shared" si="80"/>
        <v>1223</v>
      </c>
      <c r="T792" s="4">
        <v>583</v>
      </c>
      <c r="U792">
        <f t="shared" si="81"/>
        <v>583</v>
      </c>
    </row>
    <row r="793" spans="1:21">
      <c r="B793" s="4" t="str">
        <f t="shared" si="76"/>
        <v/>
      </c>
      <c r="E793" s="4"/>
      <c r="F793" t="str">
        <f t="shared" si="77"/>
        <v/>
      </c>
      <c r="H793" s="4"/>
      <c r="I793" t="str">
        <f t="shared" si="78"/>
        <v/>
      </c>
      <c r="M793" s="4"/>
      <c r="N793" t="str">
        <f t="shared" si="79"/>
        <v/>
      </c>
      <c r="P793" s="4"/>
      <c r="Q793" t="str">
        <f t="shared" si="80"/>
        <v/>
      </c>
      <c r="T793" s="4"/>
      <c r="U793" t="str">
        <f t="shared" si="81"/>
        <v/>
      </c>
    </row>
    <row r="794" spans="1:21">
      <c r="B794" s="4" t="str">
        <f t="shared" si="76"/>
        <v/>
      </c>
      <c r="E794" s="4">
        <v>55137</v>
      </c>
      <c r="F794">
        <f t="shared" si="77"/>
        <v>55137</v>
      </c>
      <c r="H794" s="4">
        <v>9000</v>
      </c>
      <c r="I794">
        <f t="shared" si="78"/>
        <v>9000</v>
      </c>
      <c r="M794" s="4">
        <v>8387</v>
      </c>
      <c r="N794">
        <f t="shared" si="79"/>
        <v>8387</v>
      </c>
      <c r="P794" s="4">
        <v>1725</v>
      </c>
      <c r="Q794">
        <f t="shared" si="80"/>
        <v>1725</v>
      </c>
      <c r="T794" s="4">
        <v>754</v>
      </c>
      <c r="U794">
        <f t="shared" si="81"/>
        <v>754</v>
      </c>
    </row>
    <row r="795" spans="1:21">
      <c r="B795" s="4" t="str">
        <f t="shared" si="76"/>
        <v/>
      </c>
      <c r="E795" s="4">
        <v>38205</v>
      </c>
      <c r="F795">
        <f t="shared" si="77"/>
        <v>38205</v>
      </c>
      <c r="H795" s="4">
        <v>5490</v>
      </c>
      <c r="I795">
        <f t="shared" si="78"/>
        <v>5490</v>
      </c>
      <c r="M795" s="4">
        <v>5526</v>
      </c>
      <c r="N795">
        <f t="shared" si="79"/>
        <v>5526</v>
      </c>
      <c r="P795" s="4">
        <v>1273</v>
      </c>
      <c r="Q795">
        <f t="shared" si="80"/>
        <v>1273</v>
      </c>
      <c r="T795" s="4">
        <v>439</v>
      </c>
      <c r="U795">
        <f t="shared" si="81"/>
        <v>439</v>
      </c>
    </row>
    <row r="796" spans="1:21">
      <c r="B796" s="4" t="str">
        <f t="shared" si="76"/>
        <v/>
      </c>
      <c r="E796" s="4">
        <v>50038</v>
      </c>
      <c r="F796">
        <f t="shared" si="77"/>
        <v>50038</v>
      </c>
      <c r="H796" s="4">
        <v>8147</v>
      </c>
      <c r="I796">
        <f t="shared" si="78"/>
        <v>8147</v>
      </c>
      <c r="M796" s="4">
        <v>7874</v>
      </c>
      <c r="N796">
        <f t="shared" si="79"/>
        <v>7874</v>
      </c>
      <c r="P796" s="4">
        <v>1525</v>
      </c>
      <c r="Q796">
        <f t="shared" si="80"/>
        <v>1525</v>
      </c>
      <c r="T796" s="4">
        <v>653</v>
      </c>
      <c r="U796">
        <f t="shared" si="81"/>
        <v>653</v>
      </c>
    </row>
    <row r="797" spans="1:21">
      <c r="B797" s="4" t="str">
        <f t="shared" si="76"/>
        <v/>
      </c>
      <c r="E797" s="4">
        <v>85026</v>
      </c>
      <c r="F797">
        <f t="shared" si="77"/>
        <v>85026</v>
      </c>
      <c r="H797" s="4">
        <v>13570</v>
      </c>
      <c r="I797">
        <f t="shared" si="78"/>
        <v>13570</v>
      </c>
      <c r="M797" s="4">
        <v>14133</v>
      </c>
      <c r="N797">
        <f t="shared" si="79"/>
        <v>14133</v>
      </c>
      <c r="P797" s="4">
        <v>2521</v>
      </c>
      <c r="Q797">
        <f t="shared" si="80"/>
        <v>2521</v>
      </c>
      <c r="T797" s="4">
        <v>1199</v>
      </c>
      <c r="U797">
        <f t="shared" si="81"/>
        <v>1199</v>
      </c>
    </row>
    <row r="798" spans="1:21">
      <c r="B798" s="4" t="str">
        <f t="shared" si="76"/>
        <v/>
      </c>
      <c r="E798" s="4">
        <v>51577</v>
      </c>
      <c r="F798">
        <f t="shared" si="77"/>
        <v>51577</v>
      </c>
      <c r="H798" s="4">
        <v>6953</v>
      </c>
      <c r="I798">
        <f t="shared" si="78"/>
        <v>6953</v>
      </c>
      <c r="M798" s="4">
        <v>7204</v>
      </c>
      <c r="N798">
        <f t="shared" si="79"/>
        <v>7204</v>
      </c>
      <c r="P798" s="4">
        <v>1619</v>
      </c>
      <c r="Q798">
        <f t="shared" si="80"/>
        <v>1619</v>
      </c>
      <c r="T798" s="4">
        <v>671</v>
      </c>
      <c r="U798">
        <f t="shared" si="81"/>
        <v>671</v>
      </c>
    </row>
    <row r="799" spans="1:21">
      <c r="B799" s="4" t="str">
        <f t="shared" si="76"/>
        <v/>
      </c>
      <c r="E799" s="4">
        <v>82735</v>
      </c>
      <c r="F799">
        <f t="shared" si="77"/>
        <v>82735</v>
      </c>
      <c r="H799" s="4">
        <v>14202</v>
      </c>
      <c r="I799">
        <f t="shared" si="78"/>
        <v>14202</v>
      </c>
      <c r="M799" s="4">
        <v>13766</v>
      </c>
      <c r="N799">
        <f t="shared" si="79"/>
        <v>13766</v>
      </c>
      <c r="P799" s="4">
        <v>2762</v>
      </c>
      <c r="Q799">
        <f t="shared" si="80"/>
        <v>2762</v>
      </c>
      <c r="T799" s="4">
        <v>1201</v>
      </c>
      <c r="U799">
        <f t="shared" si="81"/>
        <v>1201</v>
      </c>
    </row>
    <row r="800" spans="1:21">
      <c r="B800" s="4" t="str">
        <f t="shared" si="76"/>
        <v/>
      </c>
      <c r="E800" s="4"/>
      <c r="F800" t="str">
        <f t="shared" si="77"/>
        <v/>
      </c>
      <c r="H800" s="4"/>
      <c r="I800" t="str">
        <f t="shared" si="78"/>
        <v/>
      </c>
      <c r="M800" s="4"/>
      <c r="N800" t="str">
        <f t="shared" si="79"/>
        <v/>
      </c>
      <c r="P800" s="4"/>
      <c r="Q800" t="str">
        <f t="shared" si="80"/>
        <v/>
      </c>
      <c r="T800" s="4"/>
      <c r="U800" t="str">
        <f t="shared" si="81"/>
        <v/>
      </c>
    </row>
    <row r="801" spans="2:21">
      <c r="B801" s="4" t="str">
        <f t="shared" si="76"/>
        <v/>
      </c>
      <c r="E801" s="4"/>
      <c r="F801" t="str">
        <f t="shared" si="77"/>
        <v/>
      </c>
      <c r="H801" s="4"/>
      <c r="I801" t="str">
        <f t="shared" si="78"/>
        <v/>
      </c>
      <c r="M801" s="4"/>
      <c r="N801" t="str">
        <f t="shared" si="79"/>
        <v/>
      </c>
      <c r="P801" s="4"/>
      <c r="Q801" t="str">
        <f t="shared" si="80"/>
        <v/>
      </c>
      <c r="T801" s="4"/>
      <c r="U801" t="str">
        <f t="shared" si="81"/>
        <v/>
      </c>
    </row>
    <row r="802" spans="2:21">
      <c r="B802" s="4" t="str">
        <f t="shared" si="76"/>
        <v/>
      </c>
      <c r="E802" s="4"/>
      <c r="F802" t="str">
        <f t="shared" si="77"/>
        <v/>
      </c>
      <c r="H802" s="4"/>
      <c r="I802" t="str">
        <f t="shared" si="78"/>
        <v/>
      </c>
      <c r="M802" s="4"/>
      <c r="N802" t="str">
        <f t="shared" si="79"/>
        <v/>
      </c>
      <c r="P802" s="4"/>
      <c r="Q802" t="str">
        <f t="shared" si="80"/>
        <v/>
      </c>
      <c r="T802" s="4"/>
      <c r="U802" t="str">
        <f t="shared" si="81"/>
        <v/>
      </c>
    </row>
    <row r="803" spans="2:21">
      <c r="B803" s="4" t="str">
        <f t="shared" si="76"/>
        <v/>
      </c>
      <c r="E803" s="4"/>
      <c r="F803" t="str">
        <f t="shared" si="77"/>
        <v/>
      </c>
      <c r="H803" s="4"/>
      <c r="I803" t="str">
        <f t="shared" si="78"/>
        <v/>
      </c>
      <c r="M803" s="4"/>
      <c r="N803" t="str">
        <f t="shared" si="79"/>
        <v/>
      </c>
      <c r="P803" s="4"/>
      <c r="Q803" t="str">
        <f t="shared" si="80"/>
        <v/>
      </c>
      <c r="T803" s="4"/>
      <c r="U803" t="str">
        <f t="shared" si="81"/>
        <v/>
      </c>
    </row>
    <row r="804" spans="2:21">
      <c r="B804" s="4" t="str">
        <f t="shared" si="76"/>
        <v/>
      </c>
      <c r="E804" s="4"/>
      <c r="F804" t="str">
        <f t="shared" si="77"/>
        <v/>
      </c>
      <c r="H804" s="4"/>
      <c r="I804" t="str">
        <f t="shared" si="78"/>
        <v/>
      </c>
      <c r="M804" s="4"/>
      <c r="N804" t="str">
        <f t="shared" si="79"/>
        <v/>
      </c>
      <c r="P804" s="4"/>
      <c r="Q804" t="str">
        <f t="shared" si="80"/>
        <v/>
      </c>
      <c r="T804" s="4"/>
      <c r="U804" t="str">
        <f t="shared" si="81"/>
        <v/>
      </c>
    </row>
    <row r="805" spans="2:21">
      <c r="B805" s="4" t="str">
        <f t="shared" si="76"/>
        <v/>
      </c>
      <c r="E805" s="4"/>
      <c r="F805" t="str">
        <f t="shared" si="77"/>
        <v/>
      </c>
      <c r="H805" s="4"/>
      <c r="I805" t="str">
        <f t="shared" si="78"/>
        <v/>
      </c>
      <c r="M805" s="4"/>
      <c r="N805" t="str">
        <f t="shared" si="79"/>
        <v/>
      </c>
      <c r="P805" s="4"/>
      <c r="Q805" t="str">
        <f t="shared" si="80"/>
        <v/>
      </c>
      <c r="T805" s="4"/>
      <c r="U805" t="str">
        <f t="shared" si="81"/>
        <v/>
      </c>
    </row>
    <row r="806" spans="2:21">
      <c r="B806" s="4" t="str">
        <f t="shared" si="76"/>
        <v/>
      </c>
      <c r="E806" s="4"/>
      <c r="F806" t="str">
        <f t="shared" si="77"/>
        <v/>
      </c>
      <c r="H806" s="4"/>
      <c r="I806" t="str">
        <f t="shared" si="78"/>
        <v/>
      </c>
      <c r="M806" s="4"/>
      <c r="N806" t="str">
        <f t="shared" si="79"/>
        <v/>
      </c>
      <c r="P806" s="4"/>
      <c r="Q806" t="str">
        <f t="shared" si="80"/>
        <v/>
      </c>
      <c r="T806" s="4"/>
      <c r="U806" t="str">
        <f t="shared" si="81"/>
        <v/>
      </c>
    </row>
    <row r="807" spans="2:21">
      <c r="B807" s="4" t="str">
        <f t="shared" si="76"/>
        <v/>
      </c>
      <c r="E807" s="4"/>
      <c r="F807" t="str">
        <f t="shared" si="77"/>
        <v/>
      </c>
      <c r="H807" s="4"/>
      <c r="I807" t="str">
        <f t="shared" si="78"/>
        <v/>
      </c>
      <c r="M807" s="4"/>
      <c r="N807" t="str">
        <f t="shared" si="79"/>
        <v/>
      </c>
      <c r="P807" s="4"/>
      <c r="Q807" t="str">
        <f t="shared" si="80"/>
        <v/>
      </c>
      <c r="T807" s="4"/>
      <c r="U807" t="str">
        <f t="shared" si="81"/>
        <v/>
      </c>
    </row>
    <row r="808" spans="2:21">
      <c r="B808" s="4" t="str">
        <f t="shared" si="76"/>
        <v/>
      </c>
      <c r="E808" s="4"/>
      <c r="F808" t="str">
        <f t="shared" si="77"/>
        <v/>
      </c>
      <c r="H808" s="4"/>
      <c r="I808" t="str">
        <f t="shared" si="78"/>
        <v/>
      </c>
      <c r="M808" s="4"/>
      <c r="N808" t="str">
        <f t="shared" si="79"/>
        <v/>
      </c>
      <c r="P808" s="4"/>
      <c r="Q808" t="str">
        <f t="shared" si="80"/>
        <v/>
      </c>
      <c r="T808" s="4"/>
      <c r="U808" t="str">
        <f t="shared" si="81"/>
        <v/>
      </c>
    </row>
    <row r="809" spans="2:21">
      <c r="B809" s="4" t="str">
        <f t="shared" si="76"/>
        <v/>
      </c>
      <c r="E809" s="4"/>
      <c r="F809" t="str">
        <f t="shared" si="77"/>
        <v/>
      </c>
      <c r="H809" s="4"/>
      <c r="I809" t="str">
        <f t="shared" si="78"/>
        <v/>
      </c>
      <c r="M809" s="4"/>
      <c r="N809" t="str">
        <f t="shared" si="79"/>
        <v/>
      </c>
      <c r="P809" s="4"/>
      <c r="Q809" t="str">
        <f t="shared" si="80"/>
        <v/>
      </c>
      <c r="T809" s="4"/>
      <c r="U809" t="str">
        <f t="shared" si="81"/>
        <v/>
      </c>
    </row>
    <row r="810" spans="2:21">
      <c r="B810" s="4" t="str">
        <f t="shared" si="76"/>
        <v/>
      </c>
      <c r="E810" s="4"/>
      <c r="F810" t="str">
        <f t="shared" si="77"/>
        <v/>
      </c>
      <c r="H810" s="4"/>
      <c r="I810" t="str">
        <f t="shared" si="78"/>
        <v/>
      </c>
      <c r="M810" s="4"/>
      <c r="N810" t="str">
        <f t="shared" si="79"/>
        <v/>
      </c>
      <c r="P810" s="4"/>
      <c r="Q810" t="str">
        <f t="shared" si="80"/>
        <v/>
      </c>
      <c r="T810" s="4"/>
      <c r="U810" t="str">
        <f t="shared" si="81"/>
        <v/>
      </c>
    </row>
    <row r="811" spans="2:21">
      <c r="B811" s="4" t="str">
        <f t="shared" si="76"/>
        <v/>
      </c>
      <c r="E811" s="4">
        <v>43530</v>
      </c>
      <c r="F811">
        <f t="shared" si="77"/>
        <v>43530</v>
      </c>
      <c r="H811" s="4">
        <v>7434</v>
      </c>
      <c r="I811">
        <f t="shared" si="78"/>
        <v>7434</v>
      </c>
      <c r="M811" s="4">
        <v>7259</v>
      </c>
      <c r="N811">
        <f t="shared" si="79"/>
        <v>7259</v>
      </c>
      <c r="P811" s="4">
        <v>1568</v>
      </c>
      <c r="Q811">
        <f t="shared" si="80"/>
        <v>1568</v>
      </c>
      <c r="T811" s="4">
        <v>784</v>
      </c>
      <c r="U811">
        <f t="shared" si="81"/>
        <v>784</v>
      </c>
    </row>
    <row r="812" spans="2:21">
      <c r="B812" s="4" t="str">
        <f t="shared" si="76"/>
        <v/>
      </c>
      <c r="E812" s="4">
        <v>39407</v>
      </c>
      <c r="F812">
        <f t="shared" si="77"/>
        <v>39407</v>
      </c>
      <c r="H812" s="4">
        <v>7132</v>
      </c>
      <c r="I812">
        <f t="shared" si="78"/>
        <v>7132</v>
      </c>
      <c r="M812" s="4">
        <v>6562</v>
      </c>
      <c r="N812">
        <f t="shared" si="79"/>
        <v>6562</v>
      </c>
      <c r="P812" s="4">
        <v>1445</v>
      </c>
      <c r="Q812">
        <f t="shared" si="80"/>
        <v>1445</v>
      </c>
      <c r="T812" s="4">
        <v>556</v>
      </c>
      <c r="U812">
        <f t="shared" si="81"/>
        <v>556</v>
      </c>
    </row>
    <row r="813" spans="2:21">
      <c r="B813" s="4" t="str">
        <f t="shared" si="76"/>
        <v/>
      </c>
      <c r="E813" s="4">
        <v>37663</v>
      </c>
      <c r="F813">
        <f t="shared" si="77"/>
        <v>37663</v>
      </c>
      <c r="H813" s="4">
        <v>5448</v>
      </c>
      <c r="I813">
        <f t="shared" si="78"/>
        <v>5448</v>
      </c>
      <c r="M813" s="4">
        <v>5851</v>
      </c>
      <c r="N813">
        <f t="shared" si="79"/>
        <v>5851</v>
      </c>
      <c r="P813" s="4">
        <v>1324</v>
      </c>
      <c r="Q813">
        <f t="shared" si="80"/>
        <v>1324</v>
      </c>
      <c r="T813" s="4">
        <v>571</v>
      </c>
      <c r="U813">
        <f t="shared" si="81"/>
        <v>571</v>
      </c>
    </row>
    <row r="814" spans="2:21">
      <c r="B814" s="4" t="str">
        <f t="shared" si="76"/>
        <v/>
      </c>
      <c r="E814" s="4"/>
      <c r="F814" t="str">
        <f t="shared" si="77"/>
        <v/>
      </c>
      <c r="H814" s="4"/>
      <c r="I814" t="str">
        <f t="shared" si="78"/>
        <v/>
      </c>
      <c r="M814" s="4"/>
      <c r="N814" t="str">
        <f t="shared" si="79"/>
        <v/>
      </c>
      <c r="P814" s="4"/>
      <c r="Q814" t="str">
        <f t="shared" si="80"/>
        <v/>
      </c>
      <c r="T814" s="4"/>
      <c r="U814" t="str">
        <f t="shared" si="81"/>
        <v/>
      </c>
    </row>
    <row r="815" spans="2:21">
      <c r="B815" s="4" t="str">
        <f t="shared" si="76"/>
        <v/>
      </c>
      <c r="E815" s="4">
        <v>47644</v>
      </c>
      <c r="F815">
        <f t="shared" si="77"/>
        <v>47644</v>
      </c>
      <c r="H815" s="4">
        <v>8206</v>
      </c>
      <c r="I815">
        <f t="shared" si="78"/>
        <v>8206</v>
      </c>
      <c r="M815" s="4">
        <v>8109</v>
      </c>
      <c r="N815">
        <f t="shared" si="79"/>
        <v>8109</v>
      </c>
      <c r="P815" s="4">
        <v>1735</v>
      </c>
      <c r="Q815">
        <f t="shared" si="80"/>
        <v>1735</v>
      </c>
      <c r="T815" s="4">
        <v>671</v>
      </c>
      <c r="U815">
        <f t="shared" si="81"/>
        <v>671</v>
      </c>
    </row>
    <row r="816" spans="2:21">
      <c r="B816" s="4" t="str">
        <f t="shared" si="76"/>
        <v/>
      </c>
      <c r="E816" s="4">
        <v>53359</v>
      </c>
      <c r="F816">
        <f t="shared" si="77"/>
        <v>53359</v>
      </c>
      <c r="H816" s="4">
        <v>9733</v>
      </c>
      <c r="I816">
        <f t="shared" si="78"/>
        <v>9733</v>
      </c>
      <c r="M816" s="4">
        <v>9593</v>
      </c>
      <c r="N816">
        <f t="shared" si="79"/>
        <v>9593</v>
      </c>
      <c r="P816" s="4">
        <v>1872</v>
      </c>
      <c r="Q816">
        <f t="shared" si="80"/>
        <v>1872</v>
      </c>
      <c r="T816" s="4">
        <v>689</v>
      </c>
      <c r="U816">
        <f t="shared" si="81"/>
        <v>689</v>
      </c>
    </row>
    <row r="817" spans="2:21">
      <c r="B817" s="4" t="str">
        <f t="shared" si="76"/>
        <v/>
      </c>
      <c r="E817" s="4">
        <v>42298</v>
      </c>
      <c r="F817">
        <f t="shared" si="77"/>
        <v>42298</v>
      </c>
      <c r="H817" s="4">
        <v>6966</v>
      </c>
      <c r="I817">
        <f t="shared" si="78"/>
        <v>6966</v>
      </c>
      <c r="M817" s="4">
        <v>6605</v>
      </c>
      <c r="N817">
        <f t="shared" si="79"/>
        <v>6605</v>
      </c>
      <c r="P817" s="4">
        <v>1472</v>
      </c>
      <c r="Q817">
        <f t="shared" si="80"/>
        <v>1472</v>
      </c>
      <c r="T817" s="4">
        <v>569</v>
      </c>
      <c r="U817">
        <f t="shared" si="81"/>
        <v>569</v>
      </c>
    </row>
    <row r="818" spans="2:21">
      <c r="B818" s="4" t="str">
        <f t="shared" si="76"/>
        <v/>
      </c>
      <c r="E818" s="4">
        <v>56476</v>
      </c>
      <c r="F818">
        <f t="shared" si="77"/>
        <v>56476</v>
      </c>
      <c r="H818" s="4">
        <v>9054</v>
      </c>
      <c r="I818">
        <f t="shared" si="78"/>
        <v>9054</v>
      </c>
      <c r="M818" s="4">
        <v>8847</v>
      </c>
      <c r="N818">
        <f t="shared" si="79"/>
        <v>8847</v>
      </c>
      <c r="P818" s="4">
        <v>1901</v>
      </c>
      <c r="Q818">
        <f t="shared" si="80"/>
        <v>1901</v>
      </c>
      <c r="T818" s="4">
        <v>871</v>
      </c>
      <c r="U818">
        <f t="shared" si="81"/>
        <v>871</v>
      </c>
    </row>
    <row r="819" spans="2:21">
      <c r="B819" s="4" t="str">
        <f t="shared" si="76"/>
        <v/>
      </c>
      <c r="E819" s="4">
        <v>30227</v>
      </c>
      <c r="F819">
        <f t="shared" si="77"/>
        <v>30227</v>
      </c>
      <c r="H819" s="4">
        <v>4999</v>
      </c>
      <c r="I819">
        <f t="shared" si="78"/>
        <v>4999</v>
      </c>
      <c r="M819" s="4">
        <v>4735</v>
      </c>
      <c r="N819">
        <f t="shared" si="79"/>
        <v>4735</v>
      </c>
      <c r="P819" s="4">
        <v>1073</v>
      </c>
      <c r="Q819">
        <f t="shared" si="80"/>
        <v>1073</v>
      </c>
      <c r="T819" s="4">
        <v>567</v>
      </c>
      <c r="U819">
        <f t="shared" si="81"/>
        <v>567</v>
      </c>
    </row>
    <row r="820" spans="2:21">
      <c r="B820" s="4" t="str">
        <f t="shared" si="76"/>
        <v/>
      </c>
      <c r="E820" s="4"/>
      <c r="F820" t="str">
        <f t="shared" si="77"/>
        <v/>
      </c>
      <c r="H820" s="4"/>
      <c r="I820" t="str">
        <f t="shared" si="78"/>
        <v/>
      </c>
      <c r="M820" s="4"/>
      <c r="N820" t="str">
        <f t="shared" si="79"/>
        <v/>
      </c>
      <c r="P820" s="4"/>
      <c r="Q820" t="str">
        <f t="shared" si="80"/>
        <v/>
      </c>
      <c r="T820" s="4"/>
      <c r="U820" t="str">
        <f t="shared" si="81"/>
        <v/>
      </c>
    </row>
    <row r="821" spans="2:21">
      <c r="B821" s="4" t="str">
        <f t="shared" si="76"/>
        <v/>
      </c>
      <c r="E821" s="4"/>
      <c r="F821" t="str">
        <f t="shared" si="77"/>
        <v/>
      </c>
      <c r="H821" s="4"/>
      <c r="I821" t="str">
        <f t="shared" si="78"/>
        <v/>
      </c>
      <c r="M821" s="4"/>
      <c r="N821" t="str">
        <f t="shared" si="79"/>
        <v/>
      </c>
      <c r="P821" s="4"/>
      <c r="Q821" t="str">
        <f t="shared" si="80"/>
        <v/>
      </c>
      <c r="T821" s="4"/>
      <c r="U821" t="str">
        <f t="shared" si="81"/>
        <v/>
      </c>
    </row>
    <row r="822" spans="2:21">
      <c r="B822" s="4" t="str">
        <f t="shared" si="76"/>
        <v/>
      </c>
      <c r="E822" s="4"/>
      <c r="F822" t="str">
        <f t="shared" si="77"/>
        <v/>
      </c>
      <c r="H822" s="4"/>
      <c r="I822" t="str">
        <f t="shared" si="78"/>
        <v/>
      </c>
      <c r="M822" s="4"/>
      <c r="N822" t="str">
        <f t="shared" si="79"/>
        <v/>
      </c>
      <c r="P822" s="4"/>
      <c r="Q822" t="str">
        <f t="shared" si="80"/>
        <v/>
      </c>
      <c r="T822" s="4"/>
      <c r="U822" t="str">
        <f t="shared" si="81"/>
        <v/>
      </c>
    </row>
    <row r="823" spans="2:21">
      <c r="B823" s="4" t="str">
        <f t="shared" si="76"/>
        <v/>
      </c>
      <c r="E823" s="4"/>
      <c r="F823" t="str">
        <f t="shared" si="77"/>
        <v/>
      </c>
      <c r="H823" s="4"/>
      <c r="I823" t="str">
        <f t="shared" si="78"/>
        <v/>
      </c>
      <c r="M823" s="4"/>
      <c r="N823" t="str">
        <f t="shared" si="79"/>
        <v/>
      </c>
      <c r="P823" s="4"/>
      <c r="Q823" t="str">
        <f t="shared" si="80"/>
        <v/>
      </c>
      <c r="T823" s="4"/>
      <c r="U823" t="str">
        <f t="shared" si="81"/>
        <v/>
      </c>
    </row>
    <row r="824" spans="2:21">
      <c r="B824" s="4" t="str">
        <f t="shared" si="76"/>
        <v/>
      </c>
      <c r="E824" s="4"/>
      <c r="F824" t="str">
        <f t="shared" si="77"/>
        <v/>
      </c>
      <c r="H824" s="4"/>
      <c r="I824" t="str">
        <f t="shared" si="78"/>
        <v/>
      </c>
      <c r="M824" s="4"/>
      <c r="N824" t="str">
        <f t="shared" si="79"/>
        <v/>
      </c>
      <c r="P824" s="4"/>
      <c r="Q824" t="str">
        <f t="shared" si="80"/>
        <v/>
      </c>
      <c r="T824" s="4"/>
      <c r="U824" t="str">
        <f t="shared" si="81"/>
        <v/>
      </c>
    </row>
    <row r="825" spans="2:21">
      <c r="B825" s="4" t="str">
        <f t="shared" si="76"/>
        <v/>
      </c>
      <c r="E825" s="4"/>
      <c r="F825" t="str">
        <f t="shared" si="77"/>
        <v/>
      </c>
      <c r="H825" s="4"/>
      <c r="I825" t="str">
        <f t="shared" si="78"/>
        <v/>
      </c>
      <c r="M825" s="4"/>
      <c r="N825" t="str">
        <f t="shared" si="79"/>
        <v/>
      </c>
      <c r="P825" s="4"/>
      <c r="Q825" t="str">
        <f t="shared" si="80"/>
        <v/>
      </c>
      <c r="T825" s="4"/>
      <c r="U825" t="str">
        <f t="shared" si="81"/>
        <v/>
      </c>
    </row>
    <row r="826" spans="2:21">
      <c r="B826" s="4" t="str">
        <f t="shared" si="76"/>
        <v/>
      </c>
      <c r="E826" s="4"/>
      <c r="F826" t="str">
        <f t="shared" si="77"/>
        <v/>
      </c>
      <c r="H826" s="4"/>
      <c r="I826" t="str">
        <f t="shared" si="78"/>
        <v/>
      </c>
      <c r="M826" s="4"/>
      <c r="N826" t="str">
        <f t="shared" si="79"/>
        <v/>
      </c>
      <c r="P826" s="4"/>
      <c r="Q826" t="str">
        <f t="shared" si="80"/>
        <v/>
      </c>
      <c r="T826" s="4"/>
      <c r="U826" t="str">
        <f t="shared" si="81"/>
        <v/>
      </c>
    </row>
    <row r="827" spans="2:21">
      <c r="B827" s="4" t="str">
        <f t="shared" si="76"/>
        <v/>
      </c>
      <c r="E827" s="4"/>
      <c r="F827" t="str">
        <f t="shared" si="77"/>
        <v/>
      </c>
      <c r="H827" s="4"/>
      <c r="I827" t="str">
        <f t="shared" si="78"/>
        <v/>
      </c>
      <c r="M827" s="4"/>
      <c r="N827" t="str">
        <f t="shared" si="79"/>
        <v/>
      </c>
      <c r="P827" s="4"/>
      <c r="Q827" t="str">
        <f t="shared" si="80"/>
        <v/>
      </c>
      <c r="T827" s="4"/>
      <c r="U827" t="str">
        <f t="shared" si="81"/>
        <v/>
      </c>
    </row>
    <row r="828" spans="2:21">
      <c r="B828" s="4" t="str">
        <f t="shared" si="76"/>
        <v/>
      </c>
      <c r="E828" s="4">
        <v>78637</v>
      </c>
      <c r="F828">
        <f t="shared" si="77"/>
        <v>78637</v>
      </c>
      <c r="H828" s="4">
        <v>10919</v>
      </c>
      <c r="I828">
        <f t="shared" si="78"/>
        <v>10919</v>
      </c>
      <c r="M828" s="4">
        <v>10318</v>
      </c>
      <c r="N828">
        <f t="shared" si="79"/>
        <v>10318</v>
      </c>
      <c r="P828" s="4">
        <v>2536</v>
      </c>
      <c r="Q828">
        <f t="shared" si="80"/>
        <v>2536</v>
      </c>
      <c r="T828" s="4">
        <v>1156</v>
      </c>
      <c r="U828">
        <f t="shared" si="81"/>
        <v>1156</v>
      </c>
    </row>
    <row r="829" spans="2:21">
      <c r="B829" s="4" t="str">
        <f t="shared" si="76"/>
        <v/>
      </c>
      <c r="E829" s="4"/>
      <c r="F829" t="str">
        <f t="shared" si="77"/>
        <v/>
      </c>
      <c r="H829" s="4"/>
      <c r="I829" t="str">
        <f t="shared" si="78"/>
        <v/>
      </c>
      <c r="M829" s="4"/>
      <c r="N829" t="str">
        <f t="shared" si="79"/>
        <v/>
      </c>
      <c r="P829" s="4"/>
      <c r="Q829" t="str">
        <f t="shared" si="80"/>
        <v/>
      </c>
      <c r="T829" s="4"/>
      <c r="U829" t="str">
        <f t="shared" si="81"/>
        <v/>
      </c>
    </row>
    <row r="830" spans="2:21">
      <c r="B830" s="4" t="str">
        <f t="shared" si="76"/>
        <v/>
      </c>
      <c r="E830" s="4">
        <v>71539</v>
      </c>
      <c r="F830">
        <f t="shared" si="77"/>
        <v>71539</v>
      </c>
      <c r="H830" s="4">
        <v>8771</v>
      </c>
      <c r="I830">
        <f t="shared" si="78"/>
        <v>8771</v>
      </c>
      <c r="M830" s="4">
        <v>8290</v>
      </c>
      <c r="N830">
        <f t="shared" si="79"/>
        <v>8290</v>
      </c>
      <c r="P830" s="4">
        <v>2129</v>
      </c>
      <c r="Q830">
        <f t="shared" si="80"/>
        <v>2129</v>
      </c>
      <c r="T830" s="4">
        <v>873</v>
      </c>
      <c r="U830">
        <f t="shared" si="81"/>
        <v>873</v>
      </c>
    </row>
    <row r="831" spans="2:21">
      <c r="B831" s="4" t="str">
        <f t="shared" si="76"/>
        <v/>
      </c>
      <c r="E831" s="4">
        <v>61019</v>
      </c>
      <c r="F831">
        <f t="shared" si="77"/>
        <v>61019</v>
      </c>
      <c r="H831" s="4">
        <v>9497</v>
      </c>
      <c r="I831">
        <f t="shared" si="78"/>
        <v>9497</v>
      </c>
      <c r="M831" s="4">
        <v>8788</v>
      </c>
      <c r="N831">
        <f t="shared" si="79"/>
        <v>8788</v>
      </c>
      <c r="P831" s="4">
        <v>2112</v>
      </c>
      <c r="Q831">
        <f t="shared" si="80"/>
        <v>2112</v>
      </c>
      <c r="T831" s="4">
        <v>1082</v>
      </c>
      <c r="U831">
        <f t="shared" si="81"/>
        <v>1082</v>
      </c>
    </row>
    <row r="832" spans="2:21">
      <c r="B832" s="4" t="str">
        <f t="shared" si="76"/>
        <v/>
      </c>
      <c r="E832" s="4">
        <v>94356</v>
      </c>
      <c r="F832">
        <f t="shared" si="77"/>
        <v>94356</v>
      </c>
      <c r="H832" s="4">
        <v>14243</v>
      </c>
      <c r="I832">
        <f t="shared" si="78"/>
        <v>14243</v>
      </c>
      <c r="M832" s="4">
        <v>14224</v>
      </c>
      <c r="N832">
        <f t="shared" si="79"/>
        <v>14224</v>
      </c>
      <c r="P832" s="4">
        <v>2553</v>
      </c>
      <c r="Q832">
        <f t="shared" si="80"/>
        <v>2553</v>
      </c>
      <c r="T832" s="4">
        <v>1347</v>
      </c>
      <c r="U832">
        <f t="shared" si="81"/>
        <v>1347</v>
      </c>
    </row>
    <row r="833" spans="2:21">
      <c r="B833" s="4" t="str">
        <f t="shared" si="76"/>
        <v/>
      </c>
      <c r="E833" s="4">
        <v>119502</v>
      </c>
      <c r="F833">
        <f t="shared" si="77"/>
        <v>119502</v>
      </c>
      <c r="H833" s="4">
        <v>17387</v>
      </c>
      <c r="I833">
        <f t="shared" si="78"/>
        <v>17387</v>
      </c>
      <c r="M833" s="4">
        <v>16535</v>
      </c>
      <c r="N833">
        <f t="shared" si="79"/>
        <v>16535</v>
      </c>
      <c r="P833" s="4">
        <v>4336</v>
      </c>
      <c r="Q833">
        <f t="shared" si="80"/>
        <v>4336</v>
      </c>
      <c r="T833" s="4">
        <v>1968</v>
      </c>
      <c r="U833">
        <f t="shared" si="81"/>
        <v>1968</v>
      </c>
    </row>
    <row r="834" spans="2:21">
      <c r="B834" s="4" t="str">
        <f t="shared" ref="B834:B897" si="82">IF(ISBLANK(A834),"",ROUND(A834,0))</f>
        <v/>
      </c>
      <c r="E834" s="4">
        <v>59008</v>
      </c>
      <c r="F834">
        <f t="shared" ref="F834:F891" si="83">IF(ISBLANK(E834),"",ROUND(E834,0))</f>
        <v>59008</v>
      </c>
      <c r="H834" s="4">
        <v>8134</v>
      </c>
      <c r="I834">
        <f t="shared" ref="I834:I891" si="84">IF(ISBLANK(H834),"",ROUND(H834,0))</f>
        <v>8134</v>
      </c>
      <c r="M834" s="4">
        <v>7281</v>
      </c>
      <c r="N834">
        <f t="shared" ref="N834:N891" si="85">IF(ISBLANK(M834),"",ROUND(M834,0))</f>
        <v>7281</v>
      </c>
      <c r="P834" s="4">
        <v>1951</v>
      </c>
      <c r="Q834">
        <f t="shared" ref="Q834:Q891" si="86">IF(ISBLANK(P834),"",ROUND(P834,0))</f>
        <v>1951</v>
      </c>
      <c r="T834" s="4">
        <v>1088</v>
      </c>
      <c r="U834">
        <f t="shared" ref="U834:U891" si="87">IF(ISBLANK(T834),"",ROUND(T834,0))</f>
        <v>1088</v>
      </c>
    </row>
    <row r="835" spans="2:21">
      <c r="B835" s="4" t="str">
        <f t="shared" si="82"/>
        <v/>
      </c>
      <c r="E835" s="4">
        <v>106952</v>
      </c>
      <c r="F835">
        <f t="shared" si="83"/>
        <v>106952</v>
      </c>
      <c r="H835" s="4">
        <v>12927</v>
      </c>
      <c r="I835">
        <f t="shared" si="84"/>
        <v>12927</v>
      </c>
      <c r="M835" s="4">
        <v>12430</v>
      </c>
      <c r="N835">
        <f t="shared" si="85"/>
        <v>12430</v>
      </c>
      <c r="P835" s="4">
        <v>2706</v>
      </c>
      <c r="Q835">
        <f t="shared" si="86"/>
        <v>2706</v>
      </c>
      <c r="T835" s="4">
        <v>1508</v>
      </c>
      <c r="U835">
        <f t="shared" si="87"/>
        <v>1508</v>
      </c>
    </row>
    <row r="836" spans="2:21">
      <c r="B836" s="4" t="str">
        <f t="shared" si="82"/>
        <v/>
      </c>
      <c r="E836" s="4">
        <v>51203</v>
      </c>
      <c r="F836">
        <f t="shared" si="83"/>
        <v>51203</v>
      </c>
      <c r="H836" s="4">
        <v>8091</v>
      </c>
      <c r="I836">
        <f t="shared" si="84"/>
        <v>8091</v>
      </c>
      <c r="M836" s="4">
        <v>7649</v>
      </c>
      <c r="N836">
        <f t="shared" si="85"/>
        <v>7649</v>
      </c>
      <c r="P836" s="4">
        <v>1459</v>
      </c>
      <c r="Q836">
        <f t="shared" si="86"/>
        <v>1459</v>
      </c>
      <c r="T836" s="4">
        <v>854</v>
      </c>
      <c r="U836">
        <f t="shared" si="87"/>
        <v>854</v>
      </c>
    </row>
    <row r="837" spans="2:21">
      <c r="B837" s="4" t="str">
        <f t="shared" si="82"/>
        <v/>
      </c>
      <c r="E837" s="4">
        <v>60587</v>
      </c>
      <c r="F837">
        <f t="shared" si="83"/>
        <v>60587</v>
      </c>
      <c r="H837" s="4">
        <v>8134</v>
      </c>
      <c r="I837">
        <f t="shared" si="84"/>
        <v>8134</v>
      </c>
      <c r="M837" s="4">
        <v>7281</v>
      </c>
      <c r="N837">
        <f t="shared" si="85"/>
        <v>7281</v>
      </c>
      <c r="P837" s="4">
        <v>1806</v>
      </c>
      <c r="Q837">
        <f t="shared" si="86"/>
        <v>1806</v>
      </c>
      <c r="T837" s="4">
        <v>953</v>
      </c>
      <c r="U837">
        <f t="shared" si="87"/>
        <v>953</v>
      </c>
    </row>
    <row r="838" spans="2:21">
      <c r="B838" s="4" t="str">
        <f t="shared" si="82"/>
        <v/>
      </c>
      <c r="E838" s="4">
        <v>99112</v>
      </c>
      <c r="F838">
        <f t="shared" si="83"/>
        <v>99112</v>
      </c>
      <c r="H838" s="4">
        <v>10834</v>
      </c>
      <c r="I838">
        <f t="shared" si="84"/>
        <v>10834</v>
      </c>
      <c r="M838" s="4">
        <v>10960</v>
      </c>
      <c r="N838">
        <f t="shared" si="85"/>
        <v>10960</v>
      </c>
      <c r="P838" s="4">
        <v>2874</v>
      </c>
      <c r="Q838">
        <f t="shared" si="86"/>
        <v>2874</v>
      </c>
      <c r="T838" s="4">
        <v>1317</v>
      </c>
      <c r="U838">
        <f t="shared" si="87"/>
        <v>1317</v>
      </c>
    </row>
    <row r="839" spans="2:21">
      <c r="B839" s="4" t="str">
        <f t="shared" si="82"/>
        <v/>
      </c>
      <c r="E839" s="4">
        <v>74736</v>
      </c>
      <c r="F839">
        <f t="shared" si="83"/>
        <v>74736</v>
      </c>
      <c r="H839" s="4">
        <v>11237</v>
      </c>
      <c r="I839">
        <f t="shared" si="84"/>
        <v>11237</v>
      </c>
      <c r="M839" s="4">
        <v>10510</v>
      </c>
      <c r="N839">
        <f t="shared" si="85"/>
        <v>10510</v>
      </c>
      <c r="P839" s="4">
        <v>2349</v>
      </c>
      <c r="Q839">
        <f t="shared" si="86"/>
        <v>2349</v>
      </c>
      <c r="T839" s="4">
        <v>1213</v>
      </c>
      <c r="U839">
        <f t="shared" si="87"/>
        <v>1213</v>
      </c>
    </row>
    <row r="840" spans="2:21">
      <c r="B840" s="4" t="str">
        <f t="shared" si="82"/>
        <v/>
      </c>
      <c r="E840" s="4"/>
      <c r="F840" t="str">
        <f t="shared" si="83"/>
        <v/>
      </c>
      <c r="H840" s="4"/>
      <c r="I840" t="str">
        <f t="shared" si="84"/>
        <v/>
      </c>
      <c r="M840" s="4"/>
      <c r="N840" t="str">
        <f t="shared" si="85"/>
        <v/>
      </c>
      <c r="P840" s="4"/>
      <c r="Q840" t="str">
        <f t="shared" si="86"/>
        <v/>
      </c>
      <c r="T840" s="4"/>
      <c r="U840" t="str">
        <f t="shared" si="87"/>
        <v/>
      </c>
    </row>
    <row r="841" spans="2:21">
      <c r="B841" s="4" t="str">
        <f t="shared" si="82"/>
        <v/>
      </c>
      <c r="E841" s="4">
        <v>61862</v>
      </c>
      <c r="F841">
        <f t="shared" si="83"/>
        <v>61862</v>
      </c>
      <c r="H841" s="4">
        <v>7402</v>
      </c>
      <c r="I841">
        <f t="shared" si="84"/>
        <v>7402</v>
      </c>
      <c r="M841" s="4">
        <v>7711</v>
      </c>
      <c r="N841">
        <f t="shared" si="85"/>
        <v>7711</v>
      </c>
      <c r="P841" s="4">
        <v>1539</v>
      </c>
      <c r="Q841">
        <f t="shared" si="86"/>
        <v>1539</v>
      </c>
      <c r="T841" s="4">
        <v>696</v>
      </c>
      <c r="U841">
        <f t="shared" si="87"/>
        <v>696</v>
      </c>
    </row>
    <row r="842" spans="2:21">
      <c r="B842" s="4" t="str">
        <f t="shared" si="82"/>
        <v/>
      </c>
      <c r="E842" s="4"/>
      <c r="F842" t="str">
        <f t="shared" si="83"/>
        <v/>
      </c>
      <c r="H842" s="4"/>
      <c r="I842" t="str">
        <f t="shared" si="84"/>
        <v/>
      </c>
      <c r="M842" s="4"/>
      <c r="N842" t="str">
        <f t="shared" si="85"/>
        <v/>
      </c>
      <c r="P842" s="4"/>
      <c r="Q842" t="str">
        <f t="shared" si="86"/>
        <v/>
      </c>
      <c r="T842" s="4"/>
      <c r="U842" t="str">
        <f t="shared" si="87"/>
        <v/>
      </c>
    </row>
    <row r="843" spans="2:21">
      <c r="B843" s="4" t="str">
        <f t="shared" si="82"/>
        <v/>
      </c>
      <c r="E843" s="4">
        <v>50003</v>
      </c>
      <c r="F843">
        <f t="shared" si="83"/>
        <v>50003</v>
      </c>
      <c r="H843" s="4">
        <v>18900</v>
      </c>
      <c r="I843">
        <f t="shared" si="84"/>
        <v>18900</v>
      </c>
      <c r="M843" s="4">
        <v>16839</v>
      </c>
      <c r="N843">
        <f t="shared" si="85"/>
        <v>16839</v>
      </c>
      <c r="P843" s="4">
        <v>2140</v>
      </c>
      <c r="Q843">
        <f t="shared" si="86"/>
        <v>2140</v>
      </c>
      <c r="T843" s="4">
        <v>1012</v>
      </c>
      <c r="U843">
        <f t="shared" si="87"/>
        <v>1012</v>
      </c>
    </row>
    <row r="844" spans="2:21">
      <c r="B844" s="4" t="str">
        <f t="shared" si="82"/>
        <v/>
      </c>
      <c r="E844" s="4">
        <v>54586</v>
      </c>
      <c r="F844">
        <f t="shared" si="83"/>
        <v>54586</v>
      </c>
      <c r="H844" s="4">
        <v>7613</v>
      </c>
      <c r="I844">
        <f t="shared" si="84"/>
        <v>7613</v>
      </c>
      <c r="M844" s="4">
        <v>7351</v>
      </c>
      <c r="N844">
        <f t="shared" si="85"/>
        <v>7351</v>
      </c>
      <c r="P844" s="4">
        <v>1556</v>
      </c>
      <c r="Q844">
        <f t="shared" si="86"/>
        <v>1556</v>
      </c>
      <c r="T844" s="4">
        <v>820</v>
      </c>
      <c r="U844">
        <f t="shared" si="87"/>
        <v>820</v>
      </c>
    </row>
    <row r="845" spans="2:21">
      <c r="B845" s="4" t="str">
        <f t="shared" si="82"/>
        <v/>
      </c>
      <c r="E845" s="4">
        <v>43755</v>
      </c>
      <c r="F845">
        <f t="shared" si="83"/>
        <v>43755</v>
      </c>
      <c r="H845" s="4">
        <v>11062</v>
      </c>
      <c r="I845">
        <f t="shared" si="84"/>
        <v>11062</v>
      </c>
      <c r="M845" s="4">
        <v>11105</v>
      </c>
      <c r="N845">
        <f t="shared" si="85"/>
        <v>11105</v>
      </c>
      <c r="P845" s="4">
        <v>1650</v>
      </c>
      <c r="Q845">
        <f t="shared" si="86"/>
        <v>1650</v>
      </c>
      <c r="T845" s="4">
        <v>702</v>
      </c>
      <c r="U845">
        <f t="shared" si="87"/>
        <v>702</v>
      </c>
    </row>
    <row r="846" spans="2:21">
      <c r="B846" s="4" t="str">
        <f t="shared" si="82"/>
        <v/>
      </c>
      <c r="E846" s="4">
        <v>112945</v>
      </c>
      <c r="F846">
        <f t="shared" si="83"/>
        <v>112945</v>
      </c>
      <c r="H846" s="4">
        <v>11431</v>
      </c>
      <c r="I846">
        <f t="shared" si="84"/>
        <v>11431</v>
      </c>
      <c r="M846" s="4">
        <v>11206</v>
      </c>
      <c r="N846">
        <f t="shared" si="85"/>
        <v>11206</v>
      </c>
      <c r="P846" s="4">
        <v>3330</v>
      </c>
      <c r="Q846">
        <f t="shared" si="86"/>
        <v>3330</v>
      </c>
      <c r="T846" s="4">
        <v>1408</v>
      </c>
      <c r="U846">
        <f t="shared" si="87"/>
        <v>1408</v>
      </c>
    </row>
    <row r="847" spans="2:21">
      <c r="B847" s="4" t="str">
        <f t="shared" si="82"/>
        <v/>
      </c>
      <c r="E847" s="4">
        <v>62377</v>
      </c>
      <c r="F847">
        <f t="shared" si="83"/>
        <v>62377</v>
      </c>
      <c r="H847" s="4">
        <v>10663</v>
      </c>
      <c r="I847">
        <f t="shared" si="84"/>
        <v>10663</v>
      </c>
      <c r="M847" s="4">
        <v>9979</v>
      </c>
      <c r="N847">
        <f t="shared" si="85"/>
        <v>9979</v>
      </c>
      <c r="P847" s="4">
        <v>1666</v>
      </c>
      <c r="Q847">
        <f t="shared" si="86"/>
        <v>1666</v>
      </c>
      <c r="T847" s="4">
        <v>959</v>
      </c>
      <c r="U847">
        <f t="shared" si="87"/>
        <v>959</v>
      </c>
    </row>
    <row r="848" spans="2:21">
      <c r="B848" s="4" t="str">
        <f t="shared" si="82"/>
        <v/>
      </c>
      <c r="E848" s="4">
        <v>41483</v>
      </c>
      <c r="F848">
        <f t="shared" si="83"/>
        <v>41483</v>
      </c>
      <c r="H848" s="4">
        <v>9958</v>
      </c>
      <c r="I848">
        <f t="shared" si="84"/>
        <v>9958</v>
      </c>
      <c r="M848" s="4">
        <v>9362</v>
      </c>
      <c r="N848">
        <f t="shared" si="85"/>
        <v>9362</v>
      </c>
      <c r="P848" s="4">
        <v>1245</v>
      </c>
      <c r="Q848">
        <f t="shared" si="86"/>
        <v>1245</v>
      </c>
      <c r="T848" s="4">
        <v>677</v>
      </c>
      <c r="U848">
        <f t="shared" si="87"/>
        <v>677</v>
      </c>
    </row>
    <row r="849" spans="2:21">
      <c r="B849" s="4" t="str">
        <f t="shared" si="82"/>
        <v/>
      </c>
      <c r="E849" s="4"/>
      <c r="F849" t="str">
        <f t="shared" si="83"/>
        <v/>
      </c>
      <c r="H849" s="4"/>
      <c r="I849" t="str">
        <f t="shared" si="84"/>
        <v/>
      </c>
      <c r="M849" s="4"/>
      <c r="N849" t="str">
        <f t="shared" si="85"/>
        <v/>
      </c>
      <c r="P849" s="4"/>
      <c r="Q849" t="str">
        <f t="shared" si="86"/>
        <v/>
      </c>
      <c r="T849" s="4"/>
      <c r="U849" t="str">
        <f t="shared" si="87"/>
        <v/>
      </c>
    </row>
    <row r="850" spans="2:21">
      <c r="B850" s="4" t="str">
        <f t="shared" si="82"/>
        <v/>
      </c>
      <c r="E850" s="4">
        <v>41405</v>
      </c>
      <c r="F850">
        <f t="shared" si="83"/>
        <v>41405</v>
      </c>
      <c r="H850" s="4">
        <v>8029</v>
      </c>
      <c r="I850">
        <f t="shared" si="84"/>
        <v>8029</v>
      </c>
      <c r="M850" s="4">
        <v>7159</v>
      </c>
      <c r="N850">
        <f t="shared" si="85"/>
        <v>7159</v>
      </c>
      <c r="P850" s="4">
        <v>0</v>
      </c>
      <c r="Q850">
        <f t="shared" si="86"/>
        <v>0</v>
      </c>
      <c r="T850" s="4">
        <v>0</v>
      </c>
      <c r="U850">
        <f t="shared" si="87"/>
        <v>0</v>
      </c>
    </row>
    <row r="851" spans="2:21">
      <c r="B851" s="4" t="str">
        <f t="shared" si="82"/>
        <v/>
      </c>
      <c r="E851" s="4">
        <v>44362</v>
      </c>
      <c r="F851">
        <f t="shared" si="83"/>
        <v>44362</v>
      </c>
      <c r="H851" s="4">
        <v>7168</v>
      </c>
      <c r="I851">
        <f t="shared" si="84"/>
        <v>7168</v>
      </c>
      <c r="M851" s="4">
        <v>6917</v>
      </c>
      <c r="N851">
        <f t="shared" si="85"/>
        <v>6917</v>
      </c>
      <c r="P851" s="4">
        <v>1499</v>
      </c>
      <c r="Q851">
        <f t="shared" si="86"/>
        <v>1499</v>
      </c>
      <c r="T851" s="4">
        <v>918</v>
      </c>
      <c r="U851">
        <f t="shared" si="87"/>
        <v>918</v>
      </c>
    </row>
    <row r="852" spans="2:21">
      <c r="B852" s="4" t="str">
        <f t="shared" si="82"/>
        <v/>
      </c>
      <c r="F852" t="str">
        <f t="shared" si="83"/>
        <v/>
      </c>
      <c r="I852" t="str">
        <f t="shared" si="84"/>
        <v/>
      </c>
      <c r="N852" t="str">
        <f t="shared" si="85"/>
        <v/>
      </c>
      <c r="Q852" t="str">
        <f t="shared" si="86"/>
        <v/>
      </c>
      <c r="U852" t="str">
        <f t="shared" si="87"/>
        <v/>
      </c>
    </row>
    <row r="853" spans="2:21">
      <c r="B853" s="4" t="str">
        <f t="shared" si="82"/>
        <v/>
      </c>
      <c r="E853" s="4">
        <v>5909</v>
      </c>
      <c r="F853">
        <f t="shared" si="83"/>
        <v>5909</v>
      </c>
      <c r="H853" s="4">
        <v>34445</v>
      </c>
      <c r="I853">
        <f t="shared" si="84"/>
        <v>34445</v>
      </c>
      <c r="M853" s="4">
        <v>34518</v>
      </c>
      <c r="N853">
        <f t="shared" si="85"/>
        <v>34518</v>
      </c>
      <c r="P853" s="4">
        <v>0</v>
      </c>
      <c r="Q853">
        <f t="shared" si="86"/>
        <v>0</v>
      </c>
      <c r="T853" s="4">
        <v>0</v>
      </c>
      <c r="U853">
        <f t="shared" si="87"/>
        <v>0</v>
      </c>
    </row>
    <row r="854" spans="2:21">
      <c r="B854" s="4" t="str">
        <f t="shared" si="82"/>
        <v/>
      </c>
      <c r="E854" s="4">
        <v>57011</v>
      </c>
      <c r="F854">
        <f t="shared" si="83"/>
        <v>57011</v>
      </c>
      <c r="H854" s="4">
        <v>11312</v>
      </c>
      <c r="I854">
        <f t="shared" si="84"/>
        <v>11312</v>
      </c>
      <c r="M854" s="4">
        <v>10896</v>
      </c>
      <c r="N854">
        <f t="shared" si="85"/>
        <v>10896</v>
      </c>
      <c r="P854" s="4">
        <v>2236</v>
      </c>
      <c r="Q854">
        <f t="shared" si="86"/>
        <v>2236</v>
      </c>
      <c r="T854" s="4">
        <v>1457</v>
      </c>
      <c r="U854">
        <f t="shared" si="87"/>
        <v>1457</v>
      </c>
    </row>
    <row r="855" spans="2:21">
      <c r="B855" s="4" t="str">
        <f t="shared" si="82"/>
        <v/>
      </c>
      <c r="F855" t="str">
        <f t="shared" si="83"/>
        <v/>
      </c>
      <c r="I855" t="str">
        <f t="shared" si="84"/>
        <v/>
      </c>
      <c r="N855" t="str">
        <f t="shared" si="85"/>
        <v/>
      </c>
      <c r="Q855" t="str">
        <f t="shared" si="86"/>
        <v/>
      </c>
      <c r="U855" t="str">
        <f t="shared" si="87"/>
        <v/>
      </c>
    </row>
    <row r="856" spans="2:21">
      <c r="B856" s="4" t="str">
        <f t="shared" si="82"/>
        <v/>
      </c>
      <c r="E856" s="4">
        <v>6018</v>
      </c>
      <c r="F856">
        <f t="shared" si="83"/>
        <v>6018</v>
      </c>
      <c r="H856" s="4">
        <v>31967</v>
      </c>
      <c r="I856">
        <f t="shared" si="84"/>
        <v>31967</v>
      </c>
      <c r="M856" s="4">
        <v>29866</v>
      </c>
      <c r="N856">
        <f t="shared" si="85"/>
        <v>29866</v>
      </c>
      <c r="P856" s="4">
        <v>0</v>
      </c>
      <c r="Q856">
        <f t="shared" si="86"/>
        <v>0</v>
      </c>
      <c r="T856" s="4">
        <v>0</v>
      </c>
      <c r="U856">
        <f t="shared" si="87"/>
        <v>0</v>
      </c>
    </row>
    <row r="857" spans="2:21">
      <c r="B857" s="4" t="str">
        <f t="shared" si="82"/>
        <v/>
      </c>
      <c r="E857" s="4">
        <v>3972</v>
      </c>
      <c r="F857">
        <f t="shared" si="83"/>
        <v>3972</v>
      </c>
      <c r="H857" s="4">
        <v>30792</v>
      </c>
      <c r="I857">
        <f t="shared" si="84"/>
        <v>30792</v>
      </c>
      <c r="M857" s="4">
        <v>24351</v>
      </c>
      <c r="N857">
        <f t="shared" si="85"/>
        <v>24351</v>
      </c>
      <c r="P857" s="4">
        <v>0</v>
      </c>
      <c r="Q857">
        <f t="shared" si="86"/>
        <v>0</v>
      </c>
      <c r="T857" s="4">
        <v>0</v>
      </c>
      <c r="U857">
        <f t="shared" si="87"/>
        <v>0</v>
      </c>
    </row>
    <row r="858" spans="2:21">
      <c r="B858" s="4" t="str">
        <f t="shared" si="82"/>
        <v/>
      </c>
      <c r="E858" s="4">
        <v>39414</v>
      </c>
      <c r="F858">
        <f t="shared" si="83"/>
        <v>39414</v>
      </c>
      <c r="H858" s="4">
        <v>5797</v>
      </c>
      <c r="I858">
        <f t="shared" si="84"/>
        <v>5797</v>
      </c>
      <c r="M858" s="4">
        <v>5570</v>
      </c>
      <c r="N858">
        <f t="shared" si="85"/>
        <v>5570</v>
      </c>
      <c r="P858" s="4">
        <v>1350</v>
      </c>
      <c r="Q858">
        <f t="shared" si="86"/>
        <v>1350</v>
      </c>
      <c r="T858" s="4">
        <v>725</v>
      </c>
      <c r="U858">
        <f t="shared" si="87"/>
        <v>725</v>
      </c>
    </row>
    <row r="859" spans="2:21">
      <c r="B859" s="4" t="str">
        <f t="shared" si="82"/>
        <v/>
      </c>
      <c r="E859" s="4">
        <v>81203</v>
      </c>
      <c r="F859">
        <f t="shared" si="83"/>
        <v>81203</v>
      </c>
      <c r="H859" s="4">
        <v>12872</v>
      </c>
      <c r="I859">
        <f t="shared" si="84"/>
        <v>12872</v>
      </c>
      <c r="M859" s="4">
        <v>12368</v>
      </c>
      <c r="N859">
        <f t="shared" si="85"/>
        <v>12368</v>
      </c>
      <c r="P859" s="4">
        <v>3410</v>
      </c>
      <c r="Q859">
        <f t="shared" si="86"/>
        <v>3410</v>
      </c>
      <c r="T859" s="4">
        <v>1137</v>
      </c>
      <c r="U859">
        <f t="shared" si="87"/>
        <v>1137</v>
      </c>
    </row>
    <row r="860" spans="2:21">
      <c r="B860" s="4" t="str">
        <f t="shared" si="82"/>
        <v/>
      </c>
      <c r="E860" s="4"/>
      <c r="F860" t="str">
        <f t="shared" si="83"/>
        <v/>
      </c>
      <c r="H860" s="4"/>
      <c r="I860" t="str">
        <f t="shared" si="84"/>
        <v/>
      </c>
      <c r="M860" s="4"/>
      <c r="N860" t="str">
        <f t="shared" si="85"/>
        <v/>
      </c>
      <c r="P860" s="4"/>
      <c r="Q860" t="str">
        <f t="shared" si="86"/>
        <v/>
      </c>
      <c r="T860" s="4"/>
      <c r="U860" t="str">
        <f t="shared" si="87"/>
        <v/>
      </c>
    </row>
    <row r="861" spans="2:21">
      <c r="B861" s="4" t="str">
        <f t="shared" si="82"/>
        <v/>
      </c>
      <c r="E861" s="4">
        <v>21515</v>
      </c>
      <c r="F861">
        <f t="shared" si="83"/>
        <v>21515</v>
      </c>
      <c r="H861" s="4">
        <v>4912</v>
      </c>
      <c r="I861">
        <f t="shared" si="84"/>
        <v>4912</v>
      </c>
      <c r="M861" s="4">
        <v>4987</v>
      </c>
      <c r="N861">
        <f t="shared" si="85"/>
        <v>4987</v>
      </c>
      <c r="P861" s="4">
        <v>835</v>
      </c>
      <c r="Q861">
        <f t="shared" si="86"/>
        <v>835</v>
      </c>
      <c r="T861" s="4">
        <v>432</v>
      </c>
      <c r="U861">
        <f t="shared" si="87"/>
        <v>432</v>
      </c>
    </row>
    <row r="862" spans="2:21">
      <c r="B862" s="4" t="str">
        <f t="shared" si="82"/>
        <v/>
      </c>
      <c r="E862" s="4">
        <v>22478</v>
      </c>
      <c r="F862">
        <f t="shared" si="83"/>
        <v>22478</v>
      </c>
      <c r="H862" s="4">
        <v>4206</v>
      </c>
      <c r="I862">
        <f t="shared" si="84"/>
        <v>4206</v>
      </c>
      <c r="M862" s="4">
        <v>4611</v>
      </c>
      <c r="N862">
        <f t="shared" si="85"/>
        <v>4611</v>
      </c>
      <c r="P862" s="4">
        <v>1148</v>
      </c>
      <c r="Q862">
        <f t="shared" si="86"/>
        <v>1148</v>
      </c>
      <c r="T862" s="4">
        <v>513</v>
      </c>
      <c r="U862">
        <f t="shared" si="87"/>
        <v>513</v>
      </c>
    </row>
    <row r="863" spans="2:21">
      <c r="B863" s="4" t="str">
        <f t="shared" si="82"/>
        <v/>
      </c>
      <c r="E863" s="4">
        <v>27288</v>
      </c>
      <c r="F863">
        <f t="shared" si="83"/>
        <v>27288</v>
      </c>
      <c r="H863" s="4">
        <v>4799</v>
      </c>
      <c r="I863">
        <f t="shared" si="84"/>
        <v>4799</v>
      </c>
      <c r="M863" s="4">
        <v>4521</v>
      </c>
      <c r="N863">
        <f t="shared" si="85"/>
        <v>4521</v>
      </c>
      <c r="P863" s="4">
        <v>1116</v>
      </c>
      <c r="Q863">
        <f t="shared" si="86"/>
        <v>1116</v>
      </c>
      <c r="T863" s="4">
        <v>520</v>
      </c>
      <c r="U863">
        <f t="shared" si="87"/>
        <v>520</v>
      </c>
    </row>
    <row r="864" spans="2:21">
      <c r="B864" s="4" t="str">
        <f t="shared" si="82"/>
        <v/>
      </c>
      <c r="E864" s="4"/>
      <c r="F864" t="str">
        <f t="shared" si="83"/>
        <v/>
      </c>
      <c r="H864" s="4"/>
      <c r="I864" t="str">
        <f t="shared" si="84"/>
        <v/>
      </c>
      <c r="M864" s="4"/>
      <c r="N864" t="str">
        <f t="shared" si="85"/>
        <v/>
      </c>
      <c r="P864" s="4"/>
      <c r="Q864" t="str">
        <f t="shared" si="86"/>
        <v/>
      </c>
      <c r="T864" s="4"/>
      <c r="U864" t="str">
        <f t="shared" si="87"/>
        <v/>
      </c>
    </row>
    <row r="865" spans="2:21">
      <c r="B865" s="4" t="str">
        <f t="shared" si="82"/>
        <v/>
      </c>
      <c r="E865" s="4">
        <v>42381</v>
      </c>
      <c r="F865">
        <f t="shared" si="83"/>
        <v>42381</v>
      </c>
      <c r="H865" s="4">
        <v>8209</v>
      </c>
      <c r="I865">
        <f t="shared" si="84"/>
        <v>8209</v>
      </c>
      <c r="M865" s="4">
        <v>8480</v>
      </c>
      <c r="N865">
        <f t="shared" si="85"/>
        <v>8480</v>
      </c>
      <c r="P865" s="4">
        <v>1725</v>
      </c>
      <c r="Q865">
        <f t="shared" si="86"/>
        <v>1725</v>
      </c>
      <c r="T865" s="4">
        <v>625</v>
      </c>
      <c r="U865">
        <f t="shared" si="87"/>
        <v>625</v>
      </c>
    </row>
    <row r="866" spans="2:21">
      <c r="B866" s="4" t="str">
        <f t="shared" si="82"/>
        <v/>
      </c>
      <c r="E866" s="4"/>
      <c r="F866" t="str">
        <f t="shared" si="83"/>
        <v/>
      </c>
      <c r="H866" s="4"/>
      <c r="I866" t="str">
        <f t="shared" si="84"/>
        <v/>
      </c>
      <c r="M866" s="4"/>
      <c r="N866" t="str">
        <f t="shared" si="85"/>
        <v/>
      </c>
      <c r="P866" s="4"/>
      <c r="Q866" t="str">
        <f t="shared" si="86"/>
        <v/>
      </c>
      <c r="T866" s="4"/>
      <c r="U866" t="str">
        <f t="shared" si="87"/>
        <v/>
      </c>
    </row>
    <row r="867" spans="2:21">
      <c r="B867" s="4" t="str">
        <f t="shared" si="82"/>
        <v/>
      </c>
      <c r="E867" s="4">
        <v>1727</v>
      </c>
      <c r="F867">
        <f t="shared" si="83"/>
        <v>1727</v>
      </c>
      <c r="H867" s="4">
        <v>1732</v>
      </c>
      <c r="I867">
        <f t="shared" si="84"/>
        <v>1732</v>
      </c>
      <c r="M867" s="4">
        <v>1648</v>
      </c>
      <c r="N867">
        <f t="shared" si="85"/>
        <v>1648</v>
      </c>
      <c r="P867" s="4">
        <v>7458</v>
      </c>
      <c r="Q867">
        <f t="shared" si="86"/>
        <v>7458</v>
      </c>
      <c r="T867" s="4">
        <v>7948</v>
      </c>
      <c r="U867">
        <f t="shared" si="87"/>
        <v>7948</v>
      </c>
    </row>
    <row r="868" spans="2:21">
      <c r="B868" s="4" t="str">
        <f t="shared" si="82"/>
        <v/>
      </c>
      <c r="E868" s="4">
        <v>8258</v>
      </c>
      <c r="F868">
        <f t="shared" si="83"/>
        <v>8258</v>
      </c>
      <c r="H868" s="4">
        <v>2175</v>
      </c>
      <c r="I868">
        <f t="shared" si="84"/>
        <v>2175</v>
      </c>
      <c r="M868" s="4">
        <v>2549</v>
      </c>
      <c r="N868">
        <f t="shared" si="85"/>
        <v>2549</v>
      </c>
      <c r="P868" s="4">
        <v>4483</v>
      </c>
      <c r="Q868">
        <f t="shared" si="86"/>
        <v>4483</v>
      </c>
      <c r="T868" s="4">
        <v>4732</v>
      </c>
      <c r="U868">
        <f t="shared" si="87"/>
        <v>4732</v>
      </c>
    </row>
    <row r="869" spans="2:21">
      <c r="B869" s="4" t="str">
        <f t="shared" si="82"/>
        <v/>
      </c>
      <c r="E869" s="4"/>
      <c r="F869" t="str">
        <f t="shared" si="83"/>
        <v/>
      </c>
      <c r="H869" s="4"/>
      <c r="I869" t="str">
        <f t="shared" si="84"/>
        <v/>
      </c>
      <c r="M869" s="4"/>
      <c r="N869" t="str">
        <f t="shared" si="85"/>
        <v/>
      </c>
      <c r="P869" s="4"/>
      <c r="Q869" t="str">
        <f t="shared" si="86"/>
        <v/>
      </c>
      <c r="T869" s="4"/>
      <c r="U869" t="str">
        <f t="shared" si="87"/>
        <v/>
      </c>
    </row>
    <row r="870" spans="2:21">
      <c r="B870" s="4" t="str">
        <f t="shared" si="82"/>
        <v/>
      </c>
      <c r="E870" s="4"/>
      <c r="F870" t="str">
        <f t="shared" si="83"/>
        <v/>
      </c>
      <c r="H870" s="4"/>
      <c r="I870" t="str">
        <f t="shared" si="84"/>
        <v/>
      </c>
      <c r="M870" s="4"/>
      <c r="N870" t="str">
        <f t="shared" si="85"/>
        <v/>
      </c>
      <c r="P870" s="4"/>
      <c r="Q870" t="str">
        <f t="shared" si="86"/>
        <v/>
      </c>
      <c r="T870" s="4"/>
      <c r="U870" t="str">
        <f t="shared" si="87"/>
        <v/>
      </c>
    </row>
    <row r="871" spans="2:21">
      <c r="B871" s="4" t="str">
        <f t="shared" si="82"/>
        <v/>
      </c>
      <c r="E871" s="4">
        <v>106224</v>
      </c>
      <c r="F871">
        <f t="shared" si="83"/>
        <v>106224</v>
      </c>
      <c r="H871" s="4">
        <v>17419</v>
      </c>
      <c r="I871">
        <f t="shared" si="84"/>
        <v>17419</v>
      </c>
      <c r="M871" s="4">
        <v>18419</v>
      </c>
      <c r="N871">
        <f t="shared" si="85"/>
        <v>18419</v>
      </c>
      <c r="P871" s="4">
        <v>3248</v>
      </c>
      <c r="Q871">
        <f t="shared" si="86"/>
        <v>3248</v>
      </c>
      <c r="T871" s="4">
        <v>1545</v>
      </c>
      <c r="U871">
        <f t="shared" si="87"/>
        <v>1545</v>
      </c>
    </row>
    <row r="872" spans="2:21">
      <c r="B872" s="4" t="str">
        <f t="shared" si="82"/>
        <v/>
      </c>
      <c r="E872" s="4"/>
      <c r="F872" t="str">
        <f t="shared" si="83"/>
        <v/>
      </c>
      <c r="H872" s="4"/>
      <c r="I872" t="str">
        <f t="shared" si="84"/>
        <v/>
      </c>
      <c r="M872" s="4"/>
      <c r="N872" t="str">
        <f t="shared" si="85"/>
        <v/>
      </c>
      <c r="P872" s="4"/>
      <c r="Q872" t="str">
        <f t="shared" si="86"/>
        <v/>
      </c>
      <c r="T872" s="4"/>
      <c r="U872" t="str">
        <f t="shared" si="87"/>
        <v/>
      </c>
    </row>
    <row r="873" spans="2:21">
      <c r="B873" s="4" t="str">
        <f t="shared" si="82"/>
        <v/>
      </c>
      <c r="E873" s="4"/>
      <c r="F873" t="str">
        <f t="shared" si="83"/>
        <v/>
      </c>
      <c r="H873" s="4"/>
      <c r="I873" t="str">
        <f t="shared" si="84"/>
        <v/>
      </c>
      <c r="M873" s="4"/>
      <c r="N873" t="str">
        <f t="shared" si="85"/>
        <v/>
      </c>
      <c r="P873" s="4"/>
      <c r="Q873" t="str">
        <f t="shared" si="86"/>
        <v/>
      </c>
      <c r="T873" s="4"/>
      <c r="U873" t="str">
        <f t="shared" si="87"/>
        <v/>
      </c>
    </row>
    <row r="874" spans="2:21">
      <c r="B874" s="4" t="str">
        <f t="shared" si="82"/>
        <v/>
      </c>
      <c r="E874" s="4">
        <v>98439</v>
      </c>
      <c r="F874">
        <f t="shared" si="83"/>
        <v>98439</v>
      </c>
      <c r="H874" s="4">
        <v>16861</v>
      </c>
      <c r="I874">
        <f t="shared" si="84"/>
        <v>16861</v>
      </c>
      <c r="M874" s="4">
        <v>16775</v>
      </c>
      <c r="N874">
        <f t="shared" si="85"/>
        <v>16775</v>
      </c>
      <c r="P874" s="4">
        <v>5042</v>
      </c>
      <c r="Q874">
        <f t="shared" si="86"/>
        <v>5042</v>
      </c>
      <c r="T874" s="4">
        <v>2046</v>
      </c>
      <c r="U874">
        <f t="shared" si="87"/>
        <v>2046</v>
      </c>
    </row>
    <row r="875" spans="2:21">
      <c r="B875" s="4" t="str">
        <f t="shared" si="82"/>
        <v/>
      </c>
      <c r="E875" s="4">
        <v>27150</v>
      </c>
      <c r="F875">
        <f t="shared" si="83"/>
        <v>27150</v>
      </c>
      <c r="H875" s="4">
        <v>4535</v>
      </c>
      <c r="I875">
        <f t="shared" si="84"/>
        <v>4535</v>
      </c>
      <c r="M875" s="4">
        <v>4391</v>
      </c>
      <c r="N875">
        <f t="shared" si="85"/>
        <v>4391</v>
      </c>
      <c r="P875" s="4">
        <v>2762</v>
      </c>
      <c r="Q875">
        <f t="shared" si="86"/>
        <v>2762</v>
      </c>
      <c r="T875" s="4">
        <v>1201</v>
      </c>
      <c r="U875">
        <f t="shared" si="87"/>
        <v>1201</v>
      </c>
    </row>
    <row r="876" spans="2:21">
      <c r="B876" s="4" t="str">
        <f t="shared" si="82"/>
        <v/>
      </c>
      <c r="E876" s="4">
        <v>16398</v>
      </c>
      <c r="F876">
        <f t="shared" si="83"/>
        <v>16398</v>
      </c>
      <c r="H876" s="4">
        <v>2991</v>
      </c>
      <c r="I876">
        <f t="shared" si="84"/>
        <v>2991</v>
      </c>
      <c r="M876" s="4">
        <v>2812</v>
      </c>
      <c r="N876">
        <f t="shared" si="85"/>
        <v>2812</v>
      </c>
      <c r="P876" s="4">
        <v>598</v>
      </c>
      <c r="Q876">
        <f t="shared" si="86"/>
        <v>598</v>
      </c>
      <c r="T876" s="4">
        <v>310</v>
      </c>
      <c r="U876">
        <f t="shared" si="87"/>
        <v>310</v>
      </c>
    </row>
    <row r="877" spans="2:21">
      <c r="B877" s="4" t="str">
        <f t="shared" si="82"/>
        <v/>
      </c>
      <c r="E877" s="4"/>
      <c r="F877" t="str">
        <f t="shared" si="83"/>
        <v/>
      </c>
      <c r="H877" s="4"/>
      <c r="I877" t="str">
        <f t="shared" si="84"/>
        <v/>
      </c>
      <c r="M877" s="4"/>
      <c r="N877" t="str">
        <f t="shared" si="85"/>
        <v/>
      </c>
      <c r="P877" s="4"/>
      <c r="Q877" t="str">
        <f t="shared" si="86"/>
        <v/>
      </c>
      <c r="T877" s="4"/>
      <c r="U877" t="str">
        <f t="shared" si="87"/>
        <v/>
      </c>
    </row>
    <row r="878" spans="2:21">
      <c r="B878" s="4" t="str">
        <f t="shared" si="82"/>
        <v/>
      </c>
      <c r="E878" s="4"/>
      <c r="F878" t="str">
        <f t="shared" si="83"/>
        <v/>
      </c>
      <c r="H878" s="4"/>
      <c r="I878" t="str">
        <f t="shared" si="84"/>
        <v/>
      </c>
      <c r="M878" s="4"/>
      <c r="N878" t="str">
        <f t="shared" si="85"/>
        <v/>
      </c>
      <c r="P878" s="4"/>
      <c r="Q878" t="str">
        <f t="shared" si="86"/>
        <v/>
      </c>
      <c r="T878" s="4"/>
      <c r="U878" t="str">
        <f t="shared" si="87"/>
        <v/>
      </c>
    </row>
    <row r="879" spans="2:21">
      <c r="B879" s="4" t="str">
        <f t="shared" si="82"/>
        <v/>
      </c>
      <c r="E879" s="4">
        <v>46784</v>
      </c>
      <c r="F879">
        <f t="shared" si="83"/>
        <v>46784</v>
      </c>
      <c r="H879" s="4">
        <v>8016</v>
      </c>
      <c r="I879">
        <f t="shared" si="84"/>
        <v>8016</v>
      </c>
      <c r="M879" s="4">
        <v>7720</v>
      </c>
      <c r="N879">
        <f t="shared" si="85"/>
        <v>7720</v>
      </c>
      <c r="P879" s="4">
        <v>1871</v>
      </c>
      <c r="Q879">
        <f t="shared" si="86"/>
        <v>1871</v>
      </c>
      <c r="T879" s="4">
        <v>703</v>
      </c>
      <c r="U879">
        <f t="shared" si="87"/>
        <v>703</v>
      </c>
    </row>
    <row r="880" spans="2:21">
      <c r="B880" s="4" t="str">
        <f t="shared" si="82"/>
        <v/>
      </c>
      <c r="E880" s="4">
        <v>81598</v>
      </c>
      <c r="F880">
        <f t="shared" si="83"/>
        <v>81598</v>
      </c>
      <c r="H880" s="4">
        <v>13436</v>
      </c>
      <c r="I880">
        <f t="shared" si="84"/>
        <v>13436</v>
      </c>
      <c r="M880" s="4">
        <v>12732</v>
      </c>
      <c r="N880">
        <f t="shared" si="85"/>
        <v>12732</v>
      </c>
      <c r="P880" s="4">
        <v>3154</v>
      </c>
      <c r="Q880">
        <f t="shared" si="86"/>
        <v>3154</v>
      </c>
      <c r="T880" s="4">
        <v>1265</v>
      </c>
      <c r="U880">
        <f t="shared" si="87"/>
        <v>1265</v>
      </c>
    </row>
    <row r="881" spans="2:21">
      <c r="B881" s="4" t="str">
        <f t="shared" si="82"/>
        <v/>
      </c>
      <c r="E881" s="4">
        <v>47406</v>
      </c>
      <c r="F881">
        <f t="shared" si="83"/>
        <v>47406</v>
      </c>
      <c r="H881" s="4">
        <v>7846</v>
      </c>
      <c r="I881">
        <f t="shared" si="84"/>
        <v>7846</v>
      </c>
      <c r="M881" s="4">
        <v>7935</v>
      </c>
      <c r="N881">
        <f t="shared" si="85"/>
        <v>7935</v>
      </c>
      <c r="P881" s="4">
        <v>2319</v>
      </c>
      <c r="Q881">
        <f t="shared" si="86"/>
        <v>2319</v>
      </c>
      <c r="T881" s="4">
        <v>806</v>
      </c>
      <c r="U881">
        <f t="shared" si="87"/>
        <v>806</v>
      </c>
    </row>
    <row r="882" spans="2:21">
      <c r="B882" s="4" t="str">
        <f t="shared" si="82"/>
        <v/>
      </c>
      <c r="E882" s="4">
        <v>47002</v>
      </c>
      <c r="F882">
        <f t="shared" si="83"/>
        <v>47002</v>
      </c>
      <c r="H882" s="4">
        <v>8735</v>
      </c>
      <c r="I882">
        <f t="shared" si="84"/>
        <v>8735</v>
      </c>
      <c r="M882" s="4">
        <v>7760</v>
      </c>
      <c r="N882">
        <f t="shared" si="85"/>
        <v>7760</v>
      </c>
      <c r="P882" s="4">
        <v>1918</v>
      </c>
      <c r="Q882">
        <f t="shared" si="86"/>
        <v>1918</v>
      </c>
      <c r="T882" s="4">
        <v>767</v>
      </c>
      <c r="U882">
        <f t="shared" si="87"/>
        <v>767</v>
      </c>
    </row>
    <row r="883" spans="2:21">
      <c r="B883" s="4" t="str">
        <f t="shared" si="82"/>
        <v/>
      </c>
      <c r="E883" s="4">
        <v>51880</v>
      </c>
      <c r="F883">
        <f t="shared" si="83"/>
        <v>51880</v>
      </c>
      <c r="H883" s="4">
        <v>8653</v>
      </c>
      <c r="I883">
        <f t="shared" si="84"/>
        <v>8653</v>
      </c>
      <c r="M883" s="4">
        <v>8367</v>
      </c>
      <c r="N883">
        <f t="shared" si="85"/>
        <v>8367</v>
      </c>
      <c r="P883" s="4">
        <v>1925</v>
      </c>
      <c r="Q883">
        <f t="shared" si="86"/>
        <v>1925</v>
      </c>
      <c r="T883" s="4">
        <v>813</v>
      </c>
      <c r="U883">
        <f t="shared" si="87"/>
        <v>813</v>
      </c>
    </row>
    <row r="884" spans="2:21">
      <c r="B884" s="4" t="str">
        <f t="shared" si="82"/>
        <v/>
      </c>
      <c r="E884" s="4">
        <v>43594</v>
      </c>
      <c r="F884">
        <f t="shared" si="83"/>
        <v>43594</v>
      </c>
      <c r="H884" s="4">
        <v>7094</v>
      </c>
      <c r="I884">
        <f t="shared" si="84"/>
        <v>7094</v>
      </c>
      <c r="M884" s="4">
        <v>7015</v>
      </c>
      <c r="N884">
        <f t="shared" si="85"/>
        <v>7015</v>
      </c>
      <c r="P884" s="4">
        <v>1793</v>
      </c>
      <c r="Q884">
        <f t="shared" si="86"/>
        <v>1793</v>
      </c>
      <c r="T884" s="4">
        <v>669</v>
      </c>
      <c r="U884">
        <f t="shared" si="87"/>
        <v>669</v>
      </c>
    </row>
    <row r="885" spans="2:21">
      <c r="B885" s="4" t="str">
        <f t="shared" si="82"/>
        <v/>
      </c>
      <c r="E885" s="4">
        <v>48049</v>
      </c>
      <c r="F885">
        <f t="shared" si="83"/>
        <v>48049</v>
      </c>
      <c r="H885" s="4">
        <v>8280</v>
      </c>
      <c r="I885">
        <f t="shared" si="84"/>
        <v>8280</v>
      </c>
      <c r="M885" s="4">
        <v>7992</v>
      </c>
      <c r="N885">
        <f t="shared" si="85"/>
        <v>7992</v>
      </c>
      <c r="P885" s="4">
        <v>2012</v>
      </c>
      <c r="Q885">
        <f t="shared" si="86"/>
        <v>2012</v>
      </c>
      <c r="T885" s="4">
        <v>710</v>
      </c>
      <c r="U885">
        <f t="shared" si="87"/>
        <v>710</v>
      </c>
    </row>
    <row r="886" spans="2:21">
      <c r="B886" s="4" t="str">
        <f t="shared" si="82"/>
        <v/>
      </c>
      <c r="E886" s="4"/>
      <c r="F886" t="str">
        <f t="shared" si="83"/>
        <v/>
      </c>
      <c r="H886" s="4"/>
      <c r="I886" t="str">
        <f t="shared" si="84"/>
        <v/>
      </c>
      <c r="M886" s="4"/>
      <c r="N886" t="str">
        <f t="shared" si="85"/>
        <v/>
      </c>
      <c r="P886" s="4"/>
      <c r="Q886" t="str">
        <f t="shared" si="86"/>
        <v/>
      </c>
      <c r="T886" s="4"/>
      <c r="U886" t="str">
        <f t="shared" si="87"/>
        <v/>
      </c>
    </row>
    <row r="887" spans="2:21">
      <c r="B887" s="4" t="str">
        <f t="shared" si="82"/>
        <v/>
      </c>
      <c r="E887" s="4">
        <v>53526</v>
      </c>
      <c r="F887">
        <f t="shared" si="83"/>
        <v>53526</v>
      </c>
      <c r="H887" s="4">
        <v>8547</v>
      </c>
      <c r="I887">
        <f t="shared" si="84"/>
        <v>8547</v>
      </c>
      <c r="M887" s="4">
        <v>8037</v>
      </c>
      <c r="N887">
        <f t="shared" si="85"/>
        <v>8037</v>
      </c>
      <c r="P887" s="4">
        <v>1949</v>
      </c>
      <c r="Q887">
        <f t="shared" si="86"/>
        <v>1949</v>
      </c>
      <c r="T887" s="4">
        <v>680</v>
      </c>
      <c r="U887">
        <f t="shared" si="87"/>
        <v>680</v>
      </c>
    </row>
    <row r="888" spans="2:21">
      <c r="B888" s="4" t="str">
        <f t="shared" si="82"/>
        <v/>
      </c>
      <c r="E888" s="4"/>
      <c r="F888" t="str">
        <f t="shared" si="83"/>
        <v/>
      </c>
      <c r="H888" s="4"/>
      <c r="I888" t="str">
        <f t="shared" si="84"/>
        <v/>
      </c>
      <c r="M888" s="4"/>
      <c r="N888" t="str">
        <f t="shared" si="85"/>
        <v/>
      </c>
      <c r="P888" s="4"/>
      <c r="Q888" t="str">
        <f t="shared" si="86"/>
        <v/>
      </c>
      <c r="T888" s="4"/>
      <c r="U888" t="str">
        <f t="shared" si="87"/>
        <v/>
      </c>
    </row>
    <row r="889" spans="2:21">
      <c r="B889" s="4" t="str">
        <f t="shared" si="82"/>
        <v/>
      </c>
      <c r="E889" s="4"/>
      <c r="F889" t="str">
        <f t="shared" si="83"/>
        <v/>
      </c>
      <c r="H889" s="4"/>
      <c r="I889" t="str">
        <f t="shared" si="84"/>
        <v/>
      </c>
      <c r="M889" s="4"/>
      <c r="N889" t="str">
        <f t="shared" si="85"/>
        <v/>
      </c>
      <c r="P889" s="4"/>
      <c r="Q889" t="str">
        <f t="shared" si="86"/>
        <v/>
      </c>
      <c r="T889" s="4"/>
      <c r="U889" t="str">
        <f t="shared" si="87"/>
        <v/>
      </c>
    </row>
    <row r="890" spans="2:21">
      <c r="B890" s="4" t="str">
        <f t="shared" si="82"/>
        <v/>
      </c>
      <c r="E890" s="4"/>
      <c r="F890" t="str">
        <f t="shared" si="83"/>
        <v/>
      </c>
      <c r="H890" s="4"/>
      <c r="I890" t="str">
        <f t="shared" si="84"/>
        <v/>
      </c>
      <c r="M890" s="4"/>
      <c r="N890" t="str">
        <f t="shared" si="85"/>
        <v/>
      </c>
      <c r="P890" s="4"/>
      <c r="Q890" t="str">
        <f t="shared" si="86"/>
        <v/>
      </c>
      <c r="T890" s="4"/>
      <c r="U890" t="str">
        <f t="shared" si="87"/>
        <v/>
      </c>
    </row>
    <row r="891" spans="2:21">
      <c r="B891" s="4" t="str">
        <f t="shared" si="82"/>
        <v/>
      </c>
      <c r="E891" s="4">
        <v>58498</v>
      </c>
      <c r="F891">
        <f t="shared" si="83"/>
        <v>58498</v>
      </c>
      <c r="H891" s="4">
        <v>8071</v>
      </c>
      <c r="I891">
        <f t="shared" si="84"/>
        <v>8071</v>
      </c>
      <c r="M891" s="4">
        <v>8330</v>
      </c>
      <c r="N891">
        <f t="shared" si="85"/>
        <v>8330</v>
      </c>
      <c r="P891" s="4">
        <v>2271</v>
      </c>
      <c r="Q891">
        <f t="shared" si="86"/>
        <v>2271</v>
      </c>
      <c r="T891" s="4">
        <v>802</v>
      </c>
      <c r="U891">
        <f t="shared" si="87"/>
        <v>802</v>
      </c>
    </row>
    <row r="892" spans="2:21">
      <c r="B892" s="4" t="str">
        <f t="shared" si="82"/>
        <v/>
      </c>
    </row>
    <row r="893" spans="2:21">
      <c r="B893" s="4" t="str">
        <f t="shared" si="82"/>
        <v/>
      </c>
    </row>
    <row r="894" spans="2:21">
      <c r="B894" s="4" t="str">
        <f t="shared" si="82"/>
        <v/>
      </c>
    </row>
    <row r="895" spans="2:21">
      <c r="B895" s="4" t="str">
        <f t="shared" si="82"/>
        <v/>
      </c>
    </row>
    <row r="896" spans="2:21">
      <c r="B896" s="4" t="str">
        <f t="shared" si="82"/>
        <v/>
      </c>
    </row>
    <row r="897" spans="2:2">
      <c r="B897" s="4" t="str">
        <f t="shared" si="82"/>
        <v/>
      </c>
    </row>
    <row r="898" spans="2:2">
      <c r="B898" s="4" t="str">
        <f t="shared" ref="B898:B900" si="88">IF(ISBLANK(A898),"",ROUND(A898,0))</f>
        <v/>
      </c>
    </row>
    <row r="899" spans="2:2">
      <c r="B899" s="4" t="str">
        <f t="shared" si="88"/>
        <v/>
      </c>
    </row>
    <row r="900" spans="2:2">
      <c r="B900" s="4" t="str">
        <f t="shared" si="88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Preston, Adam</dc:creator>
  <cp:lastModifiedBy>Adam Preston</cp:lastModifiedBy>
  <dcterms:created xsi:type="dcterms:W3CDTF">2019-11-04T19:28:47Z</dcterms:created>
  <dcterms:modified xsi:type="dcterms:W3CDTF">2020-10-02T22:18:09Z</dcterms:modified>
</cp:coreProperties>
</file>