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0" yWindow="-100" windowWidth="21467" windowHeight="11576" tabRatio="917" firstSheet="0" activeTab="0" autoFilterDateGrouping="1"/>
  </bookViews>
  <sheets>
    <sheet xmlns:r="http://schemas.openxmlformats.org/officeDocument/2006/relationships" name="1-Candidat, établissement" sheetId="1" state="visible" r:id="rId1"/>
    <sheet xmlns:r="http://schemas.openxmlformats.org/officeDocument/2006/relationships" name="1- Epreuve E 31" sheetId="2" state="visible" r:id="rId2"/>
    <sheet xmlns:r="http://schemas.openxmlformats.org/officeDocument/2006/relationships" name="2- Epreuve E 32" sheetId="3" state="visible" r:id="rId3"/>
    <sheet xmlns:r="http://schemas.openxmlformats.org/officeDocument/2006/relationships" name="3- Epreuve E 33 S1" sheetId="4" state="visible" r:id="rId4"/>
    <sheet xmlns:r="http://schemas.openxmlformats.org/officeDocument/2006/relationships" name="3- Epreuve E 33 S2" sheetId="5" state="visible" r:id="rId5"/>
    <sheet xmlns:r="http://schemas.openxmlformats.org/officeDocument/2006/relationships" name="4- Synthèse" sheetId="6" state="visible" r:id="rId6"/>
    <sheet xmlns:r="http://schemas.openxmlformats.org/officeDocument/2006/relationships" name="5- Récapitulatif PFMP" sheetId="7" state="visible" r:id="rId7"/>
    <sheet xmlns:r="http://schemas.openxmlformats.org/officeDocument/2006/relationships" name="Attestation" sheetId="8" state="visible" r:id="rId8"/>
    <sheet xmlns:r="http://schemas.openxmlformats.org/officeDocument/2006/relationships" name="6- PFMP" sheetId="9" state="hidden" r:id="rId9"/>
  </sheets>
  <definedNames>
    <definedName name="_xlnm.Print_Area" localSheetId="0">'1-Candidat, établissement'!$B$1:$H$29</definedName>
    <definedName name="_xlnm.Print_Area" localSheetId="1">'1- Epreuve E 31'!$A$1:$X$62</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fullCalcOnLoad="1"/>
</workbook>
</file>

<file path=xl/styles.xml><?xml version="1.0" encoding="utf-8"?>
<styleSheet xmlns="http://schemas.openxmlformats.org/spreadsheetml/2006/main">
  <numFmts count="1">
    <numFmt numFmtId="164" formatCode="dd/mm/yy;@"/>
  </numFmts>
  <fonts count="101">
    <font>
      <name val="Calibri"/>
      <family val="2"/>
      <color theme="1"/>
      <sz val="11"/>
      <scheme val="minor"/>
    </font>
    <font>
      <name val="Calibri"/>
      <family val="2"/>
      <b val="1"/>
      <sz val="14"/>
    </font>
    <font>
      <name val="Calibri"/>
      <family val="2"/>
      <b val="1"/>
      <sz val="10"/>
    </font>
    <font>
      <name val="Calibri"/>
      <family val="2"/>
      <b val="1"/>
      <sz val="11"/>
    </font>
    <font>
      <name val="Calibri"/>
      <family val="2"/>
      <b val="1"/>
      <color indexed="8"/>
      <sz val="11"/>
    </font>
    <font>
      <name val="Calibri"/>
      <family val="2"/>
      <sz val="10"/>
    </font>
    <font>
      <name val="Calibri"/>
      <family val="2"/>
      <b val="1"/>
      <sz val="12"/>
    </font>
    <font>
      <name val="Calibri"/>
      <family val="2"/>
      <b val="1"/>
      <sz val="9"/>
    </font>
    <font>
      <name val="Calibri"/>
      <family val="2"/>
      <b val="1"/>
      <color indexed="8"/>
      <sz val="12"/>
    </font>
    <font>
      <name val="Calibri"/>
      <family val="2"/>
      <sz val="11"/>
    </font>
    <font>
      <name val="Calibri"/>
      <family val="2"/>
      <color indexed="8"/>
      <sz val="10"/>
    </font>
    <font>
      <name val="Calibri"/>
      <family val="2"/>
      <b val="1"/>
      <sz val="11"/>
      <u val="single"/>
    </font>
    <font>
      <name val="Calibri"/>
      <family val="2"/>
      <b val="1"/>
      <sz val="14"/>
    </font>
    <font>
      <name val="Calibri"/>
      <family val="2"/>
      <sz val="12"/>
    </font>
    <font>
      <name val="Calibri"/>
      <family val="2"/>
      <color indexed="8"/>
      <sz val="8"/>
    </font>
    <font>
      <name val="Calibri"/>
      <family val="2"/>
      <b val="1"/>
      <sz val="16"/>
    </font>
    <font>
      <name val="Calibri"/>
      <family val="2"/>
      <color indexed="8"/>
      <sz val="2"/>
    </font>
    <font>
      <name val="Calibri"/>
      <family val="2"/>
      <b val="1"/>
      <color indexed="8"/>
      <sz val="2"/>
    </font>
    <font>
      <name val="Calibri"/>
      <family val="2"/>
      <b val="1"/>
      <color indexed="8"/>
      <sz val="14"/>
    </font>
    <font>
      <name val="Calibri"/>
      <family val="2"/>
      <b val="1"/>
      <color indexed="8"/>
      <sz val="16"/>
    </font>
    <font>
      <name val="Calibri"/>
      <family val="2"/>
      <color indexed="8"/>
      <sz val="4"/>
    </font>
    <font>
      <name val="Calibri"/>
      <family val="2"/>
      <b val="1"/>
      <i val="1"/>
      <color indexed="8"/>
      <sz val="12"/>
    </font>
    <font>
      <name val="Calibri"/>
      <family val="2"/>
      <b val="1"/>
      <i val="1"/>
      <color indexed="8"/>
      <sz val="14"/>
    </font>
    <font>
      <name val="Calibri"/>
      <family val="2"/>
      <sz val="9"/>
      <u val="single"/>
    </font>
    <font>
      <name val="Calibri"/>
      <family val="2"/>
      <b val="1"/>
      <sz val="18"/>
    </font>
    <font>
      <name val="Calibri"/>
      <family val="2"/>
      <b val="1"/>
      <color indexed="8"/>
      <sz val="18"/>
    </font>
    <font>
      <name val="Calibri"/>
      <family val="2"/>
      <sz val="14"/>
    </font>
    <font>
      <name val="Calibri"/>
      <family val="2"/>
      <b val="1"/>
      <sz val="8"/>
    </font>
    <font>
      <name val="Calibri"/>
      <family val="2"/>
      <i val="1"/>
      <color indexed="8"/>
      <sz val="7"/>
    </font>
    <font>
      <name val="Calibri"/>
      <family val="2"/>
      <sz val="8"/>
      <u val="single"/>
    </font>
    <font>
      <name val="Calibri"/>
      <family val="2"/>
      <sz val="9"/>
    </font>
    <font>
      <name val="Calibri"/>
      <family val="2"/>
      <color theme="1"/>
      <sz val="11"/>
    </font>
    <font>
      <name val="Calibri"/>
      <family val="2"/>
      <color theme="1"/>
      <sz val="10"/>
    </font>
    <font>
      <name val="Calibri"/>
      <family val="2"/>
      <i val="1"/>
      <color theme="1"/>
      <sz val="10"/>
    </font>
    <font>
      <name val="Calibri"/>
      <family val="2"/>
      <color theme="1"/>
      <sz val="10"/>
      <scheme val="minor"/>
    </font>
    <font>
      <name val="Calibri"/>
      <family val="2"/>
      <b val="1"/>
      <color theme="1"/>
      <sz val="10"/>
    </font>
    <font>
      <name val="Calibri"/>
      <family val="2"/>
      <b val="1"/>
      <color theme="1"/>
      <sz val="11"/>
    </font>
    <font>
      <name val="Calibri"/>
      <family val="2"/>
      <color theme="1"/>
      <sz val="12"/>
    </font>
    <font>
      <name val="Calibri"/>
      <family val="2"/>
      <b val="1"/>
      <color theme="1"/>
      <sz val="14"/>
    </font>
    <font>
      <name val="Calibri"/>
      <family val="2"/>
      <b val="1"/>
      <color theme="1"/>
      <sz val="12"/>
    </font>
    <font>
      <name val="Calibri"/>
      <family val="2"/>
      <b val="1"/>
      <color theme="1"/>
      <sz val="16"/>
    </font>
    <font>
      <name val="Calibri"/>
      <family val="2"/>
      <b val="1"/>
      <i val="1"/>
      <color theme="1"/>
      <sz val="10"/>
    </font>
    <font>
      <name val="Calibri"/>
      <family val="2"/>
      <color theme="1"/>
      <sz val="8"/>
    </font>
    <font>
      <name val="Calibri"/>
      <family val="2"/>
      <color theme="1"/>
      <sz val="16"/>
    </font>
    <font>
      <name val="Calibri"/>
      <family val="2"/>
      <color theme="1"/>
      <sz val="14"/>
      <scheme val="minor"/>
    </font>
    <font>
      <name val="Calibri"/>
      <family val="2"/>
      <b val="1"/>
      <color theme="1"/>
      <sz val="18"/>
    </font>
    <font>
      <name val="Calibri"/>
      <family val="2"/>
      <color theme="1"/>
      <sz val="16"/>
      <scheme val="minor"/>
    </font>
    <font>
      <name val="Calibri"/>
      <family val="2"/>
      <b val="1"/>
      <color theme="1"/>
      <sz val="9"/>
    </font>
    <font>
      <name val="Calibri"/>
      <family val="2"/>
      <sz val="11"/>
      <scheme val="minor"/>
    </font>
    <font>
      <name val="Calibri"/>
      <family val="2"/>
      <b val="1"/>
      <color rgb="FFFF0000"/>
      <sz val="12"/>
    </font>
    <font>
      <name val="Calibri"/>
      <family val="2"/>
      <i val="1"/>
      <color rgb="FFFF0000"/>
      <sz val="11"/>
    </font>
    <font>
      <name val="Calibri"/>
      <family val="2"/>
      <color theme="0" tint="-0.3499862666707358"/>
      <sz val="8"/>
    </font>
    <font>
      <name val="Calibri"/>
      <family val="2"/>
      <color theme="1"/>
      <sz val="9"/>
      <scheme val="minor"/>
    </font>
    <font>
      <name val="Calibri"/>
      <family val="2"/>
      <color theme="0" tint="-0.499984740745262"/>
      <sz val="8"/>
    </font>
    <font>
      <name val="Calibri"/>
      <family val="2"/>
      <i val="1"/>
      <color rgb="FFFF0000"/>
      <sz val="12"/>
      <scheme val="minor"/>
    </font>
    <font>
      <name val="Calibri"/>
      <family val="2"/>
      <color rgb="FFFF0000"/>
      <sz val="8"/>
    </font>
    <font>
      <name val="Cambria"/>
      <family val="2"/>
      <color theme="3"/>
      <sz val="18"/>
      <scheme val="major"/>
    </font>
    <font>
      <name val="Cambria"/>
      <family val="1"/>
      <b val="1"/>
      <color indexed="53"/>
      <sz val="18"/>
    </font>
    <font>
      <name val="Calibri"/>
      <family val="2"/>
      <b val="1"/>
      <sz val="16"/>
      <scheme val="minor"/>
    </font>
    <font>
      <name val="Calibri"/>
      <family val="2"/>
      <i val="1"/>
      <sz val="11"/>
    </font>
    <font>
      <name val="Calibri"/>
      <family val="2"/>
      <b val="1"/>
      <color theme="1"/>
      <sz val="16"/>
      <scheme val="minor"/>
    </font>
    <font>
      <name val="Calibri"/>
      <family val="2"/>
      <b val="1"/>
      <color theme="1"/>
      <sz val="20"/>
      <scheme val="minor"/>
    </font>
    <font>
      <name val="Calibri"/>
      <family val="2"/>
      <sz val="12"/>
      <u val="single"/>
    </font>
    <font>
      <name val="Calibri"/>
      <family val="2"/>
      <b val="1"/>
      <color theme="1"/>
      <sz val="14"/>
      <scheme val="minor"/>
    </font>
    <font>
      <name val="Calibri"/>
      <family val="2"/>
      <color theme="1"/>
      <sz val="11"/>
      <scheme val="minor"/>
    </font>
    <font>
      <name val="Calibri"/>
      <family val="2"/>
      <color indexed="8"/>
      <sz val="14"/>
    </font>
    <font>
      <name val="Calibri"/>
      <family val="2"/>
      <color indexed="8"/>
      <sz val="18"/>
    </font>
    <font>
      <name val="Calibri"/>
      <family val="2"/>
      <color rgb="FF000000"/>
      <sz val="10"/>
    </font>
    <font>
      <name val="Calibri"/>
      <family val="2"/>
      <b val="1"/>
      <color theme="1"/>
      <sz val="11"/>
      <scheme val="minor"/>
    </font>
    <font>
      <name val="Calibri"/>
      <family val="2"/>
      <b val="1"/>
      <color indexed="53"/>
      <sz val="18"/>
      <scheme val="minor"/>
    </font>
    <font>
      <name val="Calibri"/>
      <family val="2"/>
      <b val="1"/>
      <color rgb="FFFF0000"/>
      <sz val="18"/>
      <scheme val="minor"/>
    </font>
    <font>
      <name val="Calibri"/>
      <family val="2"/>
      <b val="1"/>
      <sz val="24"/>
      <scheme val="minor"/>
    </font>
    <font>
      <name val="Calibri"/>
      <family val="2"/>
      <b val="1"/>
      <color rgb="FF000000"/>
      <sz val="11"/>
    </font>
    <font>
      <name val="Calibri"/>
      <family val="2"/>
      <b val="1"/>
      <color rgb="FF000000"/>
      <sz val="10"/>
    </font>
    <font>
      <name val="Calibri"/>
      <family val="2"/>
      <b val="1"/>
      <color theme="1"/>
      <sz val="10"/>
      <scheme val="minor"/>
    </font>
    <font>
      <name val="Calibri"/>
      <family val="2"/>
      <b val="1"/>
      <color rgb="FF000000"/>
      <sz val="12"/>
    </font>
    <font>
      <name val="Calibri"/>
      <family val="2"/>
      <b val="1"/>
      <color theme="1"/>
      <sz val="18"/>
      <scheme val="minor"/>
    </font>
    <font>
      <name val="Calibri"/>
      <family val="2"/>
      <b val="1"/>
      <sz val="18"/>
      <scheme val="minor"/>
    </font>
    <font>
      <name val="Calibri"/>
      <family val="2"/>
      <b val="1"/>
      <color rgb="FF000000"/>
      <sz val="11"/>
      <scheme val="minor"/>
    </font>
    <font>
      <name val="Calibri"/>
      <family val="2"/>
      <b val="1"/>
      <color theme="3"/>
      <sz val="16"/>
    </font>
    <font>
      <name val="Calibri"/>
      <family val="2"/>
      <b val="1"/>
      <color theme="3"/>
      <sz val="14"/>
    </font>
    <font>
      <name val="Calibri"/>
      <family val="2"/>
      <b val="1"/>
      <sz val="20"/>
    </font>
    <font>
      <name val="Calibri"/>
      <family val="2"/>
      <b val="1"/>
      <color rgb="FF000000"/>
      <sz val="10"/>
      <scheme val="minor"/>
    </font>
    <font>
      <name val="Calibri"/>
      <family val="2"/>
      <b val="1"/>
      <color theme="1"/>
      <sz val="24"/>
      <scheme val="minor"/>
    </font>
    <font>
      <name val="Calibri"/>
      <family val="2"/>
      <color rgb="FFFF0000"/>
      <sz val="11"/>
      <scheme val="minor"/>
    </font>
    <font>
      <name val="Calibri"/>
      <family val="2"/>
      <color rgb="FFFF0000"/>
      <sz val="11"/>
    </font>
    <font>
      <name val="Calibri"/>
      <family val="2"/>
      <b val="1"/>
      <color theme="4" tint="-0.249977111117893"/>
      <sz val="14"/>
    </font>
    <font>
      <name val="Calibri"/>
      <family val="2"/>
      <b val="1"/>
      <color theme="4" tint="-0.249977111117893"/>
      <sz val="16"/>
    </font>
    <font>
      <name val="Calibri"/>
      <family val="2"/>
      <b val="1"/>
      <color theme="4" tint="-0.249977111117893"/>
      <sz val="48"/>
    </font>
    <font>
      <name val="Calibri"/>
      <family val="2"/>
      <b val="1"/>
      <color theme="4" tint="-0.249977111117893"/>
      <sz val="36"/>
    </font>
    <font>
      <name val="Calibri"/>
      <family val="2"/>
      <b val="1"/>
      <color theme="1"/>
      <sz val="8"/>
    </font>
    <font>
      <name val="Calibri"/>
      <family val="2"/>
      <b val="1"/>
      <color rgb="FF000000"/>
      <sz val="8"/>
    </font>
    <font>
      <name val="Bookman Old Style"/>
      <family val="1"/>
      <b val="1"/>
      <sz val="16"/>
    </font>
    <font>
      <name val="Calibri"/>
      <family val="2"/>
      <b val="1"/>
      <color theme="4" tint="-0.249977111117893"/>
      <sz val="18"/>
    </font>
    <font>
      <name val="Calibri"/>
      <family val="2"/>
      <b val="1"/>
      <color theme="3" tint="-0.249977111117893"/>
      <sz val="22"/>
    </font>
    <font>
      <name val="Calibri"/>
      <family val="2"/>
      <b val="1"/>
      <color theme="4" tint="-0.249977111117893"/>
      <sz val="12"/>
    </font>
    <font>
      <name val="Calibri"/>
      <family val="2"/>
      <b val="1"/>
      <color theme="3"/>
      <sz val="12"/>
    </font>
    <font>
      <name val="Calibri"/>
      <family val="2"/>
      <b val="1"/>
      <color rgb="FFFF0000"/>
      <sz val="14"/>
      <scheme val="minor"/>
    </font>
    <font>
      <name val="Calibri"/>
      <family val="2"/>
      <b val="1"/>
      <sz val="22"/>
      <scheme val="minor"/>
    </font>
    <font>
      <name val="Calibri"/>
      <family val="2"/>
      <b val="1"/>
      <sz val="20"/>
      <scheme val="minor"/>
    </font>
    <font>
      <name val="Calibri"/>
      <family val="2"/>
      <b val="1"/>
      <color rgb="FFFF0000"/>
      <sz val="12"/>
      <scheme val="minor"/>
    </font>
  </fonts>
  <fills count="21">
    <fill>
      <patternFill/>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
        <bgColor indexed="64"/>
      </patternFill>
    </fill>
    <fill>
      <patternFill patternType="solid">
        <fgColor rgb="FFFFFF00"/>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6"/>
        <bgColor indexed="64"/>
      </patternFill>
    </fill>
    <fill>
      <patternFill patternType="solid">
        <fgColor theme="6" tint="0.5999938962981048"/>
        <bgColor indexed="64"/>
      </patternFill>
    </fill>
    <fill>
      <patternFill patternType="solid">
        <fgColor theme="6" tint="0.7999816888943144"/>
        <bgColor indexed="65"/>
      </patternFill>
    </fill>
    <fill>
      <patternFill patternType="solid">
        <fgColor theme="0" tint="-0.0499893185216834"/>
        <bgColor indexed="64"/>
      </patternFill>
    </fill>
    <fill>
      <patternFill patternType="solid">
        <fgColor theme="0" tint="-0.1499984740745262"/>
        <bgColor indexed="64"/>
      </patternFill>
    </fill>
    <fill>
      <patternFill patternType="solid">
        <fgColor rgb="FFD9D9D9"/>
        <bgColor indexed="64"/>
      </patternFill>
    </fill>
    <fill>
      <patternFill patternType="solid">
        <fgColor theme="6" tint="0.3999755851924192"/>
        <bgColor indexed="64"/>
      </patternFill>
    </fill>
    <fill>
      <patternFill patternType="solid">
        <fgColor theme="9" tint="0.7999816888943144"/>
        <bgColor indexed="64"/>
      </patternFill>
    </fill>
    <fill>
      <patternFill patternType="solid">
        <fgColor theme="9" tint="-0.249977111117893"/>
        <bgColor indexed="64"/>
      </patternFill>
    </fill>
    <fill>
      <patternFill patternType="solid">
        <fgColor theme="5" tint="0.7999816888943144"/>
        <bgColor indexed="64"/>
      </patternFill>
    </fill>
    <fill>
      <patternFill patternType="solid">
        <fgColor theme="7" tint="0.5999938962981048"/>
        <bgColor indexed="64"/>
      </patternFill>
    </fill>
  </fills>
  <borders count="113">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8"/>
      </right>
      <top/>
      <bottom/>
      <diagonal/>
    </border>
    <border>
      <left/>
      <right style="thick">
        <color theme="0" tint="-0.3499862666707358"/>
      </right>
      <top style="thick">
        <color theme="0" tint="-0.3499862666707358"/>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indexed="64"/>
      </left>
      <right style="medium">
        <color indexed="64"/>
      </right>
      <top/>
      <bottom style="double">
        <color auto="1"/>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style="thin">
        <color indexed="55"/>
      </top>
      <bottom style="medium">
        <color indexed="64"/>
      </bottom>
      <diagonal/>
    </border>
    <border>
      <left/>
      <right/>
      <top style="double">
        <color auto="1"/>
      </top>
      <bottom/>
      <diagonal/>
    </border>
    <border>
      <left/>
      <right style="medium">
        <color indexed="64"/>
      </right>
      <top style="double">
        <color auto="1"/>
      </top>
      <bottom/>
      <diagonal/>
    </border>
    <border>
      <left/>
      <right style="thin">
        <color indexed="55"/>
      </right>
      <top style="thin">
        <color indexed="55"/>
      </top>
      <bottom/>
      <diagonal/>
    </border>
    <border>
      <left/>
      <right style="thin">
        <color indexed="55"/>
      </right>
      <top style="thin">
        <color indexed="64"/>
      </top>
      <bottom/>
      <diagonal/>
    </border>
    <border>
      <left style="medium">
        <color indexed="64"/>
      </left>
      <right style="medium">
        <color indexed="64"/>
      </right>
      <top/>
      <bottom/>
      <diagonal/>
    </border>
  </borders>
  <cellStyleXfs count="4">
    <xf numFmtId="0" fontId="64" fillId="0" borderId="0"/>
    <xf numFmtId="0" fontId="56" fillId="0" borderId="0"/>
    <xf numFmtId="0" fontId="64" fillId="12" borderId="0"/>
    <xf numFmtId="44" fontId="64" fillId="0" borderId="0"/>
  </cellStyleXfs>
  <cellXfs count="657">
    <xf numFmtId="0" fontId="0" fillId="0" borderId="0" pivotButton="0" quotePrefix="0" xfId="0"/>
    <xf numFmtId="0" fontId="10" fillId="0" borderId="0" applyAlignment="1" pivotButton="0" quotePrefix="0" xfId="0">
      <alignment vertical="top" wrapText="1"/>
    </xf>
    <xf numFmtId="0" fontId="31" fillId="0" borderId="0" pivotButton="0" quotePrefix="0" xfId="0"/>
    <xf numFmtId="0" fontId="37" fillId="0" borderId="0" pivotButton="0" quotePrefix="0" xfId="0"/>
    <xf numFmtId="0" fontId="31" fillId="0" borderId="0" applyAlignment="1" pivotButton="0" quotePrefix="0" xfId="0">
      <alignment vertical="center"/>
    </xf>
    <xf numFmtId="0" fontId="31" fillId="2" borderId="0" pivotButton="0" quotePrefix="0" xfId="0"/>
    <xf numFmtId="0" fontId="31" fillId="0" borderId="4" pivotButton="0" quotePrefix="0" xfId="0"/>
    <xf numFmtId="0" fontId="31" fillId="0" borderId="5" pivotButton="0" quotePrefix="0" xfId="0"/>
    <xf numFmtId="0" fontId="31" fillId="0" borderId="6" pivotButton="0" quotePrefix="0" xfId="0"/>
    <xf numFmtId="0" fontId="31" fillId="5" borderId="0" pivotButton="0" quotePrefix="0" xfId="0"/>
    <xf numFmtId="0" fontId="32" fillId="0" borderId="0" pivotButton="0" quotePrefix="0" xfId="0"/>
    <xf numFmtId="0" fontId="31" fillId="0" borderId="8" pivotButton="0" quotePrefix="0" xfId="0"/>
    <xf numFmtId="0" fontId="31" fillId="0" borderId="7" pivotButton="0" quotePrefix="0" xfId="0"/>
    <xf numFmtId="0" fontId="36" fillId="3" borderId="0" applyAlignment="1" pivotButton="0" quotePrefix="0" xfId="0">
      <alignment horizontal="center" vertical="top" wrapText="1"/>
    </xf>
    <xf numFmtId="0" fontId="43" fillId="0" borderId="0" applyAlignment="1" pivotButton="0" quotePrefix="0" xfId="0">
      <alignment vertical="center"/>
    </xf>
    <xf numFmtId="0" fontId="10" fillId="0" borderId="0" applyAlignment="1" pivotButton="0" quotePrefix="0" xfId="0">
      <alignment wrapText="1"/>
    </xf>
    <xf numFmtId="0" fontId="50" fillId="0" borderId="0" applyAlignment="1" pivotButton="0" quotePrefix="0" xfId="0">
      <alignment horizontal="center" vertical="center" wrapText="1"/>
    </xf>
    <xf numFmtId="0" fontId="54" fillId="0" borderId="0" applyAlignment="1" pivotButton="0" quotePrefix="0" xfId="0">
      <alignment horizontal="center" vertical="center"/>
    </xf>
    <xf numFmtId="164" fontId="7" fillId="4" borderId="0" applyAlignment="1" pivotButton="0" quotePrefix="0" xfId="0">
      <alignment horizontal="center" vertical="center" wrapText="1"/>
    </xf>
    <xf numFmtId="0" fontId="35" fillId="4" borderId="0" applyAlignment="1" applyProtection="1" pivotButton="0" quotePrefix="0" xfId="0">
      <alignment horizontal="center"/>
      <protection locked="0" hidden="0"/>
    </xf>
    <xf numFmtId="14" fontId="7" fillId="4" borderId="0" applyAlignment="1" pivotButton="0" quotePrefix="0" xfId="0">
      <alignment horizontal="center" vertical="center" wrapText="1"/>
    </xf>
    <xf numFmtId="0" fontId="0" fillId="4" borderId="0" pivotButton="0" quotePrefix="0" xfId="0"/>
    <xf numFmtId="0" fontId="45" fillId="4" borderId="0" applyAlignment="1" pivotButton="0" quotePrefix="0" xfId="0">
      <alignment horizontal="center"/>
    </xf>
    <xf numFmtId="0" fontId="31" fillId="4" borderId="7" pivotButton="0" quotePrefix="0" xfId="0"/>
    <xf numFmtId="0" fontId="45" fillId="4" borderId="2" applyAlignment="1" pivotButton="0" quotePrefix="0" xfId="0">
      <alignment horizontal="center"/>
    </xf>
    <xf numFmtId="0" fontId="45" fillId="4" borderId="12" applyAlignment="1" pivotButton="0" quotePrefix="0" xfId="0">
      <alignment horizontal="center"/>
    </xf>
    <xf numFmtId="0" fontId="43" fillId="0" borderId="2" applyAlignment="1" pivotButton="0" quotePrefix="0" xfId="0">
      <alignment vertical="center"/>
    </xf>
    <xf numFmtId="0" fontId="36" fillId="3" borderId="12" applyAlignment="1" pivotButton="0" quotePrefix="0" xfId="0">
      <alignment horizontal="center" vertical="top" wrapText="1"/>
    </xf>
    <xf numFmtId="0" fontId="22" fillId="4" borderId="0" applyAlignment="1" pivotButton="0" quotePrefix="0" xfId="0">
      <alignment horizontal="center" vertical="top" wrapText="1"/>
    </xf>
    <xf numFmtId="0" fontId="21" fillId="4" borderId="0" applyAlignment="1" pivotButton="0" quotePrefix="0" xfId="0">
      <alignment horizontal="center" vertical="center" wrapText="1"/>
    </xf>
    <xf numFmtId="0" fontId="14" fillId="4" borderId="0" applyAlignment="1" pivotButton="0" quotePrefix="0" xfId="0">
      <alignment horizontal="center" vertical="center" wrapText="1"/>
    </xf>
    <xf numFmtId="0" fontId="10" fillId="4" borderId="0" applyAlignment="1" pivotButton="0" quotePrefix="0" xfId="0">
      <alignment vertical="top" wrapText="1"/>
    </xf>
    <xf numFmtId="0" fontId="1" fillId="4" borderId="0" applyAlignment="1" pivotButton="0" quotePrefix="0" xfId="0">
      <alignment vertical="center" wrapText="1"/>
    </xf>
    <xf numFmtId="0" fontId="10" fillId="4" borderId="0" applyAlignment="1" pivotButton="0" quotePrefix="0" xfId="0">
      <alignment horizontal="center" vertical="center" wrapText="1"/>
    </xf>
    <xf numFmtId="0" fontId="31" fillId="4" borderId="0" pivotButton="0" quotePrefix="0" xfId="0"/>
    <xf numFmtId="0" fontId="32" fillId="4" borderId="0" pivotButton="0" quotePrefix="0" xfId="0"/>
    <xf numFmtId="0" fontId="23" fillId="4" borderId="0" applyAlignment="1" pivotButton="0" quotePrefix="0" xfId="0">
      <alignment vertical="top"/>
    </xf>
    <xf numFmtId="0" fontId="30" fillId="4" borderId="0" applyAlignment="1" pivotButton="0" quotePrefix="0" xfId="0">
      <alignment horizontal="center" vertical="center" wrapText="1"/>
    </xf>
    <xf numFmtId="0" fontId="2" fillId="4" borderId="0" applyAlignment="1" pivotButton="0" quotePrefix="0" xfId="0">
      <alignment horizontal="center" vertical="center"/>
    </xf>
    <xf numFmtId="0" fontId="23" fillId="4" borderId="0" applyAlignment="1" pivotButton="0" quotePrefix="0" xfId="0">
      <alignment horizontal="center" vertical="top"/>
    </xf>
    <xf numFmtId="0" fontId="47" fillId="4" borderId="0" applyAlignment="1" pivotButton="0" quotePrefix="0" xfId="0">
      <alignment horizontal="center"/>
    </xf>
    <xf numFmtId="0" fontId="35" fillId="4" borderId="0" applyAlignment="1" pivotButton="0" quotePrefix="0" xfId="0">
      <alignment horizontal="center"/>
    </xf>
    <xf numFmtId="0" fontId="27" fillId="4" borderId="0" applyAlignment="1" pivotButton="0" quotePrefix="0" xfId="0">
      <alignment horizontal="center" vertical="center" wrapText="1"/>
    </xf>
    <xf numFmtId="0" fontId="7" fillId="4" borderId="0" applyAlignment="1" pivotButton="0" quotePrefix="0" xfId="0">
      <alignment horizontal="center" vertical="center" wrapText="1"/>
    </xf>
    <xf numFmtId="0" fontId="30" fillId="4" borderId="0" applyAlignment="1" pivotButton="0" quotePrefix="0" xfId="0">
      <alignment vertical="center" wrapText="1"/>
    </xf>
    <xf numFmtId="0" fontId="2" fillId="4" borderId="0" applyAlignment="1" pivotButton="0" quotePrefix="0" xfId="0">
      <alignment vertical="center"/>
    </xf>
    <xf numFmtId="0" fontId="3" fillId="4" borderId="0" applyAlignment="1" pivotButton="0" quotePrefix="0" xfId="0">
      <alignment horizontal="center" vertical="center"/>
    </xf>
    <xf numFmtId="0" fontId="6" fillId="4" borderId="0" applyAlignment="1" pivotButton="0" quotePrefix="0" xfId="0">
      <alignment horizontal="left" vertical="center"/>
    </xf>
    <xf numFmtId="0" fontId="47" fillId="4" borderId="0" applyAlignment="1" pivotButton="0" quotePrefix="0" xfId="0">
      <alignment horizontal="right" vertical="center"/>
    </xf>
    <xf numFmtId="0" fontId="3" fillId="4" borderId="0" applyAlignment="1" pivotButton="0" quotePrefix="0" xfId="0">
      <alignment vertical="center"/>
    </xf>
    <xf numFmtId="0" fontId="27" fillId="4" borderId="0" applyAlignment="1" pivotButton="0" quotePrefix="0" xfId="0">
      <alignment vertical="center" wrapText="1"/>
    </xf>
    <xf numFmtId="0" fontId="9" fillId="4" borderId="0" pivotButton="0" quotePrefix="0" xfId="0"/>
    <xf numFmtId="0" fontId="7" fillId="4" borderId="0" applyAlignment="1" pivotButton="0" quotePrefix="0" xfId="0">
      <alignment vertical="center" wrapText="1"/>
    </xf>
    <xf numFmtId="0" fontId="5" fillId="4" borderId="0" applyAlignment="1" pivotButton="0" quotePrefix="0" xfId="0">
      <alignment horizontal="center" vertical="center"/>
    </xf>
    <xf numFmtId="0" fontId="3" fillId="4" borderId="0" applyAlignment="1" pivotButton="0" quotePrefix="0" xfId="0">
      <alignment horizontal="center" vertical="center" wrapText="1"/>
    </xf>
    <xf numFmtId="0" fontId="5" fillId="4" borderId="0" applyAlignment="1" pivotButton="0" quotePrefix="0" xfId="0">
      <alignment vertical="center"/>
    </xf>
    <xf numFmtId="0" fontId="6" fillId="4" borderId="0" applyAlignment="1" pivotButton="0" quotePrefix="0" xfId="0">
      <alignment vertical="center"/>
    </xf>
    <xf numFmtId="0" fontId="48" fillId="4" borderId="0" pivotButton="0" quotePrefix="0" xfId="0"/>
    <xf numFmtId="0" fontId="27" fillId="4" borderId="0" applyAlignment="1" pivotButton="0" quotePrefix="0" xfId="0">
      <alignment horizontal="left" vertical="center"/>
    </xf>
    <xf numFmtId="0" fontId="52" fillId="4" borderId="0" pivotButton="0" quotePrefix="0" xfId="0"/>
    <xf numFmtId="0" fontId="27" fillId="4" borderId="0" applyAlignment="1" pivotButton="0" quotePrefix="0" xfId="0">
      <alignment horizontal="left" vertical="center" wrapText="1"/>
    </xf>
    <xf numFmtId="0" fontId="55" fillId="4" borderId="0" applyAlignment="1" pivotButton="0" quotePrefix="0" xfId="0">
      <alignment horizontal="center" vertical="center" wrapText="1"/>
    </xf>
    <xf numFmtId="0" fontId="11" fillId="4" borderId="0" applyAlignment="1" pivotButton="0" quotePrefix="0" xfId="0">
      <alignment horizontal="center"/>
    </xf>
    <xf numFmtId="0" fontId="29" fillId="4" borderId="0" applyAlignment="1" pivotButton="0" quotePrefix="0" xfId="0">
      <alignment horizontal="center" wrapText="1"/>
    </xf>
    <xf numFmtId="0" fontId="31" fillId="4" borderId="0" applyAlignment="1" pivotButton="0" quotePrefix="0" xfId="0">
      <alignment horizontal="center"/>
    </xf>
    <xf numFmtId="0" fontId="28" fillId="4" borderId="0" applyAlignment="1" applyProtection="1" pivotButton="0" quotePrefix="0" xfId="0">
      <alignment horizontal="center" vertical="center" wrapText="1"/>
      <protection locked="0" hidden="0"/>
    </xf>
    <xf numFmtId="0" fontId="13" fillId="0" borderId="0" applyAlignment="1" pivotButton="0" quotePrefix="0" xfId="0">
      <alignment horizontal="left" vertical="center"/>
    </xf>
    <xf numFmtId="0" fontId="6" fillId="4" borderId="0" applyAlignment="1" pivotButton="0" quotePrefix="0" xfId="0">
      <alignment horizontal="center" vertical="center"/>
    </xf>
    <xf numFmtId="0" fontId="37" fillId="4" borderId="0" pivotButton="0" quotePrefix="0" xfId="0"/>
    <xf numFmtId="0" fontId="62" fillId="4" borderId="0" applyAlignment="1" pivotButton="0" quotePrefix="0" xfId="0">
      <alignment vertical="top"/>
    </xf>
    <xf numFmtId="0" fontId="39" fillId="4" borderId="0" applyAlignment="1" pivotButton="0" quotePrefix="0" xfId="0">
      <alignment horizontal="right" vertical="center"/>
    </xf>
    <xf numFmtId="0" fontId="62" fillId="4" borderId="0" applyAlignment="1" pivotButton="0" quotePrefix="0" xfId="0">
      <alignment horizontal="center" vertical="top"/>
    </xf>
    <xf numFmtId="0" fontId="6" fillId="4" borderId="0" applyAlignment="1" pivotButton="0" quotePrefix="0" xfId="0">
      <alignment vertical="center" wrapText="1"/>
    </xf>
    <xf numFmtId="0" fontId="6" fillId="4" borderId="0" applyAlignment="1" pivotButton="0" quotePrefix="0" xfId="0">
      <alignment horizontal="center" vertical="center" wrapText="1"/>
    </xf>
    <xf numFmtId="0" fontId="13" fillId="4" borderId="0" pivotButton="0" quotePrefix="0" xfId="0"/>
    <xf numFmtId="14" fontId="6" fillId="4" borderId="0" applyAlignment="1" pivotButton="0" quotePrefix="0" xfId="0">
      <alignment horizontal="center" vertical="center" wrapText="1"/>
    </xf>
    <xf numFmtId="0" fontId="13" fillId="4" borderId="0" applyAlignment="1" pivotButton="0" quotePrefix="0" xfId="0">
      <alignment horizontal="center" vertical="center" wrapText="1"/>
    </xf>
    <xf numFmtId="0" fontId="31" fillId="4" borderId="0" applyAlignment="1" pivotButton="0" quotePrefix="0" xfId="0">
      <alignment vertical="center"/>
    </xf>
    <xf numFmtId="0" fontId="32" fillId="4" borderId="0" applyAlignment="1" pivotButton="0" quotePrefix="0" xfId="0">
      <alignment vertical="center"/>
    </xf>
    <xf numFmtId="0" fontId="25" fillId="4" borderId="0" applyAlignment="1" pivotButton="0" quotePrefix="0" xfId="0">
      <alignment vertical="center"/>
    </xf>
    <xf numFmtId="0" fontId="60" fillId="4" borderId="0" applyAlignment="1" pivotButton="0" quotePrefix="0" xfId="0">
      <alignment horizontal="center" vertical="center"/>
    </xf>
    <xf numFmtId="0" fontId="44" fillId="4" borderId="0" pivotButton="0" quotePrefix="0" xfId="0"/>
    <xf numFmtId="0" fontId="18" fillId="4" borderId="0" applyAlignment="1" pivotButton="0" quotePrefix="0" xfId="0">
      <alignment vertical="center" wrapText="1"/>
    </xf>
    <xf numFmtId="0" fontId="63" fillId="4" borderId="0" applyAlignment="1" pivotButton="0" quotePrefix="0" xfId="0">
      <alignment vertical="center" wrapText="1"/>
    </xf>
    <xf numFmtId="164" fontId="6" fillId="4" borderId="0" applyAlignment="1" pivotButton="0" quotePrefix="0" xfId="0">
      <alignment vertical="center" wrapText="1"/>
    </xf>
    <xf numFmtId="0" fontId="4" fillId="4" borderId="0" applyAlignment="1" pivotButton="0" quotePrefix="0" xfId="0">
      <alignment vertical="top" wrapText="1"/>
    </xf>
    <xf numFmtId="2" fontId="38" fillId="4" borderId="0" applyAlignment="1" applyProtection="1" pivotButton="0" quotePrefix="0" xfId="0">
      <alignment horizontal="center" vertical="center"/>
      <protection locked="0" hidden="0"/>
    </xf>
    <xf numFmtId="0" fontId="59" fillId="4" borderId="0" applyAlignment="1" pivotButton="0" quotePrefix="0" xfId="0">
      <alignment vertical="center" wrapText="1"/>
    </xf>
    <xf numFmtId="0" fontId="1" fillId="4" borderId="0" applyAlignment="1" pivotButton="0" quotePrefix="0" xfId="0">
      <alignment vertical="top" textRotation="255" wrapText="1"/>
    </xf>
    <xf numFmtId="0" fontId="50" fillId="4" borderId="0" applyAlignment="1" pivotButton="0" quotePrefix="0" xfId="0">
      <alignment horizontal="center" vertical="center" wrapText="1"/>
    </xf>
    <xf numFmtId="0" fontId="10" fillId="4" borderId="0" applyAlignment="1" pivotButton="0" quotePrefix="0" xfId="0">
      <alignment wrapText="1"/>
    </xf>
    <xf numFmtId="0" fontId="54" fillId="4" borderId="0" applyAlignment="1" pivotButton="0" quotePrefix="0" xfId="0">
      <alignment horizontal="center" vertical="center"/>
    </xf>
    <xf numFmtId="0" fontId="8" fillId="4" borderId="0" applyAlignment="1" pivotButton="0" quotePrefix="0" xfId="0">
      <alignment wrapText="1"/>
    </xf>
    <xf numFmtId="0" fontId="68" fillId="0" borderId="0" pivotButton="0" quotePrefix="0" xfId="0"/>
    <xf numFmtId="0" fontId="6" fillId="0" borderId="27" applyAlignment="1" pivotButton="0" quotePrefix="0" xfId="0">
      <alignment vertical="center" wrapText="1"/>
    </xf>
    <xf numFmtId="0" fontId="0" fillId="0" borderId="28" pivotButton="0" quotePrefix="0" xfId="0"/>
    <xf numFmtId="0" fontId="1" fillId="0" borderId="28" applyAlignment="1" pivotButton="0" quotePrefix="0" xfId="0">
      <alignment horizontal="center" vertical="center"/>
    </xf>
    <xf numFmtId="0" fontId="12" fillId="0" borderId="28" applyAlignment="1" pivotButton="0" quotePrefix="0" xfId="0">
      <alignment horizontal="center" vertical="center"/>
    </xf>
    <xf numFmtId="0" fontId="12" fillId="0" borderId="29" applyAlignment="1" pivotButton="0" quotePrefix="0" xfId="0">
      <alignment horizontal="center" vertical="center"/>
    </xf>
    <xf numFmtId="0" fontId="6" fillId="0" borderId="23" applyAlignment="1" pivotButton="0" quotePrefix="0" xfId="0">
      <alignment vertical="center" wrapText="1"/>
    </xf>
    <xf numFmtId="0" fontId="0" fillId="0" borderId="24" pivotButton="0" quotePrefix="0" xfId="0"/>
    <xf numFmtId="0" fontId="1" fillId="0" borderId="24" applyAlignment="1" pivotButton="0" quotePrefix="0" xfId="0">
      <alignment horizontal="center" vertical="center"/>
    </xf>
    <xf numFmtId="0" fontId="12" fillId="0" borderId="24" applyAlignment="1" pivotButton="0" quotePrefix="0" xfId="0">
      <alignment horizontal="center" vertical="center"/>
    </xf>
    <xf numFmtId="0" fontId="12" fillId="0" borderId="25" applyAlignment="1" pivotButton="0" quotePrefix="0" xfId="0">
      <alignment horizontal="center" vertical="center"/>
    </xf>
    <xf numFmtId="0" fontId="9" fillId="4" borderId="0" applyAlignment="1" pivotButton="0" quotePrefix="0" xfId="0">
      <alignment horizontal="center" vertical="center" wrapText="1"/>
    </xf>
    <xf numFmtId="0" fontId="36" fillId="0" borderId="0" applyAlignment="1" pivotButton="0" quotePrefix="0" xfId="0">
      <alignment horizontal="center" vertical="center" wrapText="1"/>
    </xf>
    <xf numFmtId="0" fontId="0" fillId="0" borderId="39" applyAlignment="1" pivotButton="0" quotePrefix="0" xfId="0">
      <alignment vertical="top"/>
    </xf>
    <xf numFmtId="0" fontId="0" fillId="0" borderId="0" applyAlignment="1" pivotButton="0" quotePrefix="0" xfId="0">
      <alignment vertical="top"/>
    </xf>
    <xf numFmtId="0" fontId="71" fillId="4" borderId="0" applyAlignment="1" pivotButton="0" quotePrefix="0" xfId="0">
      <alignment horizontal="center" vertical="center"/>
    </xf>
    <xf numFmtId="0" fontId="8" fillId="4" borderId="0" applyAlignment="1" pivotButton="0" quotePrefix="0" xfId="0">
      <alignment horizontal="center" wrapText="1"/>
    </xf>
    <xf numFmtId="0" fontId="18" fillId="4" borderId="0" applyAlignment="1" pivotButton="0" quotePrefix="0" xfId="0">
      <alignment horizontal="center" vertical="center" wrapText="1"/>
    </xf>
    <xf numFmtId="1" fontId="19" fillId="4" borderId="0" applyAlignment="1" pivotButton="0" quotePrefix="0" xfId="0">
      <alignment horizontal="center" vertical="center"/>
    </xf>
    <xf numFmtId="0" fontId="0" fillId="4" borderId="0" applyAlignment="1" pivotButton="0" quotePrefix="0" xfId="0">
      <alignment horizontal="left"/>
    </xf>
    <xf numFmtId="0" fontId="15" fillId="4" borderId="0" applyAlignment="1" pivotButton="0" quotePrefix="0" xfId="0">
      <alignment horizontal="center" vertical="center"/>
    </xf>
    <xf numFmtId="0" fontId="70" fillId="4" borderId="0" applyAlignment="1" pivotButton="0" quotePrefix="0" xfId="0">
      <alignment horizontal="center" vertical="center" wrapText="1"/>
    </xf>
    <xf numFmtId="1" fontId="58" fillId="4" borderId="0" applyAlignment="1" pivotButton="0" quotePrefix="0" xfId="1">
      <alignment horizontal="center" vertical="center" wrapText="1"/>
    </xf>
    <xf numFmtId="2" fontId="15" fillId="4" borderId="0" applyAlignment="1" pivotButton="0" quotePrefix="0" xfId="0">
      <alignment horizontal="center" vertical="center"/>
    </xf>
    <xf numFmtId="0" fontId="19" fillId="4" borderId="0" applyAlignment="1" pivotButton="0" quotePrefix="0" xfId="0">
      <alignment horizontal="center" vertical="center" wrapText="1"/>
    </xf>
    <xf numFmtId="0" fontId="16" fillId="4" borderId="0" applyAlignment="1" pivotButton="0" quotePrefix="0" xfId="0">
      <alignment horizontal="center" vertical="center" wrapText="1"/>
    </xf>
    <xf numFmtId="0" fontId="50" fillId="4" borderId="0" applyAlignment="1" pivotButton="0" quotePrefix="0" xfId="0">
      <alignment horizontal="center" vertical="top" wrapText="1"/>
    </xf>
    <xf numFmtId="0" fontId="0" fillId="4" borderId="0" applyAlignment="1" pivotButton="0" quotePrefix="0" xfId="0">
      <alignment horizontal="center" wrapText="1"/>
    </xf>
    <xf numFmtId="0" fontId="1" fillId="7" borderId="18" applyAlignment="1" pivotButton="0" quotePrefix="0" xfId="0">
      <alignment horizontal="center" vertical="center" wrapText="1"/>
    </xf>
    <xf numFmtId="0" fontId="1" fillId="4" borderId="0" applyAlignment="1" pivotButton="0" quotePrefix="0" xfId="0">
      <alignment horizontal="center" vertical="center" wrapText="1"/>
    </xf>
    <xf numFmtId="4" fontId="6" fillId="4" borderId="0" applyAlignment="1" pivotButton="0" quotePrefix="0" xfId="0">
      <alignment horizontal="center" vertical="center"/>
    </xf>
    <xf numFmtId="4" fontId="6" fillId="4" borderId="0" applyAlignment="1" pivotButton="0" quotePrefix="0" xfId="0">
      <alignment horizontal="center" vertical="center" wrapText="1"/>
    </xf>
    <xf numFmtId="0" fontId="6" fillId="0" borderId="28" applyAlignment="1" pivotButton="0" quotePrefix="0" xfId="0">
      <alignment horizontal="left" vertical="center" wrapText="1"/>
    </xf>
    <xf numFmtId="0" fontId="54" fillId="4" borderId="0" applyAlignment="1" pivotButton="0" quotePrefix="0" xfId="0">
      <alignment horizontal="center" vertical="center" wrapText="1"/>
    </xf>
    <xf numFmtId="0" fontId="9" fillId="4" borderId="25" applyAlignment="1" pivotButton="0" quotePrefix="0" xfId="0">
      <alignment vertical="center" wrapText="1"/>
    </xf>
    <xf numFmtId="0" fontId="0" fillId="0" borderId="0" applyAlignment="1" pivotButton="0" quotePrefix="0" xfId="0">
      <alignment vertical="top" wrapText="1"/>
    </xf>
    <xf numFmtId="0" fontId="36" fillId="0" borderId="18" applyAlignment="1" pivotButton="0" quotePrefix="0" xfId="0">
      <alignment horizontal="center" vertical="center" wrapText="1"/>
    </xf>
    <xf numFmtId="0" fontId="36" fillId="0" borderId="18" applyAlignment="1" pivotButton="0" quotePrefix="0" xfId="0">
      <alignment vertical="center" wrapText="1"/>
    </xf>
    <xf numFmtId="0" fontId="36" fillId="0" borderId="20" applyAlignment="1" pivotButton="0" quotePrefix="0" xfId="0">
      <alignment vertical="center" wrapText="1"/>
    </xf>
    <xf numFmtId="0" fontId="0" fillId="0" borderId="46" pivotButton="0" quotePrefix="0" xfId="0"/>
    <xf numFmtId="0" fontId="0" fillId="0" borderId="18" pivotButton="0" quotePrefix="0" xfId="0"/>
    <xf numFmtId="0" fontId="10" fillId="4" borderId="2" applyAlignment="1" pivotButton="0" quotePrefix="0" xfId="0">
      <alignment horizontal="center" vertical="center" wrapText="1"/>
    </xf>
    <xf numFmtId="0" fontId="74" fillId="14" borderId="51" applyAlignment="1" pivotButton="0" quotePrefix="0" xfId="0">
      <alignment horizontal="center" vertical="center" textRotation="90" wrapText="1"/>
    </xf>
    <xf numFmtId="0" fontId="34" fillId="14" borderId="48" applyAlignment="1" pivotButton="0" quotePrefix="0" xfId="0">
      <alignment horizontal="center" vertical="center"/>
    </xf>
    <xf numFmtId="0" fontId="0" fillId="0" borderId="2" pivotButton="0" quotePrefix="0" xfId="0"/>
    <xf numFmtId="0" fontId="0" fillId="0" borderId="12" pivotButton="0" quotePrefix="0" xfId="0"/>
    <xf numFmtId="0" fontId="15" fillId="0" borderId="0" applyAlignment="1" pivotButton="0" quotePrefix="0" xfId="0">
      <alignment vertical="center"/>
    </xf>
    <xf numFmtId="0" fontId="77" fillId="4" borderId="0" applyAlignment="1" pivotButton="0" quotePrefix="0" xfId="0">
      <alignment horizontal="center" vertical="center"/>
    </xf>
    <xf numFmtId="0" fontId="15" fillId="4" borderId="0" applyAlignment="1" pivotButton="0" quotePrefix="0" xfId="0">
      <alignment vertical="center"/>
    </xf>
    <xf numFmtId="0" fontId="0" fillId="4" borderId="0" applyAlignment="1" pivotButton="0" quotePrefix="0" xfId="0">
      <alignment vertical="top"/>
    </xf>
    <xf numFmtId="0" fontId="1" fillId="7" borderId="51" applyAlignment="1" pivotButton="0" quotePrefix="0" xfId="0">
      <alignment horizontal="center" vertical="center" wrapText="1"/>
    </xf>
    <xf numFmtId="0" fontId="1" fillId="7" borderId="49" applyAlignment="1" pivotButton="0" quotePrefix="0" xfId="0">
      <alignment horizontal="center" vertical="center" wrapText="1"/>
    </xf>
    <xf numFmtId="0" fontId="15" fillId="0" borderId="2" applyAlignment="1" pivotButton="0" quotePrefix="0" xfId="0">
      <alignment vertical="center"/>
    </xf>
    <xf numFmtId="0" fontId="15" fillId="0" borderId="12" applyAlignment="1" pivotButton="0" quotePrefix="0" xfId="0">
      <alignment vertical="center"/>
    </xf>
    <xf numFmtId="0" fontId="60" fillId="0" borderId="18" applyAlignment="1" pivotButton="0" quotePrefix="0" xfId="0">
      <alignment horizontal="center" vertical="center" wrapText="1"/>
    </xf>
    <xf numFmtId="0" fontId="0" fillId="14" borderId="51" pivotButton="0" quotePrefix="0" xfId="0"/>
    <xf numFmtId="0" fontId="61" fillId="4" borderId="0" applyAlignment="1" pivotButton="0" quotePrefix="0" xfId="0">
      <alignment vertical="center"/>
    </xf>
    <xf numFmtId="0" fontId="61" fillId="4" borderId="12" applyAlignment="1" pivotButton="0" quotePrefix="0" xfId="0">
      <alignment vertical="center"/>
    </xf>
    <xf numFmtId="0" fontId="31" fillId="0" borderId="2" pivotButton="0" quotePrefix="0" xfId="0"/>
    <xf numFmtId="0" fontId="61" fillId="4" borderId="26" applyAlignment="1" pivotButton="0" quotePrefix="0" xfId="0">
      <alignment vertical="center"/>
    </xf>
    <xf numFmtId="0" fontId="31" fillId="0" borderId="26" applyAlignment="1" pivotButton="0" quotePrefix="0" xfId="0">
      <alignment vertical="center"/>
    </xf>
    <xf numFmtId="0" fontId="31" fillId="0" borderId="26" pivotButton="0" quotePrefix="0" xfId="0"/>
    <xf numFmtId="0" fontId="8" fillId="4" borderId="0" applyAlignment="1" pivotButton="0" quotePrefix="0" xfId="0">
      <alignment horizontal="center" vertical="center" wrapText="1"/>
    </xf>
    <xf numFmtId="0" fontId="69" fillId="4" borderId="0" applyAlignment="1" pivotButton="0" quotePrefix="0" xfId="0">
      <alignment horizontal="center" vertical="center"/>
    </xf>
    <xf numFmtId="0" fontId="68" fillId="0" borderId="18" applyAlignment="1" pivotButton="0" quotePrefix="0" xfId="0">
      <alignment horizontal="center" vertical="center" wrapText="1"/>
    </xf>
    <xf numFmtId="0" fontId="72" fillId="0" borderId="18" applyAlignment="1" pivotButton="0" quotePrefix="0" xfId="0">
      <alignment horizontal="center" vertical="center" wrapText="1"/>
    </xf>
    <xf numFmtId="0" fontId="72" fillId="0" borderId="18" applyAlignment="1" pivotButton="0" quotePrefix="0" xfId="0">
      <alignment horizontal="center" vertical="top" wrapText="1"/>
    </xf>
    <xf numFmtId="0" fontId="78" fillId="0" borderId="18" applyAlignment="1" pivotButton="0" quotePrefix="0" xfId="0">
      <alignment horizontal="center" vertical="top" wrapText="1"/>
    </xf>
    <xf numFmtId="0" fontId="68" fillId="0" borderId="18" applyAlignment="1" pivotButton="0" quotePrefix="0" xfId="0">
      <alignment horizontal="center" vertical="top" wrapText="1"/>
    </xf>
    <xf numFmtId="0" fontId="0" fillId="0" borderId="2" applyAlignment="1" pivotButton="0" quotePrefix="0" xfId="0">
      <alignment vertical="top" wrapText="1"/>
    </xf>
    <xf numFmtId="0" fontId="59" fillId="4" borderId="2" applyAlignment="1" pivotButton="0" quotePrefix="0" xfId="0">
      <alignment vertical="center" wrapText="1"/>
    </xf>
    <xf numFmtId="0" fontId="0" fillId="0" borderId="9" applyAlignment="1" pivotButton="0" quotePrefix="0" xfId="0">
      <alignment vertical="top" wrapText="1"/>
    </xf>
    <xf numFmtId="0" fontId="0" fillId="0" borderId="49" pivotButton="0" quotePrefix="0" xfId="0"/>
    <xf numFmtId="0" fontId="10" fillId="4" borderId="51" applyAlignment="1" pivotButton="0" quotePrefix="0" xfId="0">
      <alignment horizontal="center" vertical="center" wrapText="1"/>
    </xf>
    <xf numFmtId="0" fontId="20" fillId="0" borderId="0" applyAlignment="1" pivotButton="0" quotePrefix="0" xfId="0">
      <alignment wrapText="1"/>
    </xf>
    <xf numFmtId="0" fontId="15" fillId="13" borderId="20" applyAlignment="1" pivotButton="0" quotePrefix="0" xfId="0">
      <alignment horizontal="center" vertical="center" wrapText="1"/>
    </xf>
    <xf numFmtId="0" fontId="15" fillId="13" borderId="49" applyAlignment="1" pivotButton="0" quotePrefix="0" xfId="0">
      <alignment horizontal="center" vertical="center" wrapText="1"/>
    </xf>
    <xf numFmtId="0" fontId="8" fillId="4" borderId="39" applyAlignment="1" pivotButton="0" quotePrefix="0" xfId="0">
      <alignment vertical="center" wrapText="1"/>
    </xf>
    <xf numFmtId="0" fontId="67" fillId="0" borderId="50" applyAlignment="1" pivotButton="0" quotePrefix="0" xfId="0">
      <alignment vertical="center" wrapText="1"/>
    </xf>
    <xf numFmtId="0" fontId="67" fillId="0" borderId="11" applyAlignment="1" pivotButton="0" quotePrefix="0" xfId="0">
      <alignment vertical="center" wrapText="1"/>
    </xf>
    <xf numFmtId="0" fontId="6" fillId="0" borderId="24" applyAlignment="1" pivotButton="0" quotePrefix="0" xfId="0">
      <alignment horizontal="left" vertical="center" wrapText="1"/>
    </xf>
    <xf numFmtId="0" fontId="46" fillId="10" borderId="12" applyAlignment="1" pivotButton="0" quotePrefix="0" xfId="0">
      <alignment vertical="top" wrapText="1"/>
    </xf>
    <xf numFmtId="0" fontId="46" fillId="4" borderId="12" applyAlignment="1" pivotButton="0" quotePrefix="0" xfId="0">
      <alignment vertical="top" wrapText="1"/>
    </xf>
    <xf numFmtId="0" fontId="0" fillId="0" borderId="0" applyAlignment="1" pivotButton="0" quotePrefix="0" xfId="0">
      <alignment vertical="center"/>
    </xf>
    <xf numFmtId="0" fontId="31" fillId="0" borderId="27" pivotButton="0" quotePrefix="0" xfId="0"/>
    <xf numFmtId="0" fontId="31" fillId="0" borderId="28" pivotButton="0" quotePrefix="0" xfId="0"/>
    <xf numFmtId="0" fontId="31" fillId="0" borderId="29" pivotButton="0" quotePrefix="0" xfId="0"/>
    <xf numFmtId="0" fontId="1" fillId="0" borderId="0" applyAlignment="1" pivotButton="0" quotePrefix="0" xfId="0">
      <alignment horizontal="right"/>
    </xf>
    <xf numFmtId="0" fontId="31" fillId="0" borderId="0" applyAlignment="1" pivotButton="0" quotePrefix="0" xfId="0">
      <alignment horizontal="right"/>
    </xf>
    <xf numFmtId="0" fontId="53" fillId="0" borderId="12" applyAlignment="1" pivotButton="0" quotePrefix="0" xfId="0">
      <alignment horizontal="left" vertical="center"/>
    </xf>
    <xf numFmtId="0" fontId="31" fillId="0" borderId="12" applyAlignment="1" pivotButton="0" quotePrefix="0" xfId="0">
      <alignment horizontal="center" vertical="center"/>
    </xf>
    <xf numFmtId="0" fontId="31" fillId="0" borderId="12" pivotButton="0" quotePrefix="0" xfId="0"/>
    <xf numFmtId="0" fontId="68" fillId="4" borderId="0" applyAlignment="1" pivotButton="0" quotePrefix="0" xfId="2">
      <alignment vertical="top" wrapText="1"/>
    </xf>
    <xf numFmtId="0" fontId="36" fillId="0" borderId="0" pivotButton="0" quotePrefix="0" xfId="0"/>
    <xf numFmtId="0" fontId="1" fillId="4" borderId="12" applyAlignment="1" pivotButton="0" quotePrefix="0" xfId="0">
      <alignment horizontal="center" vertical="center"/>
    </xf>
    <xf numFmtId="0" fontId="0" fillId="4" borderId="0" applyAlignment="1" pivotButton="0" quotePrefix="0" xfId="0">
      <alignment vertical="center"/>
    </xf>
    <xf numFmtId="0" fontId="31" fillId="0" borderId="0" applyAlignment="1" pivotButton="0" quotePrefix="0" xfId="0">
      <alignment horizontal="left"/>
    </xf>
    <xf numFmtId="0" fontId="31" fillId="0" borderId="12" applyAlignment="1" pivotButton="0" quotePrefix="0" xfId="0">
      <alignment horizontal="left"/>
    </xf>
    <xf numFmtId="0" fontId="51" fillId="0" borderId="12" applyAlignment="1" pivotButton="0" quotePrefix="0" xfId="0">
      <alignment horizontal="left" vertical="center" wrapText="1"/>
    </xf>
    <xf numFmtId="0" fontId="38" fillId="0" borderId="2" applyAlignment="1" pivotButton="0" quotePrefix="0" xfId="0">
      <alignment horizontal="right" vertical="center"/>
    </xf>
    <xf numFmtId="0" fontId="38" fillId="0" borderId="0" applyAlignment="1" pivotButton="0" quotePrefix="0" xfId="0">
      <alignment horizontal="right" vertical="center"/>
    </xf>
    <xf numFmtId="0" fontId="0" fillId="0" borderId="0" applyAlignment="1" pivotButton="0" quotePrefix="0" xfId="0">
      <alignment horizontal="left"/>
    </xf>
    <xf numFmtId="0" fontId="42" fillId="0" borderId="12" applyAlignment="1" pivotButton="0" quotePrefix="0" xfId="0">
      <alignment horizontal="left"/>
    </xf>
    <xf numFmtId="0" fontId="51" fillId="0" borderId="12" applyAlignment="1" pivotButton="0" quotePrefix="0" xfId="0">
      <alignment horizontal="left"/>
    </xf>
    <xf numFmtId="0" fontId="26" fillId="0" borderId="2" applyAlignment="1" pivotButton="0" quotePrefix="0" xfId="0">
      <alignment vertical="center"/>
    </xf>
    <xf numFmtId="0" fontId="26" fillId="0" borderId="0" applyAlignment="1" pivotButton="0" quotePrefix="0" xfId="0">
      <alignment vertical="center"/>
    </xf>
    <xf numFmtId="0" fontId="51" fillId="0" borderId="12" applyAlignment="1" pivotButton="0" quotePrefix="0" xfId="0">
      <alignment horizontal="left" vertical="center"/>
    </xf>
    <xf numFmtId="0" fontId="0" fillId="4" borderId="0" applyAlignment="1" pivotButton="0" quotePrefix="0" xfId="2">
      <alignment horizontal="center" vertical="top" wrapText="1"/>
    </xf>
    <xf numFmtId="0" fontId="44" fillId="0" borderId="0" applyAlignment="1" pivotButton="0" quotePrefix="0" xfId="0">
      <alignment horizontal="center"/>
    </xf>
    <xf numFmtId="0" fontId="44" fillId="4" borderId="0" applyAlignment="1" pivotButton="0" quotePrefix="0" xfId="0">
      <alignment horizontal="center"/>
    </xf>
    <xf numFmtId="0" fontId="31" fillId="0" borderId="7" applyAlignment="1" pivotButton="0" quotePrefix="0" xfId="0">
      <alignment vertical="center"/>
    </xf>
    <xf numFmtId="0" fontId="33" fillId="0" borderId="0" applyAlignment="1" pivotButton="0" quotePrefix="0" xfId="0">
      <alignment vertical="center"/>
    </xf>
    <xf numFmtId="0" fontId="33" fillId="0" borderId="7" applyAlignment="1" pivotButton="0" quotePrefix="0" xfId="0">
      <alignment vertical="center"/>
    </xf>
    <xf numFmtId="0" fontId="34" fillId="0" borderId="0" applyAlignment="1" pivotButton="0" quotePrefix="0" xfId="0">
      <alignment vertical="center"/>
    </xf>
    <xf numFmtId="0" fontId="32" fillId="0" borderId="0" applyAlignment="1" pivotButton="0" quotePrefix="0" xfId="0">
      <alignment vertical="center"/>
    </xf>
    <xf numFmtId="0" fontId="33" fillId="0" borderId="0" applyAlignment="1" pivotButton="0" quotePrefix="0" xfId="0">
      <alignment horizontal="left" vertical="center"/>
    </xf>
    <xf numFmtId="0" fontId="33" fillId="0" borderId="12" applyAlignment="1" pivotButton="0" quotePrefix="0" xfId="0">
      <alignment horizontal="left" vertical="center"/>
    </xf>
    <xf numFmtId="0" fontId="32" fillId="0" borderId="7" applyAlignment="1" pivotButton="0" quotePrefix="0" xfId="0">
      <alignment vertical="center"/>
    </xf>
    <xf numFmtId="0" fontId="36" fillId="0" borderId="45" applyAlignment="1" pivotButton="0" quotePrefix="0" xfId="0">
      <alignment horizontal="center" vertical="center"/>
    </xf>
    <xf numFmtId="0" fontId="1" fillId="13" borderId="62" applyAlignment="1" pivotButton="0" quotePrefix="0" xfId="0">
      <alignment horizontal="center" vertical="center" wrapText="1"/>
    </xf>
    <xf numFmtId="0" fontId="36" fillId="0" borderId="42" applyAlignment="1" pivotButton="0" quotePrefix="0" xfId="0">
      <alignment horizontal="center" vertical="center"/>
    </xf>
    <xf numFmtId="0" fontId="0" fillId="0" borderId="0" applyAlignment="1" pivotButton="0" quotePrefix="0" xfId="0">
      <alignment horizontal="center" vertical="top" wrapText="1"/>
    </xf>
    <xf numFmtId="0" fontId="46" fillId="4" borderId="0" applyAlignment="1" pivotButton="0" quotePrefix="0" xfId="0">
      <alignment vertical="top" wrapText="1"/>
    </xf>
    <xf numFmtId="0" fontId="32" fillId="4" borderId="0" applyAlignment="1" pivotButton="0" quotePrefix="0" xfId="0">
      <alignment vertical="center" wrapText="1"/>
    </xf>
    <xf numFmtId="0" fontId="32" fillId="4" borderId="12" applyAlignment="1" pivotButton="0" quotePrefix="0" xfId="0">
      <alignment vertical="center" wrapText="1"/>
    </xf>
    <xf numFmtId="164" fontId="6" fillId="4" borderId="23" applyAlignment="1" pivotButton="0" quotePrefix="0" xfId="0">
      <alignment vertical="center" wrapText="1"/>
    </xf>
    <xf numFmtId="164" fontId="6" fillId="4" borderId="24" applyAlignment="1" pivotButton="0" quotePrefix="0" xfId="0">
      <alignment vertical="center" wrapText="1"/>
    </xf>
    <xf numFmtId="164" fontId="6" fillId="4" borderId="25" applyAlignment="1" pivotButton="0" quotePrefix="0" xfId="0">
      <alignment vertical="center" wrapText="1"/>
    </xf>
    <xf numFmtId="0" fontId="92" fillId="0" borderId="0" applyAlignment="1" pivotButton="0" quotePrefix="0" xfId="0">
      <alignment horizontal="center" vertical="center"/>
    </xf>
    <xf numFmtId="0" fontId="94" fillId="0" borderId="0" applyAlignment="1" pivotButton="0" quotePrefix="0" xfId="0">
      <alignment horizontal="center"/>
    </xf>
    <xf numFmtId="0" fontId="1" fillId="4" borderId="11" applyAlignment="1" pivotButton="0" quotePrefix="0" xfId="0">
      <alignment vertical="center"/>
    </xf>
    <xf numFmtId="0" fontId="1" fillId="4" borderId="23" applyAlignment="1" pivotButton="0" quotePrefix="0" xfId="0">
      <alignment vertical="center"/>
    </xf>
    <xf numFmtId="0" fontId="6" fillId="0" borderId="0" applyAlignment="1" pivotButton="0" quotePrefix="0" xfId="0">
      <alignment horizontal="center" vertical="center"/>
    </xf>
    <xf numFmtId="0" fontId="3" fillId="0" borderId="39" applyAlignment="1" pivotButton="0" quotePrefix="0" xfId="0">
      <alignment horizontal="center" vertical="center"/>
    </xf>
    <xf numFmtId="0" fontId="31" fillId="0" borderId="9" pivotButton="0" quotePrefix="0" xfId="0"/>
    <xf numFmtId="0" fontId="6" fillId="8" borderId="69" applyAlignment="1" pivotButton="0" quotePrefix="0" xfId="0">
      <alignment horizontal="center" vertical="center" wrapText="1"/>
    </xf>
    <xf numFmtId="0" fontId="13" fillId="0" borderId="0" pivotButton="0" quotePrefix="0" xfId="0"/>
    <xf numFmtId="0" fontId="6" fillId="8" borderId="71" applyAlignment="1" pivotButton="0" quotePrefix="0" xfId="0">
      <alignment horizontal="center" vertical="center" wrapText="1"/>
    </xf>
    <xf numFmtId="0" fontId="6" fillId="8" borderId="72" applyAlignment="1" pivotButton="0" quotePrefix="0" xfId="0">
      <alignment horizontal="center" vertical="center" wrapText="1"/>
    </xf>
    <xf numFmtId="0" fontId="37" fillId="4" borderId="12" pivotButton="0" quotePrefix="0" xfId="0"/>
    <xf numFmtId="0" fontId="6" fillId="0" borderId="39" applyAlignment="1" pivotButton="0" quotePrefix="0" xfId="0">
      <alignment horizontal="center" vertical="center"/>
    </xf>
    <xf numFmtId="0" fontId="37" fillId="0" borderId="9" pivotButton="0" quotePrefix="0" xfId="0"/>
    <xf numFmtId="0" fontId="13" fillId="4" borderId="12" applyAlignment="1" pivotButton="0" quotePrefix="0" xfId="0">
      <alignment horizontal="center" vertical="center" wrapText="1"/>
    </xf>
    <xf numFmtId="164" fontId="6" fillId="14" borderId="26" applyAlignment="1" pivotButton="0" quotePrefix="0" xfId="0">
      <alignment horizontal="center" vertical="center" wrapText="1"/>
    </xf>
    <xf numFmtId="164" fontId="6" fillId="14" borderId="0" applyAlignment="1" pivotButton="0" quotePrefix="0" xfId="0">
      <alignment horizontal="center" vertical="center" wrapText="1"/>
    </xf>
    <xf numFmtId="164" fontId="6" fillId="14" borderId="12" applyAlignment="1" pivotButton="0" quotePrefix="0" xfId="0">
      <alignment horizontal="center" vertical="center" wrapText="1"/>
    </xf>
    <xf numFmtId="0" fontId="6" fillId="8" borderId="73" applyAlignment="1" pivotButton="0" quotePrefix="0" xfId="0">
      <alignment horizontal="center" vertical="center" wrapText="1"/>
    </xf>
    <xf numFmtId="0" fontId="13" fillId="0" borderId="16" pivotButton="0" quotePrefix="0" xfId="0"/>
    <xf numFmtId="0" fontId="68" fillId="14" borderId="51" applyAlignment="1" pivotButton="0" quotePrefix="0" xfId="0">
      <alignment horizontal="center" vertical="center" textRotation="90" wrapText="1"/>
    </xf>
    <xf numFmtId="0" fontId="9" fillId="4" borderId="0" applyAlignment="1" pivotButton="0" quotePrefix="0" xfId="0">
      <alignment vertical="center" wrapText="1"/>
    </xf>
    <xf numFmtId="0" fontId="63" fillId="4" borderId="0" applyAlignment="1" pivotButton="0" quotePrefix="0" xfId="0">
      <alignment horizontal="center" vertical="center" wrapText="1"/>
    </xf>
    <xf numFmtId="0" fontId="39" fillId="4" borderId="0" applyAlignment="1" pivotButton="0" quotePrefix="0" xfId="0">
      <alignment vertical="center" wrapText="1"/>
    </xf>
    <xf numFmtId="0" fontId="90" fillId="4" borderId="0" applyAlignment="1" pivotButton="0" quotePrefix="0" xfId="0">
      <alignment vertical="center" wrapText="1"/>
    </xf>
    <xf numFmtId="0" fontId="91" fillId="4" borderId="0" applyAlignment="1" pivotButton="0" quotePrefix="0" xfId="0">
      <alignment vertical="center" wrapText="1"/>
    </xf>
    <xf numFmtId="0" fontId="1" fillId="0" borderId="2" applyAlignment="1" pivotButton="0" quotePrefix="0" xfId="0">
      <alignment horizontal="center" vertical="center"/>
    </xf>
    <xf numFmtId="0" fontId="1" fillId="0" borderId="0" applyAlignment="1" pivotButton="0" quotePrefix="0" xfId="0">
      <alignment horizontal="center" vertical="center"/>
    </xf>
    <xf numFmtId="0" fontId="31" fillId="0" borderId="0" applyAlignment="1" pivotButton="0" quotePrefix="0" xfId="0">
      <alignment horizontal="center" vertical="center"/>
    </xf>
    <xf numFmtId="0" fontId="1" fillId="4" borderId="0" applyAlignment="1" pivotButton="0" quotePrefix="0" xfId="0">
      <alignment horizontal="center" vertical="center"/>
    </xf>
    <xf numFmtId="1" fontId="15" fillId="17" borderId="45" applyAlignment="1" pivotButton="0" quotePrefix="0" xfId="0">
      <alignment horizontal="center" vertical="center"/>
    </xf>
    <xf numFmtId="0" fontId="1" fillId="4" borderId="18" applyAlignment="1" applyProtection="1" pivotButton="0" quotePrefix="0" xfId="0">
      <alignment vertical="center" wrapText="1"/>
      <protection locked="0" hidden="0"/>
    </xf>
    <xf numFmtId="0" fontId="1" fillId="4" borderId="37" applyAlignment="1" applyProtection="1" pivotButton="0" quotePrefix="0" xfId="0">
      <alignment vertical="center" wrapText="1"/>
      <protection locked="0" hidden="0"/>
    </xf>
    <xf numFmtId="0" fontId="1" fillId="4" borderId="20" applyAlignment="1" applyProtection="1" pivotButton="0" quotePrefix="0" xfId="0">
      <alignment vertical="center" wrapText="1"/>
      <protection locked="0" hidden="0"/>
    </xf>
    <xf numFmtId="0" fontId="1" fillId="4" borderId="49" applyAlignment="1" applyProtection="1" pivotButton="0" quotePrefix="0" xfId="0">
      <alignment vertical="center" wrapText="1"/>
      <protection locked="0" hidden="0"/>
    </xf>
    <xf numFmtId="0" fontId="1" fillId="4" borderId="64" applyAlignment="1" applyProtection="1" pivotButton="0" quotePrefix="0" xfId="0">
      <alignment vertical="center" wrapText="1"/>
      <protection locked="0" hidden="0"/>
    </xf>
    <xf numFmtId="0" fontId="1" fillId="4" borderId="63" applyAlignment="1" applyProtection="1" pivotButton="0" quotePrefix="0" xfId="0">
      <alignment vertical="center" wrapText="1"/>
      <protection locked="0" hidden="0"/>
    </xf>
    <xf numFmtId="0" fontId="1" fillId="4" borderId="55" applyAlignment="1" pivotButton="0" quotePrefix="0" xfId="0">
      <alignment horizontal="center" vertical="center" wrapText="1"/>
    </xf>
    <xf numFmtId="0" fontId="1" fillId="4" borderId="46" applyAlignment="1" applyProtection="1" pivotButton="0" quotePrefix="0" xfId="0">
      <alignment vertical="center" wrapText="1"/>
      <protection locked="0" hidden="0"/>
    </xf>
    <xf numFmtId="0" fontId="1" fillId="4" borderId="21" applyAlignment="1" applyProtection="1" pivotButton="0" quotePrefix="0" xfId="0">
      <alignment vertical="center" wrapText="1"/>
      <protection locked="0" hidden="0"/>
    </xf>
    <xf numFmtId="0" fontId="1" fillId="4" borderId="9" applyAlignment="1" applyProtection="1" pivotButton="0" quotePrefix="0" xfId="0">
      <alignment vertical="center" wrapText="1"/>
      <protection locked="0" hidden="0"/>
    </xf>
    <xf numFmtId="0" fontId="1" fillId="4" borderId="62" applyAlignment="1" applyProtection="1" pivotButton="0" quotePrefix="0" xfId="0">
      <alignment vertical="center" wrapText="1"/>
      <protection locked="0" hidden="0"/>
    </xf>
    <xf numFmtId="0" fontId="1" fillId="4" borderId="31" applyAlignment="1" applyProtection="1" pivotButton="0" quotePrefix="0" xfId="0">
      <alignment vertical="center" wrapText="1"/>
      <protection locked="0" hidden="0"/>
    </xf>
    <xf numFmtId="0" fontId="6" fillId="4" borderId="62" applyAlignment="1" applyProtection="1" pivotButton="0" quotePrefix="0" xfId="0">
      <alignment horizontal="left" vertical="center" wrapText="1"/>
      <protection locked="0" hidden="0"/>
    </xf>
    <xf numFmtId="0" fontId="6" fillId="4" borderId="18" applyAlignment="1" applyProtection="1" pivotButton="0" quotePrefix="0" xfId="0">
      <alignment horizontal="center" vertical="center" wrapText="1"/>
      <protection locked="0" hidden="0"/>
    </xf>
    <xf numFmtId="0" fontId="6" fillId="4" borderId="18" applyAlignment="1" applyProtection="1" pivotButton="0" quotePrefix="0" xfId="0">
      <alignment vertical="center" wrapText="1"/>
      <protection locked="0" hidden="0"/>
    </xf>
    <xf numFmtId="0" fontId="6" fillId="4" borderId="19" applyAlignment="1" applyProtection="1" pivotButton="0" quotePrefix="0" xfId="0">
      <alignment vertical="center" wrapText="1"/>
      <protection locked="0" hidden="0"/>
    </xf>
    <xf numFmtId="0" fontId="6" fillId="4" borderId="18" applyAlignment="1" applyProtection="1" pivotButton="0" quotePrefix="0" xfId="0">
      <alignment horizontal="left" vertical="center" wrapText="1"/>
      <protection locked="0" hidden="0"/>
    </xf>
    <xf numFmtId="0" fontId="0" fillId="0" borderId="45" pivotButton="0" quotePrefix="0" xfId="0"/>
    <xf numFmtId="0" fontId="60" fillId="0" borderId="18" applyAlignment="1" applyProtection="1" pivotButton="0" quotePrefix="0" xfId="0">
      <alignment horizontal="center" vertical="center" wrapText="1"/>
      <protection locked="0" hidden="0"/>
    </xf>
    <xf numFmtId="0" fontId="1" fillId="4" borderId="18" applyAlignment="1" applyProtection="1" pivotButton="0" quotePrefix="0" xfId="0">
      <alignment vertical="center" textRotation="255" wrapText="1"/>
      <protection locked="0" hidden="0"/>
    </xf>
    <xf numFmtId="0" fontId="1" fillId="4" borderId="61" applyAlignment="1" applyProtection="1" pivotButton="0" quotePrefix="0" xfId="0">
      <alignment vertical="center" textRotation="255" wrapText="1"/>
      <protection locked="0" hidden="0"/>
    </xf>
    <xf numFmtId="0" fontId="1" fillId="4" borderId="37" applyAlignment="1" applyProtection="1" pivotButton="0" quotePrefix="0" xfId="0">
      <alignment vertical="center" textRotation="255" wrapText="1"/>
      <protection locked="0" hidden="0"/>
    </xf>
    <xf numFmtId="0" fontId="1" fillId="4" borderId="20" applyAlignment="1" applyProtection="1" pivotButton="0" quotePrefix="0" xfId="0">
      <alignment vertical="center" textRotation="255" wrapText="1"/>
      <protection locked="0" hidden="0"/>
    </xf>
    <xf numFmtId="0" fontId="1" fillId="4" borderId="21" applyAlignment="1" applyProtection="1" pivotButton="0" quotePrefix="0" xfId="0">
      <alignment vertical="center" textRotation="255" wrapText="1"/>
      <protection locked="0" hidden="0"/>
    </xf>
    <xf numFmtId="0" fontId="1" fillId="4" borderId="9" applyAlignment="1" applyProtection="1" pivotButton="0" quotePrefix="0" xfId="0">
      <alignment vertical="center" textRotation="255" wrapText="1"/>
      <protection locked="0" hidden="0"/>
    </xf>
    <xf numFmtId="0" fontId="1" fillId="4" borderId="62" applyAlignment="1" applyProtection="1" pivotButton="0" quotePrefix="0" xfId="0">
      <alignment vertical="center" textRotation="255" wrapText="1"/>
      <protection locked="0" hidden="0"/>
    </xf>
    <xf numFmtId="0" fontId="8" fillId="4" borderId="12" applyAlignment="1" pivotButton="0" quotePrefix="0" xfId="0">
      <alignment wrapText="1"/>
    </xf>
    <xf numFmtId="0" fontId="67" fillId="0" borderId="0" applyAlignment="1" applyProtection="1" pivotButton="0" quotePrefix="0" xfId="0">
      <alignment vertical="center" wrapText="1"/>
      <protection locked="0" hidden="0"/>
    </xf>
    <xf numFmtId="0" fontId="67" fillId="0" borderId="12" applyAlignment="1" applyProtection="1" pivotButton="0" quotePrefix="0" xfId="0">
      <alignment vertical="center" wrapText="1"/>
      <protection locked="0" hidden="0"/>
    </xf>
    <xf numFmtId="0" fontId="38" fillId="0" borderId="2" pivotButton="0" quotePrefix="0" xfId="0"/>
    <xf numFmtId="0" fontId="38" fillId="9" borderId="77" applyAlignment="1" pivotButton="0" quotePrefix="0" xfId="0">
      <alignment horizontal="center" vertical="center" wrapText="1"/>
    </xf>
    <xf numFmtId="0" fontId="0" fillId="0" borderId="39" pivotButton="0" quotePrefix="0" xfId="0"/>
    <xf numFmtId="0" fontId="0" fillId="0" borderId="13" pivotButton="0" quotePrefix="0" xfId="0"/>
    <xf numFmtId="0" fontId="1" fillId="0" borderId="2" applyAlignment="1" pivotButton="0" quotePrefix="0" xfId="0">
      <alignment horizontal="center" vertical="center"/>
    </xf>
    <xf numFmtId="0" fontId="31" fillId="0" borderId="0" pivotButton="0" quotePrefix="0" xfId="0"/>
    <xf numFmtId="0" fontId="68" fillId="12" borderId="45" applyAlignment="1" pivotButton="0" quotePrefix="0" xfId="2">
      <alignment horizontal="left" vertical="top" wrapText="1"/>
    </xf>
    <xf numFmtId="0" fontId="0" fillId="0" borderId="28" pivotButton="0" quotePrefix="0" xfId="0"/>
    <xf numFmtId="0" fontId="0" fillId="0" borderId="29" pivotButton="0" quotePrefix="0" xfId="0"/>
    <xf numFmtId="0" fontId="0" fillId="0" borderId="87" pivotButton="0" quotePrefix="0" xfId="0"/>
    <xf numFmtId="0" fontId="0" fillId="0" borderId="0" pivotButton="0" quotePrefix="0" xfId="0"/>
    <xf numFmtId="0" fontId="0" fillId="0" borderId="12" pivotButton="0" quotePrefix="0" xfId="0"/>
    <xf numFmtId="0" fontId="0" fillId="0" borderId="15" pivotButton="0" quotePrefix="0" xfId="0"/>
    <xf numFmtId="0" fontId="0" fillId="0" borderId="16" pivotButton="0" quotePrefix="0" xfId="0"/>
    <xf numFmtId="0" fontId="0" fillId="0" borderId="17" pivotButton="0" quotePrefix="0" xfId="0"/>
    <xf numFmtId="0" fontId="1" fillId="0" borderId="15" applyAlignment="1" pivotButton="0" quotePrefix="0" xfId="0">
      <alignment horizontal="center" vertical="center"/>
    </xf>
    <xf numFmtId="0" fontId="31" fillId="0" borderId="91" applyAlignment="1" pivotButton="0" quotePrefix="0" xfId="0">
      <alignment horizontal="center" vertical="top" wrapText="1"/>
    </xf>
    <xf numFmtId="0" fontId="0" fillId="0" borderId="40" pivotButton="0" quotePrefix="0" xfId="0"/>
    <xf numFmtId="0" fontId="33" fillId="0" borderId="93" applyAlignment="1" pivotButton="0" quotePrefix="0" xfId="0">
      <alignment horizontal="center" vertical="top" wrapText="1"/>
    </xf>
    <xf numFmtId="0" fontId="0" fillId="0" borderId="43" pivotButton="0" quotePrefix="0" xfId="0"/>
    <xf numFmtId="0" fontId="0" fillId="0" borderId="44" pivotButton="0" quotePrefix="0" xfId="0"/>
    <xf numFmtId="0" fontId="33" fillId="0" borderId="92" applyAlignment="1" pivotButton="0" quotePrefix="0" xfId="0">
      <alignment horizontal="center" vertical="center" wrapText="1"/>
    </xf>
    <xf numFmtId="0" fontId="0" fillId="0" borderId="1" pivotButton="0" quotePrefix="0" xfId="0"/>
    <xf numFmtId="0" fontId="0" fillId="0" borderId="14" pivotButton="0" quotePrefix="0" xfId="0"/>
    <xf numFmtId="0" fontId="1" fillId="9" borderId="45" applyAlignment="1" applyProtection="1" pivotButton="0" quotePrefix="0" xfId="0">
      <alignment horizontal="center" vertical="center"/>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33" fillId="0" borderId="92" applyAlignment="1" pivotButton="0" quotePrefix="0" xfId="0">
      <alignment horizontal="center" vertical="top" wrapText="1"/>
    </xf>
    <xf numFmtId="0" fontId="31" fillId="0" borderId="88" applyAlignment="1" pivotButton="0" quotePrefix="0" xfId="0">
      <alignment horizontal="center" vertical="top" wrapText="1"/>
    </xf>
    <xf numFmtId="0" fontId="0" fillId="0" borderId="11" pivotButton="0" quotePrefix="0" xfId="0"/>
    <xf numFmtId="0" fontId="0" fillId="0" borderId="10" pivotButton="0" quotePrefix="0" xfId="0"/>
    <xf numFmtId="0" fontId="0" fillId="9" borderId="45" applyAlignment="1" applyProtection="1" pivotButton="0" quotePrefix="0" xfId="0">
      <alignment horizontal="center" vertical="center"/>
      <protection locked="0" hidden="0"/>
    </xf>
    <xf numFmtId="0" fontId="40" fillId="10" borderId="90" applyAlignment="1" pivotButton="0" quotePrefix="0" xfId="0">
      <alignment horizontal="center"/>
    </xf>
    <xf numFmtId="0" fontId="41" fillId="0" borderId="89" applyAlignment="1" pivotButton="0" quotePrefix="0" xfId="0">
      <alignment horizontal="center" vertical="center" wrapText="1"/>
    </xf>
    <xf numFmtId="0" fontId="0" fillId="0" borderId="32" pivotButton="0" quotePrefix="0" xfId="0"/>
    <xf numFmtId="0" fontId="0" fillId="0" borderId="33" pivotButton="0" quotePrefix="0" xfId="0"/>
    <xf numFmtId="0" fontId="1" fillId="9" borderId="45" applyAlignment="1" applyProtection="1" pivotButton="0" quotePrefix="0" xfId="0">
      <alignment horizontal="center" vertical="center" wrapText="1"/>
      <protection locked="0" hidden="0"/>
    </xf>
    <xf numFmtId="0" fontId="33" fillId="0" borderId="90" applyAlignment="1" pivotButton="0" quotePrefix="0" xfId="0">
      <alignment horizontal="center" vertical="center" wrapText="1"/>
    </xf>
    <xf numFmtId="0" fontId="32" fillId="0" borderId="0" applyAlignment="1" pivotButton="0" quotePrefix="0" xfId="0">
      <alignment vertical="center"/>
    </xf>
    <xf numFmtId="0" fontId="38" fillId="9" borderId="45" applyAlignment="1" applyProtection="1" pivotButton="0" quotePrefix="0" xfId="0">
      <alignment horizontal="center" vertical="center"/>
      <protection locked="0" hidden="0"/>
    </xf>
    <xf numFmtId="0" fontId="38" fillId="0" borderId="2" applyAlignment="1" pivotButton="0" quotePrefix="0" xfId="0">
      <alignment horizontal="center" vertical="center"/>
    </xf>
    <xf numFmtId="0" fontId="0" fillId="0" borderId="0" applyAlignment="1" pivotButton="0" quotePrefix="0" xfId="0">
      <alignment vertical="center"/>
    </xf>
    <xf numFmtId="0" fontId="76" fillId="20" borderId="45" applyAlignment="1" pivotButton="0" quotePrefix="0" xfId="0">
      <alignment horizontal="center" vertical="center" wrapText="1" readingOrder="1"/>
    </xf>
    <xf numFmtId="0" fontId="33" fillId="0" borderId="90" applyAlignment="1" pivotButton="0" quotePrefix="0" xfId="0">
      <alignment horizontal="center" vertical="top" wrapText="1"/>
    </xf>
    <xf numFmtId="0" fontId="31" fillId="0" borderId="0" applyAlignment="1" pivotButton="0" quotePrefix="0" xfId="0">
      <alignment vertical="center"/>
    </xf>
    <xf numFmtId="0" fontId="32" fillId="4" borderId="12" applyAlignment="1" pivotButton="0" quotePrefix="0" xfId="0">
      <alignment horizontal="center" vertical="center" wrapText="1"/>
    </xf>
    <xf numFmtId="0" fontId="33" fillId="0" borderId="90" applyAlignment="1" pivotButton="0" quotePrefix="0" xfId="0">
      <alignment horizontal="center" vertical="top"/>
    </xf>
    <xf numFmtId="0" fontId="35" fillId="0" borderId="18" applyAlignment="1" pivotButton="0" quotePrefix="0" xfId="0">
      <alignment horizontal="center" vertical="center" wrapText="1"/>
    </xf>
    <xf numFmtId="0" fontId="0" fillId="0" borderId="20" pivotButton="0" quotePrefix="0" xfId="0"/>
    <xf numFmtId="0" fontId="1" fillId="4" borderId="64" applyAlignment="1" applyProtection="1" pivotButton="0" quotePrefix="0" xfId="0">
      <alignment horizontal="center" vertical="center" wrapText="1"/>
      <protection locked="0" hidden="0"/>
    </xf>
    <xf numFmtId="0" fontId="0" fillId="0" borderId="39" applyProtection="1" pivotButton="0" quotePrefix="0" xfId="0">
      <protection locked="0" hidden="0"/>
    </xf>
    <xf numFmtId="0" fontId="0" fillId="0" borderId="13" applyProtection="1" pivotButton="0" quotePrefix="0" xfId="0">
      <protection locked="0" hidden="0"/>
    </xf>
    <xf numFmtId="0" fontId="10" fillId="8" borderId="51" applyAlignment="1" pivotButton="0" quotePrefix="0" xfId="0">
      <alignment horizontal="center" vertical="center" wrapText="1"/>
    </xf>
    <xf numFmtId="0" fontId="0" fillId="0" borderId="60" pivotButton="0" quotePrefix="0" xfId="0"/>
    <xf numFmtId="0" fontId="35" fillId="4" borderId="0" applyAlignment="1" pivotButton="0" quotePrefix="0" xfId="0">
      <alignment horizontal="center" vertical="center" wrapText="1"/>
    </xf>
    <xf numFmtId="0" fontId="1" fillId="4" borderId="0" applyAlignment="1" pivotButton="0" quotePrefix="0" xfId="0">
      <alignment horizontal="center" vertical="center" wrapText="1"/>
    </xf>
    <xf numFmtId="0" fontId="8" fillId="8"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60" applyProtection="1" pivotButton="0" quotePrefix="0" xfId="0">
      <protection locked="0" hidden="0"/>
    </xf>
    <xf numFmtId="0" fontId="1" fillId="4" borderId="18" applyAlignment="1" applyProtection="1" pivotButton="0" quotePrefix="0" xfId="0">
      <alignment horizontal="center" vertical="center" wrapText="1"/>
      <protection locked="0" hidden="0"/>
    </xf>
    <xf numFmtId="0" fontId="0" fillId="0" borderId="61" applyProtection="1" pivotButton="0" quotePrefix="0" xfId="0">
      <protection locked="0" hidden="0"/>
    </xf>
    <xf numFmtId="0" fontId="0" fillId="0" borderId="26" applyProtection="1" pivotButton="0" quotePrefix="0" xfId="0">
      <protection locked="0" hidden="0"/>
    </xf>
    <xf numFmtId="0" fontId="0" fillId="0" borderId="0" applyProtection="1" pivotButton="0" quotePrefix="0" xfId="0">
      <protection locked="0" hidden="0"/>
    </xf>
    <xf numFmtId="0" fontId="0" fillId="0" borderId="46" applyProtection="1" pivotButton="0" quotePrefix="0" xfId="0">
      <protection locked="0" hidden="0"/>
    </xf>
    <xf numFmtId="0" fontId="0" fillId="0" borderId="21" applyProtection="1" pivotButton="0" quotePrefix="0" xfId="0">
      <protection locked="0" hidden="0"/>
    </xf>
    <xf numFmtId="0" fontId="0" fillId="0" borderId="9" applyProtection="1" pivotButton="0" quotePrefix="0" xfId="0">
      <protection locked="0" hidden="0"/>
    </xf>
    <xf numFmtId="0" fontId="0" fillId="0" borderId="62" applyProtection="1" pivotButton="0" quotePrefix="0" xfId="0">
      <protection locked="0" hidden="0"/>
    </xf>
    <xf numFmtId="0" fontId="0" fillId="0" borderId="22" pivotButton="0" quotePrefix="0" xfId="0"/>
    <xf numFmtId="0" fontId="60" fillId="0" borderId="51" applyAlignment="1" pivotButton="0" quotePrefix="0" xfId="0">
      <alignment horizontal="center" vertical="center" wrapText="1"/>
    </xf>
    <xf numFmtId="14" fontId="19" fillId="17" borderId="45" applyAlignment="1" applyProtection="1" pivotButton="0" quotePrefix="0" xfId="0">
      <alignment horizontal="center" vertical="center"/>
      <protection locked="0" hidden="0"/>
    </xf>
    <xf numFmtId="0" fontId="73" fillId="0" borderId="18" applyAlignment="1" pivotButton="0" quotePrefix="0" xfId="0">
      <alignment horizontal="center" vertical="center" wrapText="1"/>
    </xf>
    <xf numFmtId="0" fontId="8" fillId="8" borderId="18" applyAlignment="1" pivotButton="0" quotePrefix="0" xfId="0">
      <alignment horizontal="center" wrapText="1"/>
    </xf>
    <xf numFmtId="0" fontId="9" fillId="4" borderId="0" applyAlignment="1" pivotButton="0" quotePrefix="0" xfId="0">
      <alignment horizontal="center" vertical="center" wrapText="1"/>
    </xf>
    <xf numFmtId="0" fontId="70" fillId="0" borderId="51" applyAlignment="1" pivotButton="0" quotePrefix="0" xfId="0">
      <alignment horizontal="center" vertical="center" wrapText="1"/>
    </xf>
    <xf numFmtId="0" fontId="1" fillId="4" borderId="18" applyAlignment="1" applyProtection="1" pivotButton="0" quotePrefix="0" xfId="0">
      <alignment horizontal="center" vertical="center" textRotation="255" wrapText="1"/>
      <protection locked="0" hidden="0"/>
    </xf>
    <xf numFmtId="0" fontId="18" fillId="18" borderId="66" applyAlignment="1" applyProtection="1" pivotButton="0" quotePrefix="0" xfId="0">
      <alignment horizontal="center" vertical="center" wrapText="1"/>
      <protection locked="0" hidden="0"/>
    </xf>
    <xf numFmtId="0" fontId="0" fillId="0" borderId="95" applyProtection="1" pivotButton="0" quotePrefix="0" xfId="0">
      <protection locked="0" hidden="0"/>
    </xf>
    <xf numFmtId="0" fontId="15" fillId="9" borderId="51" applyAlignment="1" pivotButton="0" quotePrefix="0" xfId="0">
      <alignment horizontal="center" vertical="center"/>
    </xf>
    <xf numFmtId="0" fontId="36" fillId="0" borderId="20" applyAlignment="1" pivotButton="0" quotePrefix="0" xfId="0">
      <alignment horizontal="center" vertical="center" wrapText="1"/>
    </xf>
    <xf numFmtId="0" fontId="0" fillId="0" borderId="9" pivotButton="0" quotePrefix="0" xfId="0"/>
    <xf numFmtId="0" fontId="0" fillId="0" borderId="62" pivotButton="0" quotePrefix="0" xfId="0"/>
    <xf numFmtId="0" fontId="1" fillId="14" borderId="51" applyAlignment="1" pivotButton="0" quotePrefix="0" xfId="0">
      <alignment horizontal="center" vertical="center" wrapText="1"/>
    </xf>
    <xf numFmtId="0" fontId="0" fillId="0" borderId="48" pivotButton="0" quotePrefix="0" xfId="0"/>
    <xf numFmtId="2" fontId="18" fillId="7" borderId="52" applyAlignment="1" applyProtection="1" pivotButton="0" quotePrefix="0" xfId="0">
      <alignment horizontal="center" vertical="center" wrapText="1"/>
      <protection locked="0" hidden="0"/>
    </xf>
    <xf numFmtId="0" fontId="0" fillId="0" borderId="34" applyProtection="1" pivotButton="0" quotePrefix="0" xfId="0">
      <protection locked="0" hidden="0"/>
    </xf>
    <xf numFmtId="0" fontId="0" fillId="0" borderId="68" applyProtection="1" pivotButton="0" quotePrefix="0" xfId="0">
      <protection locked="0" hidden="0"/>
    </xf>
    <xf numFmtId="0" fontId="1" fillId="14" borderId="18" applyAlignment="1" pivotButton="0" quotePrefix="0" xfId="0">
      <alignment horizontal="center" vertical="center" wrapText="1"/>
    </xf>
    <xf numFmtId="0" fontId="1" fillId="4" borderId="49" applyAlignment="1" applyProtection="1" pivotButton="0" quotePrefix="0" xfId="0">
      <alignment horizontal="center" vertical="center" textRotation="255" wrapText="1"/>
      <protection locked="0" hidden="0"/>
    </xf>
    <xf numFmtId="0" fontId="0" fillId="0" borderId="36" applyProtection="1" pivotButton="0" quotePrefix="0" xfId="0">
      <protection locked="0" hidden="0"/>
    </xf>
    <xf numFmtId="0" fontId="16" fillId="0" borderId="18" applyAlignment="1" pivotButton="0" quotePrefix="0" xfId="0">
      <alignment horizontal="center" vertical="center" wrapText="1"/>
    </xf>
    <xf numFmtId="0" fontId="31" fillId="0" borderId="22" applyAlignment="1" pivotButton="0" quotePrefix="0" xfId="0">
      <alignment horizontal="center" vertical="center" wrapText="1"/>
    </xf>
    <xf numFmtId="0" fontId="0" fillId="0" borderId="46" pivotButton="0" quotePrefix="0" xfId="0"/>
    <xf numFmtId="0" fontId="18" fillId="9" borderId="51" applyAlignment="1" pivotButton="0" quotePrefix="0" xfId="0">
      <alignment horizontal="center" vertical="center" wrapText="1"/>
    </xf>
    <xf numFmtId="0" fontId="8" fillId="18" borderId="65" applyAlignment="1" applyProtection="1" pivotButton="0" quotePrefix="0" xfId="0">
      <alignment horizontal="center" wrapText="1"/>
      <protection locked="0" hidden="0"/>
    </xf>
    <xf numFmtId="0" fontId="0" fillId="0" borderId="28" applyProtection="1" pivotButton="0" quotePrefix="0" xfId="0">
      <protection locked="0" hidden="0"/>
    </xf>
    <xf numFmtId="0" fontId="0" fillId="0" borderId="94" applyProtection="1" pivotButton="0" quotePrefix="0" xfId="0">
      <protection locked="0" hidden="0"/>
    </xf>
    <xf numFmtId="0" fontId="0" fillId="0" borderId="30" applyProtection="1" pivotButton="0" quotePrefix="0" xfId="0">
      <protection locked="0" hidden="0"/>
    </xf>
    <xf numFmtId="0" fontId="0" fillId="0" borderId="61" pivotButton="0" quotePrefix="0" xfId="0"/>
    <xf numFmtId="0" fontId="0" fillId="0" borderId="21" pivotButton="0" quotePrefix="0" xfId="0"/>
    <xf numFmtId="0" fontId="1" fillId="4" borderId="18" applyAlignment="1" applyProtection="1" pivotButton="0" quotePrefix="0" xfId="0">
      <alignment vertical="center" textRotation="255" wrapText="1"/>
      <protection locked="0" hidden="0"/>
    </xf>
    <xf numFmtId="0" fontId="6" fillId="0" borderId="24" applyAlignment="1" pivotButton="0" quotePrefix="0" xfId="0">
      <alignment horizontal="left" vertical="center" wrapText="1"/>
    </xf>
    <xf numFmtId="0" fontId="0" fillId="0" borderId="24" pivotButton="0" quotePrefix="0" xfId="0"/>
    <xf numFmtId="0" fontId="31" fillId="0" borderId="18" applyAlignment="1" pivotButton="0" quotePrefix="0" xfId="0">
      <alignment horizontal="center" vertical="center" wrapText="1"/>
    </xf>
    <xf numFmtId="0" fontId="0" fillId="0" borderId="26" pivotButton="0" quotePrefix="0" xfId="0"/>
    <xf numFmtId="0" fontId="31" fillId="0" borderId="20" applyAlignment="1" pivotButton="0" quotePrefix="0" xfId="0">
      <alignment horizontal="left" vertical="center" wrapText="1"/>
    </xf>
    <xf numFmtId="1" fontId="19" fillId="17" borderId="45" applyAlignment="1" pivotButton="0" quotePrefix="0" xfId="0">
      <alignment horizontal="center" vertical="center"/>
    </xf>
    <xf numFmtId="0" fontId="0" fillId="0" borderId="25" pivotButton="0" quotePrefix="0" xfId="0"/>
    <xf numFmtId="0" fontId="60" fillId="0" borderId="20" applyAlignment="1" pivotButton="0" quotePrefix="0" xfId="0">
      <alignment horizontal="center" vertical="center"/>
    </xf>
    <xf numFmtId="0" fontId="68" fillId="14" borderId="51" applyAlignment="1" pivotButton="0" quotePrefix="0" xfId="0">
      <alignment horizontal="center" vertical="center" textRotation="90" wrapText="1"/>
    </xf>
    <xf numFmtId="0" fontId="0" fillId="0" borderId="55" pivotButton="0" quotePrefix="0" xfId="0"/>
    <xf numFmtId="0" fontId="72" fillId="14" borderId="50" applyAlignment="1" pivotButton="0" quotePrefix="0" xfId="0">
      <alignment horizontal="center" vertical="center" textRotation="90" wrapText="1"/>
    </xf>
    <xf numFmtId="0" fontId="0" fillId="0" borderId="30" pivotButton="0" quotePrefix="0" xfId="0"/>
    <xf numFmtId="0" fontId="31" fillId="0" borderId="47" applyAlignment="1" pivotButton="0" quotePrefix="0" xfId="0">
      <alignment horizontal="center" vertical="center" wrapText="1"/>
    </xf>
    <xf numFmtId="0" fontId="8" fillId="4" borderId="37" applyAlignment="1" pivotButton="0" quotePrefix="0" xfId="0">
      <alignment horizontal="center" wrapText="1"/>
    </xf>
    <xf numFmtId="0" fontId="0" fillId="4" borderId="0" applyAlignment="1" pivotButton="0" quotePrefix="0" xfId="0">
      <alignment horizontal="center" vertical="top" wrapText="1"/>
    </xf>
    <xf numFmtId="0" fontId="0" fillId="4" borderId="0" pivotButton="0" quotePrefix="0" xfId="0"/>
    <xf numFmtId="0" fontId="15" fillId="4" borderId="18" applyAlignment="1" pivotButton="0" quotePrefix="0" xfId="0">
      <alignment horizontal="center" vertical="center"/>
    </xf>
    <xf numFmtId="0" fontId="18" fillId="4" borderId="18" applyAlignment="1" pivotButton="0" quotePrefix="0" xfId="0">
      <alignment horizontal="center" vertical="center" wrapText="1"/>
    </xf>
    <xf numFmtId="0" fontId="1" fillId="4" borderId="13" applyAlignment="1" applyProtection="1" pivotButton="0" quotePrefix="0" xfId="0">
      <alignment horizontal="center" vertical="center" wrapText="1"/>
      <protection locked="0" hidden="0"/>
    </xf>
    <xf numFmtId="0" fontId="73" fillId="4" borderId="0" applyAlignment="1" pivotButton="0" quotePrefix="0" xfId="0">
      <alignment horizontal="center" vertical="center" wrapText="1"/>
    </xf>
    <xf numFmtId="0" fontId="84" fillId="0" borderId="65" applyAlignment="1" pivotButton="0" quotePrefix="0" xfId="0">
      <alignment horizontal="center" vertical="center" wrapText="1"/>
    </xf>
    <xf numFmtId="0" fontId="0" fillId="0" borderId="94" pivotButton="0" quotePrefix="0" xfId="0"/>
    <xf numFmtId="0" fontId="72" fillId="14" borderId="51" applyAlignment="1" pivotButton="0" quotePrefix="0" xfId="0">
      <alignment horizontal="center" vertical="center" textRotation="90" wrapText="1"/>
    </xf>
    <xf numFmtId="2" fontId="15" fillId="4" borderId="18" applyAlignment="1" pivotButton="0" quotePrefix="0" xfId="0">
      <alignment horizontal="center" vertical="center"/>
    </xf>
    <xf numFmtId="0" fontId="1" fillId="4" borderId="49" applyAlignment="1" applyProtection="1" pivotButton="0" quotePrefix="0" xfId="0">
      <alignment horizontal="center" vertical="center" wrapText="1"/>
      <protection locked="0" hidden="0"/>
    </xf>
    <xf numFmtId="0" fontId="0" fillId="0" borderId="65" applyAlignment="1" applyProtection="1" pivotButton="0" quotePrefix="0" xfId="0">
      <alignment horizontal="center" vertical="top"/>
      <protection locked="0" hidden="0"/>
    </xf>
    <xf numFmtId="0" fontId="8" fillId="8" borderId="51" applyAlignment="1" pivotButton="0" quotePrefix="0" xfId="0">
      <alignment horizontal="center" wrapText="1"/>
    </xf>
    <xf numFmtId="0" fontId="15" fillId="0" borderId="78" applyAlignment="1" pivotButton="0" quotePrefix="0" xfId="0">
      <alignment horizontal="center" vertical="center"/>
    </xf>
    <xf numFmtId="0" fontId="0" fillId="0" borderId="36" pivotButton="0" quotePrefix="0" xfId="0"/>
    <xf numFmtId="0" fontId="50" fillId="0" borderId="51" applyAlignment="1" pivotButton="0" quotePrefix="0" xfId="0">
      <alignment horizontal="center" vertical="top" wrapText="1"/>
    </xf>
    <xf numFmtId="0" fontId="1" fillId="4" borderId="64" applyAlignment="1" applyProtection="1" pivotButton="0" quotePrefix="0" xfId="0">
      <alignment horizontal="center" vertical="center" textRotation="255" wrapText="1"/>
      <protection locked="0" hidden="0"/>
    </xf>
    <xf numFmtId="0" fontId="25" fillId="6" borderId="54" applyAlignment="1" pivotButton="0" quotePrefix="0" xfId="0">
      <alignment horizontal="center" vertical="top" wrapText="1"/>
    </xf>
    <xf numFmtId="1" fontId="58" fillId="0" borderId="18" applyAlignment="1" pivotButton="0" quotePrefix="0" xfId="1">
      <alignment horizontal="center" vertical="center" wrapText="1"/>
    </xf>
    <xf numFmtId="0" fontId="71" fillId="4" borderId="41" applyAlignment="1" pivotButton="0" quotePrefix="0" xfId="0">
      <alignment horizontal="center" vertical="center" wrapText="1"/>
    </xf>
    <xf numFmtId="0" fontId="1" fillId="4" borderId="63" applyAlignment="1" applyProtection="1" pivotButton="0" quotePrefix="0" xfId="0">
      <alignment horizontal="center" vertical="center" textRotation="255" wrapText="1"/>
      <protection locked="0" hidden="0"/>
    </xf>
    <xf numFmtId="0" fontId="0" fillId="0" borderId="31" applyProtection="1" pivotButton="0" quotePrefix="0" xfId="0">
      <protection locked="0" hidden="0"/>
    </xf>
    <xf numFmtId="0" fontId="19" fillId="9" borderId="51" applyAlignment="1" pivotButton="0" quotePrefix="0" xfId="0">
      <alignment horizontal="center" vertical="center" wrapText="1"/>
    </xf>
    <xf numFmtId="0" fontId="0" fillId="0" borderId="18" applyAlignment="1" pivotButton="0" quotePrefix="0" xfId="0">
      <alignment horizontal="center" vertical="top" wrapText="1"/>
    </xf>
    <xf numFmtId="0" fontId="1" fillId="9" borderId="18" applyAlignment="1" pivotButton="0" quotePrefix="0" xfId="0">
      <alignment horizontal="center" vertical="center" wrapText="1"/>
    </xf>
    <xf numFmtId="0" fontId="73" fillId="0" borderId="51" applyAlignment="1" pivotButton="0" quotePrefix="0" xfId="0">
      <alignment horizontal="center" vertical="center" wrapText="1"/>
    </xf>
    <xf numFmtId="0" fontId="39" fillId="18" borderId="0" applyAlignment="1" pivotButton="0" quotePrefix="0" xfId="0">
      <alignment horizontal="center" vertical="center" wrapText="1"/>
    </xf>
    <xf numFmtId="0" fontId="15" fillId="4" borderId="51" applyAlignment="1" pivotButton="0" quotePrefix="0" xfId="0">
      <alignment horizontal="center" vertical="center"/>
    </xf>
    <xf numFmtId="0" fontId="18" fillId="9" borderId="18" applyAlignment="1" pivotButton="0" quotePrefix="0" xfId="0">
      <alignment horizontal="center" vertical="center" wrapText="1"/>
    </xf>
    <xf numFmtId="0" fontId="36" fillId="0" borderId="37" applyAlignment="1" pivotButton="0" quotePrefix="0" xfId="0">
      <alignment horizontal="center" vertical="center" wrapText="1"/>
    </xf>
    <xf numFmtId="0" fontId="67" fillId="0" borderId="51" applyAlignment="1" pivotButton="0" quotePrefix="0" xfId="0">
      <alignment horizontal="center" vertical="center" wrapText="1"/>
    </xf>
    <xf numFmtId="0" fontId="24" fillId="9" borderId="65" applyAlignment="1" pivotButton="0" quotePrefix="0" xfId="0">
      <alignment horizontal="center" vertical="center" wrapText="1"/>
    </xf>
    <xf numFmtId="0" fontId="0" fillId="0" borderId="34" pivotButton="0" quotePrefix="0" xfId="0"/>
    <xf numFmtId="0" fontId="0" fillId="0" borderId="68" pivotButton="0" quotePrefix="0" xfId="0"/>
    <xf numFmtId="0" fontId="17" fillId="0" borderId="18" applyAlignment="1" pivotButton="0" quotePrefix="0" xfId="0">
      <alignment horizontal="center" vertical="top" wrapText="1"/>
    </xf>
    <xf numFmtId="0" fontId="36" fillId="0" borderId="18" applyAlignment="1" pivotButton="0" quotePrefix="0" xfId="0">
      <alignment horizontal="center" vertical="center" wrapText="1"/>
    </xf>
    <xf numFmtId="0" fontId="1" fillId="4" borderId="83" applyAlignment="1" applyProtection="1" pivotButton="0" quotePrefix="0" xfId="0">
      <alignment horizontal="center" vertical="center" wrapText="1"/>
      <protection locked="0" hidden="0"/>
    </xf>
    <xf numFmtId="0" fontId="0" fillId="0" borderId="12" applyProtection="1" pivotButton="0" quotePrefix="0" xfId="0">
      <protection locked="0" hidden="0"/>
    </xf>
    <xf numFmtId="0" fontId="82" fillId="14" borderId="51" applyAlignment="1" pivotButton="0" quotePrefix="0" xfId="0">
      <alignment horizontal="center" vertical="center" textRotation="90" wrapText="1"/>
    </xf>
    <xf numFmtId="0" fontId="8" fillId="4" borderId="64" applyAlignment="1" pivotButton="0" quotePrefix="0" xfId="0">
      <alignment horizontal="center" wrapText="1"/>
    </xf>
    <xf numFmtId="0" fontId="8" fillId="8" borderId="19" applyAlignment="1" applyProtection="1" pivotButton="0" quotePrefix="0" xfId="0">
      <alignment horizontal="center" vertical="center" wrapText="1"/>
      <protection locked="0" hidden="0"/>
    </xf>
    <xf numFmtId="0" fontId="74" fillId="14" borderId="51" applyAlignment="1" pivotButton="0" quotePrefix="0" xfId="0">
      <alignment horizontal="center" vertical="center" textRotation="90" wrapText="1"/>
    </xf>
    <xf numFmtId="0" fontId="0" fillId="0" borderId="51" applyAlignment="1" applyProtection="1" pivotButton="0" quotePrefix="0" xfId="0">
      <alignment horizontal="center" vertical="top"/>
      <protection locked="0" hidden="0"/>
    </xf>
    <xf numFmtId="0" fontId="60" fillId="0" borderId="51" applyAlignment="1" applyProtection="1" pivotButton="0" quotePrefix="0" xfId="0">
      <alignment horizontal="center" vertical="center" wrapText="1"/>
      <protection locked="0" hidden="0"/>
    </xf>
    <xf numFmtId="0" fontId="18" fillId="18" borderId="45" applyAlignment="1" applyProtection="1" pivotButton="0" quotePrefix="0" xfId="0">
      <alignment horizontal="center" vertical="center" wrapText="1"/>
      <protection locked="0" hidden="0"/>
    </xf>
    <xf numFmtId="0" fontId="70" fillId="0" borderId="45" applyAlignment="1" pivotButton="0" quotePrefix="0" xfId="0">
      <alignment horizontal="left" vertical="top" wrapText="1"/>
    </xf>
    <xf numFmtId="0" fontId="0" fillId="0" borderId="29" applyProtection="1" pivotButton="0" quotePrefix="0" xfId="0">
      <protection locked="0" hidden="0"/>
    </xf>
    <xf numFmtId="0" fontId="0" fillId="0" borderId="15" applyProtection="1" pivotButton="0" quotePrefix="0" xfId="0">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84" fillId="0" borderId="77" applyAlignment="1" pivotButton="0" quotePrefix="0" xfId="0">
      <alignment horizontal="center" wrapText="1"/>
    </xf>
    <xf numFmtId="0" fontId="36" fillId="0" borderId="22" applyAlignment="1" pivotButton="0" quotePrefix="0" xfId="0">
      <alignment horizontal="center" vertical="center" wrapText="1"/>
    </xf>
    <xf numFmtId="0" fontId="1" fillId="4" borderId="19" applyAlignment="1" applyProtection="1" pivotButton="0" quotePrefix="0" xfId="0">
      <alignment horizontal="center" vertical="center" textRotation="255" wrapText="1"/>
      <protection locked="0" hidden="0"/>
    </xf>
    <xf numFmtId="0" fontId="15" fillId="9" borderId="90" applyAlignment="1" pivotButton="0" quotePrefix="0" xfId="0">
      <alignment horizontal="center" vertical="center"/>
    </xf>
    <xf numFmtId="0" fontId="18" fillId="9" borderId="98" applyAlignment="1" pivotButton="0" quotePrefix="0" xfId="0">
      <alignment horizontal="center" vertical="center" wrapText="1"/>
    </xf>
    <xf numFmtId="0" fontId="0" fillId="0" borderId="84" pivotButton="0" quotePrefix="0" xfId="0"/>
    <xf numFmtId="0" fontId="1" fillId="4" borderId="36" applyAlignment="1" applyProtection="1" pivotButton="0" quotePrefix="0" xfId="0">
      <alignment horizontal="center" vertical="center" wrapText="1"/>
      <protection locked="0" hidden="0"/>
    </xf>
    <xf numFmtId="1" fontId="25" fillId="17" borderId="45" applyAlignment="1" pivotButton="0" quotePrefix="0" xfId="0">
      <alignment horizontal="center" vertical="center"/>
    </xf>
    <xf numFmtId="0" fontId="74" fillId="14" borderId="54" applyAlignment="1" pivotButton="0" quotePrefix="0" xfId="0">
      <alignment horizontal="center" vertical="center" textRotation="90" wrapText="1"/>
    </xf>
    <xf numFmtId="0" fontId="1" fillId="4" borderId="47" applyAlignment="1" applyProtection="1" pivotButton="0" quotePrefix="0" xfId="0">
      <alignment horizontal="center" vertical="center" wrapText="1"/>
      <protection locked="0" hidden="0"/>
    </xf>
    <xf numFmtId="0" fontId="8" fillId="18" borderId="45" applyAlignment="1" applyProtection="1" pivotButton="0" quotePrefix="0" xfId="0">
      <alignment horizontal="center" wrapText="1"/>
      <protection locked="0" hidden="0"/>
    </xf>
    <xf numFmtId="0" fontId="1" fillId="14" borderId="49" applyAlignment="1" pivotButton="0" quotePrefix="0" xfId="0">
      <alignment horizontal="center" vertical="center" wrapText="1"/>
    </xf>
    <xf numFmtId="0" fontId="15" fillId="4" borderId="66" applyAlignment="1" pivotButton="0" quotePrefix="0" xfId="0">
      <alignment horizontal="center" vertical="center"/>
    </xf>
    <xf numFmtId="0" fontId="0" fillId="0" borderId="95" pivotButton="0" quotePrefix="0" xfId="0"/>
    <xf numFmtId="0" fontId="18" fillId="4" borderId="65" applyAlignment="1" pivotButton="0" quotePrefix="0" xfId="0">
      <alignment horizontal="center" vertical="center" wrapText="1"/>
    </xf>
    <xf numFmtId="2" fontId="15" fillId="4" borderId="66" applyAlignment="1" pivotButton="0" quotePrefix="0" xfId="0">
      <alignment horizontal="center" vertical="center"/>
    </xf>
    <xf numFmtId="0" fontId="8" fillId="8" borderId="63" applyAlignment="1" pivotButton="0" quotePrefix="0" xfId="0">
      <alignment horizontal="center" wrapText="1"/>
    </xf>
    <xf numFmtId="0" fontId="0" fillId="0" borderId="31" pivotButton="0" quotePrefix="0" xfId="0"/>
    <xf numFmtId="0" fontId="1" fillId="4" borderId="22" applyAlignment="1" applyProtection="1" pivotButton="0" quotePrefix="0" xfId="0">
      <alignment horizontal="center" vertical="center" textRotation="255" wrapText="1"/>
      <protection locked="0" hidden="0"/>
    </xf>
    <xf numFmtId="1" fontId="58" fillId="0" borderId="96" applyAlignment="1" pivotButton="0" quotePrefix="0" xfId="1">
      <alignment horizontal="center" vertical="center" wrapText="1"/>
    </xf>
    <xf numFmtId="0" fontId="0" fillId="0" borderId="75" pivotButton="0" quotePrefix="0" xfId="0"/>
    <xf numFmtId="0" fontId="0" fillId="0" borderId="76" pivotButton="0" quotePrefix="0" xfId="0"/>
    <xf numFmtId="0" fontId="18" fillId="9" borderId="97" applyAlignment="1" pivotButton="0" quotePrefix="0" xfId="0">
      <alignment horizontal="center" vertical="center" wrapText="1"/>
    </xf>
    <xf numFmtId="0" fontId="0" fillId="0" borderId="3" pivotButton="0" quotePrefix="0" xfId="0"/>
    <xf numFmtId="0" fontId="0" fillId="0" borderId="70" pivotButton="0" quotePrefix="0" xfId="0"/>
    <xf numFmtId="0" fontId="1" fillId="14" borderId="26" applyAlignment="1" pivotButton="0" quotePrefix="0" xfId="0">
      <alignment horizontal="center" vertical="center" wrapText="1"/>
    </xf>
    <xf numFmtId="2" fontId="18" fillId="7" borderId="23" applyAlignment="1" applyProtection="1" pivotButton="0" quotePrefix="0" xfId="0">
      <alignment horizontal="center" vertical="center" wrapText="1"/>
      <protection locked="0" hidden="0"/>
    </xf>
    <xf numFmtId="0" fontId="24" fillId="9" borderId="78" applyAlignment="1" pivotButton="0" quotePrefix="0" xfId="0">
      <alignment horizontal="center" vertical="center" wrapText="1"/>
    </xf>
    <xf numFmtId="0" fontId="25" fillId="6" borderId="51" applyAlignment="1" pivotButton="0" quotePrefix="0" xfId="0">
      <alignment horizontal="center" vertical="top" wrapText="1"/>
    </xf>
    <xf numFmtId="0" fontId="15" fillId="0" borderId="97"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70" applyProtection="1" pivotButton="0" quotePrefix="0" xfId="0">
      <protection locked="0" hidden="0"/>
    </xf>
    <xf numFmtId="0" fontId="18" fillId="9" borderId="99" applyAlignment="1" pivotButton="0" quotePrefix="0" xfId="0">
      <alignment horizontal="center" vertical="center" wrapText="1"/>
    </xf>
    <xf numFmtId="0" fontId="0" fillId="0" borderId="85" pivotButton="0" quotePrefix="0" xfId="0"/>
    <xf numFmtId="0" fontId="0" fillId="0" borderId="86" pivotButton="0" quotePrefix="0" xfId="0"/>
    <xf numFmtId="2" fontId="18" fillId="4" borderId="45" applyAlignment="1" applyProtection="1" pivotButton="0" quotePrefix="0" xfId="0">
      <alignment horizontal="center" vertical="center" wrapText="1"/>
      <protection locked="0" hidden="0"/>
    </xf>
    <xf numFmtId="0" fontId="75" fillId="0" borderId="51" applyAlignment="1" pivotButton="0" quotePrefix="0" xfId="0">
      <alignment horizontal="center" vertical="center" wrapText="1"/>
    </xf>
    <xf numFmtId="0" fontId="1" fillId="4" borderId="0" applyAlignment="1" pivotButton="0" quotePrefix="0" xfId="0">
      <alignment horizontal="center" vertical="top" textRotation="255" wrapText="1"/>
    </xf>
    <xf numFmtId="0" fontId="8" fillId="4" borderId="49" applyAlignment="1" pivotButton="0" quotePrefix="0" xfId="0">
      <alignment horizontal="center" wrapText="1"/>
    </xf>
    <xf numFmtId="0" fontId="75" fillId="0" borderId="18" applyAlignment="1" pivotButton="0" quotePrefix="0" xfId="0">
      <alignment horizontal="center" vertical="center" wrapText="1"/>
    </xf>
    <xf numFmtId="0" fontId="75" fillId="0" borderId="49" applyAlignment="1" pivotButton="0" quotePrefix="0" xfId="0">
      <alignment vertical="center" wrapText="1"/>
    </xf>
    <xf numFmtId="0" fontId="0" fillId="0" borderId="63" pivotButton="0" quotePrefix="0" xfId="0"/>
    <xf numFmtId="2" fontId="18" fillId="7" borderId="18" applyAlignment="1" applyProtection="1" pivotButton="0" quotePrefix="0" xfId="0">
      <alignment horizontal="center" vertical="center" wrapText="1"/>
      <protection locked="0" hidden="0"/>
    </xf>
    <xf numFmtId="14" fontId="19" fillId="8" borderId="45" applyAlignment="1" applyProtection="1" pivotButton="0" quotePrefix="0" xfId="0">
      <alignment horizontal="center" vertical="center"/>
      <protection locked="0" hidden="0"/>
    </xf>
    <xf numFmtId="0" fontId="8" fillId="18" borderId="49" applyAlignment="1" applyProtection="1" pivotButton="0" quotePrefix="0" xfId="0">
      <alignment horizontal="center" vertical="center" wrapText="1"/>
      <protection locked="0" hidden="0"/>
    </xf>
    <xf numFmtId="0" fontId="100" fillId="0" borderId="78" applyAlignment="1" pivotButton="0" quotePrefix="0" xfId="0">
      <alignment horizontal="center" vertical="center" wrapText="1"/>
    </xf>
    <xf numFmtId="0" fontId="18" fillId="18" borderId="49" applyAlignment="1" applyProtection="1" pivotButton="0" quotePrefix="0" xfId="0">
      <alignment horizontal="center" vertical="center" wrapText="1"/>
      <protection locked="0" hidden="0"/>
    </xf>
    <xf numFmtId="0" fontId="1" fillId="4" borderId="22" applyAlignment="1" pivotButton="0" quotePrefix="0" xfId="0">
      <alignment horizontal="center" vertical="center" wrapText="1"/>
    </xf>
    <xf numFmtId="0" fontId="75" fillId="0" borderId="49" applyAlignment="1" pivotButton="0" quotePrefix="0" xfId="0">
      <alignment horizontal="center" vertical="center" wrapText="1"/>
    </xf>
    <xf numFmtId="0" fontId="36" fillId="0" borderId="0" applyAlignment="1" pivotButton="0" quotePrefix="0" xfId="0">
      <alignment horizontal="center" vertical="center" wrapText="1"/>
    </xf>
    <xf numFmtId="0" fontId="6" fillId="0" borderId="28" applyAlignment="1" pivotButton="0" quotePrefix="0" xfId="0">
      <alignment horizontal="left" vertical="center" wrapText="1"/>
    </xf>
    <xf numFmtId="0" fontId="8" fillId="6" borderId="66" applyAlignment="1" pivotButton="0" quotePrefix="0" xfId="0">
      <alignment horizontal="center" vertical="center" wrapText="1"/>
    </xf>
    <xf numFmtId="0" fontId="24" fillId="9" borderId="51" applyAlignment="1" pivotButton="0" quotePrefix="0" xfId="0">
      <alignment horizontal="center" vertical="center" wrapText="1"/>
    </xf>
    <xf numFmtId="0" fontId="16" fillId="0" borderId="49" applyAlignment="1" pivotButton="0" quotePrefix="0" xfId="0">
      <alignment horizontal="center" vertical="center" wrapText="1"/>
    </xf>
    <xf numFmtId="2" fontId="18" fillId="4" borderId="18" applyAlignment="1" pivotButton="0" quotePrefix="0" xfId="0">
      <alignment horizontal="center" vertical="center" wrapText="1"/>
    </xf>
    <xf numFmtId="0" fontId="39" fillId="15" borderId="51" applyAlignment="1" pivotButton="0" quotePrefix="0" xfId="0">
      <alignment horizontal="center" vertical="center" textRotation="90" wrapText="1"/>
    </xf>
    <xf numFmtId="0" fontId="84" fillId="0" borderId="51" applyAlignment="1" pivotButton="0" quotePrefix="0" xfId="0">
      <alignment horizontal="center" wrapText="1"/>
    </xf>
    <xf numFmtId="0" fontId="1" fillId="4" borderId="83" applyAlignment="1" pivotButton="0" quotePrefix="0" xfId="0">
      <alignment horizontal="center" vertical="center" wrapText="1"/>
    </xf>
    <xf numFmtId="0" fontId="68" fillId="4" borderId="2" applyAlignment="1" pivotButton="0" quotePrefix="0" xfId="0">
      <alignment horizontal="center" vertical="center" textRotation="90" wrapText="1"/>
    </xf>
    <xf numFmtId="0" fontId="0" fillId="0" borderId="2" pivotButton="0" quotePrefix="0" xfId="0"/>
    <xf numFmtId="0" fontId="19" fillId="4" borderId="89" applyAlignment="1" applyProtection="1" pivotButton="0" quotePrefix="0" xfId="0">
      <alignment horizontal="center" vertical="top" wrapText="1"/>
      <protection locked="0" hidden="0"/>
    </xf>
    <xf numFmtId="0" fontId="8" fillId="8" borderId="49" applyAlignment="1" pivotButton="0" quotePrefix="0" xfId="0">
      <alignment horizontal="center" wrapText="1"/>
    </xf>
    <xf numFmtId="0" fontId="6" fillId="9" borderId="100" applyAlignment="1" pivotButton="0" quotePrefix="0" xfId="0">
      <alignment horizontal="center" vertical="center" wrapText="1" shrinkToFit="1"/>
    </xf>
    <xf numFmtId="0" fontId="0" fillId="0" borderId="35" pivotButton="0" quotePrefix="0" xfId="0"/>
    <xf numFmtId="0" fontId="19" fillId="6" borderId="79" applyAlignment="1" applyProtection="1" pivotButton="0" quotePrefix="0" xfId="0">
      <alignment horizontal="center" vertical="top" wrapText="1"/>
      <protection locked="0" hidden="0"/>
    </xf>
    <xf numFmtId="0" fontId="71" fillId="4" borderId="41" applyAlignment="1" pivotButton="0" quotePrefix="0" xfId="0">
      <alignment horizontal="left" vertical="center" wrapText="1"/>
    </xf>
    <xf numFmtId="0" fontId="31" fillId="0" borderId="0" applyAlignment="1" pivotButton="0" quotePrefix="0" xfId="0">
      <alignment horizontal="center" vertical="center" wrapText="1"/>
    </xf>
    <xf numFmtId="0" fontId="15" fillId="0" borderId="51" applyAlignment="1" pivotButton="0" quotePrefix="0" xfId="0">
      <alignment horizontal="center" vertical="center"/>
    </xf>
    <xf numFmtId="0" fontId="72" fillId="0" borderId="18" applyAlignment="1" pivotButton="0" quotePrefix="0" xfId="0">
      <alignment horizontal="center" vertical="center" wrapText="1"/>
    </xf>
    <xf numFmtId="0" fontId="31" fillId="0" borderId="20" applyAlignment="1" pivotButton="0" quotePrefix="0" xfId="0">
      <alignment horizontal="center" vertical="center" wrapText="1"/>
    </xf>
    <xf numFmtId="2" fontId="18" fillId="4" borderId="0" applyAlignment="1" applyProtection="1" pivotButton="0" quotePrefix="0" xfId="0">
      <alignment horizontal="center" vertical="center" wrapText="1"/>
      <protection locked="0" hidden="0"/>
    </xf>
    <xf numFmtId="0" fontId="8" fillId="8" borderId="18" applyAlignment="1" pivotButton="0" quotePrefix="0" xfId="0">
      <alignment horizontal="center" vertical="center" wrapText="1"/>
    </xf>
    <xf numFmtId="0" fontId="97" fillId="0" borderId="100" applyAlignment="1" pivotButton="0" quotePrefix="0" xfId="0">
      <alignment horizontal="center" vertical="center" wrapText="1"/>
    </xf>
    <xf numFmtId="0" fontId="18" fillId="18" borderId="49" applyAlignment="1" applyProtection="1" pivotButton="0" quotePrefix="0" xfId="0">
      <alignment horizontal="center" wrapText="1"/>
      <protection locked="0" hidden="0"/>
    </xf>
    <xf numFmtId="0" fontId="25" fillId="6" borderId="79" applyAlignment="1" applyProtection="1" pivotButton="0" quotePrefix="0" xfId="0">
      <alignment horizontal="center" vertical="top" wrapText="1"/>
      <protection locked="0" hidden="0"/>
    </xf>
    <xf numFmtId="0" fontId="15" fillId="9" borderId="45" applyAlignment="1" pivotButton="0" quotePrefix="0" xfId="0">
      <alignment horizontal="center" vertical="center"/>
    </xf>
    <xf numFmtId="0" fontId="1" fillId="13" borderId="45" applyAlignment="1" pivotButton="0" quotePrefix="0" xfId="0">
      <alignment horizontal="center" vertical="center" wrapText="1"/>
    </xf>
    <xf numFmtId="0" fontId="18" fillId="9" borderId="103" applyAlignment="1" pivotButton="0" quotePrefix="0" xfId="0">
      <alignment horizontal="center" vertical="center" wrapText="1"/>
    </xf>
    <xf numFmtId="0" fontId="0" fillId="0" borderId="57" pivotButton="0" quotePrefix="0" xfId="0"/>
    <xf numFmtId="0" fontId="46" fillId="4" borderId="0" applyAlignment="1" pivotButton="0" quotePrefix="0" xfId="0">
      <alignment horizontal="center" vertical="top" wrapText="1"/>
    </xf>
    <xf numFmtId="0" fontId="85" fillId="0" borderId="78" applyAlignment="1" pivotButton="0" quotePrefix="0" xfId="0">
      <alignment horizontal="center" vertical="center" wrapText="1"/>
    </xf>
    <xf numFmtId="0" fontId="8" fillId="8" borderId="51" applyAlignment="1" pivotButton="0" quotePrefix="0" xfId="0">
      <alignment horizontal="center" vertical="center" wrapText="1"/>
    </xf>
    <xf numFmtId="0" fontId="15" fillId="4" borderId="41" applyAlignment="1" pivotButton="0" quotePrefix="0" xfId="0">
      <alignment horizontal="center" vertical="center"/>
    </xf>
    <xf numFmtId="0" fontId="18" fillId="4" borderId="45" applyAlignment="1" pivotButton="0" quotePrefix="0" xfId="0">
      <alignment horizontal="center" vertical="center" wrapText="1"/>
    </xf>
    <xf numFmtId="2" fontId="15" fillId="4" borderId="45" applyAlignment="1" pivotButton="0" quotePrefix="0" xfId="0">
      <alignment horizontal="center" vertical="center"/>
    </xf>
    <xf numFmtId="0" fontId="76" fillId="0" borderId="78" applyAlignment="1" applyProtection="1" pivotButton="0" quotePrefix="0" xfId="0">
      <alignment horizontal="center" vertical="top" wrapText="1"/>
      <protection locked="0" hidden="0"/>
    </xf>
    <xf numFmtId="0" fontId="0" fillId="4" borderId="89" applyAlignment="1" pivotButton="0" quotePrefix="0" xfId="0">
      <alignment horizontal="center" vertical="top" wrapText="1"/>
    </xf>
    <xf numFmtId="0" fontId="39" fillId="15" borderId="48" applyAlignment="1" pivotButton="0" quotePrefix="0" xfId="0">
      <alignment horizontal="center" vertical="center" textRotation="90" wrapText="1"/>
    </xf>
    <xf numFmtId="0" fontId="8" fillId="8" borderId="63" applyAlignment="1" pivotButton="0" quotePrefix="0" xfId="0">
      <alignment horizontal="center" vertical="center" wrapText="1"/>
    </xf>
    <xf numFmtId="0" fontId="24" fillId="4" borderId="2" applyAlignment="1" pivotButton="0" quotePrefix="0" xfId="0">
      <alignment horizontal="center" vertical="center" wrapText="1"/>
    </xf>
    <xf numFmtId="0" fontId="60" fillId="4" borderId="0" applyAlignment="1" pivotButton="0" quotePrefix="0" xfId="0">
      <alignment horizontal="center" vertical="center"/>
    </xf>
    <xf numFmtId="1" fontId="58" fillId="0" borderId="45" applyAlignment="1" pivotButton="0" quotePrefix="0" xfId="1">
      <alignment horizontal="center" vertical="center" wrapText="1"/>
    </xf>
    <xf numFmtId="0" fontId="98" fillId="4" borderId="45" applyAlignment="1" pivotButton="0" quotePrefix="0" xfId="0">
      <alignment horizontal="center" vertical="center" wrapText="1"/>
    </xf>
    <xf numFmtId="0" fontId="39" fillId="15" borderId="50" applyAlignment="1" pivotButton="0" quotePrefix="0" xfId="0">
      <alignment horizontal="center" vertical="center" textRotation="90" wrapText="1"/>
    </xf>
    <xf numFmtId="0" fontId="36" fillId="18" borderId="0" applyAlignment="1" pivotButton="0" quotePrefix="0" xfId="0">
      <alignment horizontal="center" vertical="center" wrapText="1"/>
    </xf>
    <xf numFmtId="0" fontId="18" fillId="9" borderId="101" applyAlignment="1" pivotButton="0" quotePrefix="0" xfId="0">
      <alignment horizontal="center" vertical="center" wrapText="1"/>
    </xf>
    <xf numFmtId="0" fontId="0" fillId="0" borderId="56" pivotButton="0" quotePrefix="0" xfId="0"/>
    <xf numFmtId="0" fontId="0" fillId="0" borderId="59" pivotButton="0" quotePrefix="0" xfId="0"/>
    <xf numFmtId="0" fontId="60" fillId="0" borderId="18" applyAlignment="1" pivotButton="0" quotePrefix="0" xfId="0">
      <alignment horizontal="center" vertical="center"/>
    </xf>
    <xf numFmtId="0" fontId="15" fillId="0" borderId="102" applyAlignment="1" pivotButton="0" quotePrefix="0" xfId="0">
      <alignment horizontal="center" vertical="center"/>
    </xf>
    <xf numFmtId="0" fontId="0" fillId="0" borderId="38" pivotButton="0" quotePrefix="0" xfId="0"/>
    <xf numFmtId="0" fontId="0" fillId="0" borderId="58" pivotButton="0" quotePrefix="0" xfId="0"/>
    <xf numFmtId="0" fontId="18" fillId="9" borderId="104" applyAlignment="1" pivotButton="0" quotePrefix="0" xfId="0">
      <alignment horizontal="center" vertical="center" wrapText="1"/>
    </xf>
    <xf numFmtId="0" fontId="76" fillId="0" borderId="78" applyAlignment="1" applyProtection="1" pivotButton="0" quotePrefix="0" xfId="0">
      <alignment horizontal="center" vertical="top"/>
      <protection locked="0" hidden="0"/>
    </xf>
    <xf numFmtId="0" fontId="9" fillId="4" borderId="0" applyAlignment="1" pivotButton="0" quotePrefix="0" xfId="0">
      <alignment vertical="center" wrapText="1"/>
    </xf>
    <xf numFmtId="0" fontId="0" fillId="0" borderId="37" applyAlignment="1" pivotButton="0" quotePrefix="0" xfId="0">
      <alignment horizontal="center" vertical="top" wrapText="1"/>
    </xf>
    <xf numFmtId="0" fontId="1" fillId="4" borderId="0" applyAlignment="1" pivotButton="0" quotePrefix="0" xfId="0">
      <alignment vertical="top" textRotation="255" wrapText="1"/>
    </xf>
    <xf numFmtId="0" fontId="18" fillId="4" borderId="51" applyAlignment="1" pivotButton="0" quotePrefix="0" xfId="0">
      <alignment horizontal="center" vertical="center" wrapText="1"/>
    </xf>
    <xf numFmtId="2" fontId="18" fillId="4" borderId="0" applyAlignment="1" pivotButton="0" quotePrefix="0" xfId="0">
      <alignment horizontal="center" vertical="center" wrapText="1"/>
    </xf>
    <xf numFmtId="0" fontId="8" fillId="4" borderId="0" applyAlignment="1" pivotButton="0" quotePrefix="0" xfId="0">
      <alignment horizontal="center" wrapText="1"/>
    </xf>
    <xf numFmtId="0" fontId="57" fillId="0" borderId="51" applyAlignment="1" pivotButton="0" quotePrefix="0" xfId="0">
      <alignment horizontal="center" vertical="center" wrapText="1"/>
    </xf>
    <xf numFmtId="0" fontId="46" fillId="10" borderId="18" applyAlignment="1" pivotButton="0" quotePrefix="0" xfId="0">
      <alignment horizontal="center" vertical="top" wrapText="1"/>
    </xf>
    <xf numFmtId="0" fontId="63" fillId="4" borderId="0" applyAlignment="1" pivotButton="0" quotePrefix="0" xfId="0">
      <alignment horizontal="center" vertical="center" wrapText="1"/>
    </xf>
    <xf numFmtId="2" fontId="8" fillId="7" borderId="45" applyAlignment="1" pivotButton="0" quotePrefix="0" xfId="0">
      <alignment horizontal="center" vertical="center" wrapText="1"/>
    </xf>
    <xf numFmtId="1" fontId="19" fillId="17" borderId="18" applyAlignment="1" pivotButton="0" quotePrefix="0" xfId="0">
      <alignment horizontal="center" vertical="center"/>
    </xf>
    <xf numFmtId="0" fontId="49" fillId="4" borderId="0" applyAlignment="1" pivotButton="0" quotePrefix="0" xfId="0">
      <alignment horizontal="center" vertical="center" wrapText="1"/>
    </xf>
    <xf numFmtId="0" fontId="99" fillId="0" borderId="65" applyAlignment="1" pivotButton="0" quotePrefix="0" xfId="0">
      <alignment horizontal="center" vertical="center"/>
    </xf>
    <xf numFmtId="0" fontId="63" fillId="4" borderId="45" applyAlignment="1" pivotButton="0" quotePrefix="0" xfId="0">
      <alignment horizontal="center" vertical="center" wrapText="1"/>
    </xf>
    <xf numFmtId="0" fontId="3" fillId="4" borderId="18" applyAlignment="1" pivotButton="0" quotePrefix="0" xfId="0">
      <alignment horizontal="center" vertical="center" wrapText="1"/>
    </xf>
    <xf numFmtId="0" fontId="0" fillId="4" borderId="0" applyAlignment="1" pivotButton="0" quotePrefix="0" xfId="0">
      <alignment vertical="top" wrapText="1"/>
    </xf>
    <xf numFmtId="0" fontId="50" fillId="4" borderId="0" applyAlignment="1" pivotButton="0" quotePrefix="0" xfId="0">
      <alignment horizontal="left" vertical="center" wrapText="1"/>
    </xf>
    <xf numFmtId="0" fontId="20" fillId="0" borderId="51" applyAlignment="1" pivotButton="0" quotePrefix="0" xfId="0">
      <alignment horizontal="center" vertical="top" wrapText="1"/>
    </xf>
    <xf numFmtId="0" fontId="25" fillId="4" borderId="0" applyAlignment="1" pivotButton="0" quotePrefix="0" xfId="0">
      <alignment horizontal="center" vertical="center" wrapText="1"/>
    </xf>
    <xf numFmtId="0" fontId="15" fillId="19" borderId="51" applyAlignment="1" pivotButton="0" quotePrefix="0" xfId="0">
      <alignment horizontal="center" vertical="center"/>
    </xf>
    <xf numFmtId="0" fontId="9" fillId="4" borderId="12" applyAlignment="1" pivotButton="0" quotePrefix="0" xfId="0">
      <alignment vertical="center" wrapText="1"/>
    </xf>
    <xf numFmtId="0" fontId="0" fillId="0" borderId="49" applyAlignment="1" pivotButton="0" quotePrefix="0" xfId="0">
      <alignment horizontal="center"/>
    </xf>
    <xf numFmtId="0" fontId="0" fillId="0" borderId="83" pivotButton="0" quotePrefix="0" xfId="0"/>
    <xf numFmtId="0" fontId="66" fillId="4" borderId="36" applyAlignment="1" pivotButton="0" quotePrefix="0" xfId="0">
      <alignment horizontal="center" vertical="center" wrapText="1"/>
    </xf>
    <xf numFmtId="0" fontId="24" fillId="4" borderId="0" applyAlignment="1" pivotButton="0" quotePrefix="0" xfId="0">
      <alignment horizontal="center"/>
    </xf>
    <xf numFmtId="0" fontId="46" fillId="4" borderId="42" applyAlignment="1" applyProtection="1" pivotButton="0" quotePrefix="0" xfId="0">
      <alignment horizontal="center" vertical="top" wrapText="1"/>
      <protection locked="0" hidden="0"/>
    </xf>
    <xf numFmtId="0" fontId="65" fillId="8" borderId="31" applyAlignment="1" pivotButton="0" quotePrefix="0" xfId="0">
      <alignment horizontal="center" vertical="center" wrapText="1"/>
    </xf>
    <xf numFmtId="0" fontId="54" fillId="4" borderId="0" applyAlignment="1" pivotButton="0" quotePrefix="0" xfId="0">
      <alignment horizontal="center" vertical="center" wrapText="1"/>
    </xf>
    <xf numFmtId="2" fontId="18" fillId="7" borderId="45" applyAlignment="1" pivotButton="0" quotePrefix="0" xfId="0">
      <alignment horizontal="center" vertical="center" wrapText="1"/>
    </xf>
    <xf numFmtId="0" fontId="46" fillId="4" borderId="18" applyAlignment="1" applyProtection="1" pivotButton="0" quotePrefix="0" xfId="0">
      <alignment horizontal="center" vertical="top" wrapText="1"/>
      <protection locked="0" hidden="0"/>
    </xf>
    <xf numFmtId="0" fontId="12" fillId="0" borderId="18" applyAlignment="1" pivotButton="0" quotePrefix="0" xfId="0">
      <alignment horizontal="center" vertical="center"/>
    </xf>
    <xf numFmtId="0" fontId="66" fillId="4" borderId="33" applyAlignment="1" applyProtection="1" pivotButton="0" quotePrefix="0" xfId="0">
      <alignment horizontal="center" vertical="center" wrapText="1"/>
      <protection locked="0" hidden="0"/>
    </xf>
    <xf numFmtId="0" fontId="65" fillId="8" borderId="13" applyAlignment="1" pivotButton="0" quotePrefix="0" xfId="0">
      <alignment horizontal="center" vertical="center" wrapText="1"/>
    </xf>
    <xf numFmtId="0" fontId="6" fillId="4" borderId="0" applyAlignment="1" pivotButton="0" quotePrefix="0" xfId="0">
      <alignment horizontal="left" vertical="center"/>
    </xf>
    <xf numFmtId="0" fontId="32" fillId="0" borderId="0" pivotButton="0" quotePrefix="0" xfId="0"/>
    <xf numFmtId="0" fontId="24" fillId="9" borderId="46" applyAlignment="1" pivotButton="0" quotePrefix="0" xfId="0">
      <alignment horizontal="center"/>
    </xf>
    <xf numFmtId="0" fontId="6" fillId="4" borderId="0" applyAlignment="1" pivotButton="0" quotePrefix="0" xfId="0">
      <alignment horizontal="center" vertical="center" wrapText="1"/>
    </xf>
    <xf numFmtId="0" fontId="83" fillId="9" borderId="81" applyAlignment="1" pivotButton="0" quotePrefix="0" xfId="0">
      <alignment horizontal="center" vertical="center"/>
    </xf>
    <xf numFmtId="0" fontId="15" fillId="0" borderId="0" applyAlignment="1" pivotButton="0" quotePrefix="0" xfId="0">
      <alignment horizontal="center" vertical="center"/>
    </xf>
    <xf numFmtId="164" fontId="6" fillId="4" borderId="0" applyAlignment="1" pivotButton="0" quotePrefix="0" xfId="0">
      <alignment horizontal="center" vertical="center" wrapText="1"/>
    </xf>
    <xf numFmtId="0" fontId="81" fillId="10" borderId="45" applyAlignment="1" pivotButton="0" quotePrefix="0" xfId="0">
      <alignment horizontal="left" vertical="center"/>
    </xf>
    <xf numFmtId="0" fontId="86" fillId="4" borderId="18" applyAlignment="1" pivotButton="0" quotePrefix="0" xfId="0">
      <alignment horizontal="center" vertical="center"/>
    </xf>
    <xf numFmtId="0" fontId="96" fillId="13" borderId="45" applyAlignment="1" pivotButton="0" quotePrefix="0" xfId="0">
      <alignment horizontal="center" vertical="center" wrapText="1"/>
    </xf>
    <xf numFmtId="0" fontId="88" fillId="14" borderId="65" applyAlignment="1" pivotButton="0" quotePrefix="0" xfId="0">
      <alignment horizontal="center" vertical="center" wrapText="1"/>
    </xf>
    <xf numFmtId="0" fontId="87" fillId="4" borderId="19" applyAlignment="1" pivotButton="0" quotePrefix="0" xfId="3">
      <alignment horizontal="center" vertical="center" wrapText="1"/>
    </xf>
    <xf numFmtId="0" fontId="6" fillId="4" borderId="0" applyAlignment="1" pivotButton="0" quotePrefix="0" xfId="0">
      <alignment horizontal="center" vertical="center"/>
    </xf>
    <xf numFmtId="0" fontId="25" fillId="17" borderId="45" applyAlignment="1" pivotButton="0" quotePrefix="0" xfId="0">
      <alignment horizontal="center" vertical="center"/>
    </xf>
    <xf numFmtId="0" fontId="38" fillId="19" borderId="45" applyAlignment="1" pivotButton="0" quotePrefix="0" xfId="0">
      <alignment horizontal="center" vertical="center"/>
    </xf>
    <xf numFmtId="0" fontId="80" fillId="16" borderId="45" applyAlignment="1" pivotButton="0" quotePrefix="0" xfId="0">
      <alignment horizontal="center" vertical="center"/>
    </xf>
    <xf numFmtId="0" fontId="87" fillId="0" borderId="46" applyAlignment="1" pivotButton="0" quotePrefix="0" xfId="0">
      <alignment horizontal="center" vertical="center"/>
    </xf>
    <xf numFmtId="0" fontId="15" fillId="13" borderId="78" applyAlignment="1" pivotButton="0" quotePrefix="0" xfId="0">
      <alignment horizontal="center" vertical="center" wrapText="1"/>
    </xf>
    <xf numFmtId="0" fontId="15" fillId="13" borderId="45" applyAlignment="1" pivotButton="0" quotePrefix="0" xfId="0">
      <alignment horizontal="center" vertical="center" wrapText="1"/>
    </xf>
    <xf numFmtId="0" fontId="31" fillId="0" borderId="12" applyAlignment="1" pivotButton="0" quotePrefix="0" xfId="0">
      <alignment horizontal="center"/>
    </xf>
    <xf numFmtId="0" fontId="89" fillId="14" borderId="66" applyAlignment="1" pivotButton="0" quotePrefix="0" xfId="0">
      <alignment horizontal="center" vertical="center" wrapText="1"/>
    </xf>
    <xf numFmtId="0" fontId="61" fillId="16" borderId="12" applyAlignment="1" pivotButton="0" quotePrefix="0" xfId="0">
      <alignment horizontal="center" vertical="center"/>
    </xf>
    <xf numFmtId="0" fontId="15" fillId="9" borderId="49" applyAlignment="1" pivotButton="0" quotePrefix="0" xfId="0">
      <alignment horizontal="center" vertical="center"/>
    </xf>
    <xf numFmtId="0" fontId="79" fillId="11" borderId="45" applyAlignment="1" pivotButton="0" quotePrefix="0" xfId="0">
      <alignment horizontal="center" vertical="center"/>
    </xf>
    <xf numFmtId="0" fontId="0" fillId="0" borderId="42" pivotButton="0" quotePrefix="0" xfId="0"/>
    <xf numFmtId="164" fontId="15" fillId="13" borderId="45" applyAlignment="1" pivotButton="0" quotePrefix="0" xfId="0">
      <alignment horizontal="center" vertical="center" wrapText="1"/>
    </xf>
    <xf numFmtId="0" fontId="80" fillId="13" borderId="45" applyAlignment="1" pivotButton="0" quotePrefix="0" xfId="0">
      <alignment horizontal="center" vertical="center"/>
    </xf>
    <xf numFmtId="0" fontId="79" fillId="18" borderId="45" applyAlignment="1" applyProtection="1" pivotButton="0" quotePrefix="0" xfId="0">
      <alignment horizontal="center" vertical="center"/>
      <protection locked="0" hidden="0"/>
    </xf>
    <xf numFmtId="0" fontId="86" fillId="4" borderId="90" applyAlignment="1" pivotButton="0" quotePrefix="0" xfId="0">
      <alignment horizontal="center" vertical="center"/>
    </xf>
    <xf numFmtId="0" fontId="3" fillId="8" borderId="105" applyAlignment="1" pivotButton="0" quotePrefix="0" xfId="0">
      <alignment horizontal="center" vertical="center" wrapText="1"/>
    </xf>
    <xf numFmtId="0" fontId="96" fillId="4" borderId="70" applyAlignment="1" pivotButton="0" quotePrefix="0" xfId="0">
      <alignment horizontal="center" vertical="center" wrapText="1"/>
    </xf>
    <xf numFmtId="0" fontId="95" fillId="4" borderId="105" applyAlignment="1" pivotButton="0" quotePrefix="0" xfId="0">
      <alignment horizontal="center" vertical="center" wrapText="1"/>
    </xf>
    <xf numFmtId="0" fontId="39" fillId="19" borderId="46" applyAlignment="1" pivotButton="0" quotePrefix="0" xfId="0">
      <alignment horizontal="center" vertical="center"/>
    </xf>
    <xf numFmtId="0" fontId="6" fillId="9" borderId="18" applyAlignment="1" pivotButton="0" quotePrefix="0" xfId="0">
      <alignment horizontal="left" vertical="center"/>
    </xf>
    <xf numFmtId="0" fontId="95" fillId="4" borderId="106" applyAlignment="1" pivotButton="0" quotePrefix="0" xfId="0">
      <alignment horizontal="center" vertical="center" wrapText="1"/>
    </xf>
    <xf numFmtId="0" fontId="86" fillId="4" borderId="45" applyAlignment="1" pivotButton="0" quotePrefix="0" xfId="0">
      <alignment horizontal="center" vertical="center"/>
    </xf>
    <xf numFmtId="0" fontId="13" fillId="0" borderId="31" applyAlignment="1" pivotButton="0" quotePrefix="0" xfId="0">
      <alignment horizontal="center" vertical="center"/>
    </xf>
    <xf numFmtId="0" fontId="6" fillId="13" borderId="63" applyAlignment="1" pivotButton="0" quotePrefix="0" xfId="0">
      <alignment horizontal="center"/>
    </xf>
    <xf numFmtId="0" fontId="96" fillId="4" borderId="106" applyAlignment="1" pivotButton="0" quotePrefix="0" xfId="0">
      <alignment horizontal="center" vertical="center" wrapText="1"/>
    </xf>
    <xf numFmtId="0" fontId="6" fillId="8" borderId="64" applyAlignment="1" pivotButton="0" quotePrefix="0" xfId="0">
      <alignment horizontal="center" vertical="center"/>
    </xf>
    <xf numFmtId="0" fontId="86" fillId="4" borderId="25" applyAlignment="1" pivotButton="0" quotePrefix="0" xfId="0">
      <alignment horizontal="center" vertical="center"/>
    </xf>
    <xf numFmtId="0" fontId="76" fillId="0" borderId="45" applyAlignment="1" pivotButton="0" quotePrefix="0" xfId="0">
      <alignment horizontal="center" vertical="center"/>
    </xf>
    <xf numFmtId="164" fontId="6" fillId="18" borderId="45" applyAlignment="1" applyProtection="1" pivotButton="0" quotePrefix="0" xfId="0">
      <alignment horizontal="center" vertical="center" wrapText="1"/>
      <protection locked="0" hidden="0"/>
    </xf>
    <xf numFmtId="0" fontId="31" fillId="0" borderId="67" applyAlignment="1" pivotButton="0" quotePrefix="0" xfId="0">
      <alignment horizontal="center" vertical="center"/>
    </xf>
    <xf numFmtId="0" fontId="0" fillId="0" borderId="82" pivotButton="0" quotePrefix="0" xfId="0"/>
    <xf numFmtId="0" fontId="5" fillId="0" borderId="18" applyAlignment="1" pivotButton="0" quotePrefix="0" xfId="0">
      <alignment horizontal="center" vertical="center"/>
    </xf>
    <xf numFmtId="0" fontId="6" fillId="8" borderId="49" applyAlignment="1" pivotButton="0" quotePrefix="0" xfId="0">
      <alignment horizontal="center" vertical="center"/>
    </xf>
    <xf numFmtId="0" fontId="60" fillId="9" borderId="45" applyAlignment="1" pivotButton="0" quotePrefix="0" xfId="0">
      <alignment horizontal="center" vertical="center"/>
    </xf>
    <xf numFmtId="164" fontId="1" fillId="18" borderId="45" applyAlignment="1" applyProtection="1" pivotButton="0" quotePrefix="0" xfId="0">
      <alignment horizontal="center" vertical="center" wrapText="1"/>
      <protection locked="0" hidden="0"/>
    </xf>
    <xf numFmtId="0" fontId="0" fillId="0" borderId="87" applyProtection="1" pivotButton="0" quotePrefix="0" xfId="0">
      <protection locked="0" hidden="0"/>
    </xf>
    <xf numFmtId="0" fontId="6" fillId="8" borderId="105" applyAlignment="1" pivotButton="0" quotePrefix="0" xfId="0">
      <alignment horizontal="center" vertical="center" wrapText="1"/>
    </xf>
    <xf numFmtId="164" fontId="1" fillId="18" borderId="53" applyAlignment="1" pivotButton="0" quotePrefix="0" xfId="0">
      <alignment horizontal="center" vertical="center" wrapText="1"/>
    </xf>
    <xf numFmtId="0" fontId="15" fillId="0" borderId="37" applyAlignment="1" pivotButton="0" quotePrefix="0" xfId="0">
      <alignment horizontal="center" vertical="center"/>
    </xf>
    <xf numFmtId="0" fontId="87" fillId="17" borderId="80" applyAlignment="1" pivotButton="0" quotePrefix="0" xfId="0">
      <alignment horizontal="center" vertical="center"/>
    </xf>
    <xf numFmtId="164" fontId="6" fillId="14" borderId="83" applyAlignment="1" pivotButton="0" quotePrefix="0" xfId="0">
      <alignment horizontal="center" vertical="center" wrapText="1"/>
    </xf>
    <xf numFmtId="0" fontId="5" fillId="0" borderId="13" applyAlignment="1" pivotButton="0" quotePrefix="0" xfId="0">
      <alignment horizontal="center" vertical="center"/>
    </xf>
    <xf numFmtId="0" fontId="15" fillId="0" borderId="20" applyAlignment="1" pivotButton="0" quotePrefix="0" xfId="0">
      <alignment horizontal="center" vertical="center"/>
    </xf>
    <xf numFmtId="0" fontId="95" fillId="0" borderId="18" applyAlignment="1" pivotButton="0" quotePrefix="0" xfId="0">
      <alignment horizontal="center" vertical="center"/>
    </xf>
    <xf numFmtId="164" fontId="1" fillId="18" borderId="35" applyAlignment="1" applyProtection="1" pivotButton="0" quotePrefix="0" xfId="0">
      <alignment horizontal="center" vertical="center" wrapText="1"/>
      <protection locked="0" hidden="0"/>
    </xf>
    <xf numFmtId="0" fontId="31" fillId="5" borderId="0" pivotButton="0" quotePrefix="0" xfId="0"/>
    <xf numFmtId="164" fontId="1" fillId="18" borderId="63" applyAlignment="1" applyProtection="1" pivotButton="0" quotePrefix="0" xfId="0">
      <alignment horizontal="center" vertical="center" wrapText="1"/>
      <protection locked="0" hidden="0"/>
    </xf>
    <xf numFmtId="0" fontId="94" fillId="0" borderId="45" applyAlignment="1" pivotButton="0" quotePrefix="0" xfId="0">
      <alignment horizontal="center"/>
    </xf>
    <xf numFmtId="0" fontId="95" fillId="4" borderId="107" applyAlignment="1" pivotButton="0" quotePrefix="0" xfId="0">
      <alignment horizontal="center" vertical="center" wrapText="1"/>
    </xf>
    <xf numFmtId="0" fontId="0" fillId="0" borderId="74" pivotButton="0" quotePrefix="0" xfId="0"/>
    <xf numFmtId="164" fontId="1" fillId="18" borderId="45" applyAlignment="1" pivotButton="0" quotePrefix="0" xfId="0">
      <alignment horizontal="center" vertical="center" wrapText="1"/>
    </xf>
    <xf numFmtId="0" fontId="6" fillId="13" borderId="20" applyAlignment="1" pivotButton="0" quotePrefix="0" xfId="0">
      <alignment horizontal="center"/>
    </xf>
    <xf numFmtId="0" fontId="1" fillId="4" borderId="0" applyAlignment="1" pivotButton="0" quotePrefix="0" xfId="0">
      <alignment horizontal="center" vertical="center"/>
    </xf>
    <xf numFmtId="0" fontId="15" fillId="4" borderId="0" applyAlignment="1" pivotButton="0" quotePrefix="0" xfId="0">
      <alignment horizontal="center" vertical="center"/>
    </xf>
    <xf numFmtId="0" fontId="60" fillId="9" borderId="0" applyAlignment="1" pivotButton="0" quotePrefix="0" xfId="0">
      <alignment horizontal="center" vertical="center"/>
    </xf>
    <xf numFmtId="0" fontId="60" fillId="4" borderId="0" applyAlignment="1" pivotButton="0" quotePrefix="0" xfId="0">
      <alignment horizontal="center" vertical="center" wrapText="1"/>
    </xf>
    <xf numFmtId="0" fontId="18" fillId="4" borderId="0" applyAlignment="1" pivotButton="0" quotePrefix="0" xfId="0">
      <alignment horizontal="center" vertical="center" wrapText="1"/>
    </xf>
    <xf numFmtId="0" fontId="38" fillId="4" borderId="39" applyAlignment="1" pivotButton="0" quotePrefix="0" xfId="0">
      <alignment horizontal="center" vertical="center"/>
    </xf>
    <xf numFmtId="0" fontId="18" fillId="8" borderId="0" applyAlignment="1" pivotButton="0" quotePrefix="0" xfId="0">
      <alignment horizontal="center" vertical="center"/>
    </xf>
    <xf numFmtId="0" fontId="60" fillId="4" borderId="88" applyAlignment="1" pivotButton="0" quotePrefix="0" xfId="0">
      <alignment horizontal="center" vertical="center"/>
    </xf>
    <xf numFmtId="1" fontId="93" fillId="8" borderId="90" applyAlignment="1" pivotButton="0" quotePrefix="0" xfId="0">
      <alignment horizontal="center" vertical="center"/>
    </xf>
  </cellXfs>
  <cellStyles count="4">
    <cellStyle name="Normal" xfId="0" builtinId="0"/>
    <cellStyle name="Titre" xfId="1" builtinId="15"/>
    <cellStyle name="20 % - Accent3" xfId="2" builtinId="38"/>
    <cellStyle name="Monétaire" xfId="3" builtinId="4"/>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Bertrand-Pascal Chapel</author>
  </authors>
  <commentList>
    <comment ref="E17" authorId="0" shapeId="0">
      <text>
        <t>Bertrand-Pascal Chapel:
Nom d'inscription du candidat</t>
      </text>
    </comment>
    <comment ref="E19" authorId="0" shapeId="0">
      <text>
        <t>Bertrand-Pascal Chapel:
prénom d'inscription du candidat</t>
      </text>
    </comment>
    <comment ref="E21" authorId="0" shapeId="0">
      <text>
        <t>Bertrand-Pascal Chapel:
Numéro d'inscription à l'examen</t>
      </text>
    </comment>
    <comment ref="E23" authorId="0" shapeId="0">
      <text>
        <t>Bertrand-Pascal Chapel:
(année(s) début-fin de cursus ; ex 2021-2023)</t>
      </text>
    </comment>
    <comment ref="E25" authorId="0" shapeId="0">
      <text>
        <t>Bertrand-Pascal Chapel:
Bac 1 an
Bac 2 ans
Bac 3 ans
redoublant
autre</t>
      </text>
    </comment>
    <comment ref="E27" authorId="0" shapeId="0">
      <text>
        <t>Bertrand-Pascal Chapel:
Indiquer la division</t>
      </text>
    </comment>
    <comment ref="E29" authorId="0" shapeId="0">
      <text>
        <t>Bertrand-Pascal Chapel:
Nom, adresse, ville</t>
      </text>
    </comment>
  </commentList>
</comments>
</file>

<file path=xl/comments/comment2.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U8" authorId="0" shapeId="0">
      <text>
        <t>Bertrand-Pascal Chapel:
Report automatique de la ligne 47</t>
      </text>
    </comment>
    <comment ref="A9" authorId="0" shapeId="0">
      <text>
        <t>Bertrand-Pascal Chapel:
Report automatique de la feuille "Candidat, établissement"</t>
      </text>
    </comment>
    <comment ref="C14" authorId="0" shapeId="0">
      <text>
        <t xml:space="preserve">Bertrand-Pascal Chapel:
A compléter </t>
      </text>
    </comment>
    <comment ref="C15" authorId="0" shapeId="0">
      <text>
        <t>Bertrand-Pascal Chapel:
A compléter</t>
      </text>
    </comment>
    <comment ref="C17" authorId="0" shapeId="0">
      <text>
        <t>Bertrand-Pascal Chapel:
A compléter</t>
      </text>
    </comment>
    <comment ref="C18" authorId="0" shapeId="0">
      <text>
        <t>Bertrand-Pascal Chapel:
A compléter</t>
      </text>
    </comment>
  </commentList>
</comments>
</file>

<file path=xl/comments/comment3.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A9" authorId="0" shapeId="0">
      <text>
        <t>Bertrand-Pascal Chapel:
Report automatique de la feuille "Candidat, établissement"</t>
      </text>
    </comment>
    <comment ref="U9" authorId="0" shapeId="0">
      <text>
        <t>Bertrand-Pascal Chapel:
Report automatique de la note ligne 46</t>
      </text>
    </comment>
  </commentList>
</comments>
</file>

<file path=xl/comments/comment4.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A9" authorId="0" shapeId="0">
      <text>
        <t>Bertrand-Pascal Chapel:
Report automatique de la feuille "Candidat, établissement"</t>
      </text>
    </comment>
    <comment ref="U9" authorId="0" shapeId="0">
      <text>
        <t>Bertrand-Pascal Chapel:
Report de la ligne 45</t>
      </text>
    </comment>
  </commentList>
</comments>
</file>

<file path=xl/comments/comment5.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A9" authorId="0" shapeId="0">
      <text>
        <t>Bertrand-Pascal Chapel:
Report automatique de la feuille "Candidat, établissement"</t>
      </text>
    </comment>
    <comment ref="U9" authorId="0" shapeId="0">
      <text>
        <t>Bertrand-Pascal Chapel:
Report automatique de la ligne 48</t>
      </text>
    </comment>
  </commentList>
</comments>
</file>

<file path=xl/comments/comment6.xml><?xml version="1.0" encoding="utf-8"?>
<comments xmlns="http://schemas.openxmlformats.org/spreadsheetml/2006/main">
  <authors>
    <author>Bertrand-Pascal Chapel</author>
  </authors>
  <commentList>
    <comment ref="A6" authorId="0" shapeId="0">
      <text>
        <t>Bertrand-Pascal Chapel:
Report automatique de la feuille "Candidat, établissement"</t>
      </text>
    </comment>
    <comment ref="C6" authorId="0" shapeId="0">
      <text>
        <t>Bertrand-Pascal Chapel:
Report automatique de la feuille "Candidat, établissement"</t>
      </text>
    </comment>
    <comment ref="E6" authorId="0" shapeId="0">
      <text>
        <t>Bertrand-Pascal Chapel:
Report automatique de la feuille "Candidat, établissement"</t>
      </text>
    </comment>
    <comment ref="A9" authorId="0" shapeId="0">
      <text>
        <t>Bertrand-Pascal Chapel:
Report automatique de la feuille "Candidat, établissement"</t>
      </text>
    </comment>
    <comment ref="Q12" authorId="0" shapeId="0">
      <text>
        <t>Bertrand-Pascal Chapel:
Report automatique onglet 1-Epreuve E31</t>
      </text>
    </comment>
    <comment ref="Q16" authorId="0" shapeId="0">
      <text>
        <t>Bertrand-Pascal Chapel:
Report automatique onglet 2-Epreuve E32</t>
      </text>
    </comment>
    <comment ref="Q20" authorId="0" shapeId="0">
      <text>
        <t>Bertrand-Pascal Chapel:
Moyenne des notes de E33 S1 et S2</t>
      </text>
    </comment>
  </commentList>
</comments>
</file>

<file path=xl/comments/comment7.xml><?xml version="1.0" encoding="utf-8"?>
<comments xmlns="http://schemas.openxmlformats.org/spreadsheetml/2006/main">
  <authors>
    <author>Bertrand-Pascal Chapel</author>
  </authors>
  <commentList>
    <comment ref="M4" authorId="0" shapeId="0">
      <text>
        <t xml:space="preserve">Bertrand-Pascal Chapel:
Report automatique </t>
      </text>
    </comment>
    <comment ref="G8" authorId="0" shapeId="0">
      <text>
        <t>Bertrand-Pascal Chapel:
Report automatique de la feuille "Candidat, établissement"</t>
      </text>
    </comment>
    <comment ref="G10" authorId="0" shapeId="0">
      <text>
        <t>Bertrand-Pascal Chapel:
Report automatique de la feuille "Candidat, établissement"</t>
      </text>
    </comment>
    <comment ref="G11" authorId="0" shapeId="0">
      <text>
        <t>Bertrand-Pascal Chapel:
Report automatique onglet Candidat, établissement</t>
      </text>
    </comment>
    <comment ref="D13" authorId="0" shapeId="0">
      <text>
        <t>Bertrand-Pascal Chapel:  
1 journée = 0,2 semaine (Si 3 semaines et 2 jours indiquer 3,4)</t>
      </text>
    </comment>
    <comment ref="G14" authorId="0" shapeId="0">
      <text>
        <t>Bertrand-Pascal Chapel:
Calcul automatique après avoir complété la case C14</t>
      </text>
    </comment>
    <comment ref="I14" authorId="0" shapeId="0">
      <text>
        <t>Bertrand-Pascal Chapel:
Calcul automatique du nombre de jours sur le cycle (1semaine=5 jours)</t>
      </text>
    </comment>
    <comment ref="G15" authorId="0" shapeId="0">
      <text>
        <t>Bertrand-Pascal Chapel:
Calcul automatique après avoir complété la case C15</t>
      </text>
    </comment>
    <comment ref="G16" authorId="0" shapeId="0">
      <text>
        <t>Bertrand-Pascal Chapel:
Calcul automatique après avoir complété la case C16</t>
      </text>
    </comment>
    <comment ref="G17" authorId="0" shapeId="0">
      <text>
        <t>Bertrand-Pascal Chapel:
Calcul automatique après avoir complété la case C17</t>
      </text>
    </comment>
    <comment ref="G18" authorId="0" shapeId="0">
      <text>
        <t>Bertrand-Pascal Chapel:
Calcul automatique après avoir complété la case C18</t>
      </text>
    </comment>
    <comment ref="I18" authorId="0" shapeId="0">
      <text>
        <t>Bertrand-Pascal Chapel:
Calcul automatique du nombre de semaines à partir du nombre de jours cumulés</t>
      </text>
    </comment>
    <comment ref="G19" authorId="0" shapeId="0">
      <text>
        <t>Bertrand-Pascal Chapel:
Calcul automatique après avoir complété la case C19</t>
      </text>
    </comment>
  </commentList>
</comments>
</file>

<file path=xl/comments/comment8.xml><?xml version="1.0" encoding="utf-8"?>
<comments xmlns="http://schemas.openxmlformats.org/spreadsheetml/2006/main">
  <authors>
    <author>Bertrand-Pascal Chapel</author>
  </authors>
  <commentList>
    <comment ref="K4" authorId="0" shapeId="0">
      <text>
        <t>Bertrand-Pascal Chapel:
Report automatique de la feuille "Candidat, établissement"</t>
      </text>
    </comment>
    <comment ref="A9" authorId="0" shapeId="0">
      <text>
        <t>Bertrand-Pascal Chapel:
Report automatique de la feuille "Candidat, établissement"</t>
      </text>
    </comment>
    <comment ref="E9" authorId="0" shapeId="0">
      <text>
        <t>Bertrand-Pascal Chapel:
Report automatique de la feuille "Candidat, établissement"</t>
      </text>
    </comment>
    <comment ref="B13" authorId="0" shapeId="0">
      <text>
        <t>Bertrand-Pascal Chapel:
Report automatique feuille E31</t>
      </text>
    </comment>
    <comment ref="B15" authorId="0" shapeId="0">
      <text>
        <t>Bertrand-Pascal Chapel:
Report automatique Epreuve E31</t>
      </text>
    </comment>
    <comment ref="B16" authorId="0" shapeId="0">
      <text>
        <t>Bertrand-Pascal Chapel:
Report automatique feuille E31</t>
      </text>
    </comment>
    <comment ref="B17" authorId="0" shapeId="0">
      <text>
        <t>Bertrand-Pascal Chapel:
Report automatique feuille E31</t>
      </text>
    </comment>
    <comment ref="B22" authorId="0" shapeId="0">
      <text>
        <t>Bertrand-Pascal Chapel:
Report automatique Epreuve E32</t>
      </text>
    </comment>
    <comment ref="B24" authorId="0" shapeId="0">
      <text>
        <t>Bertrand-Pascal Chapel:
Report automatique Epreuve E32</t>
      </text>
    </comment>
    <comment ref="B25" authorId="0" shapeId="0">
      <text>
        <t>Bertrand-Pascal Chapel:
Report automatique Epreuve E32</t>
      </text>
    </comment>
    <comment ref="B26" authorId="0" shapeId="0">
      <text>
        <t>Bertrand-Pascal Chapel:
Report automatique Epreuve E32</t>
      </text>
    </comment>
    <comment ref="B31" authorId="0" shapeId="0">
      <text>
        <t>Bertrand-Pascal Chapel:
Report automatique Epreuve E33 S1</t>
      </text>
    </comment>
    <comment ref="B33" authorId="0" shapeId="0">
      <text>
        <t>Bertrand-Pascal Chapel:
Report automatique Epreuve E33 S1</t>
      </text>
    </comment>
    <comment ref="B34" authorId="0" shapeId="0">
      <text>
        <t>Bertrand-Pascal Chapel:
Report automatique Epreuve E33 S1</t>
      </text>
    </comment>
    <comment ref="B36" authorId="0" shapeId="0">
      <text>
        <t>Bertrand-Pascal Chapel:
Report automatique Epreuve E33 S1</t>
      </text>
    </comment>
    <comment ref="B40" authorId="0" shapeId="0">
      <text>
        <t>Bertrand-Pascal Chapel:
Report automatique Epreuve E33 S2</t>
      </text>
    </comment>
    <comment ref="B42" authorId="0" shapeId="0">
      <text>
        <t>Bertrand-Pascal Chapel:
Report automatique Epreuve E33 S2</t>
      </text>
    </comment>
    <comment ref="B43" authorId="0" shapeId="0">
      <text>
        <t>Bertrand-Pascal Chapel:
Report automatique Epreuve E33 S2</t>
      </text>
    </comment>
    <comment ref="B45" authorId="0" shapeId="0">
      <text>
        <t>Bertrand-Pascal Chapel:
Report automatique Epreuve E33 S2</t>
      </text>
    </comment>
  </commentList>
</comment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sheet1.xml><?xml version="1.0" encoding="utf-8"?>
<worksheet xmlns="http://schemas.openxmlformats.org/spreadsheetml/2006/main">
  <sheetPr codeName="Feuil1">
    <tabColor theme="7"/>
    <outlinePr summaryBelow="1" summaryRight="1"/>
    <pageSetUpPr fitToPage="1"/>
  </sheetPr>
  <dimension ref="B1:T48"/>
  <sheetViews>
    <sheetView showGridLines="0" tabSelected="1" zoomScale="80" zoomScaleNormal="80" zoomScalePageLayoutView="90" workbookViewId="0">
      <selection activeCell="A1" sqref="A1"/>
    </sheetView>
  </sheetViews>
  <sheetFormatPr baseColWidth="10" defaultColWidth="10.8984375" defaultRowHeight="14.4"/>
  <cols>
    <col width="0.8984375" customWidth="1" style="291" min="1" max="1"/>
    <col width="15.296875" customWidth="1" style="286" min="2" max="2"/>
    <col width="11" customWidth="1" style="286" min="3" max="3"/>
    <col width="18" customWidth="1" style="286" min="4" max="4"/>
    <col width="6.296875" customWidth="1" style="286" min="5" max="5"/>
    <col width="11" customWidth="1" style="286" min="6" max="6"/>
    <col width="16.09765625" customWidth="1" style="286" min="7" max="7"/>
    <col width="20" customWidth="1" style="286" min="8" max="8"/>
    <col hidden="1" width="0.09765625" customWidth="1" style="286" min="9" max="9"/>
    <col width="14.3984375" customWidth="1" style="291" min="10" max="10"/>
    <col width="10.8984375" customWidth="1" style="291" min="11" max="11"/>
  </cols>
  <sheetData>
    <row r="1" ht="15.8" customHeight="1" s="291" thickBot="1">
      <c r="B1" s="177" t="n"/>
      <c r="C1" s="178" t="n"/>
      <c r="D1" s="178" t="n"/>
      <c r="E1" s="178" t="n"/>
      <c r="F1" s="178" t="n"/>
      <c r="G1" s="178" t="n"/>
      <c r="H1" s="179" t="n"/>
    </row>
    <row r="2" ht="21.75" customHeight="1" s="291" thickBot="1">
      <c r="B2" s="281" t="inlineStr">
        <is>
          <t>Académie de Versailles</t>
        </is>
      </c>
      <c r="E2" s="180" t="inlineStr">
        <is>
          <t>SESSION :</t>
        </is>
      </c>
      <c r="F2" s="181" t="n"/>
      <c r="G2" s="251" t="n">
        <v>2023</v>
      </c>
      <c r="H2" s="182" t="inlineStr">
        <is>
          <t>(année certificative)</t>
        </is>
      </c>
    </row>
    <row r="3" ht="15.8" customHeight="1" s="291" thickBot="1">
      <c r="B3" s="151" t="n"/>
      <c r="G3" s="249" t="n"/>
      <c r="H3" s="183" t="n"/>
    </row>
    <row r="4" ht="23.3" customHeight="1" s="291">
      <c r="B4" s="323" t="inlineStr">
        <is>
          <t>Dossier candidat dématérialisé 
Baccalauréat professionnel
 "Métiers du Commerce et de la Vente"
    Option PVOC- Modalité CCF</t>
        </is>
      </c>
      <c r="C4" s="288" t="n"/>
      <c r="D4" s="288" t="n"/>
      <c r="E4" s="288" t="n"/>
      <c r="F4" s="288" t="n"/>
      <c r="G4" s="289" t="n"/>
      <c r="H4" s="184" t="n"/>
    </row>
    <row r="5" ht="23.3" customHeight="1" s="291">
      <c r="B5" s="290" t="n"/>
      <c r="G5" s="292" t="n"/>
      <c r="H5" s="183" t="n"/>
    </row>
    <row r="6" ht="23.3" customHeight="1" s="291">
      <c r="B6" s="290" t="n"/>
      <c r="G6" s="292" t="n"/>
      <c r="H6" s="183" t="n"/>
    </row>
    <row r="7" ht="23.3" customHeight="1" s="291">
      <c r="B7" s="290" t="n"/>
      <c r="G7" s="292" t="n"/>
      <c r="H7" s="183" t="n"/>
    </row>
    <row r="8" ht="15.8" customHeight="1" s="291" thickBot="1">
      <c r="B8" s="293" t="n"/>
      <c r="C8" s="294" t="n"/>
      <c r="D8" s="294" t="n"/>
      <c r="E8" s="294" t="n"/>
      <c r="F8" s="294" t="n"/>
      <c r="G8" s="295" t="n"/>
      <c r="H8" s="183" t="n"/>
    </row>
    <row r="9">
      <c r="B9" s="151" t="n"/>
      <c r="G9" s="249" t="n"/>
      <c r="H9" s="183" t="n"/>
    </row>
    <row r="10">
      <c r="B10" s="151" t="n"/>
      <c r="H10" s="184" t="n"/>
    </row>
    <row r="11">
      <c r="B11" s="151" t="n"/>
      <c r="H11" s="184" t="n"/>
    </row>
    <row r="12" ht="15.8" customHeight="1" s="291" thickBot="1">
      <c r="B12" s="151" t="n"/>
      <c r="H12" s="184" t="n"/>
    </row>
    <row r="13" ht="12.6" customHeight="1" s="291">
      <c r="B13" s="151" t="n"/>
      <c r="H13" s="184" t="n"/>
      <c r="K13" s="287" t="inlineStr">
        <is>
          <t>Quelques consignes pour compléter ce livret dématérialisé  :
-L'identification de l'établissement et du candidat de la feuille 1 se reportent automatiquement sur les autres feuilles                                                              - Une bulle de commentaire précise certaines cellules</t>
        </is>
      </c>
      <c r="L13" s="288" t="n"/>
      <c r="M13" s="288" t="n"/>
      <c r="N13" s="288" t="n"/>
      <c r="O13" s="288" t="n"/>
      <c r="P13" s="289" t="n"/>
      <c r="Q13" s="185" t="n"/>
      <c r="R13" s="185" t="n"/>
      <c r="S13" s="185" t="n"/>
      <c r="T13" s="396" t="n"/>
    </row>
    <row r="14" ht="11.5" customHeight="1" s="291">
      <c r="B14" s="151" t="n"/>
      <c r="E14" s="186" t="n"/>
      <c r="H14" s="184" t="n"/>
      <c r="K14" s="290" t="n"/>
      <c r="P14" s="292" t="n"/>
      <c r="Q14" s="185" t="n"/>
      <c r="R14" s="185" t="n"/>
      <c r="S14" s="185" t="n"/>
      <c r="T14" s="396" t="n"/>
    </row>
    <row r="15" ht="65.09999999999999" customHeight="1" s="291">
      <c r="B15" s="151" t="n"/>
      <c r="E15" s="326" t="n"/>
      <c r="H15" s="292" t="n"/>
      <c r="K15" s="290" t="n"/>
      <c r="P15" s="292" t="n"/>
      <c r="Q15" s="185" t="n"/>
      <c r="R15" s="185" t="n"/>
      <c r="S15" s="185" t="n"/>
      <c r="T15" s="396" t="n"/>
    </row>
    <row r="16" ht="5.15" customHeight="1" s="291" thickBot="1">
      <c r="B16" s="151" t="n"/>
      <c r="E16" s="216" t="n"/>
      <c r="F16" s="216" t="n"/>
      <c r="G16" s="216" t="n"/>
      <c r="H16" s="217" t="n"/>
      <c r="K16" s="293" t="n"/>
      <c r="L16" s="294" t="n"/>
      <c r="M16" s="294" t="n"/>
      <c r="N16" s="294" t="n"/>
      <c r="O16" s="294" t="n"/>
      <c r="P16" s="295" t="n"/>
      <c r="Q16" s="185" t="n"/>
      <c r="R16" s="185" t="n"/>
      <c r="S16" s="185" t="n"/>
      <c r="T16" s="396" t="n"/>
    </row>
    <row r="17" ht="32.4" customHeight="1" s="291" thickBot="1">
      <c r="B17" s="285" t="inlineStr">
        <is>
          <t xml:space="preserve">Nom du candidat </t>
        </is>
      </c>
      <c r="E17" s="305" t="n"/>
      <c r="F17" s="306" t="n"/>
      <c r="G17" s="306" t="n"/>
      <c r="H17" s="307" t="n"/>
      <c r="K17" s="185" t="n"/>
      <c r="L17" s="185" t="n"/>
      <c r="M17" s="185" t="n"/>
      <c r="N17" s="185" t="n"/>
      <c r="O17" s="185" t="n"/>
      <c r="P17" s="185" t="n"/>
      <c r="Q17" s="185" t="n"/>
      <c r="R17" s="185" t="n"/>
      <c r="S17" s="185" t="n"/>
      <c r="T17" s="396" t="n"/>
    </row>
    <row r="18" ht="5.4" customHeight="1" s="291" thickBot="1">
      <c r="B18" s="285" t="n"/>
      <c r="C18" s="248" t="n"/>
      <c r="D18" s="248" t="n"/>
      <c r="E18" s="648" t="n"/>
      <c r="F18" s="648" t="n"/>
      <c r="G18" s="648" t="n"/>
      <c r="H18" s="187" t="n"/>
      <c r="K18" s="185" t="n"/>
      <c r="L18" s="185" t="n"/>
      <c r="M18" s="185" t="n"/>
      <c r="N18" s="185" t="n"/>
      <c r="O18" s="185" t="n"/>
      <c r="P18" s="185" t="n"/>
      <c r="Q18" s="185" t="n"/>
      <c r="R18" s="185" t="n"/>
      <c r="S18" s="185" t="n"/>
      <c r="T18" s="396" t="n"/>
    </row>
    <row r="19" ht="30.6" customFormat="1" customHeight="1" s="322" thickBot="1">
      <c r="B19" s="285" t="n"/>
      <c r="C19" s="248" t="inlineStr">
        <is>
          <t>Prénom du candidat</t>
        </is>
      </c>
      <c r="D19" s="248" t="n"/>
      <c r="E19" s="305" t="n"/>
      <c r="F19" s="306" t="n"/>
      <c r="G19" s="306" t="n"/>
      <c r="H19" s="307" t="n"/>
      <c r="I19" s="325" t="n"/>
      <c r="K19" s="185" t="n"/>
      <c r="L19" s="185" t="n"/>
      <c r="M19" s="185" t="n"/>
      <c r="N19" s="185" t="n"/>
      <c r="O19" s="185" t="n"/>
      <c r="P19" s="185" t="n"/>
      <c r="Q19" s="185" t="n"/>
      <c r="R19" s="185" t="n"/>
      <c r="S19" s="185" t="n"/>
      <c r="T19" s="188" t="n"/>
    </row>
    <row r="20" ht="4.6" customHeight="1" s="291" thickBot="1">
      <c r="B20" s="151" t="n"/>
      <c r="E20" s="189" t="n"/>
      <c r="F20" s="189" t="n"/>
      <c r="G20" s="189" t="n"/>
      <c r="H20" s="190" t="n"/>
      <c r="J20" s="322" t="n"/>
      <c r="K20" s="185" t="n"/>
      <c r="L20" s="185" t="n"/>
      <c r="M20" s="185" t="n"/>
      <c r="N20" s="185" t="n"/>
      <c r="O20" s="185" t="n"/>
      <c r="P20" s="185" t="n"/>
      <c r="Q20" s="185" t="n"/>
      <c r="R20" s="185" t="n"/>
      <c r="S20" s="185" t="n"/>
      <c r="T20" s="396" t="n"/>
    </row>
    <row r="21" ht="26.2" customHeight="1" s="291" thickBot="1">
      <c r="B21" s="285" t="inlineStr">
        <is>
          <t xml:space="preserve">N° d'inscription du candidat </t>
        </is>
      </c>
      <c r="E21" s="320" t="n"/>
      <c r="F21" s="306" t="n"/>
      <c r="G21" s="307" t="n"/>
      <c r="H21" s="190" t="n"/>
      <c r="J21" s="322" t="n"/>
      <c r="K21" s="185" t="n"/>
      <c r="L21" s="185" t="n"/>
      <c r="M21" s="185" t="n"/>
      <c r="N21" s="185" t="n"/>
      <c r="O21" s="185" t="n"/>
      <c r="P21" s="185" t="n"/>
      <c r="Q21" s="185" t="n"/>
      <c r="R21" s="185" t="n"/>
      <c r="S21" s="185" t="n"/>
      <c r="T21" s="396" t="n"/>
    </row>
    <row r="22" ht="6.8" customHeight="1" s="291" thickBot="1">
      <c r="B22" s="151" t="n"/>
      <c r="E22" s="189" t="n"/>
      <c r="F22" s="189" t="n"/>
      <c r="G22" s="189" t="n"/>
      <c r="H22" s="190" t="n"/>
      <c r="J22" s="322" t="n"/>
      <c r="K22" s="185" t="n"/>
      <c r="L22" s="185" t="n"/>
      <c r="M22" s="185" t="n"/>
      <c r="N22" s="185" t="n"/>
      <c r="O22" s="185" t="n"/>
      <c r="P22" s="185" t="n"/>
      <c r="Q22" s="185" t="n"/>
      <c r="R22" s="185" t="n"/>
      <c r="S22" s="185" t="n"/>
      <c r="T22" s="396" t="n"/>
    </row>
    <row r="23" ht="23.15" customHeight="1" s="291" thickBot="1">
      <c r="B23" s="285" t="inlineStr">
        <is>
          <t>Cursus de formation</t>
        </is>
      </c>
      <c r="E23" s="305" t="inlineStr">
        <is>
          <t>2021 - 2023</t>
        </is>
      </c>
      <c r="F23" s="306" t="n"/>
      <c r="G23" s="307" t="n"/>
      <c r="H23" s="191" t="n"/>
      <c r="J23" s="322" t="n"/>
      <c r="K23" s="185" t="n"/>
      <c r="L23" s="185" t="n"/>
      <c r="M23" s="185" t="n"/>
      <c r="N23" s="185" t="n"/>
      <c r="O23" s="185" t="n"/>
      <c r="P23" s="185" t="n"/>
      <c r="Q23" s="185" t="n"/>
      <c r="R23" s="185" t="n"/>
      <c r="S23" s="185" t="n"/>
      <c r="T23" s="396" t="n"/>
    </row>
    <row r="24" ht="6.8" customFormat="1" customHeight="1" s="322" thickBot="1">
      <c r="B24" s="192" t="n"/>
      <c r="C24" s="193" t="n"/>
      <c r="D24" s="193" t="n"/>
      <c r="E24" s="194" t="n"/>
      <c r="F24" s="194" t="n"/>
      <c r="G24" s="194" t="n"/>
      <c r="H24" s="195" t="n"/>
      <c r="I24" s="325" t="n"/>
      <c r="K24" s="185" t="n"/>
      <c r="L24" s="185" t="n"/>
      <c r="M24" s="185" t="n"/>
      <c r="N24" s="185" t="n"/>
      <c r="O24" s="185" t="n"/>
      <c r="P24" s="185" t="n"/>
      <c r="Q24" s="185" t="n"/>
      <c r="R24" s="185" t="n"/>
      <c r="S24" s="185" t="n"/>
      <c r="T24" s="396" t="n"/>
    </row>
    <row r="25" ht="23.4" customFormat="1" customHeight="1" s="322" thickBot="1">
      <c r="B25" s="321" t="inlineStr">
        <is>
          <t xml:space="preserve">BAC en 1, 2 ou 3 ans </t>
        </is>
      </c>
      <c r="E25" s="312" t="n"/>
      <c r="F25" s="306" t="n"/>
      <c r="G25" s="307" t="n"/>
      <c r="H25" s="196" t="n"/>
      <c r="I25" s="325" t="n"/>
      <c r="K25" s="185" t="n"/>
      <c r="L25" s="185" t="n"/>
      <c r="M25" s="185" t="n"/>
      <c r="N25" s="185" t="n"/>
      <c r="O25" s="185" t="n"/>
      <c r="P25" s="185" t="n"/>
      <c r="Q25" s="185" t="n"/>
      <c r="R25" s="185" t="n"/>
      <c r="S25" s="185" t="n"/>
      <c r="T25" s="396" t="n"/>
    </row>
    <row r="26" ht="5.95" customFormat="1" customHeight="1" s="322" thickBot="1">
      <c r="B26" s="197" t="n"/>
      <c r="C26" s="198" t="n"/>
      <c r="D26" s="198" t="n"/>
      <c r="E26" s="194" t="n"/>
      <c r="F26" s="194" t="n"/>
      <c r="G26" s="194" t="n"/>
      <c r="H26" s="195" t="n"/>
      <c r="I26" s="325" t="n"/>
      <c r="K26" s="185" t="n"/>
      <c r="L26" s="185" t="n"/>
      <c r="M26" s="185" t="n"/>
      <c r="N26" s="185" t="n"/>
      <c r="O26" s="185" t="n"/>
      <c r="P26" s="185" t="n"/>
      <c r="Q26" s="185" t="n"/>
      <c r="R26" s="185" t="n"/>
      <c r="S26" s="185" t="n"/>
      <c r="T26" s="396" t="n"/>
    </row>
    <row r="27" ht="22.05" customFormat="1" customHeight="1" s="322" thickBot="1">
      <c r="B27" s="285" t="inlineStr">
        <is>
          <t>Division</t>
        </is>
      </c>
      <c r="E27" s="305" t="n"/>
      <c r="F27" s="306" t="n"/>
      <c r="G27" s="307" t="n"/>
      <c r="H27" s="199" t="n"/>
      <c r="I27" s="325" t="n"/>
      <c r="K27" s="200" t="n"/>
      <c r="L27" s="200" t="n"/>
      <c r="M27" s="200" t="n"/>
      <c r="N27" s="200" t="n"/>
      <c r="O27" s="200" t="n"/>
      <c r="P27" s="200" t="n"/>
      <c r="Q27" s="200" t="n"/>
      <c r="R27" s="200" t="n"/>
      <c r="S27" s="200" t="n"/>
      <c r="T27" s="188" t="n"/>
    </row>
    <row r="28" ht="5.4" customFormat="1" customHeight="1" s="322" thickBot="1">
      <c r="B28" s="285" t="n"/>
      <c r="C28" s="248" t="n"/>
      <c r="D28" s="248" t="n"/>
      <c r="E28" s="248" t="n"/>
      <c r="F28" s="248" t="n"/>
      <c r="G28" s="248" t="n"/>
      <c r="H28" s="199" t="n"/>
      <c r="I28" s="325" t="n"/>
      <c r="K28" s="200" t="n"/>
      <c r="L28" s="200" t="n"/>
      <c r="M28" s="200" t="n"/>
      <c r="N28" s="200" t="n"/>
      <c r="O28" s="200" t="n"/>
      <c r="P28" s="200" t="n"/>
      <c r="Q28" s="200" t="n"/>
      <c r="R28" s="200" t="n"/>
      <c r="S28" s="200" t="n"/>
      <c r="T28" s="188" t="n"/>
    </row>
    <row r="29" ht="79.5" customHeight="1" s="291" thickBot="1">
      <c r="B29" s="296" t="inlineStr">
        <is>
          <t>Établissement du candidat :</t>
        </is>
      </c>
      <c r="C29" s="294" t="n"/>
      <c r="D29" s="294" t="n"/>
      <c r="E29" s="317" t="n"/>
      <c r="F29" s="306" t="n"/>
      <c r="G29" s="306" t="n"/>
      <c r="H29" s="307" t="n"/>
      <c r="Q29" s="396" t="n"/>
      <c r="R29" s="396" t="n"/>
      <c r="S29" s="396" t="n"/>
      <c r="T29" s="396" t="n"/>
    </row>
    <row r="30" ht="14.4" customHeight="1" s="291" thickBot="1"/>
    <row r="31" ht="18" customHeight="1" s="291" thickTop="1">
      <c r="B31" s="313" t="inlineStr">
        <is>
          <t xml:space="preserve">Extraits du référentiel d'évaluation </t>
        </is>
      </c>
      <c r="H31" s="292" t="n"/>
      <c r="I31" s="11" t="n"/>
      <c r="J31" s="201" t="n"/>
    </row>
    <row r="32" ht="6.65" customFormat="1" customHeight="1" s="396">
      <c r="B32" s="24" t="n"/>
      <c r="C32" s="22" t="n"/>
      <c r="D32" s="22" t="n"/>
      <c r="E32" s="22" t="n"/>
      <c r="F32" s="22" t="n"/>
      <c r="G32" s="22" t="n"/>
      <c r="H32" s="25" t="n"/>
      <c r="I32" s="23" t="n"/>
      <c r="J32" s="202" t="n"/>
    </row>
    <row r="33" ht="4.05" customHeight="1" s="291">
      <c r="B33" s="26" t="n"/>
      <c r="C33" s="14" t="n"/>
      <c r="D33" s="14" t="n"/>
      <c r="E33" s="14" t="n"/>
      <c r="F33" s="13" t="n"/>
      <c r="G33" s="13" t="n"/>
      <c r="H33" s="27" t="n"/>
      <c r="I33" s="12" t="n"/>
      <c r="J33" s="325" t="n"/>
    </row>
    <row r="34" ht="18.55" customFormat="1" customHeight="1" s="325">
      <c r="B34" s="282" t="inlineStr">
        <is>
          <t>Sous-épreuve E 31 : Vente conseil (coeff 3)</t>
        </is>
      </c>
      <c r="C34" s="283" t="n"/>
      <c r="D34" s="283" t="n"/>
      <c r="E34" s="283" t="n"/>
      <c r="F34" s="283" t="n"/>
      <c r="G34" s="283" t="n"/>
      <c r="H34" s="284" t="n"/>
      <c r="I34" s="203" t="n"/>
      <c r="J34" s="204" t="n"/>
    </row>
    <row r="35" ht="29.1" customFormat="1" customHeight="1" s="204" thickBot="1">
      <c r="B35" s="308" t="inlineStr">
        <is>
          <t>Cette sous-épreuve vise à apprécier les acquis d'apprentissage liés au groupe de compétences 1 « Conseiller
et vendre »</t>
        </is>
      </c>
      <c r="C35" s="303" t="n"/>
      <c r="D35" s="303" t="n"/>
      <c r="E35" s="303" t="n"/>
      <c r="F35" s="303" t="n"/>
      <c r="G35" s="303" t="n"/>
      <c r="H35" s="304" t="n"/>
      <c r="I35" s="205" t="n"/>
      <c r="J35" s="325" t="n"/>
    </row>
    <row r="36" ht="105.65" customFormat="1" customHeight="1" s="204" thickTop="1">
      <c r="B36" s="299" t="inlineStr">
        <is>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is>
      </c>
      <c r="C36" s="300" t="n"/>
      <c r="D36" s="300" t="n"/>
      <c r="E36" s="300" t="n"/>
      <c r="F36" s="300" t="n"/>
      <c r="G36" s="300" t="n"/>
      <c r="H36" s="301" t="n"/>
      <c r="I36" s="205" t="n"/>
      <c r="J36" s="325" t="n"/>
    </row>
    <row r="37" ht="4.6" customFormat="1" customHeight="1" s="325">
      <c r="B37" s="327" t="n"/>
      <c r="H37" s="292" t="n"/>
      <c r="I37" s="203" t="n"/>
    </row>
    <row r="38" ht="95.95" customFormat="1" customHeight="1" s="325">
      <c r="B38" s="324" t="inlineStr">
        <is>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is>
      </c>
      <c r="H38" s="292" t="n"/>
      <c r="I38" s="203" t="n"/>
      <c r="J38" s="206" t="n"/>
    </row>
    <row r="39" ht="5.3" customFormat="1" customHeight="1" s="319">
      <c r="B39" s="26" t="n"/>
      <c r="C39" s="14" t="n"/>
      <c r="D39" s="14" t="n"/>
      <c r="E39" s="14" t="n"/>
      <c r="F39" s="208" t="n"/>
      <c r="G39" s="208" t="n"/>
      <c r="H39" s="209" t="n"/>
      <c r="I39" s="210" t="n"/>
    </row>
    <row r="40" ht="18" customFormat="1" customHeight="1" s="319">
      <c r="B40" s="282" t="inlineStr">
        <is>
          <t>Sous épreuve E 32 : Suivi des ventes (coeff 2)</t>
        </is>
      </c>
      <c r="C40" s="283" t="n"/>
      <c r="D40" s="283" t="n"/>
      <c r="E40" s="283" t="n"/>
      <c r="F40" s="283" t="n"/>
      <c r="G40" s="283" t="n"/>
      <c r="H40" s="284" t="n"/>
      <c r="I40" s="203" t="n"/>
    </row>
    <row r="41" ht="32.15" customFormat="1" customHeight="1" s="319" thickBot="1">
      <c r="B41" s="302" t="inlineStr">
        <is>
          <t>Cette sous-épreuve vise à apprécier les acquis d'apprentissage liés au groupe de compétences 2 « Suivre les
ventes ».</t>
        </is>
      </c>
      <c r="C41" s="303" t="n"/>
      <c r="D41" s="303" t="n"/>
      <c r="E41" s="303" t="n"/>
      <c r="F41" s="303" t="n"/>
      <c r="G41" s="303" t="n"/>
      <c r="H41" s="304" t="n"/>
      <c r="I41" s="210" t="n"/>
    </row>
    <row r="42" ht="119.25" customFormat="1" customHeight="1" s="319" thickTop="1">
      <c r="B42" s="318" t="inlineStr">
        <is>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is>
      </c>
      <c r="H42" s="292" t="n"/>
      <c r="I42" s="210" t="n"/>
    </row>
    <row r="43" ht="105.65" customFormat="1" customHeight="1" s="319" thickBot="1">
      <c r="B43" s="314" t="inlineStr">
        <is>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is>
      </c>
      <c r="C43" s="315" t="n"/>
      <c r="D43" s="315" t="n"/>
      <c r="E43" s="315" t="n"/>
      <c r="F43" s="315" t="n"/>
      <c r="G43" s="315" t="n"/>
      <c r="H43" s="316" t="n"/>
      <c r="I43" s="210" t="n"/>
    </row>
    <row r="44" ht="18.7" customHeight="1" s="291">
      <c r="B44" s="282" t="inlineStr">
        <is>
          <t>Sous épreuve E 33 : Fidélisation et/ou développement de la relation client (coeff 3)</t>
        </is>
      </c>
      <c r="C44" s="283" t="n"/>
      <c r="D44" s="283" t="n"/>
      <c r="E44" s="283" t="n"/>
      <c r="F44" s="283" t="n"/>
      <c r="G44" s="283" t="n"/>
      <c r="H44" s="284" t="n"/>
    </row>
    <row r="45" ht="36" customHeight="1" s="291">
      <c r="B45" s="297" t="inlineStr">
        <is>
          <t>La sous-épreuve se rapporte à la maîtrise du groupe de compétences 3 « Fidéliser la clientèle et développer la
relation client</t>
        </is>
      </c>
      <c r="C45" s="283" t="n"/>
      <c r="D45" s="283" t="n"/>
      <c r="E45" s="283" t="n"/>
      <c r="F45" s="283" t="n"/>
      <c r="G45" s="283" t="n"/>
      <c r="H45" s="298" t="n"/>
    </row>
    <row r="46" ht="171.7" customHeight="1" s="291">
      <c r="B46" s="309" t="inlineStr">
        <is>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is>
      </c>
      <c r="C46" s="310" t="n"/>
      <c r="D46" s="310" t="n"/>
      <c r="E46" s="310" t="n"/>
      <c r="F46" s="310" t="n"/>
      <c r="G46" s="310" t="n"/>
      <c r="H46" s="311" t="n"/>
    </row>
    <row r="47" ht="135" customHeight="1" s="291">
      <c r="B47" s="309" t="inlineStr">
        <is>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is>
      </c>
      <c r="C47" s="310" t="n"/>
      <c r="D47" s="310" t="n"/>
      <c r="E47" s="310" t="n"/>
      <c r="F47" s="310" t="n"/>
      <c r="G47" s="310" t="n"/>
      <c r="H47" s="311" t="n"/>
    </row>
    <row r="48" ht="409.6" customHeight="1" s="291">
      <c r="B48" s="309" t="inlineStr">
        <is>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is>
      </c>
      <c r="C48" s="310" t="n"/>
      <c r="D48" s="310" t="n"/>
      <c r="E48" s="310" t="n"/>
      <c r="F48" s="310" t="n"/>
      <c r="G48" s="310" t="n"/>
      <c r="H48" s="311" t="n"/>
    </row>
  </sheetData>
  <sheetProtection selectLockedCells="1" selectUnlockedCells="0" algorithmName="SHA-512" sheet="1" objects="0" insertRows="1" insertHyperlinks="1" autoFilter="1" scenarios="0" formatColumns="1" deleteColumns="1" insertColumns="1" pivotTables="1" deleteRows="1" formatCells="1" saltValue="7d2G3X1xk9bCV1yC/lWmRA==" formatRows="1" sort="1" spinCount="100000" hashValue="CbjVeA/Esd/uy8Umq/BSkUiQhU2rV2+3e5RvQFyNg+gRmKNT4P5nSrYfUszOFq9QMuEVQHA4orjATc83Op6dQw=="/>
  <mergeCells count="31">
    <mergeCell ref="B40:H40"/>
    <mergeCell ref="B23:D23"/>
    <mergeCell ref="B17:D17"/>
    <mergeCell ref="K13:P16"/>
    <mergeCell ref="B29:D29"/>
    <mergeCell ref="B45:H45"/>
    <mergeCell ref="B36:H36"/>
    <mergeCell ref="B41:H41"/>
    <mergeCell ref="E27:G27"/>
    <mergeCell ref="B35:H35"/>
    <mergeCell ref="B47:H47"/>
    <mergeCell ref="E25:G25"/>
    <mergeCell ref="B31:H31"/>
    <mergeCell ref="B46:H46"/>
    <mergeCell ref="E17:H17"/>
    <mergeCell ref="B43:H43"/>
    <mergeCell ref="B48:H48"/>
    <mergeCell ref="E29:H29"/>
    <mergeCell ref="B42:H42"/>
    <mergeCell ref="E19:H19"/>
    <mergeCell ref="E21:G21"/>
    <mergeCell ref="B25:D25"/>
    <mergeCell ref="B4:G8"/>
    <mergeCell ref="E23:G23"/>
    <mergeCell ref="B44:H44"/>
    <mergeCell ref="B34:H34"/>
    <mergeCell ref="B27:D27"/>
    <mergeCell ref="B38:H38"/>
    <mergeCell ref="E15:H15"/>
    <mergeCell ref="B21:D21"/>
    <mergeCell ref="B37:H37"/>
  </mergeCells>
  <pageMargins left="0.3149606299212598" right="0.1968503937007874" top="0.5511811023622047" bottom="0.7480314960629921" header="0.3149606299212598" footer="0.3149606299212598"/>
  <pageSetup orientation="portrait" paperSize="9"/>
  <legacyDrawing xmlns:r="http://schemas.openxmlformats.org/officeDocument/2006/relationships" r:id="anysvml"/>
</worksheet>
</file>

<file path=xl/worksheets/sheet2.xml><?xml version="1.0" encoding="utf-8"?>
<worksheet xmlns="http://schemas.openxmlformats.org/spreadsheetml/2006/main">
  <sheetPr codeName="Feuil2">
    <tabColor theme="6" tint="0.7999816888943144"/>
    <outlinePr summaryBelow="1" summaryRight="1"/>
    <pageSetUpPr fitToPage="1"/>
  </sheetPr>
  <dimension ref="A1:AC67"/>
  <sheetViews>
    <sheetView showGridLines="0" zoomScale="80" zoomScaleNormal="80" zoomScalePageLayoutView="70" workbookViewId="0">
      <selection activeCell="A1" sqref="A1:X1"/>
    </sheetView>
  </sheetViews>
  <sheetFormatPr baseColWidth="10" defaultColWidth="11" defaultRowHeight="25.5" customHeight="1"/>
  <cols>
    <col width="25.8984375" customWidth="1" style="291" min="1" max="1"/>
    <col width="28.3984375" customWidth="1" style="291" min="2" max="2"/>
    <col width="34.8984375" customWidth="1" style="291" min="3" max="3"/>
    <col width="5.8984375" customWidth="1" style="291" min="4" max="4"/>
    <col width="3.3984375" customWidth="1" style="291" min="5" max="5"/>
    <col width="14.296875" customWidth="1" style="291" min="6" max="6"/>
    <col width="10.3984375" customWidth="1" style="291" min="7" max="7"/>
    <col width="4.69921875" customWidth="1" style="291" min="8" max="8"/>
    <col width="3.8984375" customWidth="1" style="291" min="9" max="9"/>
    <col width="5.59765625" customWidth="1" style="291" min="10" max="10"/>
    <col width="5.8984375" customWidth="1" style="291" min="11" max="11"/>
    <col width="6.8984375" customWidth="1" style="291" min="12" max="12"/>
    <col width="5.59765625" customWidth="1" style="291" min="13" max="13"/>
    <col width="2.296875" customWidth="1" style="291" min="14" max="14"/>
    <col width="7.3984375" customWidth="1" style="291" min="15" max="15"/>
    <col width="3.3984375" customWidth="1" style="291" min="16" max="16"/>
    <col width="1.8984375" customWidth="1" style="291" min="17" max="19"/>
    <col width="5.09765625" customWidth="1" style="291" min="20" max="20"/>
    <col width="3.59765625" customWidth="1" style="291" min="21" max="21"/>
    <col width="5.59765625" customWidth="1" style="291" min="22" max="22"/>
    <col width="4.09765625" customWidth="1" style="291" min="23" max="23"/>
    <col width="7.3984375" customWidth="1" style="396" min="24" max="24"/>
    <col width="7.296875" customWidth="1" style="396" min="25" max="25"/>
    <col width="30.59765625" customWidth="1" style="291" min="26" max="29"/>
    <col width="11" customWidth="1" style="291" min="30" max="30"/>
  </cols>
  <sheetData>
    <row r="1" ht="53.45" customHeight="1" s="291" thickBot="1">
      <c r="A1" s="414" t="inlineStr">
        <is>
          <t xml:space="preserve">                       Baccalauréat professionnel Métiers du Commerce et de la Vente
Académie de Versailles                      </t>
        </is>
      </c>
      <c r="B1" s="288" t="n"/>
      <c r="C1" s="288" t="n"/>
      <c r="D1" s="288" t="n"/>
      <c r="E1" s="288" t="n"/>
      <c r="F1" s="288" t="n"/>
      <c r="G1" s="288" t="n"/>
      <c r="H1" s="288" t="n"/>
      <c r="I1" s="288" t="n"/>
      <c r="J1" s="288" t="n"/>
      <c r="K1" s="288" t="n"/>
      <c r="L1" s="288" t="n"/>
      <c r="M1" s="288" t="n"/>
      <c r="N1" s="288" t="n"/>
      <c r="O1" s="288" t="n"/>
      <c r="P1" s="288" t="n"/>
      <c r="Q1" s="288" t="n"/>
      <c r="R1" s="288" t="n"/>
      <c r="S1" s="288" t="n"/>
      <c r="T1" s="288" t="n"/>
      <c r="U1" s="288" t="n"/>
      <c r="V1" s="288" t="n"/>
      <c r="W1" s="288" t="n"/>
      <c r="X1" s="289" t="n"/>
      <c r="Y1" s="108" t="n"/>
    </row>
    <row r="2" ht="35.45" customHeight="1" s="291" thickBot="1">
      <c r="A2" s="94" t="n"/>
      <c r="B2" s="381" t="inlineStr">
        <is>
          <t xml:space="preserve">EPREUVE E3 : PRATIQUE PROFESSIONNELLE    </t>
        </is>
      </c>
      <c r="C2" s="382" t="n"/>
      <c r="D2" s="288" t="n"/>
      <c r="E2" s="288" t="n"/>
      <c r="F2" s="96" t="inlineStr">
        <is>
          <t xml:space="preserve"> SESSION  :</t>
        </is>
      </c>
      <c r="G2" s="97" t="n"/>
      <c r="H2" s="97" t="n"/>
      <c r="I2" s="97" t="n"/>
      <c r="J2" s="97" t="n"/>
      <c r="K2" s="97" t="n"/>
      <c r="L2" s="97" t="n"/>
      <c r="M2" s="98" t="n"/>
      <c r="N2" s="386">
        <f>+'1-Candidat, établissement'!G2</f>
        <v/>
      </c>
      <c r="O2" s="382" t="n"/>
      <c r="P2" s="382" t="n"/>
      <c r="Q2" s="382" t="n"/>
      <c r="R2" s="382" t="n"/>
      <c r="S2" s="382" t="n"/>
      <c r="T2" s="382" t="n"/>
      <c r="U2" s="382" t="n"/>
      <c r="V2" s="382" t="n"/>
      <c r="W2" s="382" t="n"/>
      <c r="X2" s="387" t="n"/>
      <c r="Y2" s="111" t="n"/>
    </row>
    <row r="3" ht="35.45" customHeight="1" s="291" thickBot="1">
      <c r="A3" s="94" t="n"/>
      <c r="B3" s="495" t="inlineStr">
        <is>
          <t>Date de l'épreuve :</t>
        </is>
      </c>
      <c r="C3" s="495" t="n"/>
      <c r="D3" s="288" t="n"/>
      <c r="E3" s="288" t="n"/>
      <c r="F3" s="96" t="n"/>
      <c r="G3" s="97" t="n"/>
      <c r="H3" s="97" t="n"/>
      <c r="I3" s="97" t="n"/>
      <c r="J3" s="97" t="n"/>
      <c r="K3" s="97" t="n"/>
      <c r="L3" s="97" t="n"/>
      <c r="M3" s="98" t="n"/>
      <c r="N3" s="350" t="n"/>
      <c r="O3" s="306" t="n"/>
      <c r="P3" s="306" t="n"/>
      <c r="Q3" s="306" t="n"/>
      <c r="R3" s="306" t="n"/>
      <c r="S3" s="306" t="n"/>
      <c r="T3" s="306" t="n"/>
      <c r="U3" s="306" t="n"/>
      <c r="V3" s="306" t="n"/>
      <c r="W3" s="306" t="n"/>
      <c r="X3" s="307" t="n"/>
      <c r="Y3" s="111" t="n"/>
    </row>
    <row r="4" ht="30.05" customHeight="1" s="291">
      <c r="A4" s="358" t="inlineStr">
        <is>
          <t>GRILLE D'EVALUATION SOUS EPREUVE E31 VENTE-CONSEIL</t>
        </is>
      </c>
      <c r="B4" s="310" t="n"/>
      <c r="C4" s="310" t="n"/>
      <c r="D4" s="310" t="n"/>
      <c r="E4" s="310" t="n"/>
      <c r="F4" s="310" t="n"/>
      <c r="G4" s="310" t="n"/>
      <c r="H4" s="310" t="n"/>
      <c r="I4" s="310" t="n"/>
      <c r="J4" s="310" t="n"/>
      <c r="K4" s="310" t="n"/>
      <c r="L4" s="310" t="n"/>
      <c r="M4" s="310" t="n"/>
      <c r="N4" s="310" t="n"/>
      <c r="O4" s="310" t="n"/>
      <c r="P4" s="310" t="n"/>
      <c r="Q4" s="310" t="n"/>
      <c r="R4" s="310" t="n"/>
      <c r="S4" s="310" t="n"/>
      <c r="T4" s="310" t="n"/>
      <c r="U4" s="310" t="n"/>
      <c r="V4" s="310" t="n"/>
      <c r="W4" s="310" t="n"/>
      <c r="X4" s="334" t="n"/>
      <c r="Y4" s="649" t="n"/>
    </row>
    <row r="5" ht="50.95" customHeight="1" s="291">
      <c r="A5" s="354" t="inlineStr">
        <is>
          <t>Groupe de compétences 1: CONSEILLER ET VENDRE                                                                                                                                                  
SOUS-EPREUVE E 31 VENTE-CONSEIL CCF  Unité U31 : coefficient 3</t>
        </is>
      </c>
      <c r="B5" s="310" t="n"/>
      <c r="C5" s="310" t="n"/>
      <c r="D5" s="310" t="n"/>
      <c r="E5" s="310" t="n"/>
      <c r="F5" s="310" t="n"/>
      <c r="G5" s="310" t="n"/>
      <c r="H5" s="310" t="n"/>
      <c r="I5" s="310" t="n"/>
      <c r="J5" s="310" t="n"/>
      <c r="K5" s="310" t="n"/>
      <c r="L5" s="310" t="n"/>
      <c r="M5" s="310" t="n"/>
      <c r="N5" s="310" t="n"/>
      <c r="O5" s="310" t="n"/>
      <c r="P5" s="310" t="n"/>
      <c r="Q5" s="310" t="n"/>
      <c r="R5" s="310" t="n"/>
      <c r="S5" s="310" t="n"/>
      <c r="T5" s="310" t="n"/>
      <c r="U5" s="310" t="n"/>
      <c r="V5" s="310" t="n"/>
      <c r="W5" s="310" t="n"/>
      <c r="X5" s="334" t="n"/>
      <c r="Y5" s="114" t="n"/>
    </row>
    <row r="6" ht="25.5" customHeight="1" s="291">
      <c r="A6" s="373" t="inlineStr">
        <is>
          <t>Nom et prénom du Candidat</t>
        </is>
      </c>
      <c r="B6" s="310" t="n"/>
      <c r="C6" s="334" t="n"/>
      <c r="D6" s="418" t="n"/>
      <c r="E6" s="423" t="inlineStr">
        <is>
          <t xml:space="preserve">N° d'inscription </t>
        </is>
      </c>
      <c r="F6" s="310" t="n"/>
      <c r="G6" s="310" t="n"/>
      <c r="H6" s="310" t="n"/>
      <c r="I6" s="310" t="n"/>
      <c r="J6" s="310" t="n"/>
      <c r="K6" s="310" t="n"/>
      <c r="L6" s="310" t="n"/>
      <c r="M6" s="310" t="n"/>
      <c r="N6" s="310" t="n"/>
      <c r="O6" s="310" t="n"/>
      <c r="P6" s="310" t="n"/>
      <c r="Q6" s="310" t="n"/>
      <c r="R6" s="310" t="n"/>
      <c r="S6" s="310" t="n"/>
      <c r="T6" s="310" t="n"/>
      <c r="U6" s="310" t="n"/>
      <c r="V6" s="310" t="n"/>
      <c r="W6" s="310" t="n"/>
      <c r="X6" s="334" t="n"/>
      <c r="Y6" s="652" t="n"/>
    </row>
    <row r="7" ht="43.5" customHeight="1" s="291">
      <c r="A7" s="349">
        <f>IF(+'1-Candidat, établissement'!E17="","",+'1-Candidat, établissement'!E17)</f>
        <v/>
      </c>
      <c r="B7" s="334" t="n"/>
      <c r="C7" s="147">
        <f>IF(+'1-Candidat, établissement'!E19="","",+'1-Candidat, établissement'!E19)</f>
        <v/>
      </c>
      <c r="D7" s="348" t="n"/>
      <c r="E7" s="413">
        <f>IF(+'1-Candidat, établissement'!E21="","",+'1-Candidat, établissement'!E21)</f>
        <v/>
      </c>
      <c r="F7" s="310" t="n"/>
      <c r="G7" s="310" t="n"/>
      <c r="H7" s="310" t="n"/>
      <c r="I7" s="310" t="n"/>
      <c r="J7" s="310" t="n"/>
      <c r="K7" s="310" t="n"/>
      <c r="L7" s="310" t="n"/>
      <c r="M7" s="310" t="n"/>
      <c r="N7" s="310" t="n"/>
      <c r="O7" s="310" t="n"/>
      <c r="P7" s="310" t="n"/>
      <c r="Q7" s="310" t="n"/>
      <c r="R7" s="310" t="n"/>
      <c r="S7" s="310" t="n"/>
      <c r="T7" s="310" t="n"/>
      <c r="U7" s="310" t="n"/>
      <c r="V7" s="310" t="n"/>
      <c r="W7" s="310" t="n"/>
      <c r="X7" s="334" t="n"/>
      <c r="Y7" s="115" t="n"/>
    </row>
    <row r="8" ht="25.5" customHeight="1" s="291">
      <c r="A8" s="373" t="inlineStr">
        <is>
          <t>Établissement de formation</t>
        </is>
      </c>
      <c r="B8" s="310" t="n"/>
      <c r="C8" s="334" t="n"/>
      <c r="D8" s="348" t="n"/>
      <c r="E8" s="398" t="inlineStr">
        <is>
          <t xml:space="preserve">Note attribuée : </t>
        </is>
      </c>
      <c r="F8" s="283" t="n"/>
      <c r="G8" s="283" t="n"/>
      <c r="H8" s="283" t="n"/>
      <c r="I8" s="283" t="n"/>
      <c r="J8" s="283" t="n"/>
      <c r="K8" s="283" t="n"/>
      <c r="L8" s="283" t="n"/>
      <c r="M8" s="283" t="n"/>
      <c r="N8" s="283" t="n"/>
      <c r="O8" s="283" t="n"/>
      <c r="P8" s="283" t="n"/>
      <c r="Q8" s="283" t="n"/>
      <c r="R8" s="283" t="n"/>
      <c r="S8" s="283" t="n"/>
      <c r="T8" s="378" t="n"/>
      <c r="U8" s="397" t="inlineStr">
        <is>
          <t>/20</t>
        </is>
      </c>
      <c r="V8" s="310" t="n"/>
      <c r="W8" s="310" t="n"/>
      <c r="X8" s="334" t="n"/>
      <c r="Y8" s="649" t="n"/>
    </row>
    <row r="9" ht="43.5" customHeight="1" s="291">
      <c r="A9" s="422">
        <f>IF(+'1-Candidat, établissement'!E29="","",+'1-Candidat, établissement'!E29)</f>
        <v/>
      </c>
      <c r="B9" s="310" t="n"/>
      <c r="C9" s="334" t="n"/>
      <c r="D9" s="329" t="n"/>
      <c r="E9" s="379" t="n"/>
      <c r="F9" s="360" t="n"/>
      <c r="G9" s="360" t="n"/>
      <c r="H9" s="360" t="n"/>
      <c r="I9" s="360" t="n"/>
      <c r="J9" s="360" t="n"/>
      <c r="K9" s="360" t="n"/>
      <c r="L9" s="360" t="n"/>
      <c r="M9" s="360" t="n"/>
      <c r="N9" s="360" t="n"/>
      <c r="O9" s="360" t="n"/>
      <c r="P9" s="360" t="n"/>
      <c r="Q9" s="360" t="n"/>
      <c r="R9" s="360" t="n"/>
      <c r="S9" s="360" t="n"/>
      <c r="T9" s="361" t="n"/>
      <c r="U9" s="404">
        <f>E47</f>
        <v/>
      </c>
      <c r="V9" s="310" t="n"/>
      <c r="W9" s="310" t="n"/>
      <c r="X9" s="334" t="n"/>
      <c r="Y9" s="116" t="n"/>
    </row>
    <row r="10" ht="4.05" customHeight="1" s="291">
      <c r="A10" s="408" t="n"/>
      <c r="B10" s="310" t="n"/>
      <c r="C10" s="310" t="n"/>
      <c r="D10" s="310" t="n"/>
      <c r="E10" s="310" t="n"/>
      <c r="F10" s="310" t="n"/>
      <c r="G10" s="310" t="n"/>
      <c r="H10" s="310" t="n"/>
      <c r="I10" s="310" t="n"/>
      <c r="J10" s="310" t="n"/>
      <c r="K10" s="310" t="n"/>
      <c r="L10" s="310" t="n"/>
      <c r="M10" s="310" t="n"/>
      <c r="N10" s="310" t="n"/>
      <c r="O10" s="310" t="n"/>
      <c r="P10" s="310" t="n"/>
      <c r="Q10" s="310" t="n"/>
      <c r="R10" s="310" t="n"/>
      <c r="S10" s="310" t="n"/>
      <c r="T10" s="310" t="n"/>
      <c r="U10" s="310" t="n"/>
      <c r="V10" s="310" t="n"/>
      <c r="W10" s="310" t="n"/>
      <c r="X10" s="409" t="n"/>
    </row>
    <row r="11" ht="25.5" customHeight="1" s="291">
      <c r="A11" s="417" t="inlineStr">
        <is>
          <t xml:space="preserve">Signature des membres de la commission </t>
        </is>
      </c>
      <c r="B11" s="310" t="n"/>
      <c r="C11" s="310" t="n"/>
      <c r="D11" s="310" t="n"/>
      <c r="E11" s="310" t="n"/>
      <c r="F11" s="310" t="n"/>
      <c r="G11" s="310" t="n"/>
      <c r="H11" s="310" t="n"/>
      <c r="I11" s="310" t="n"/>
      <c r="J11" s="310" t="n"/>
      <c r="K11" s="310" t="n"/>
      <c r="L11" s="310" t="n"/>
      <c r="M11" s="310" t="n"/>
      <c r="N11" s="310" t="n"/>
      <c r="O11" s="310" t="n"/>
      <c r="P11" s="310" t="n"/>
      <c r="Q11" s="310" t="n"/>
      <c r="R11" s="310" t="n"/>
      <c r="S11" s="310" t="n"/>
      <c r="T11" s="310" t="n"/>
      <c r="U11" s="310" t="n"/>
      <c r="V11" s="310" t="n"/>
      <c r="W11" s="310" t="n"/>
      <c r="X11" s="334" t="n"/>
      <c r="Y11" s="117" t="n"/>
    </row>
    <row r="12" ht="18" customHeight="1" s="291">
      <c r="A12" s="407" t="inlineStr">
        <is>
          <t>Fonction</t>
        </is>
      </c>
      <c r="B12" s="334" t="n"/>
      <c r="C12" s="352" t="inlineStr">
        <is>
          <t>NOM Prénom</t>
        </is>
      </c>
      <c r="D12" s="310" t="n"/>
      <c r="E12" s="310" t="n"/>
      <c r="F12" s="310" t="n"/>
      <c r="G12" s="310" t="n"/>
      <c r="H12" s="310" t="n"/>
      <c r="I12" s="310" t="n"/>
      <c r="J12" s="310" t="n"/>
      <c r="K12" s="310" t="n"/>
      <c r="L12" s="310" t="n"/>
      <c r="M12" s="334" t="n"/>
      <c r="N12" s="352" t="inlineStr">
        <is>
          <t xml:space="preserve">Signatures </t>
        </is>
      </c>
      <c r="O12" s="310" t="n"/>
      <c r="P12" s="310" t="n"/>
      <c r="Q12" s="310" t="n"/>
      <c r="R12" s="310" t="n"/>
      <c r="S12" s="310" t="n"/>
      <c r="T12" s="310" t="n"/>
      <c r="U12" s="310" t="n"/>
      <c r="V12" s="310" t="n"/>
      <c r="W12" s="310" t="n"/>
      <c r="X12" s="334" t="n"/>
      <c r="Y12" s="554" t="n"/>
    </row>
    <row r="13" ht="6.65" customHeight="1" s="291" thickBot="1">
      <c r="A13" s="425" t="n"/>
      <c r="B13" s="334" t="n"/>
      <c r="C13" s="429" t="n"/>
      <c r="D13" s="310" t="n"/>
      <c r="E13" s="310" t="n"/>
      <c r="F13" s="310" t="n"/>
      <c r="G13" s="310" t="n"/>
      <c r="H13" s="310" t="n"/>
      <c r="I13" s="310" t="n"/>
      <c r="J13" s="310" t="n"/>
      <c r="K13" s="310" t="n"/>
      <c r="L13" s="310" t="n"/>
      <c r="M13" s="334" t="n"/>
      <c r="N13" s="394" t="n"/>
      <c r="O13" s="283" t="n"/>
      <c r="P13" s="283" t="n"/>
      <c r="Q13" s="283" t="n"/>
      <c r="R13" s="283" t="n"/>
      <c r="S13" s="283" t="n"/>
      <c r="T13" s="283" t="n"/>
      <c r="U13" s="283" t="n"/>
      <c r="V13" s="283" t="n"/>
      <c r="W13" s="283" t="n"/>
      <c r="X13" s="378" t="n"/>
      <c r="Y13" s="554" t="n"/>
    </row>
    <row r="14" ht="69.8" customHeight="1" s="291" thickBot="1">
      <c r="A14" s="333" t="inlineStr">
        <is>
          <t>Professeur (e) d'économie gestion du (de la) candidat (e)</t>
        </is>
      </c>
      <c r="B14" s="334" t="n"/>
      <c r="C14" s="337" t="n"/>
      <c r="D14" s="338" t="n"/>
      <c r="E14" s="338" t="n"/>
      <c r="F14" s="338" t="n"/>
      <c r="G14" s="338" t="n"/>
      <c r="H14" s="338" t="n"/>
      <c r="I14" s="338" t="n"/>
      <c r="J14" s="338" t="n"/>
      <c r="K14" s="338" t="n"/>
      <c r="L14" s="338" t="n"/>
      <c r="M14" s="339" t="n"/>
      <c r="N14" s="356" t="n"/>
      <c r="O14" s="306" t="n"/>
      <c r="P14" s="306" t="n"/>
      <c r="Q14" s="306" t="n"/>
      <c r="R14" s="306" t="n"/>
      <c r="S14" s="306" t="n"/>
      <c r="T14" s="306" t="n"/>
      <c r="U14" s="306" t="n"/>
      <c r="V14" s="306" t="n"/>
      <c r="W14" s="306" t="n"/>
      <c r="X14" s="357" t="n"/>
      <c r="Y14" s="554" t="n"/>
      <c r="Z14" s="421" t="inlineStr">
        <is>
          <t xml:space="preserve">* Signature électronique : en cochant la case "Signatures" vous garantissez l'authenticité des informations portées sur la grille d'évaluation de l'épreuve, et certifiez être l'auteur de la signature. </t>
        </is>
      </c>
    </row>
    <row r="15" ht="50.3" customHeight="1" s="291" thickBot="1">
      <c r="A15" s="333" t="inlineStr">
        <is>
          <t>Professeur (e) d'économie gestion du (de la) candidat (e)</t>
        </is>
      </c>
      <c r="B15" s="334" t="n"/>
      <c r="C15" s="337" t="n"/>
      <c r="D15" s="338" t="n"/>
      <c r="E15" s="338" t="n"/>
      <c r="F15" s="338" t="n"/>
      <c r="G15" s="338" t="n"/>
      <c r="H15" s="338" t="n"/>
      <c r="I15" s="338" t="n"/>
      <c r="J15" s="338" t="n"/>
      <c r="K15" s="338" t="n"/>
      <c r="L15" s="338" t="n"/>
      <c r="M15" s="339" t="n"/>
      <c r="N15" s="356" t="n"/>
      <c r="O15" s="306" t="n"/>
      <c r="P15" s="306" t="n"/>
      <c r="Q15" s="306" t="n"/>
      <c r="R15" s="306" t="n"/>
      <c r="S15" s="306" t="n"/>
      <c r="T15" s="306" t="n"/>
      <c r="U15" s="306" t="n"/>
      <c r="V15" s="306" t="n"/>
      <c r="W15" s="306" t="n"/>
      <c r="X15" s="357" t="n"/>
      <c r="Y15" s="554" t="n"/>
      <c r="Z15" s="244" t="n"/>
      <c r="AA15" s="244" t="n"/>
      <c r="AB15" s="244" t="n"/>
    </row>
    <row r="16" ht="12.05" customHeight="1" s="291" thickBot="1">
      <c r="A16" s="420" t="inlineStr">
        <is>
          <t>&amp;</t>
        </is>
      </c>
      <c r="B16" s="334" t="n"/>
      <c r="C16" s="370" t="n"/>
      <c r="D16" s="310" t="n"/>
      <c r="E16" s="310" t="n"/>
      <c r="F16" s="310" t="n"/>
      <c r="G16" s="310" t="n"/>
      <c r="H16" s="310" t="n"/>
      <c r="I16" s="310" t="n"/>
      <c r="J16" s="310" t="n"/>
      <c r="K16" s="310" t="n"/>
      <c r="L16" s="310" t="n"/>
      <c r="M16" s="310" t="n"/>
      <c r="N16" s="310" t="n"/>
      <c r="O16" s="310" t="n"/>
      <c r="P16" s="310" t="n"/>
      <c r="Q16" s="310" t="n"/>
      <c r="R16" s="310" t="n"/>
      <c r="S16" s="310" t="n"/>
      <c r="T16" s="310" t="n"/>
      <c r="U16" s="310" t="n"/>
      <c r="V16" s="310" t="n"/>
      <c r="W16" s="310" t="n"/>
      <c r="X16" s="334" t="n"/>
      <c r="Y16" s="118" t="n"/>
      <c r="Z16" s="244" t="n"/>
      <c r="AA16" s="244" t="n"/>
      <c r="AB16" s="244" t="n"/>
    </row>
    <row r="17" ht="54" customHeight="1" s="291">
      <c r="A17" s="333" t="inlineStr">
        <is>
          <t xml:space="preserve">Professionnel (le) du secteur du commerce et de la vente </t>
        </is>
      </c>
      <c r="B17" s="334" t="n"/>
      <c r="C17" s="337" t="n"/>
      <c r="D17" s="338" t="n"/>
      <c r="E17" s="338" t="n"/>
      <c r="F17" s="338" t="n"/>
      <c r="G17" s="338" t="n"/>
      <c r="H17" s="338" t="n"/>
      <c r="I17" s="338" t="n"/>
      <c r="J17" s="338" t="n"/>
      <c r="K17" s="338" t="n"/>
      <c r="L17" s="338" t="n"/>
      <c r="M17" s="339" t="n"/>
      <c r="N17" s="374" t="n"/>
      <c r="O17" s="375" t="n"/>
      <c r="P17" s="375" t="n"/>
      <c r="Q17" s="375" t="n"/>
      <c r="R17" s="375" t="n"/>
      <c r="S17" s="375" t="n"/>
      <c r="T17" s="375" t="n"/>
      <c r="U17" s="375" t="n"/>
      <c r="V17" s="375" t="n"/>
      <c r="W17" s="375" t="n"/>
      <c r="X17" s="376" t="n"/>
      <c r="Y17" s="554" t="n"/>
      <c r="Z17" s="244" t="n"/>
      <c r="AA17" s="244" t="n"/>
      <c r="AB17" s="244" t="n"/>
    </row>
    <row r="18" ht="31.6" customHeight="1" s="291" thickBot="1">
      <c r="A18" s="333" t="inlineStr">
        <is>
          <t xml:space="preserve">Fonction et entreprise </t>
        </is>
      </c>
      <c r="B18" s="334" t="n"/>
      <c r="C18" s="337" t="n"/>
      <c r="D18" s="338" t="n"/>
      <c r="E18" s="338" t="n"/>
      <c r="F18" s="338" t="n"/>
      <c r="G18" s="338" t="n"/>
      <c r="H18" s="338" t="n"/>
      <c r="I18" s="338" t="n"/>
      <c r="J18" s="338" t="n"/>
      <c r="K18" s="338" t="n"/>
      <c r="L18" s="338" t="n"/>
      <c r="M18" s="339" t="n"/>
      <c r="N18" s="377" t="n"/>
      <c r="O18" s="346" t="n"/>
      <c r="P18" s="346" t="n"/>
      <c r="Q18" s="346" t="n"/>
      <c r="R18" s="346" t="n"/>
      <c r="S18" s="346" t="n"/>
      <c r="T18" s="346" t="n"/>
      <c r="U18" s="346" t="n"/>
      <c r="V18" s="346" t="n"/>
      <c r="W18" s="346" t="n"/>
      <c r="X18" s="347" t="n"/>
      <c r="Y18" s="554" t="n"/>
    </row>
    <row r="19" ht="10.55" customHeight="1" s="291">
      <c r="A19" s="410" t="n"/>
      <c r="B19" s="310" t="n"/>
      <c r="C19" s="310" t="n"/>
      <c r="D19" s="310" t="n"/>
      <c r="E19" s="310" t="n"/>
      <c r="F19" s="310" t="n"/>
      <c r="G19" s="310" t="n"/>
      <c r="H19" s="310" t="n"/>
      <c r="I19" s="310" t="n"/>
      <c r="J19" s="310" t="n"/>
      <c r="K19" s="310" t="n"/>
      <c r="L19" s="310" t="n"/>
      <c r="M19" s="310" t="n"/>
      <c r="N19" s="310" t="n"/>
      <c r="O19" s="310" t="n"/>
      <c r="P19" s="310" t="n"/>
      <c r="Q19" s="310" t="n"/>
      <c r="R19" s="310" t="n"/>
      <c r="S19" s="310" t="n"/>
      <c r="T19" s="310" t="n"/>
      <c r="U19" s="310" t="n"/>
      <c r="V19" s="310" t="n"/>
      <c r="W19" s="310" t="n"/>
      <c r="X19" s="334" t="n"/>
      <c r="Y19" s="119" t="n"/>
    </row>
    <row r="20" ht="37.55" customHeight="1" s="291">
      <c r="A20" s="362" t="inlineStr">
        <is>
          <t>Compétences</t>
        </is>
      </c>
      <c r="B20" s="367" t="inlineStr">
        <is>
          <t xml:space="preserve">Critères et indicateurs d'évaluation </t>
        </is>
      </c>
      <c r="C20" s="283" t="n"/>
      <c r="D20" s="283" t="n"/>
      <c r="E20" s="283" t="n"/>
      <c r="F20" s="283" t="n"/>
      <c r="G20" s="283" t="n"/>
      <c r="H20" s="283" t="n"/>
      <c r="I20" s="283" t="n"/>
      <c r="J20" s="378" t="n"/>
      <c r="K20" s="367" t="inlineStr">
        <is>
          <t>PROFIL</t>
        </is>
      </c>
      <c r="L20" s="310" t="n"/>
      <c r="M20" s="310" t="n"/>
      <c r="N20" s="310" t="n"/>
      <c r="O20" s="310" t="n"/>
      <c r="P20" s="310" t="n"/>
      <c r="Q20" s="310" t="n"/>
      <c r="R20" s="310" t="n"/>
      <c r="S20" s="310" t="n"/>
      <c r="T20" s="310" t="n"/>
      <c r="U20" s="310" t="n"/>
      <c r="V20" s="310" t="n"/>
      <c r="W20" s="310" t="n"/>
      <c r="X20" s="334" t="n"/>
      <c r="Y20" s="336" t="n"/>
      <c r="Z20" s="419" t="inlineStr">
        <is>
          <t xml:space="preserve">Degré de maitrise des compétences évaluées
</t>
        </is>
      </c>
      <c r="AA20" s="310" t="n"/>
      <c r="AB20" s="310" t="n"/>
      <c r="AC20" s="334" t="n"/>
    </row>
    <row r="21" ht="31.6" customHeight="1" s="291">
      <c r="A21" s="363" t="n"/>
      <c r="B21" s="379" t="n"/>
      <c r="C21" s="360" t="n"/>
      <c r="D21" s="360" t="n"/>
      <c r="E21" s="360" t="n"/>
      <c r="F21" s="360" t="n"/>
      <c r="G21" s="360" t="n"/>
      <c r="H21" s="360" t="n"/>
      <c r="I21" s="360" t="n"/>
      <c r="J21" s="361" t="n"/>
      <c r="K21" s="367" t="n">
        <v>1</v>
      </c>
      <c r="L21" s="310" t="n"/>
      <c r="M21" s="334" t="n"/>
      <c r="N21" s="367" t="n">
        <v>2</v>
      </c>
      <c r="O21" s="310" t="n"/>
      <c r="P21" s="334" t="n"/>
      <c r="Q21" s="367" t="n">
        <v>3</v>
      </c>
      <c r="R21" s="310" t="n"/>
      <c r="S21" s="310" t="n"/>
      <c r="T21" s="310" t="n"/>
      <c r="U21" s="334" t="n"/>
      <c r="V21" s="367" t="n">
        <v>4</v>
      </c>
      <c r="W21" s="310" t="n"/>
      <c r="X21" s="334" t="n"/>
      <c r="Y21" s="336" t="n"/>
      <c r="Z21" s="121" t="n">
        <v>1</v>
      </c>
      <c r="AA21" s="121" t="n">
        <v>2</v>
      </c>
      <c r="AB21" s="121" t="n">
        <v>3</v>
      </c>
      <c r="AC21" s="121" t="n">
        <v>4</v>
      </c>
    </row>
    <row r="22" ht="83.25" customHeight="1" s="291">
      <c r="A22" s="389" t="inlineStr">
        <is>
          <t xml:space="preserve">Assurer la veille commerciale
</t>
        </is>
      </c>
      <c r="B22" s="424" t="inlineStr">
        <is>
          <t>•Qualité, maîtrise et utilisation pertinente des informations relevées et sélectionnées sur le marché, l’entreprise et ses produits
(Fiabilité, récence, utilité des informations collectées, hiérarchisées)</t>
        </is>
      </c>
      <c r="C22" s="283" t="n"/>
      <c r="D22" s="283" t="n"/>
      <c r="E22" s="283" t="n"/>
      <c r="F22" s="283" t="n"/>
      <c r="G22" s="283" t="n"/>
      <c r="H22" s="283" t="n"/>
      <c r="I22" s="283" t="n"/>
      <c r="J22" s="378" t="n"/>
      <c r="K22" s="380" t="n"/>
      <c r="L22" s="338" t="n"/>
      <c r="M22" s="339" t="n"/>
      <c r="N22" s="380" t="n"/>
      <c r="O22" s="338" t="n"/>
      <c r="P22" s="339" t="n"/>
      <c r="Q22" s="340" t="n"/>
      <c r="R22" s="338" t="n"/>
      <c r="S22" s="338" t="n"/>
      <c r="T22" s="338" t="n"/>
      <c r="U22" s="339" t="n"/>
      <c r="V22" s="340" t="n"/>
      <c r="W22" s="338" t="n"/>
      <c r="X22" s="339" t="n"/>
      <c r="Y22" s="336" t="n"/>
      <c r="Z22" s="328" t="inlineStr">
        <is>
          <t>Ne  collecte pas les informations issues du marché, de l’entreprise et de ses produits</t>
        </is>
      </c>
      <c r="AA22" s="328" t="inlineStr">
        <is>
          <t>Collecte des informations partielles et/ou imprécises</t>
        </is>
      </c>
      <c r="AB22" s="328" t="inlineStr">
        <is>
          <t xml:space="preserve">Collecte, hiérarchise et sélectionne correctement les informations </t>
        </is>
      </c>
      <c r="AC22" s="328" t="inlineStr">
        <is>
          <t>Collecte, hiérarchise, sélectionne correctement les informations et les exploite de façon pertinente</t>
        </is>
      </c>
    </row>
    <row r="23" ht="0.55" customHeight="1" s="291">
      <c r="A23" s="391" t="inlineStr">
        <is>
          <t>Réaliser la vente</t>
        </is>
      </c>
      <c r="B23" s="393" t="inlineStr">
        <is>
          <t>Qualité du questionnement, de l’écoute et de la reformulation des besoins du client
(Justesse et pertinence du questionnement et de la reformulation des besoins en faisant preuve d’écoute active).</t>
        </is>
      </c>
      <c r="C23" s="283" t="n"/>
      <c r="D23" s="283" t="n"/>
      <c r="E23" s="283" t="n"/>
      <c r="F23" s="283" t="n"/>
      <c r="G23" s="283" t="n"/>
      <c r="H23" s="283" t="n"/>
      <c r="I23" s="283" t="n"/>
      <c r="J23" s="283" t="n"/>
      <c r="K23" s="272" t="n"/>
      <c r="L23" s="273" t="n"/>
      <c r="M23" s="273" t="n"/>
      <c r="N23" s="273" t="n"/>
      <c r="O23" s="273" t="n"/>
      <c r="P23" s="273" t="n"/>
      <c r="Q23" s="253" t="inlineStr">
        <is>
          <t>X</t>
        </is>
      </c>
      <c r="R23" s="253" t="n"/>
      <c r="S23" s="253" t="n"/>
      <c r="T23" s="253" t="n"/>
      <c r="U23" s="253" t="n"/>
      <c r="V23" s="253" t="n"/>
      <c r="W23" s="253" t="n"/>
      <c r="X23" s="256" t="n"/>
      <c r="Y23" s="336" t="n"/>
      <c r="Z23" s="329" t="n"/>
      <c r="AA23" s="329" t="n"/>
      <c r="AB23" s="329" t="n"/>
      <c r="AC23" s="329" t="n"/>
    </row>
    <row r="24" ht="41.15" customHeight="1" s="291">
      <c r="A24" s="290" t="n"/>
      <c r="B24" s="384" t="n"/>
      <c r="K24" s="411" t="n"/>
      <c r="L24" s="331" t="n"/>
      <c r="M24" s="332" t="n"/>
      <c r="N24" s="368" t="n"/>
      <c r="O24" s="338" t="n"/>
      <c r="P24" s="369" t="n"/>
      <c r="Q24" s="399" t="n"/>
      <c r="R24" s="331" t="n"/>
      <c r="S24" s="331" t="n"/>
      <c r="T24" s="331" t="n"/>
      <c r="U24" s="332" t="n"/>
      <c r="V24" s="330" t="n"/>
      <c r="W24" s="331" t="n"/>
      <c r="X24" s="332" t="n"/>
      <c r="Y24" s="258" t="n"/>
      <c r="Z24" s="328" t="inlineStr">
        <is>
          <t>Ne questionne pas et n’est pas à l’écoute des besoins du client</t>
        </is>
      </c>
      <c r="AA24" s="351" t="inlineStr">
        <is>
          <t>Réalise un questionnement imprecis et pratique une écoute superficielle</t>
        </is>
      </c>
      <c r="AB24" s="328" t="inlineStr">
        <is>
          <t>Procède à un questionnement permettant de cerner les principaux besoins / attentes . Ecoute le client et reformule les principaux apports du questionnement.</t>
        </is>
      </c>
      <c r="AC24" s="328" t="inlineStr">
        <is>
          <t>Réalise un questionnement de nature à identifier l’ensemble des besoins et attentes du client en appliquant les principes de l’écoute active (empathie, reformulation, assertivité)</t>
        </is>
      </c>
    </row>
    <row r="25" ht="28.55" customHeight="1" s="291">
      <c r="A25" s="290" t="n"/>
      <c r="B25" s="371" t="inlineStr">
        <is>
          <t>Proposition d’une offre de produits et/ou de services adaptée et cohérente
(Analyse pertinente des attentes et proposition d’une solution adéquate ou conforme aux attentes du client).</t>
        </is>
      </c>
      <c r="J25" s="372" t="n"/>
      <c r="K25" s="368" t="n"/>
      <c r="L25" s="338" t="n"/>
      <c r="M25" s="369" t="n"/>
      <c r="N25" s="368" t="n"/>
      <c r="O25" s="338" t="n"/>
      <c r="P25" s="369" t="n"/>
      <c r="Q25" s="330" t="n"/>
      <c r="R25" s="331" t="n"/>
      <c r="S25" s="331" t="n"/>
      <c r="T25" s="331" t="n"/>
      <c r="U25" s="332" t="n"/>
      <c r="V25" s="330" t="n"/>
      <c r="W25" s="331" t="n"/>
      <c r="X25" s="332" t="n"/>
      <c r="Y25" s="258" t="n"/>
      <c r="Z25" s="329" t="n"/>
      <c r="AA25" s="329" t="n"/>
      <c r="AB25" s="329" t="n"/>
      <c r="AC25" s="329" t="n"/>
    </row>
    <row r="26" ht="56.25" customHeight="1" s="291">
      <c r="A26" s="392" t="n"/>
      <c r="B26" s="359" t="inlineStr">
        <is>
          <t>Mise en œuvre d’une argumentation convaincante et efficace
(Maîtrise et adaptation de l’argumentaire aux attentes du client)</t>
        </is>
      </c>
      <c r="C26" s="360" t="n"/>
      <c r="D26" s="360" t="n"/>
      <c r="E26" s="360" t="n"/>
      <c r="F26" s="360" t="n"/>
      <c r="G26" s="360" t="n"/>
      <c r="H26" s="360" t="n"/>
      <c r="I26" s="360" t="n"/>
      <c r="J26" s="361" t="n"/>
      <c r="K26" s="415" t="n"/>
      <c r="L26" s="346" t="n"/>
      <c r="M26" s="416" t="n"/>
      <c r="N26" s="368" t="n"/>
      <c r="O26" s="338" t="n"/>
      <c r="P26" s="369" t="n"/>
      <c r="Q26" s="405" t="n"/>
      <c r="R26" s="338" t="n"/>
      <c r="S26" s="338" t="n"/>
      <c r="T26" s="338" t="n"/>
      <c r="U26" s="369" t="n"/>
      <c r="V26" s="405" t="n"/>
      <c r="W26" s="338" t="n"/>
      <c r="X26" s="369" t="n"/>
      <c r="Y26" s="258" t="n"/>
      <c r="Z26" s="328" t="inlineStr">
        <is>
          <t>Ne propose pas d’offre de produits et/ou services</t>
        </is>
      </c>
      <c r="AA26" s="328" t="inlineStr">
        <is>
          <t>Propose une offre de produits et/ou de services peu adaptée  qui répond partiellement aux attentes du client</t>
        </is>
      </c>
      <c r="AB26" s="328" t="inlineStr">
        <is>
          <t xml:space="preserve">Propose une offre de produits et/ou de services qui répond aux principaux besoins et attentes du client </t>
        </is>
      </c>
      <c r="AC26" s="328" t="inlineStr">
        <is>
          <t>Propose une offre de produits et/ou de services répondant aux principaux besoins et attentes du client  et s’assure de son adhésion</t>
        </is>
      </c>
    </row>
    <row r="27" hidden="1" ht="22.6" customHeight="1" s="291">
      <c r="A27" s="148" t="n"/>
      <c r="B27" s="385" t="n"/>
      <c r="C27" s="360" t="n"/>
      <c r="D27" s="361" t="n"/>
      <c r="E27" s="385" t="n"/>
      <c r="F27" s="360" t="n"/>
      <c r="G27" s="361" t="n"/>
      <c r="H27" s="385" t="n"/>
      <c r="I27" s="360" t="n"/>
      <c r="J27" s="361" t="n"/>
      <c r="K27" s="274" t="n"/>
      <c r="L27" s="274" t="n"/>
      <c r="M27" s="274" t="n"/>
      <c r="N27" s="274" t="n"/>
      <c r="O27" s="274" t="n"/>
      <c r="P27" s="274" t="n"/>
      <c r="Q27" s="254" t="n"/>
      <c r="R27" s="254" t="n"/>
      <c r="S27" s="254" t="n"/>
      <c r="T27" s="254" t="n"/>
      <c r="U27" s="254" t="n"/>
      <c r="V27" s="254" t="n"/>
      <c r="W27" s="254" t="n"/>
      <c r="X27" s="257" t="n"/>
      <c r="Y27" s="336" t="n"/>
      <c r="Z27" s="329" t="n"/>
      <c r="AA27" s="329" t="n"/>
      <c r="AB27" s="329" t="n"/>
      <c r="AC27" s="329" t="n"/>
    </row>
    <row r="28" ht="41.15" customHeight="1" s="291">
      <c r="A28" s="403" t="inlineStr">
        <is>
          <t>Assurer l’exécution de la vente</t>
        </is>
      </c>
      <c r="B28" s="383" t="inlineStr">
        <is>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is>
      </c>
      <c r="C28" s="283" t="n"/>
      <c r="D28" s="283" t="n"/>
      <c r="E28" s="283" t="n"/>
      <c r="F28" s="283" t="n"/>
      <c r="G28" s="283" t="n"/>
      <c r="H28" s="283" t="n"/>
      <c r="I28" s="283" t="n"/>
      <c r="J28" s="378" t="n"/>
      <c r="K28" s="355" t="n"/>
      <c r="L28" s="331" t="n"/>
      <c r="M28" s="341" t="n"/>
      <c r="N28" s="355" t="n"/>
      <c r="O28" s="331" t="n"/>
      <c r="P28" s="341" t="n"/>
      <c r="Q28" s="340" t="n"/>
      <c r="R28" s="331" t="n"/>
      <c r="S28" s="331" t="n"/>
      <c r="T28" s="331" t="n"/>
      <c r="U28" s="341" t="n"/>
      <c r="V28" s="340" t="n"/>
      <c r="W28" s="331" t="n"/>
      <c r="X28" s="341" t="n"/>
      <c r="Y28" s="336" t="n"/>
      <c r="Z28" s="328" t="inlineStr">
        <is>
          <t>Ne réalise pas d’argumentation</t>
        </is>
      </c>
      <c r="AA28" s="328" t="inlineStr">
        <is>
          <t>Réalise une argumentation peu  cohérente</t>
        </is>
      </c>
      <c r="AB28" s="328" t="inlineStr">
        <is>
          <t>Réalise une argumentation adaptée</t>
        </is>
      </c>
      <c r="AC28" s="328" t="inlineStr">
        <is>
          <t>Réalise une argumentation adaptée dont l’efficacité est renforcée par une communication verbale et non-verbale convaincantes.</t>
        </is>
      </c>
    </row>
    <row r="29" ht="31.6" customHeight="1" s="291">
      <c r="A29" s="390" t="n"/>
      <c r="B29" s="384" t="n"/>
      <c r="J29" s="372" t="n"/>
      <c r="K29" s="342" t="n"/>
      <c r="L29" s="343" t="n"/>
      <c r="M29" s="344" t="n"/>
      <c r="N29" s="342" t="n"/>
      <c r="O29" s="343" t="n"/>
      <c r="P29" s="344" t="n"/>
      <c r="Q29" s="342" t="n"/>
      <c r="R29" s="343" t="n"/>
      <c r="S29" s="343" t="n"/>
      <c r="T29" s="343" t="n"/>
      <c r="U29" s="344" t="n"/>
      <c r="V29" s="342" t="n"/>
      <c r="W29" s="343" t="n"/>
      <c r="X29" s="344" t="n"/>
      <c r="Y29" s="336" t="n"/>
      <c r="Z29" s="348" t="n"/>
      <c r="AA29" s="348" t="n"/>
      <c r="AB29" s="348" t="n"/>
      <c r="AC29" s="348" t="n"/>
    </row>
    <row r="30" ht="11.1" customHeight="1" s="291">
      <c r="A30" s="363" t="n"/>
      <c r="B30" s="379" t="n"/>
      <c r="C30" s="360" t="n"/>
      <c r="D30" s="360" t="n"/>
      <c r="E30" s="360" t="n"/>
      <c r="F30" s="360" t="n"/>
      <c r="G30" s="360" t="n"/>
      <c r="H30" s="360" t="n"/>
      <c r="I30" s="360" t="n"/>
      <c r="J30" s="361" t="n"/>
      <c r="K30" s="345" t="n"/>
      <c r="L30" s="346" t="n"/>
      <c r="M30" s="347" t="n"/>
      <c r="N30" s="345" t="n"/>
      <c r="O30" s="346" t="n"/>
      <c r="P30" s="347" t="n"/>
      <c r="Q30" s="345" t="n"/>
      <c r="R30" s="346" t="n"/>
      <c r="S30" s="346" t="n"/>
      <c r="T30" s="346" t="n"/>
      <c r="U30" s="347" t="n"/>
      <c r="V30" s="345" t="n"/>
      <c r="W30" s="346" t="n"/>
      <c r="X30" s="347" t="n"/>
      <c r="Y30" s="336" t="n"/>
      <c r="Z30" s="329" t="n"/>
      <c r="AA30" s="329" t="n"/>
      <c r="AB30" s="329" t="n"/>
      <c r="AC30" s="329" t="n"/>
    </row>
    <row r="31" ht="17.45" customHeight="1" s="291">
      <c r="A31" s="389" t="inlineStr">
        <is>
          <t>Communication</t>
        </is>
      </c>
      <c r="B31" s="383" t="inlineStr">
        <is>
          <t xml:space="preserve">•	Adaptation de la communication verbale et non verbale au contexte de la vente.
 (Adéquation des réponses et du paralangage au contexte de la vente ) </t>
        </is>
      </c>
      <c r="C31" s="283" t="n"/>
      <c r="D31" s="283" t="n"/>
      <c r="E31" s="283" t="n"/>
      <c r="F31" s="283" t="n"/>
      <c r="G31" s="283" t="n"/>
      <c r="H31" s="283" t="n"/>
      <c r="I31" s="283" t="n"/>
      <c r="J31" s="378" t="n"/>
      <c r="K31" s="340" t="n"/>
      <c r="L31" s="331" t="n"/>
      <c r="M31" s="341" t="n"/>
      <c r="N31" s="340" t="n"/>
      <c r="O31" s="331" t="n"/>
      <c r="P31" s="341" t="n"/>
      <c r="Q31" s="340" t="n"/>
      <c r="R31" s="331" t="n"/>
      <c r="S31" s="331" t="n"/>
      <c r="T31" s="331" t="n"/>
      <c r="U31" s="341" t="n"/>
      <c r="V31" s="340" t="n"/>
      <c r="W31" s="331" t="n"/>
      <c r="X31" s="341" t="n"/>
      <c r="Y31" s="336" t="n"/>
      <c r="Z31" s="328" t="inlineStr">
        <is>
          <t>Ne met pas en place des modalités de règlement, ni de livraison</t>
        </is>
      </c>
      <c r="AA31" s="328" t="inlineStr">
        <is>
          <t xml:space="preserve">Met approximativement en place des modalités de règlement et de livraison </t>
        </is>
      </c>
      <c r="AB31" s="328" t="inlineStr">
        <is>
          <t xml:space="preserve">Met correctement en place des modalités de règlement et de livraison    </t>
        </is>
      </c>
      <c r="AC31" s="328" t="inlineStr">
        <is>
          <t xml:space="preserve">Met correctement en place des modalités de règlement et de livraison  et se montre capable d’orienter le client vers le choix qui concilie au mieux ses intérêts et ceux de l’entreprise   </t>
        </is>
      </c>
    </row>
    <row r="32" ht="36" customHeight="1" s="291">
      <c r="A32" s="390" t="n"/>
      <c r="B32" s="384" t="n"/>
      <c r="J32" s="372" t="n"/>
      <c r="K32" s="342" t="n"/>
      <c r="L32" s="343" t="n"/>
      <c r="M32" s="344" t="n"/>
      <c r="N32" s="342" t="n"/>
      <c r="O32" s="343" t="n"/>
      <c r="P32" s="344" t="n"/>
      <c r="Q32" s="342" t="n"/>
      <c r="R32" s="343" t="n"/>
      <c r="S32" s="343" t="n"/>
      <c r="T32" s="343" t="n"/>
      <c r="U32" s="344" t="n"/>
      <c r="V32" s="342" t="n"/>
      <c r="W32" s="343" t="n"/>
      <c r="X32" s="344" t="n"/>
      <c r="Y32" s="336" t="n"/>
      <c r="Z32" s="329" t="n"/>
      <c r="AA32" s="329" t="n"/>
      <c r="AB32" s="329" t="n"/>
      <c r="AC32" s="329" t="n"/>
    </row>
    <row r="33" ht="55" customHeight="1" s="291" thickBot="1">
      <c r="A33" s="363" t="n"/>
      <c r="B33" s="379" t="n"/>
      <c r="C33" s="360" t="n"/>
      <c r="D33" s="360" t="n"/>
      <c r="E33" s="360" t="n"/>
      <c r="F33" s="360" t="n"/>
      <c r="G33" s="360" t="n"/>
      <c r="H33" s="360" t="n"/>
      <c r="I33" s="360" t="n"/>
      <c r="J33" s="361" t="n"/>
      <c r="K33" s="345" t="n"/>
      <c r="L33" s="346" t="n"/>
      <c r="M33" s="347" t="n"/>
      <c r="N33" s="345" t="n"/>
      <c r="O33" s="346" t="n"/>
      <c r="P33" s="347" t="n"/>
      <c r="Q33" s="345" t="n"/>
      <c r="R33" s="346" t="n"/>
      <c r="S33" s="346" t="n"/>
      <c r="T33" s="346" t="n"/>
      <c r="U33" s="347" t="n"/>
      <c r="V33" s="345" t="n"/>
      <c r="W33" s="346" t="n"/>
      <c r="X33" s="347" t="n"/>
      <c r="Y33" s="336" t="n"/>
      <c r="Z33" s="328" t="inlineStr">
        <is>
          <t xml:space="preserve">S’exprime avec difficulté en n’adaptant pas sa communication non verbale </t>
        </is>
      </c>
      <c r="AA33" s="328" t="inlineStr">
        <is>
          <t xml:space="preserve">S’exprime avec des approximations concernant la clarté de ses propos et sa communication non verbale </t>
        </is>
      </c>
      <c r="AB33" s="328" t="inlineStr">
        <is>
          <t>S’exprime clairement et met en œuvre une communication non verbale adaptée</t>
        </is>
      </c>
      <c r="AC33" s="328" t="inlineStr">
        <is>
          <t>S’exprime clairement et met en oeuvre un vocabulaire et une communication non verbale professionnels et adaptés au contexte de la vente</t>
        </is>
      </c>
    </row>
    <row r="34" ht="2.5" customHeight="1" s="291">
      <c r="A34" s="401" t="inlineStr">
        <is>
          <t>1 : Novice	    2 : Débrouillé     3 : Averti     4 : Expert   (les croix doivent être positionnées au milieu des colonnes)
Appréciation motivée obligatoire au verso</t>
        </is>
      </c>
      <c r="B34" s="288" t="n"/>
      <c r="C34" s="288" t="n"/>
      <c r="D34" s="288" t="n"/>
      <c r="E34" s="288" t="n"/>
      <c r="F34" s="288" t="n"/>
      <c r="G34" s="288" t="n"/>
      <c r="H34" s="288" t="n"/>
      <c r="I34" s="288" t="n"/>
      <c r="J34" s="288" t="n"/>
      <c r="K34" s="288" t="n"/>
      <c r="L34" s="288" t="n"/>
      <c r="M34" s="288" t="n"/>
      <c r="N34" s="288" t="n"/>
      <c r="O34" s="288" t="n"/>
      <c r="P34" s="288" t="n"/>
      <c r="Q34" s="288" t="n"/>
      <c r="R34" s="288" t="n"/>
      <c r="S34" s="288" t="n"/>
      <c r="T34" s="288" t="n"/>
      <c r="U34" s="288" t="n"/>
      <c r="V34" s="288" t="n"/>
      <c r="W34" s="288" t="n"/>
      <c r="X34" s="402" t="n"/>
      <c r="Y34" s="120" t="n"/>
      <c r="Z34" s="329" t="n"/>
      <c r="AA34" s="329" t="n"/>
      <c r="AB34" s="329" t="n"/>
      <c r="AC34" s="329" t="n"/>
    </row>
    <row r="35" hidden="1" ht="10.55" customHeight="1" s="291">
      <c r="A35" s="290" t="n"/>
      <c r="X35" s="372" t="n"/>
      <c r="Y35" s="120" t="n"/>
      <c r="Z35" s="549" t="n"/>
      <c r="AA35" s="549" t="n"/>
      <c r="AB35" s="549" t="n"/>
      <c r="AC35" s="549" t="n"/>
    </row>
    <row r="36" hidden="1" ht="8.35" customHeight="1" s="291">
      <c r="A36" s="290" t="n"/>
      <c r="X36" s="372" t="n"/>
      <c r="Y36" s="120" t="n"/>
      <c r="Z36" s="353" t="n"/>
      <c r="AA36" s="353" t="n"/>
      <c r="AB36" s="353" t="n"/>
      <c r="AC36" s="353" t="n"/>
    </row>
    <row r="37" hidden="1" ht="10.55" customHeight="1" s="291">
      <c r="A37" s="290" t="n"/>
      <c r="X37" s="372" t="n"/>
      <c r="Y37" s="120" t="n"/>
    </row>
    <row r="38" hidden="1" ht="11.25" customHeight="1" s="291">
      <c r="A38" s="290" t="n"/>
      <c r="X38" s="372" t="n"/>
      <c r="Y38" s="120" t="n"/>
      <c r="Z38" s="353" t="n"/>
      <c r="AA38" s="353" t="n"/>
      <c r="AB38" s="353" t="n"/>
      <c r="AC38" s="353" t="n"/>
    </row>
    <row r="39" hidden="1" ht="9.699999999999999" customHeight="1" s="291">
      <c r="A39" s="290" t="n"/>
      <c r="X39" s="372" t="n"/>
      <c r="Y39" s="120" t="n"/>
    </row>
    <row r="40" hidden="1" ht="10.55" customHeight="1" s="291">
      <c r="A40" s="290" t="n"/>
      <c r="X40" s="372" t="n"/>
      <c r="Y40" s="120" t="n"/>
    </row>
    <row r="41" hidden="1" ht="15.8" customHeight="1" s="291">
      <c r="A41" s="290" t="n"/>
      <c r="X41" s="372" t="n"/>
      <c r="Y41" s="120" t="n"/>
      <c r="Z41" s="353" t="n"/>
      <c r="AA41" s="353" t="n"/>
      <c r="AB41" s="353" t="n"/>
      <c r="AC41" s="353" t="n"/>
    </row>
    <row r="42" hidden="1" ht="10.55" customHeight="1" s="291">
      <c r="A42" s="290" t="n"/>
      <c r="X42" s="372" t="n"/>
      <c r="Y42" s="120" t="n"/>
      <c r="Z42" s="353" t="n"/>
      <c r="AA42" s="353" t="n"/>
      <c r="AB42" s="353" t="n"/>
      <c r="AC42" s="353" t="n"/>
    </row>
    <row r="43" hidden="1" ht="9.550000000000001" customHeight="1" s="291">
      <c r="A43" s="290" t="n"/>
      <c r="X43" s="372" t="n"/>
      <c r="Y43" s="120" t="n"/>
    </row>
    <row r="44" hidden="1" ht="14.95" customHeight="1" s="291">
      <c r="A44" s="290" t="n"/>
      <c r="X44" s="372" t="n"/>
      <c r="Y44" s="120" t="n"/>
      <c r="Z44" s="353" t="n"/>
      <c r="AA44" s="353" t="n"/>
      <c r="AB44" s="353" t="n"/>
      <c r="AC44" s="353" t="n"/>
    </row>
    <row r="45" hidden="1" ht="4.6" customHeight="1" s="291">
      <c r="A45" s="290" t="n"/>
      <c r="X45" s="372" t="n"/>
      <c r="Y45" s="120" t="n"/>
      <c r="Z45" s="353" t="n"/>
      <c r="AA45" s="353" t="n"/>
      <c r="AB45" s="353" t="n"/>
      <c r="AC45" s="353" t="n"/>
    </row>
    <row r="46" ht="44.45" customHeight="1" s="291" thickBot="1">
      <c r="A46" s="392" t="n"/>
      <c r="B46" s="360" t="n"/>
      <c r="C46" s="360" t="n"/>
      <c r="D46" s="360" t="n"/>
      <c r="E46" s="360" t="n"/>
      <c r="F46" s="360" t="n"/>
      <c r="G46" s="360" t="n"/>
      <c r="H46" s="360" t="n"/>
      <c r="I46" s="360" t="n"/>
      <c r="J46" s="360" t="n"/>
      <c r="K46" s="360" t="n"/>
      <c r="L46" s="360" t="n"/>
      <c r="M46" s="360" t="n"/>
      <c r="N46" s="360" t="n"/>
      <c r="O46" s="360" t="n"/>
      <c r="P46" s="360" t="n"/>
      <c r="Q46" s="360" t="n"/>
      <c r="R46" s="360" t="n"/>
      <c r="S46" s="360" t="n"/>
      <c r="T46" s="360" t="n"/>
      <c r="U46" s="360" t="n"/>
      <c r="V46" s="360" t="n"/>
      <c r="W46" s="360" t="n"/>
      <c r="X46" s="361" t="n"/>
      <c r="Y46" s="120" t="n"/>
    </row>
    <row r="47" ht="50.95" customHeight="1" s="291">
      <c r="A47" s="426" t="inlineStr">
        <is>
          <t>Note proposée pour le candidat                                                                                  Note arrondie au demi-point supérieur</t>
        </is>
      </c>
      <c r="B47" s="427" t="n"/>
      <c r="C47" s="427" t="n"/>
      <c r="D47" s="428" t="n"/>
      <c r="E47" s="364" t="n"/>
      <c r="F47" s="365" t="n"/>
      <c r="G47" s="365" t="n"/>
      <c r="H47" s="365" t="n"/>
      <c r="I47" s="365" t="n"/>
      <c r="J47" s="366" t="n"/>
      <c r="K47" s="388" t="inlineStr">
        <is>
          <t>/20</t>
        </is>
      </c>
      <c r="L47" s="360" t="n"/>
      <c r="M47" s="360" t="n"/>
      <c r="N47" s="360" t="n"/>
      <c r="O47" s="360" t="n"/>
      <c r="P47" s="360" t="n"/>
      <c r="Q47" s="360" t="n"/>
      <c r="R47" s="360" t="n"/>
      <c r="S47" s="360" t="n"/>
      <c r="T47" s="360" t="n"/>
      <c r="U47" s="360" t="n"/>
      <c r="V47" s="360" t="n"/>
      <c r="W47" s="360" t="n"/>
      <c r="X47" s="361" t="n"/>
      <c r="Z47" s="353" t="n"/>
      <c r="AA47" s="353" t="n"/>
      <c r="AB47" s="353" t="n"/>
      <c r="AC47" s="353" t="n"/>
    </row>
    <row r="48" ht="26.2" customHeight="1" s="291" thickBot="1">
      <c r="A48" s="412" t="inlineStr">
        <is>
          <t>Observations, commentaires (justification de la note)</t>
        </is>
      </c>
      <c r="B48" s="283" t="n"/>
      <c r="C48" s="283" t="n"/>
      <c r="D48" s="283" t="n"/>
      <c r="E48" s="283" t="n"/>
      <c r="F48" s="283" t="n"/>
      <c r="G48" s="283" t="n"/>
      <c r="H48" s="283" t="n"/>
      <c r="I48" s="283" t="n"/>
      <c r="J48" s="283" t="n"/>
      <c r="K48" s="283" t="n"/>
      <c r="L48" s="283" t="n"/>
      <c r="M48" s="283" t="n"/>
      <c r="N48" s="283" t="n"/>
      <c r="O48" s="283" t="n"/>
      <c r="P48" s="283" t="n"/>
      <c r="Q48" s="283" t="n"/>
      <c r="R48" s="283" t="n"/>
      <c r="S48" s="283" t="n"/>
      <c r="T48" s="283" t="n"/>
      <c r="U48" s="283" t="n"/>
      <c r="V48" s="283" t="n"/>
      <c r="W48" s="283" t="n"/>
      <c r="X48" s="378" t="n"/>
      <c r="Z48" s="353" t="n"/>
      <c r="AA48" s="353" t="n"/>
      <c r="AB48" s="353" t="n"/>
      <c r="AC48" s="353" t="n"/>
    </row>
    <row r="49" ht="89.2" customHeight="1" s="291">
      <c r="A49" s="406" t="n"/>
      <c r="B49" s="375" t="n"/>
      <c r="C49" s="375" t="n"/>
      <c r="D49" s="375" t="n"/>
      <c r="E49" s="375" t="n"/>
      <c r="F49" s="375" t="n"/>
      <c r="G49" s="375" t="n"/>
      <c r="H49" s="375" t="n"/>
      <c r="I49" s="375" t="n"/>
      <c r="J49" s="375" t="n"/>
      <c r="K49" s="375" t="n"/>
      <c r="L49" s="375" t="n"/>
      <c r="M49" s="375" t="n"/>
      <c r="N49" s="375" t="n"/>
      <c r="O49" s="375" t="n"/>
      <c r="P49" s="375" t="n"/>
      <c r="Q49" s="375" t="n"/>
      <c r="R49" s="375" t="n"/>
      <c r="S49" s="375" t="n"/>
      <c r="T49" s="375" t="n"/>
      <c r="U49" s="375" t="n"/>
      <c r="V49" s="375" t="n"/>
      <c r="W49" s="375" t="n"/>
      <c r="X49" s="376" t="n"/>
      <c r="Z49" s="353" t="n"/>
      <c r="AA49" s="353" t="n"/>
      <c r="AB49" s="353" t="n"/>
      <c r="AC49" s="353" t="n"/>
    </row>
    <row r="50" ht="67.59999999999999" customHeight="1" s="291" thickBot="1">
      <c r="A50" s="377" t="n"/>
      <c r="B50" s="346" t="n"/>
      <c r="C50" s="346" t="n"/>
      <c r="D50" s="346" t="n"/>
      <c r="E50" s="346" t="n"/>
      <c r="F50" s="346" t="n"/>
      <c r="G50" s="346" t="n"/>
      <c r="H50" s="346" t="n"/>
      <c r="I50" s="346" t="n"/>
      <c r="J50" s="346" t="n"/>
      <c r="K50" s="346" t="n"/>
      <c r="L50" s="346" t="n"/>
      <c r="M50" s="346" t="n"/>
      <c r="N50" s="346" t="n"/>
      <c r="O50" s="346" t="n"/>
      <c r="P50" s="346" t="n"/>
      <c r="Q50" s="346" t="n"/>
      <c r="R50" s="346" t="n"/>
      <c r="S50" s="346" t="n"/>
      <c r="T50" s="346" t="n"/>
      <c r="U50" s="346" t="n"/>
      <c r="V50" s="346" t="n"/>
      <c r="W50" s="346" t="n"/>
      <c r="X50" s="347" t="n"/>
    </row>
    <row r="51" ht="68.15000000000001" customFormat="1" customHeight="1" s="396">
      <c r="A51" s="395" t="n"/>
      <c r="Y51" s="112" t="n"/>
    </row>
    <row r="52" ht="19.55" customHeight="1" s="291">
      <c r="A52" s="214" t="n"/>
      <c r="B52" s="214" t="n"/>
      <c r="C52" s="214" t="n"/>
      <c r="D52" s="214" t="n"/>
      <c r="E52" s="214" t="n"/>
      <c r="F52" s="214" t="n"/>
      <c r="G52" s="214" t="n"/>
      <c r="H52" s="214" t="n"/>
      <c r="I52" s="214" t="n"/>
      <c r="J52" s="214" t="n"/>
      <c r="K52" s="214" t="n"/>
      <c r="L52" s="214" t="n"/>
      <c r="M52" s="214" t="n"/>
      <c r="N52" s="214" t="n"/>
      <c r="O52" s="214" t="n"/>
      <c r="P52" s="214" t="n"/>
      <c r="Q52" s="214" t="n"/>
      <c r="R52" s="214" t="n"/>
      <c r="S52" s="214" t="n"/>
      <c r="T52" s="214" t="n"/>
      <c r="U52" s="214" t="n"/>
      <c r="V52" s="214" t="n"/>
      <c r="W52" s="214" t="n"/>
      <c r="X52" s="214" t="n"/>
      <c r="Y52" s="112" t="n"/>
    </row>
    <row r="53" ht="46" customHeight="1" s="291">
      <c r="A53" s="336" t="n"/>
      <c r="H53" s="396" t="n"/>
      <c r="I53" s="396" t="n"/>
      <c r="J53" s="396" t="n"/>
      <c r="K53" s="396" t="n"/>
      <c r="L53" s="396" t="n"/>
      <c r="M53" s="396" t="n"/>
      <c r="N53" s="396" t="n"/>
      <c r="O53" s="396" t="n"/>
      <c r="P53" s="396" t="n"/>
      <c r="Q53" s="396" t="n"/>
      <c r="R53" s="396" t="n"/>
      <c r="S53" s="396" t="n"/>
      <c r="T53" s="396" t="n"/>
      <c r="U53" s="396" t="n"/>
      <c r="V53" s="396" t="n"/>
      <c r="W53" s="396" t="n"/>
    </row>
    <row r="54" ht="75.05" customHeight="1" s="291">
      <c r="A54" s="336" t="n"/>
      <c r="B54" s="336" t="n"/>
      <c r="C54" s="336" t="n"/>
      <c r="D54" s="336" t="n"/>
      <c r="H54" s="245" t="n"/>
      <c r="I54" s="245" t="n"/>
      <c r="J54" s="245" t="n"/>
      <c r="K54" s="245" t="n"/>
      <c r="L54" s="245" t="n"/>
      <c r="M54" s="245" t="n"/>
      <c r="N54" s="245" t="n"/>
      <c r="O54" s="245" t="n"/>
      <c r="P54" s="245" t="n"/>
      <c r="Q54" s="245" t="n"/>
      <c r="R54" s="245" t="n"/>
      <c r="S54" s="245" t="n"/>
      <c r="T54" s="245" t="n"/>
      <c r="U54" s="245" t="n"/>
      <c r="V54" s="396" t="n"/>
      <c r="W54" s="396" t="n"/>
    </row>
    <row r="55" ht="75.05" customHeight="1" s="291">
      <c r="A55" s="335" t="n"/>
      <c r="B55" s="335" t="n"/>
      <c r="C55" s="335" t="n"/>
      <c r="D55" s="335" t="n"/>
      <c r="H55" s="246" t="n"/>
      <c r="I55" s="245" t="n"/>
      <c r="J55" s="245" t="n"/>
      <c r="K55" s="245" t="n"/>
      <c r="L55" s="245" t="n"/>
      <c r="M55" s="245" t="n"/>
      <c r="N55" s="245" t="n"/>
      <c r="O55" s="245" t="n"/>
      <c r="P55" s="245" t="n"/>
      <c r="Q55" s="245" t="n"/>
      <c r="R55" s="245" t="n"/>
      <c r="S55" s="245" t="n"/>
      <c r="T55" s="245" t="n"/>
      <c r="U55" s="245" t="n"/>
      <c r="V55" s="396" t="n"/>
      <c r="W55" s="396" t="n"/>
      <c r="Y55" s="28" t="n"/>
    </row>
    <row r="56" ht="44.45" customHeight="1" s="291">
      <c r="H56" s="245" t="n"/>
      <c r="I56" s="245" t="n"/>
      <c r="J56" s="245" t="n"/>
      <c r="K56" s="245" t="n"/>
      <c r="L56" s="245" t="n"/>
      <c r="M56" s="245" t="n"/>
      <c r="N56" s="245" t="n"/>
      <c r="O56" s="245" t="n"/>
      <c r="P56" s="245" t="n"/>
      <c r="Q56" s="245" t="n"/>
      <c r="R56" s="245" t="n"/>
      <c r="S56" s="245" t="n"/>
      <c r="T56" s="245" t="n"/>
      <c r="U56" s="245" t="n"/>
      <c r="V56" s="396" t="n"/>
      <c r="W56" s="396" t="n"/>
    </row>
    <row r="57" ht="75.05" customHeight="1" s="291">
      <c r="A57" s="335" t="n"/>
      <c r="B57" s="400" t="n"/>
      <c r="C57" s="335" t="n"/>
      <c r="D57" s="335" t="n"/>
      <c r="H57" s="245" t="n"/>
      <c r="I57" s="245" t="n"/>
      <c r="J57" s="245" t="n"/>
      <c r="K57" s="245" t="n"/>
      <c r="L57" s="245" t="n"/>
      <c r="M57" s="245" t="n"/>
      <c r="N57" s="245" t="n"/>
      <c r="O57" s="245" t="n"/>
      <c r="P57" s="245" t="n"/>
      <c r="Q57" s="245" t="n"/>
      <c r="R57" s="245" t="n"/>
      <c r="S57" s="245" t="n"/>
      <c r="T57" s="245" t="n"/>
      <c r="U57" s="245" t="n"/>
      <c r="V57" s="215" t="n"/>
      <c r="W57" s="215" t="n"/>
      <c r="X57" s="215" t="n"/>
      <c r="Y57" s="215" t="n"/>
      <c r="Z57" s="215" t="n"/>
      <c r="AA57" s="215" t="n"/>
      <c r="AB57" s="215" t="n"/>
    </row>
    <row r="58" ht="18.55" customHeight="1" s="291">
      <c r="V58" s="215" t="n"/>
      <c r="W58" s="215" t="n"/>
      <c r="X58" s="215" t="n"/>
      <c r="Y58" s="215" t="n"/>
      <c r="Z58" s="215" t="n"/>
      <c r="AA58" s="215" t="n"/>
      <c r="AB58" s="215" t="n"/>
    </row>
    <row r="59" ht="29.5" customHeight="1" s="291">
      <c r="A59" s="335" t="n"/>
      <c r="B59" s="335" t="n"/>
      <c r="C59" s="335" t="n"/>
      <c r="D59" s="335" t="n"/>
      <c r="V59" s="215" t="n"/>
      <c r="W59" s="215" t="n"/>
      <c r="X59" s="215" t="n"/>
      <c r="Y59" s="215" t="n"/>
      <c r="Z59" s="215" t="n"/>
      <c r="AA59" s="215" t="n"/>
      <c r="AB59" s="215" t="n"/>
    </row>
    <row r="60" ht="52.5" customHeight="1" s="291">
      <c r="V60" s="215" t="n"/>
      <c r="W60" s="215" t="n"/>
      <c r="X60" s="215" t="n"/>
      <c r="Y60" s="215" t="n"/>
      <c r="Z60" s="215" t="n"/>
      <c r="AA60" s="215" t="n"/>
      <c r="AB60" s="215" t="n"/>
    </row>
    <row r="61" ht="23.95" customHeight="1" s="291">
      <c r="A61" s="335" t="n"/>
      <c r="B61" s="335" t="n"/>
      <c r="C61" s="335" t="n"/>
      <c r="D61" s="335" t="n"/>
      <c r="V61" s="215" t="n"/>
      <c r="W61" s="215" t="n"/>
      <c r="X61" s="215" t="n"/>
      <c r="Y61" s="215" t="n"/>
      <c r="Z61" s="215" t="n"/>
      <c r="AA61" s="215" t="n"/>
      <c r="AB61" s="215" t="n"/>
    </row>
    <row r="62" ht="42.95" customHeight="1" s="291">
      <c r="V62" s="215" t="n"/>
      <c r="W62" s="215" t="n"/>
      <c r="X62" s="215" t="n"/>
      <c r="Y62" s="215" t="n"/>
      <c r="Z62" s="215" t="n"/>
      <c r="AA62" s="215" t="n"/>
      <c r="AB62" s="215" t="n"/>
    </row>
    <row r="63" ht="36.55" customHeight="1" s="291">
      <c r="V63" s="215" t="n"/>
      <c r="W63" s="215" t="n"/>
      <c r="X63" s="215" t="n"/>
      <c r="Y63" s="215" t="n"/>
      <c r="Z63" s="215" t="n"/>
      <c r="AA63" s="215" t="n"/>
      <c r="AB63" s="215" t="n"/>
    </row>
    <row r="64" ht="14.95" customHeight="1" s="291">
      <c r="A64" s="335" t="n"/>
      <c r="B64" s="335" t="n"/>
      <c r="C64" s="335" t="n"/>
      <c r="D64" s="335" t="n"/>
    </row>
    <row r="65" ht="93.59999999999999" customHeight="1" s="291"/>
    <row r="66" ht="25.5" customHeight="1" s="291">
      <c r="A66" s="335" t="n"/>
      <c r="B66" s="335" t="n"/>
      <c r="C66" s="335" t="n"/>
      <c r="D66" s="335" t="n"/>
    </row>
    <row r="67" ht="25.5" customHeight="1" s="291"/>
  </sheetData>
  <sheetProtection selectLockedCells="1" selectUnlockedCells="0" algorithmName="SHA-512" sheet="1" objects="0" insertRows="1" insertHyperlinks="1" autoFilter="1" scenarios="0" formatColumns="1" deleteColumns="1" insertColumns="1" pivotTables="1" deleteRows="1" formatCells="1" saltValue="N8QnzSZ1t64PU/VBz2EApg==" formatRows="1" sort="1" spinCount="100000" hashValue="8xkZCes5zjKixkFlEFAuDMuVJt0tw4F9R85xWDXgMbOD7RFfczIdr7Hf7/BLVmHoi2dLnKS5crldbucFtlU6Eg=="/>
  <mergeCells count="156">
    <mergeCell ref="Z26:Z27"/>
    <mergeCell ref="V24:X24"/>
    <mergeCell ref="A15:B15"/>
    <mergeCell ref="C61:C63"/>
    <mergeCell ref="A53:G53"/>
    <mergeCell ref="C15:M15"/>
    <mergeCell ref="AB22:AB23"/>
    <mergeCell ref="K31:M33"/>
    <mergeCell ref="AC24:AC25"/>
    <mergeCell ref="Z28:Z30"/>
    <mergeCell ref="AB28:AB30"/>
    <mergeCell ref="A7:B7"/>
    <mergeCell ref="D66:G67"/>
    <mergeCell ref="N3:X3"/>
    <mergeCell ref="AA24:AA25"/>
    <mergeCell ref="N12:X12"/>
    <mergeCell ref="AA38:AA40"/>
    <mergeCell ref="A5:X5"/>
    <mergeCell ref="AA26:AA27"/>
    <mergeCell ref="N28:P30"/>
    <mergeCell ref="N14:X14"/>
    <mergeCell ref="AC26:AC27"/>
    <mergeCell ref="V22:X22"/>
    <mergeCell ref="A4:X4"/>
    <mergeCell ref="C57:C58"/>
    <mergeCell ref="C66:C67"/>
    <mergeCell ref="B64:B65"/>
    <mergeCell ref="B26:J26"/>
    <mergeCell ref="D61:G63"/>
    <mergeCell ref="A20:A21"/>
    <mergeCell ref="E47:J47"/>
    <mergeCell ref="A17:B17"/>
    <mergeCell ref="V21:X21"/>
    <mergeCell ref="Q31:U33"/>
    <mergeCell ref="D55:G56"/>
    <mergeCell ref="K25:M25"/>
    <mergeCell ref="C17:M17"/>
    <mergeCell ref="AB24:AB25"/>
    <mergeCell ref="C16:X16"/>
    <mergeCell ref="B25:J25"/>
    <mergeCell ref="Z31:Z32"/>
    <mergeCell ref="A6:C6"/>
    <mergeCell ref="AA42:AA43"/>
    <mergeCell ref="A59:A60"/>
    <mergeCell ref="Q25:U25"/>
    <mergeCell ref="N17:X18"/>
    <mergeCell ref="B20:J21"/>
    <mergeCell ref="K22:M22"/>
    <mergeCell ref="V31:X33"/>
    <mergeCell ref="C14:M14"/>
    <mergeCell ref="B2:C2"/>
    <mergeCell ref="D57:G58"/>
    <mergeCell ref="B28:J30"/>
    <mergeCell ref="H27:J27"/>
    <mergeCell ref="N2:X2"/>
    <mergeCell ref="K47:X47"/>
    <mergeCell ref="Z33:Z34"/>
    <mergeCell ref="A31:A33"/>
    <mergeCell ref="Z42:Z43"/>
    <mergeCell ref="V25:X25"/>
    <mergeCell ref="AB36:AB37"/>
    <mergeCell ref="A57:A58"/>
    <mergeCell ref="A23:A26"/>
    <mergeCell ref="B23:J24"/>
    <mergeCell ref="B55:B56"/>
    <mergeCell ref="N13:X13"/>
    <mergeCell ref="B61:B63"/>
    <mergeCell ref="N22:P22"/>
    <mergeCell ref="B31:J33"/>
    <mergeCell ref="AA22:AA23"/>
    <mergeCell ref="A51:X51"/>
    <mergeCell ref="N15:X15"/>
    <mergeCell ref="D59:G60"/>
    <mergeCell ref="Z45:Z46"/>
    <mergeCell ref="C18:M18"/>
    <mergeCell ref="N21:P21"/>
    <mergeCell ref="AB45:AB46"/>
    <mergeCell ref="V28:X30"/>
    <mergeCell ref="U8:X8"/>
    <mergeCell ref="Z38:Z40"/>
    <mergeCell ref="E8:T9"/>
    <mergeCell ref="Q24:U24"/>
    <mergeCell ref="AA33:AA34"/>
    <mergeCell ref="AB38:AB40"/>
    <mergeCell ref="C59:C60"/>
    <mergeCell ref="AB31:AB32"/>
    <mergeCell ref="AB26:AB27"/>
    <mergeCell ref="B57:B58"/>
    <mergeCell ref="A34:X46"/>
    <mergeCell ref="A28:A30"/>
    <mergeCell ref="K20:X20"/>
    <mergeCell ref="U9:X9"/>
    <mergeCell ref="V26:X26"/>
    <mergeCell ref="AA36:AA37"/>
    <mergeCell ref="A49:X50"/>
    <mergeCell ref="AA45:AA46"/>
    <mergeCell ref="A12:B12"/>
    <mergeCell ref="AA28:AA30"/>
    <mergeCell ref="C12:M12"/>
    <mergeCell ref="K28:M30"/>
    <mergeCell ref="A10:X10"/>
    <mergeCell ref="A19:X19"/>
    <mergeCell ref="A14:B14"/>
    <mergeCell ref="Q22:U22"/>
    <mergeCell ref="AA31:AA32"/>
    <mergeCell ref="A61:A63"/>
    <mergeCell ref="AC31:AC32"/>
    <mergeCell ref="AC45:AC46"/>
    <mergeCell ref="K24:M24"/>
    <mergeCell ref="N25:P25"/>
    <mergeCell ref="A48:X48"/>
    <mergeCell ref="K21:M21"/>
    <mergeCell ref="C64:C65"/>
    <mergeCell ref="A11:X11"/>
    <mergeCell ref="E7:X7"/>
    <mergeCell ref="AB42:AB43"/>
    <mergeCell ref="A1:X1"/>
    <mergeCell ref="K26:M26"/>
    <mergeCell ref="AC38:AC40"/>
    <mergeCell ref="Z36:Z37"/>
    <mergeCell ref="Q21:U21"/>
    <mergeCell ref="D6:D9"/>
    <mergeCell ref="Z20:AC20"/>
    <mergeCell ref="Q28:U30"/>
    <mergeCell ref="A66:A67"/>
    <mergeCell ref="Z22:Z23"/>
    <mergeCell ref="D54:G54"/>
    <mergeCell ref="A16:B16"/>
    <mergeCell ref="E27:G27"/>
    <mergeCell ref="Z14:AB14"/>
    <mergeCell ref="AC33:AC34"/>
    <mergeCell ref="A8:C8"/>
    <mergeCell ref="A55:A56"/>
    <mergeCell ref="AC42:AC43"/>
    <mergeCell ref="C55:C56"/>
    <mergeCell ref="A18:B18"/>
    <mergeCell ref="Q26:U26"/>
    <mergeCell ref="N24:P24"/>
    <mergeCell ref="AC22:AC23"/>
    <mergeCell ref="N31:P33"/>
    <mergeCell ref="A9:C9"/>
    <mergeCell ref="E6:X6"/>
    <mergeCell ref="D64:G65"/>
    <mergeCell ref="AC28:AC30"/>
    <mergeCell ref="N26:P26"/>
    <mergeCell ref="AC36:AC37"/>
    <mergeCell ref="B66:B67"/>
    <mergeCell ref="B22:J22"/>
    <mergeCell ref="Z24:Z25"/>
    <mergeCell ref="B27:D27"/>
    <mergeCell ref="A13:B13"/>
    <mergeCell ref="A64:A65"/>
    <mergeCell ref="AB33:AB34"/>
    <mergeCell ref="A47:D47"/>
    <mergeCell ref="C13:M13"/>
    <mergeCell ref="B59:B60"/>
  </mergeCells>
  <dataValidations count="1">
    <dataValidation sqref="K22:K23 K28 L22:M22 N22:N23 N28 O22:P22 Q22:Q23 Q28 R22:U22 V22:V23 V28 W22:Y22" showDropDown="0" showInputMessage="1" showErrorMessage="1" allowBlank="0" error="Seule possibilité : &quot;X&quot;" type="textLength">
      <formula1>1</formula1>
      <formula2>1</formula2>
    </dataValidation>
  </dataValidations>
  <pageMargins left="0.6" right="0.42" top="0.52" bottom="0.7480314960629921" header="0.3149606299212598" footer="0.3149606299212598"/>
  <pageSetup orientation="portrait" paperSize="9" scale="46" fitToHeight="0" verticalDpi="300"/>
  <legacyDrawing xmlns:r="http://schemas.openxmlformats.org/officeDocument/2006/relationships" r:id="anysvml"/>
</worksheet>
</file>

<file path=xl/worksheets/sheet3.xml><?xml version="1.0" encoding="utf-8"?>
<worksheet xmlns="http://schemas.openxmlformats.org/spreadsheetml/2006/main">
  <sheetPr>
    <tabColor theme="6" tint="0.7999816888943144"/>
    <outlinePr summaryBelow="1" summaryRight="1"/>
    <pageSetUpPr fitToPage="1"/>
  </sheetPr>
  <dimension ref="A1:AC45"/>
  <sheetViews>
    <sheetView showGridLines="0" zoomScale="80" zoomScaleNormal="80" zoomScalePageLayoutView="70" workbookViewId="0">
      <selection activeCell="A1" sqref="A1:X1"/>
    </sheetView>
  </sheetViews>
  <sheetFormatPr baseColWidth="10" defaultColWidth="11" defaultRowHeight="25.5" customHeight="1"/>
  <cols>
    <col width="22.69921875" customWidth="1" style="291" min="1" max="1"/>
    <col width="36.59765625" customWidth="1" style="291" min="2" max="2"/>
    <col width="63.59765625" customWidth="1" style="291" min="3" max="3"/>
    <col width="2.69921875" customWidth="1" style="291" min="4" max="4"/>
    <col width="3.3984375" customWidth="1" style="291" min="5" max="5"/>
    <col width="2.296875" customWidth="1" style="291" min="6" max="9"/>
    <col width="3.3984375" customWidth="1" style="291" min="10" max="10"/>
    <col width="1.09765625" customWidth="1" style="291" min="11" max="11"/>
    <col width="3.3984375" customWidth="1" style="291" min="12" max="12"/>
    <col width="13.296875" customWidth="1" style="291" min="13" max="13"/>
    <col width="13.3984375" customWidth="1" style="291" min="14" max="14"/>
    <col width="2.296875" customWidth="1" style="291" min="15" max="15"/>
    <col width="2.3984375" customWidth="1" style="291" min="16" max="16"/>
    <col width="1.8984375" customWidth="1" style="291" min="17" max="18"/>
    <col width="14.09765625" customWidth="1" style="291" min="19" max="19"/>
    <col width="0.8984375" customWidth="1" style="291" min="20" max="20"/>
    <col width="0.59765625" customWidth="1" style="291" min="21" max="21"/>
    <col width="3.09765625" customWidth="1" style="291" min="22" max="22"/>
    <col width="3.59765625" customWidth="1" style="291" min="23" max="23"/>
    <col width="10.09765625" customWidth="1" style="291" min="24" max="24"/>
    <col width="8.296875" customWidth="1" style="396" min="25" max="25"/>
    <col width="30.59765625" customWidth="1" style="291" min="26" max="29"/>
    <col width="11" customWidth="1" style="291" min="30" max="30"/>
  </cols>
  <sheetData>
    <row r="1" ht="53.45" customHeight="1" s="291" thickBot="1">
      <c r="A1" s="414" t="inlineStr">
        <is>
          <t xml:space="preserve">                       Baccalauréat professionnel Métiers du Commerce et de la Vente       
Académie de Versailles               </t>
        </is>
      </c>
      <c r="B1" s="288" t="n"/>
      <c r="C1" s="288" t="n"/>
      <c r="D1" s="288" t="n"/>
      <c r="E1" s="288" t="n"/>
      <c r="F1" s="288" t="n"/>
      <c r="G1" s="288" t="n"/>
      <c r="H1" s="288" t="n"/>
      <c r="I1" s="288" t="n"/>
      <c r="J1" s="288" t="n"/>
      <c r="K1" s="288" t="n"/>
      <c r="L1" s="288" t="n"/>
      <c r="M1" s="288" t="n"/>
      <c r="N1" s="288" t="n"/>
      <c r="O1" s="288" t="n"/>
      <c r="P1" s="288" t="n"/>
      <c r="Q1" s="288" t="n"/>
      <c r="R1" s="288" t="n"/>
      <c r="S1" s="288" t="n"/>
      <c r="T1" s="288" t="n"/>
      <c r="U1" s="288" t="n"/>
      <c r="V1" s="288" t="n"/>
      <c r="W1" s="288" t="n"/>
      <c r="X1" s="289" t="n"/>
      <c r="Y1" s="108" t="n"/>
    </row>
    <row r="2" ht="35.45" customHeight="1" s="291" thickBot="1">
      <c r="A2" s="94" t="n"/>
      <c r="B2" s="381" t="inlineStr">
        <is>
          <t xml:space="preserve">EPREUVE E3 : PRATIQUE PROFESSIONNELLE    </t>
        </is>
      </c>
      <c r="C2" s="382" t="n"/>
      <c r="D2" s="288" t="n"/>
      <c r="E2" s="288" t="n"/>
      <c r="F2" s="96" t="inlineStr">
        <is>
          <t xml:space="preserve"> SESSION  :</t>
        </is>
      </c>
      <c r="G2" s="97" t="n"/>
      <c r="H2" s="97" t="n"/>
      <c r="I2" s="97" t="n"/>
      <c r="J2" s="97" t="n"/>
      <c r="K2" s="97" t="n"/>
      <c r="L2" s="97" t="n"/>
      <c r="M2" s="98" t="n"/>
      <c r="N2" s="452">
        <f>+'1-Candidat, établissement'!G2</f>
        <v/>
      </c>
      <c r="O2" s="382" t="n"/>
      <c r="P2" s="382" t="n"/>
      <c r="Q2" s="382" t="n"/>
      <c r="R2" s="382" t="n"/>
      <c r="S2" s="382" t="n"/>
      <c r="T2" s="382" t="n"/>
      <c r="U2" s="382" t="n"/>
      <c r="V2" s="382" t="n"/>
      <c r="W2" s="382" t="n"/>
      <c r="X2" s="387" t="n"/>
      <c r="Y2" s="111" t="n"/>
    </row>
    <row r="3" ht="35.45" customHeight="1" s="291" thickBot="1">
      <c r="A3" s="99" t="n"/>
      <c r="B3" s="381" t="inlineStr">
        <is>
          <t>Date de l'épreuve :</t>
        </is>
      </c>
      <c r="C3" s="381" t="n"/>
      <c r="D3" s="382" t="n"/>
      <c r="E3" s="382" t="n"/>
      <c r="F3" s="101" t="n"/>
      <c r="G3" s="102" t="n"/>
      <c r="H3" s="102" t="n"/>
      <c r="I3" s="102" t="n"/>
      <c r="J3" s="102" t="n"/>
      <c r="K3" s="102" t="n"/>
      <c r="L3" s="102" t="n"/>
      <c r="M3" s="103" t="n"/>
      <c r="N3" s="350" t="n"/>
      <c r="O3" s="306" t="n"/>
      <c r="P3" s="306" t="n"/>
      <c r="Q3" s="306" t="n"/>
      <c r="R3" s="306" t="n"/>
      <c r="S3" s="306" t="n"/>
      <c r="T3" s="306" t="n"/>
      <c r="U3" s="306" t="n"/>
      <c r="V3" s="306" t="n"/>
      <c r="W3" s="306" t="n"/>
      <c r="X3" s="307" t="n"/>
      <c r="Y3" s="111" t="n"/>
    </row>
    <row r="4" ht="30.05" customHeight="1" s="291" thickBot="1">
      <c r="A4" s="448" t="inlineStr">
        <is>
          <t>GRILLE D'EVALUATION SOUS EPREUVE DE SUIVI DES VENTES E32 (CCF)</t>
        </is>
      </c>
      <c r="X4" s="292" t="n"/>
      <c r="Y4" s="649" t="n"/>
    </row>
    <row r="5" ht="50.95" customHeight="1" s="291" thickBot="1">
      <c r="A5" s="440" t="inlineStr">
        <is>
          <t xml:space="preserve">                                                                                                 Groupe de compétences 2: SUIVRE LES VENTES 
                                                                                   SOUS-EPREUVE E 32 SUIVI DES VENTES CCF  Unité U32 : coefficient 2                                                                                                                                                                                                                                                                          </t>
        </is>
      </c>
      <c r="B5" s="382" t="n"/>
      <c r="C5" s="382" t="n"/>
      <c r="D5" s="382" t="n"/>
      <c r="E5" s="382" t="n"/>
      <c r="F5" s="382" t="n"/>
      <c r="G5" s="382" t="n"/>
      <c r="H5" s="382" t="n"/>
      <c r="I5" s="382" t="n"/>
      <c r="J5" s="382" t="n"/>
      <c r="K5" s="382" t="n"/>
      <c r="L5" s="382" t="n"/>
      <c r="M5" s="382" t="n"/>
      <c r="N5" s="382" t="n"/>
      <c r="O5" s="382" t="n"/>
      <c r="P5" s="382" t="n"/>
      <c r="Q5" s="382" t="n"/>
      <c r="R5" s="382" t="n"/>
      <c r="S5" s="382" t="n"/>
      <c r="T5" s="382" t="n"/>
      <c r="U5" s="382" t="n"/>
      <c r="V5" s="382" t="n"/>
      <c r="W5" s="382" t="n"/>
      <c r="X5" s="387" t="n"/>
      <c r="Y5" s="114" t="n"/>
    </row>
    <row r="6" ht="25.5" customHeight="1" s="291">
      <c r="A6" s="449" t="inlineStr">
        <is>
          <t>Nom et prénom du Candidat</t>
        </is>
      </c>
      <c r="C6" s="450" t="n"/>
      <c r="D6" s="128" t="n"/>
      <c r="E6" s="477" t="inlineStr">
        <is>
          <t xml:space="preserve">N° d'inscription </t>
        </is>
      </c>
      <c r="F6" s="478" t="n"/>
      <c r="G6" s="478" t="n"/>
      <c r="H6" s="478" t="n"/>
      <c r="I6" s="478" t="n"/>
      <c r="J6" s="478" t="n"/>
      <c r="K6" s="478" t="n"/>
      <c r="L6" s="478" t="n"/>
      <c r="M6" s="478" t="n"/>
      <c r="N6" s="478" t="n"/>
      <c r="O6" s="478" t="n"/>
      <c r="P6" s="478" t="n"/>
      <c r="Q6" s="478" t="n"/>
      <c r="R6" s="478" t="n"/>
      <c r="S6" s="478" t="n"/>
      <c r="T6" s="478" t="n"/>
      <c r="U6" s="478" t="n"/>
      <c r="V6" s="478" t="n"/>
      <c r="W6" s="478" t="n"/>
      <c r="X6" s="479" t="n"/>
      <c r="Y6" s="652" t="n"/>
    </row>
    <row r="7" ht="43.5" customHeight="1" s="291" thickBot="1">
      <c r="A7" s="438">
        <f>IF(+'1-Candidat, établissement'!E17="","",+'1-Candidat, établissement'!E17)</f>
        <v/>
      </c>
      <c r="B7" s="339" t="n"/>
      <c r="C7" s="270">
        <f>IF(+'1-Candidat, établissement'!E19="","",+'1-Candidat, établissement'!E19)</f>
        <v/>
      </c>
      <c r="D7" s="128" t="n"/>
      <c r="E7" s="464">
        <f>IF(+'1-Candidat, établissement'!E21="","",+'1-Candidat, établissement'!E21)</f>
        <v/>
      </c>
      <c r="F7" s="465" t="n"/>
      <c r="G7" s="465" t="n"/>
      <c r="H7" s="465" t="n"/>
      <c r="I7" s="465" t="n"/>
      <c r="J7" s="465" t="n"/>
      <c r="K7" s="465" t="n"/>
      <c r="L7" s="465" t="n"/>
      <c r="M7" s="465" t="n"/>
      <c r="N7" s="465" t="n"/>
      <c r="O7" s="465" t="n"/>
      <c r="P7" s="465" t="n"/>
      <c r="Q7" s="465" t="n"/>
      <c r="R7" s="465" t="n"/>
      <c r="S7" s="465" t="n"/>
      <c r="T7" s="465" t="n"/>
      <c r="U7" s="465" t="n"/>
      <c r="V7" s="465" t="n"/>
      <c r="W7" s="465" t="n"/>
      <c r="X7" s="466" t="n"/>
      <c r="Y7" s="115" t="n"/>
    </row>
    <row r="8" ht="25.5" customHeight="1" s="291" thickBot="1">
      <c r="A8" s="467" t="inlineStr">
        <is>
          <t>Établissement de formation</t>
        </is>
      </c>
      <c r="B8" s="468" t="n"/>
      <c r="C8" s="469" t="n"/>
      <c r="D8" s="128" t="n"/>
      <c r="E8" s="459" t="inlineStr">
        <is>
          <t xml:space="preserve">Note attribuée : </t>
        </is>
      </c>
      <c r="F8" s="288" t="n"/>
      <c r="G8" s="288" t="n"/>
      <c r="H8" s="288" t="n"/>
      <c r="I8" s="288" t="n"/>
      <c r="J8" s="288" t="n"/>
      <c r="K8" s="288" t="n"/>
      <c r="L8" s="288" t="n"/>
      <c r="M8" s="288" t="n"/>
      <c r="N8" s="288" t="n"/>
      <c r="O8" s="288" t="n"/>
      <c r="P8" s="288" t="n"/>
      <c r="Q8" s="288" t="n"/>
      <c r="R8" s="288" t="n"/>
      <c r="S8" s="288" t="n"/>
      <c r="T8" s="402" t="n"/>
      <c r="U8" s="457" t="inlineStr">
        <is>
          <t>/20</t>
        </is>
      </c>
      <c r="V8" s="382" t="n"/>
      <c r="W8" s="382" t="n"/>
      <c r="X8" s="458" t="n"/>
      <c r="Y8" s="649" t="n"/>
    </row>
    <row r="9" ht="43.5" customHeight="1" s="291" thickBot="1">
      <c r="A9" s="474">
        <f>IF(+'1-Candidat, établissement'!E29="","",+'1-Candidat, établissement'!E29)</f>
        <v/>
      </c>
      <c r="B9" s="475" t="n"/>
      <c r="C9" s="476" t="n"/>
      <c r="D9" s="128" t="n"/>
      <c r="E9" s="392" t="n"/>
      <c r="F9" s="360" t="n"/>
      <c r="G9" s="360" t="n"/>
      <c r="H9" s="360" t="n"/>
      <c r="I9" s="360" t="n"/>
      <c r="J9" s="360" t="n"/>
      <c r="K9" s="360" t="n"/>
      <c r="L9" s="360" t="n"/>
      <c r="M9" s="360" t="n"/>
      <c r="N9" s="360" t="n"/>
      <c r="O9" s="360" t="n"/>
      <c r="P9" s="360" t="n"/>
      <c r="Q9" s="360" t="n"/>
      <c r="R9" s="360" t="n"/>
      <c r="S9" s="360" t="n"/>
      <c r="T9" s="361" t="n"/>
      <c r="U9" s="460">
        <f>D41</f>
        <v/>
      </c>
      <c r="V9" s="382" t="n"/>
      <c r="W9" s="382" t="n"/>
      <c r="X9" s="458" t="n"/>
      <c r="Y9" s="116" t="n"/>
    </row>
    <row r="10" ht="19" customHeight="1" s="291">
      <c r="A10" s="407" t="inlineStr">
        <is>
          <t>Fonction</t>
        </is>
      </c>
      <c r="B10" s="334" t="n"/>
      <c r="C10" s="352" t="inlineStr">
        <is>
          <t>NOM Prénom</t>
        </is>
      </c>
      <c r="D10" s="310" t="n"/>
      <c r="E10" s="310" t="n"/>
      <c r="F10" s="310" t="n"/>
      <c r="G10" s="310" t="n"/>
      <c r="H10" s="310" t="n"/>
      <c r="I10" s="310" t="n"/>
      <c r="J10" s="310" t="n"/>
      <c r="K10" s="310" t="n"/>
      <c r="L10" s="310" t="n"/>
      <c r="M10" s="334" t="n"/>
      <c r="N10" s="461" t="inlineStr">
        <is>
          <t xml:space="preserve">Signatures </t>
        </is>
      </c>
      <c r="O10" s="360" t="n"/>
      <c r="P10" s="360" t="n"/>
      <c r="Q10" s="360" t="n"/>
      <c r="R10" s="360" t="n"/>
      <c r="S10" s="360" t="n"/>
      <c r="T10" s="360" t="n"/>
      <c r="U10" s="360" t="n"/>
      <c r="V10" s="360" t="n"/>
      <c r="W10" s="360" t="n"/>
      <c r="X10" s="462" t="n"/>
      <c r="Y10" s="554" t="n"/>
    </row>
    <row r="11" ht="5.95" customHeight="1" s="291" thickBot="1">
      <c r="A11" s="425" t="n"/>
      <c r="B11" s="334" t="n"/>
      <c r="C11" s="429" t="n"/>
      <c r="D11" s="310" t="n"/>
      <c r="E11" s="310" t="n"/>
      <c r="F11" s="310" t="n"/>
      <c r="G11" s="310" t="n"/>
      <c r="H11" s="310" t="n"/>
      <c r="I11" s="310" t="n"/>
      <c r="J11" s="310" t="n"/>
      <c r="K11" s="310" t="n"/>
      <c r="L11" s="310" t="n"/>
      <c r="M11" s="334" t="n"/>
      <c r="N11" s="434" t="n"/>
      <c r="O11" s="283" t="n"/>
      <c r="P11" s="283" t="n"/>
      <c r="Q11" s="283" t="n"/>
      <c r="R11" s="283" t="n"/>
      <c r="S11" s="283" t="n"/>
      <c r="T11" s="283" t="n"/>
      <c r="U11" s="283" t="n"/>
      <c r="V11" s="283" t="n"/>
      <c r="W11" s="283" t="n"/>
      <c r="X11" s="284" t="n"/>
      <c r="Y11" s="554" t="n"/>
    </row>
    <row r="12" ht="50.4" customHeight="1" s="291" thickBot="1">
      <c r="A12" s="333" t="inlineStr">
        <is>
          <t>Professeur (e) d'économie gestion du (de la) candidat (e)</t>
        </is>
      </c>
      <c r="B12" s="334" t="n"/>
      <c r="C12" s="435" t="n"/>
      <c r="D12" s="338" t="n"/>
      <c r="E12" s="338" t="n"/>
      <c r="F12" s="338" t="n"/>
      <c r="G12" s="338" t="n"/>
      <c r="H12" s="338" t="n"/>
      <c r="I12" s="338" t="n"/>
      <c r="J12" s="338" t="n"/>
      <c r="K12" s="338" t="n"/>
      <c r="L12" s="338" t="n"/>
      <c r="M12" s="338" t="n"/>
      <c r="N12" s="439" t="n"/>
      <c r="O12" s="306" t="n"/>
      <c r="P12" s="306" t="n"/>
      <c r="Q12" s="306" t="n"/>
      <c r="R12" s="306" t="n"/>
      <c r="S12" s="306" t="n"/>
      <c r="T12" s="306" t="n"/>
      <c r="U12" s="306" t="n"/>
      <c r="V12" s="306" t="n"/>
      <c r="W12" s="306" t="n"/>
      <c r="X12" s="307" t="n"/>
      <c r="Y12" s="554" t="n"/>
      <c r="Z12" s="421" t="inlineStr">
        <is>
          <t xml:space="preserve">* Signature électronique : en cochant la case vous garantissez l'authenticité des informations portées sur la grille d'évaluation de l'épreuve, et certifiez être l'auteur de la signature. </t>
        </is>
      </c>
    </row>
    <row r="13" ht="56.5" customHeight="1" s="291" thickBot="1">
      <c r="A13" s="333" t="inlineStr">
        <is>
          <t>Professeur (e) d'économie gestion du (de la) candidat (e)</t>
        </is>
      </c>
      <c r="B13" s="334" t="n"/>
      <c r="C13" s="435" t="n"/>
      <c r="D13" s="338" t="n"/>
      <c r="E13" s="338" t="n"/>
      <c r="F13" s="338" t="n"/>
      <c r="G13" s="338" t="n"/>
      <c r="H13" s="338" t="n"/>
      <c r="I13" s="338" t="n"/>
      <c r="J13" s="338" t="n"/>
      <c r="K13" s="338" t="n"/>
      <c r="L13" s="338" t="n"/>
      <c r="M13" s="338" t="n"/>
      <c r="N13" s="455" t="n"/>
      <c r="O13" s="306" t="n"/>
      <c r="P13" s="306" t="n"/>
      <c r="Q13" s="306" t="n"/>
      <c r="R13" s="306" t="n"/>
      <c r="S13" s="306" t="n"/>
      <c r="T13" s="306" t="n"/>
      <c r="U13" s="306" t="n"/>
      <c r="V13" s="306" t="n"/>
      <c r="W13" s="306" t="n"/>
      <c r="X13" s="307" t="n"/>
      <c r="Y13" s="554" t="n"/>
    </row>
    <row r="14" ht="8.449999999999999" customHeight="1" s="291" thickBot="1">
      <c r="A14" s="171" t="inlineStr">
        <is>
          <t>&amp;</t>
        </is>
      </c>
      <c r="B14" s="172" t="n"/>
      <c r="C14" s="172" t="n"/>
      <c r="D14" s="172" t="n"/>
      <c r="E14" s="172" t="n"/>
      <c r="F14" s="172" t="n"/>
      <c r="G14" s="172" t="n"/>
      <c r="H14" s="172" t="n"/>
      <c r="I14" s="172" t="n"/>
      <c r="J14" s="172" t="n"/>
      <c r="K14" s="172" t="n"/>
      <c r="L14" s="172" t="n"/>
      <c r="M14" s="172" t="n"/>
      <c r="N14" s="279" t="n"/>
      <c r="O14" s="279" t="n"/>
      <c r="P14" s="279" t="n"/>
      <c r="Q14" s="279" t="n"/>
      <c r="R14" s="279" t="n"/>
      <c r="S14" s="279" t="n"/>
      <c r="T14" s="279" t="n"/>
      <c r="U14" s="279" t="n"/>
      <c r="V14" s="279" t="n"/>
      <c r="W14" s="279" t="n"/>
      <c r="X14" s="280" t="n"/>
      <c r="Y14" s="118" t="n"/>
    </row>
    <row r="15" ht="46" customHeight="1" s="291">
      <c r="A15" s="333" t="inlineStr">
        <is>
          <t xml:space="preserve">Professionnel (le) du secteur du commerce et de la vente </t>
        </is>
      </c>
      <c r="B15" s="334" t="n"/>
      <c r="C15" s="435" t="n"/>
      <c r="D15" s="338" t="n"/>
      <c r="E15" s="338" t="n"/>
      <c r="F15" s="338" t="n"/>
      <c r="G15" s="338" t="n"/>
      <c r="H15" s="338" t="n"/>
      <c r="I15" s="338" t="n"/>
      <c r="J15" s="338" t="n"/>
      <c r="K15" s="338" t="n"/>
      <c r="L15" s="338" t="n"/>
      <c r="M15" s="338" t="n"/>
      <c r="N15" s="439" t="n"/>
      <c r="O15" s="375" t="n"/>
      <c r="P15" s="375" t="n"/>
      <c r="Q15" s="375" t="n"/>
      <c r="R15" s="375" t="n"/>
      <c r="S15" s="375" t="n"/>
      <c r="T15" s="375" t="n"/>
      <c r="U15" s="375" t="n"/>
      <c r="V15" s="375" t="n"/>
      <c r="W15" s="375" t="n"/>
      <c r="X15" s="441" t="n"/>
      <c r="Y15" s="554" t="n"/>
    </row>
    <row r="16" ht="58.6" customHeight="1" s="291" thickBot="1">
      <c r="A16" s="333" t="inlineStr">
        <is>
          <t xml:space="preserve">Fonction et entreprise </t>
        </is>
      </c>
      <c r="B16" s="334" t="n"/>
      <c r="C16" s="435" t="n"/>
      <c r="D16" s="338" t="n"/>
      <c r="E16" s="338" t="n"/>
      <c r="F16" s="338" t="n"/>
      <c r="G16" s="338" t="n"/>
      <c r="H16" s="338" t="n"/>
      <c r="I16" s="338" t="n"/>
      <c r="J16" s="338" t="n"/>
      <c r="K16" s="338" t="n"/>
      <c r="L16" s="338" t="n"/>
      <c r="M16" s="338" t="n"/>
      <c r="N16" s="442" t="n"/>
      <c r="O16" s="443" t="n"/>
      <c r="P16" s="443" t="n"/>
      <c r="Q16" s="443" t="n"/>
      <c r="R16" s="443" t="n"/>
      <c r="S16" s="443" t="n"/>
      <c r="T16" s="443" t="n"/>
      <c r="U16" s="443" t="n"/>
      <c r="V16" s="443" t="n"/>
      <c r="W16" s="443" t="n"/>
      <c r="X16" s="444" t="n"/>
      <c r="Y16" s="554" t="n"/>
    </row>
    <row r="17" ht="18" customHeight="1" s="291">
      <c r="A17" s="134" t="n"/>
      <c r="B17" s="33" t="n"/>
      <c r="C17" s="170" t="n"/>
      <c r="D17" s="170" t="n"/>
      <c r="E17" s="170" t="n"/>
      <c r="F17" s="170" t="n"/>
      <c r="G17" s="170" t="n"/>
      <c r="H17" s="170" t="n"/>
      <c r="I17" s="170" t="n"/>
      <c r="J17" s="170" t="n"/>
      <c r="K17" s="170" t="n"/>
      <c r="L17" s="170" t="n"/>
      <c r="M17" s="170" t="n"/>
      <c r="N17" s="92" t="n"/>
      <c r="O17" s="92" t="n"/>
      <c r="P17" s="92" t="n"/>
      <c r="Q17" s="92" t="n"/>
      <c r="R17" s="92" t="n"/>
      <c r="S17" s="92" t="n"/>
      <c r="T17" s="92" t="n"/>
      <c r="U17" s="92" t="n"/>
      <c r="V17" s="92" t="n"/>
      <c r="W17" s="92" t="n"/>
      <c r="X17" s="278" t="n"/>
      <c r="Y17" s="554" t="n"/>
    </row>
    <row r="18" ht="37.55" customHeight="1" s="291">
      <c r="A18" s="362" t="inlineStr">
        <is>
          <t>Compétences</t>
        </is>
      </c>
      <c r="B18" s="470" t="inlineStr">
        <is>
          <t xml:space="preserve">Critères et indicateurs d'évaluation </t>
        </is>
      </c>
      <c r="K18" s="456" t="inlineStr">
        <is>
          <t>PROFIL</t>
        </is>
      </c>
      <c r="L18" s="310" t="n"/>
      <c r="M18" s="310" t="n"/>
      <c r="N18" s="310" t="n"/>
      <c r="O18" s="310" t="n"/>
      <c r="P18" s="310" t="n"/>
      <c r="Q18" s="310" t="n"/>
      <c r="R18" s="310" t="n"/>
      <c r="S18" s="310" t="n"/>
      <c r="T18" s="310" t="n"/>
      <c r="U18" s="310" t="n"/>
      <c r="V18" s="310" t="n"/>
      <c r="W18" s="310" t="n"/>
      <c r="X18" s="409" t="n"/>
      <c r="Y18" s="336" t="n"/>
      <c r="Z18" s="419" t="inlineStr">
        <is>
          <t xml:space="preserve">Degré de maitrise des compétences évaluées
</t>
        </is>
      </c>
      <c r="AA18" s="310" t="n"/>
      <c r="AB18" s="310" t="n"/>
      <c r="AC18" s="334" t="n"/>
    </row>
    <row r="19" ht="31.6" customHeight="1" s="291">
      <c r="A19" s="363" t="n"/>
      <c r="B19" s="384" t="n"/>
      <c r="K19" s="367" t="n">
        <v>1</v>
      </c>
      <c r="L19" s="310" t="n"/>
      <c r="M19" s="334" t="n"/>
      <c r="N19" s="367" t="n">
        <v>2</v>
      </c>
      <c r="O19" s="310" t="n"/>
      <c r="P19" s="334" t="n"/>
      <c r="Q19" s="367" t="n">
        <v>3</v>
      </c>
      <c r="R19" s="310" t="n"/>
      <c r="S19" s="310" t="n"/>
      <c r="T19" s="310" t="n"/>
      <c r="U19" s="334" t="n"/>
      <c r="V19" s="456" t="n">
        <v>4</v>
      </c>
      <c r="W19" s="310" t="n"/>
      <c r="X19" s="409" t="n"/>
      <c r="Y19" s="336" t="n"/>
      <c r="Z19" s="121" t="n">
        <v>1</v>
      </c>
      <c r="AA19" s="121" t="n">
        <v>2</v>
      </c>
      <c r="AB19" s="121" t="n">
        <v>3</v>
      </c>
      <c r="AC19" s="121" t="n">
        <v>4</v>
      </c>
    </row>
    <row r="20" ht="83.09999999999999" customHeight="1" s="291">
      <c r="A20" s="436" t="inlineStr">
        <is>
          <t>ASSURER LE SUIVI DE LA COMMANDE DU PRODUIT ET/OU DU SERVICE</t>
        </is>
      </c>
      <c r="B20" s="430" t="inlineStr">
        <is>
          <t>Efficacité du suivi de la commande
(Suivi de l’évolution de la commande et éventuellement du règlement, conformité des informations sur les délais et les modalités de mise à disposition)</t>
        </is>
      </c>
      <c r="C20" s="310" t="n"/>
      <c r="D20" s="310" t="n"/>
      <c r="E20" s="310" t="n"/>
      <c r="F20" s="310" t="n"/>
      <c r="G20" s="310" t="n"/>
      <c r="H20" s="310" t="n"/>
      <c r="I20" s="310" t="n"/>
      <c r="J20" s="334" t="n"/>
      <c r="K20" s="380" t="n"/>
      <c r="L20" s="338" t="n"/>
      <c r="M20" s="339" t="n"/>
      <c r="N20" s="380" t="n"/>
      <c r="O20" s="338" t="n"/>
      <c r="P20" s="339" t="n"/>
      <c r="Q20" s="340" t="n"/>
      <c r="R20" s="338" t="n"/>
      <c r="S20" s="338" t="n"/>
      <c r="T20" s="338" t="n"/>
      <c r="U20" s="339" t="n"/>
      <c r="V20" s="405" t="n"/>
      <c r="W20" s="338" t="n"/>
      <c r="X20" s="369" t="n"/>
      <c r="Y20" s="258" t="n"/>
      <c r="Z20" s="430" t="inlineStr">
        <is>
          <t>N’assure aucun suivi de la commande</t>
        </is>
      </c>
      <c r="AA20" s="430" t="inlineStr">
        <is>
          <t>Réalise de façon partielle le suivi de la commande</t>
        </is>
      </c>
      <c r="AB20" s="430" t="inlineStr">
        <is>
          <t>Traite correctement le suivi de la commande</t>
        </is>
      </c>
      <c r="AC20" s="430" t="inlineStr">
        <is>
          <t>Traite correctement  le suivi de la commande et informe le client des délais et des modalités de mise à disposition</t>
        </is>
      </c>
    </row>
    <row r="21" hidden="1" ht="41.15" customHeight="1" s="291" thickBot="1">
      <c r="A21" s="433" t="inlineStr">
        <is>
          <t>METTRE EN ŒUVRE LE OU
LES SERVIICES ASSOCÉS</t>
        </is>
      </c>
      <c r="B21" s="430" t="inlineStr">
        <is>
          <t>Qualité de la mise en œuvre du ou des services associés
(Sélection adaptée des prestataires, respect des procédures , suivi de l’exécution du ou des services associés, efficacité des relances éventuelles)</t>
        </is>
      </c>
      <c r="C21" s="283" t="n"/>
      <c r="D21" s="283" t="n"/>
      <c r="E21" s="283" t="n"/>
      <c r="F21" s="283" t="n"/>
      <c r="G21" s="283" t="n"/>
      <c r="H21" s="283" t="n"/>
      <c r="I21" s="283" t="n"/>
      <c r="J21" s="378" t="n"/>
      <c r="K21" s="355" t="n"/>
      <c r="L21" s="331" t="n"/>
      <c r="M21" s="341" t="n"/>
      <c r="N21" s="447" t="n"/>
      <c r="O21" s="331" t="n"/>
      <c r="P21" s="331" t="n"/>
      <c r="Q21" s="355" t="n"/>
      <c r="R21" s="331" t="n"/>
      <c r="S21" s="331" t="n"/>
      <c r="T21" s="331" t="n"/>
      <c r="U21" s="341" t="n"/>
      <c r="V21" s="451" t="n"/>
      <c r="W21" s="331" t="n"/>
      <c r="X21" s="332" t="n"/>
      <c r="Y21" s="336" t="n"/>
      <c r="Z21" s="329" t="n"/>
      <c r="AA21" s="329" t="n"/>
      <c r="AB21" s="329" t="n"/>
      <c r="AC21" s="329" t="n"/>
    </row>
    <row r="22" ht="93.59999999999999" customHeight="1" s="291">
      <c r="A22" s="363" t="n"/>
      <c r="B22" s="379" t="n"/>
      <c r="C22" s="360" t="n"/>
      <c r="D22" s="360" t="n"/>
      <c r="E22" s="360" t="n"/>
      <c r="F22" s="360" t="n"/>
      <c r="G22" s="360" t="n"/>
      <c r="H22" s="360" t="n"/>
      <c r="I22" s="360" t="n"/>
      <c r="J22" s="361" t="n"/>
      <c r="K22" s="345" t="n"/>
      <c r="L22" s="346" t="n"/>
      <c r="M22" s="347" t="n"/>
      <c r="N22" s="345" t="n"/>
      <c r="O22" s="346" t="n"/>
      <c r="P22" s="346" t="n"/>
      <c r="Q22" s="345" t="n"/>
      <c r="R22" s="346" t="n"/>
      <c r="S22" s="346" t="n"/>
      <c r="T22" s="346" t="n"/>
      <c r="U22" s="347" t="n"/>
      <c r="V22" s="346" t="n"/>
      <c r="W22" s="346" t="n"/>
      <c r="X22" s="416" t="n"/>
      <c r="Y22" s="336" t="n"/>
      <c r="Z22" s="430" t="inlineStr">
        <is>
          <t>Ne met pas en œuvre  le ou les services associés</t>
        </is>
      </c>
      <c r="AA22" s="430" t="inlineStr">
        <is>
          <t>Met en œuvre avec des omissions ou des erreurs le ou les services associés</t>
        </is>
      </c>
      <c r="AB22" s="430" t="inlineStr">
        <is>
          <t>Met en œuvre correctement le ou les services associés</t>
        </is>
      </c>
      <c r="AC22" s="430" t="inlineStr">
        <is>
          <t>Met  en œuvre correctement le ou les services associés et en assure le suivi</t>
        </is>
      </c>
    </row>
    <row r="23" ht="66.05" customHeight="1" s="291">
      <c r="A23" s="453" t="inlineStr">
        <is>
          <t>TRAITER LES RETOURS ET
LES RÉCLAMATIONS DES CLIENTS</t>
        </is>
      </c>
      <c r="B23" s="424" t="inlineStr">
        <is>
          <t>Pertinence du questionnement pour identifier le(s) problème(s) rencontrés par le client
(Clarté dans le questionnement et la reformulation)</t>
        </is>
      </c>
      <c r="C23" s="283" t="n"/>
      <c r="D23" s="283" t="n"/>
      <c r="E23" s="283" t="n"/>
      <c r="F23" s="283" t="n"/>
      <c r="G23" s="283" t="n"/>
      <c r="H23" s="283" t="n"/>
      <c r="I23" s="283" t="n"/>
      <c r="J23" s="378" t="n"/>
      <c r="K23" s="355" t="n"/>
      <c r="L23" s="338" t="n"/>
      <c r="M23" s="339" t="n"/>
      <c r="N23" s="355" t="n"/>
      <c r="O23" s="338" t="n"/>
      <c r="P23" s="339" t="n"/>
      <c r="Q23" s="454" t="n"/>
      <c r="R23" s="331" t="n"/>
      <c r="S23" s="331" t="n"/>
      <c r="T23" s="331" t="n"/>
      <c r="U23" s="259" t="n"/>
      <c r="V23" s="340" t="n"/>
      <c r="W23" s="338" t="n"/>
      <c r="X23" s="339" t="n"/>
      <c r="Y23" s="258" t="n"/>
      <c r="Z23" s="130" t="inlineStr">
        <is>
          <t>Ne questionne pas le client</t>
        </is>
      </c>
      <c r="AA23" s="130" t="inlineStr">
        <is>
          <t>Questionne sommairement le  client</t>
        </is>
      </c>
      <c r="AB23" s="130" t="inlineStr">
        <is>
          <t>Questionne de façon pertinente le client pour identifier le ou les problèmes rencontrés</t>
        </is>
      </c>
      <c r="AC23" s="130" t="inlineStr">
        <is>
          <t>Questionne de façon pertinente le client pour identifier le ou les problèmes rencontrés  et reformule le ou les problèmes rencontrés par celui-ci</t>
        </is>
      </c>
    </row>
    <row r="24" ht="88.5" customHeight="1" s="291">
      <c r="A24" s="390" t="n"/>
      <c r="B24" s="446" t="inlineStr">
        <is>
          <t>Qualité de la solution proposée
(Pertinence de la solution proposée avec les procédures de l’entreprise et la règlementation et réactivité de la proposition)</t>
        </is>
      </c>
      <c r="J24" s="372" t="n"/>
      <c r="K24" s="463" t="n"/>
      <c r="L24" s="343" t="n"/>
      <c r="M24" s="344" t="n"/>
      <c r="N24" s="463" t="n"/>
      <c r="O24" s="343" t="n"/>
      <c r="P24" s="344" t="n"/>
      <c r="Q24" s="340" t="n"/>
      <c r="R24" s="338" t="n"/>
      <c r="S24" s="338" t="n"/>
      <c r="T24" s="338" t="n"/>
      <c r="U24" s="339" t="n"/>
      <c r="V24" s="431" t="n"/>
      <c r="W24" s="343" t="n"/>
      <c r="X24" s="432" t="n"/>
      <c r="Y24" s="336" t="n"/>
      <c r="Z24" s="130" t="inlineStr">
        <is>
          <t>Ne propose pas de solution</t>
        </is>
      </c>
      <c r="AA24" s="130" t="inlineStr">
        <is>
          <t>Propose une solution partiellement adaptée au(x) problème(s) du client</t>
        </is>
      </c>
      <c r="AB24" s="130" t="inlineStr">
        <is>
          <t xml:space="preserve">Propose une solution adaptée au(x) problème(s) rencontré(s) par le client </t>
        </is>
      </c>
      <c r="AC24" s="130" t="inlineStr">
        <is>
          <t xml:space="preserve">Propose une solution adaptée au(x) problème(s) rencontré(s) par le client et s’assure de son adhésion </t>
        </is>
      </c>
    </row>
    <row r="25" hidden="1" ht="52.5" customHeight="1" s="291" thickBot="1">
      <c r="A25" s="136" t="n"/>
      <c r="B25" s="359" t="n"/>
      <c r="C25" s="360" t="n"/>
      <c r="D25" s="360" t="n"/>
      <c r="E25" s="360" t="n"/>
      <c r="F25" s="360" t="n"/>
      <c r="G25" s="360" t="n"/>
      <c r="H25" s="360" t="n"/>
      <c r="I25" s="360" t="n"/>
      <c r="J25" s="361" t="n"/>
      <c r="K25" s="275" t="n"/>
      <c r="L25" s="276" t="n"/>
      <c r="M25" s="277" t="n"/>
      <c r="N25" s="275" t="n"/>
      <c r="O25" s="276" t="n"/>
      <c r="P25" s="277" t="n"/>
      <c r="Q25" s="260" t="n"/>
      <c r="R25" s="261" t="n"/>
      <c r="S25" s="261" t="n"/>
      <c r="T25" s="261" t="n"/>
      <c r="U25" s="262" t="n"/>
      <c r="V25" s="260" t="n"/>
      <c r="W25" s="261" t="n"/>
      <c r="X25" s="263" t="n"/>
      <c r="Y25" s="336" t="n"/>
      <c r="Z25" s="131" t="n"/>
      <c r="AA25" s="131" t="n"/>
      <c r="AB25" s="131" t="n"/>
      <c r="AC25" s="131" t="n"/>
    </row>
    <row r="26" ht="41.15" customHeight="1" s="291">
      <c r="A26" s="433" t="inlineStr">
        <is>
          <t>S’ASSURER DE LA
SATISFACTION
DU CLIENT</t>
        </is>
      </c>
      <c r="B26" s="424" t="inlineStr">
        <is>
          <t>Qualité de l’information collectée, saisie et transmise sur la satisfaction client
(Fiabilité, récence et utilité de l’information collectée, exploitée et diffusée)</t>
        </is>
      </c>
      <c r="C26" s="283" t="n"/>
      <c r="D26" s="283" t="n"/>
      <c r="E26" s="283" t="n"/>
      <c r="F26" s="283" t="n"/>
      <c r="G26" s="283" t="n"/>
      <c r="H26" s="283" t="n"/>
      <c r="I26" s="283" t="n"/>
      <c r="J26" s="378" t="n"/>
      <c r="K26" s="355" t="n"/>
      <c r="L26" s="338" t="n"/>
      <c r="M26" s="339" t="n"/>
      <c r="N26" s="355" t="n"/>
      <c r="O26" s="338" t="n"/>
      <c r="P26" s="339" t="n"/>
      <c r="Q26" s="340" t="n"/>
      <c r="R26" s="338" t="n"/>
      <c r="S26" s="338" t="n"/>
      <c r="T26" s="338" t="n"/>
      <c r="U26" s="339" t="n"/>
      <c r="V26" s="340" t="n"/>
      <c r="W26" s="338" t="n"/>
      <c r="X26" s="339" t="n"/>
      <c r="Y26" s="258" t="n"/>
      <c r="Z26" s="430" t="inlineStr">
        <is>
          <t>Ne collecte pas d’informations sur la satisfaction client</t>
        </is>
      </c>
      <c r="AA26" s="430" t="inlineStr">
        <is>
          <t>Recherche et saisit des informations incomplètes sur la satisfaction client</t>
        </is>
      </c>
      <c r="AB26" s="430" t="inlineStr">
        <is>
          <t>Transmet une information exploitable sur la satisfaction client</t>
        </is>
      </c>
      <c r="AC26" s="430" t="inlineStr">
        <is>
          <t>Transmet une information exploitable sur la satisfaction client et en fait une analyse</t>
        </is>
      </c>
    </row>
    <row r="27" ht="41.15" customHeight="1" s="291">
      <c r="A27" s="390" t="n"/>
      <c r="B27" s="446" t="inlineStr">
        <is>
          <t>Pertinence des propositions d’amélioration de la satisfaction client
(Pertinence et efficacité des actions d’amélioration)</t>
        </is>
      </c>
      <c r="J27" s="372" t="n"/>
      <c r="K27" s="355" t="n"/>
      <c r="L27" s="331" t="n"/>
      <c r="M27" s="341" t="n"/>
      <c r="N27" s="355" t="n"/>
      <c r="O27" s="331" t="n"/>
      <c r="P27" s="341" t="n"/>
      <c r="Q27" s="340" t="n"/>
      <c r="R27" s="331" t="n"/>
      <c r="S27" s="331" t="n"/>
      <c r="T27" s="331" t="n"/>
      <c r="U27" s="341" t="n"/>
      <c r="V27" s="340" t="n"/>
      <c r="W27" s="331" t="n"/>
      <c r="X27" s="341" t="n"/>
      <c r="Y27" s="258" t="n"/>
      <c r="Z27" s="329" t="n"/>
      <c r="AA27" s="329" t="n"/>
      <c r="AB27" s="329" t="n"/>
      <c r="AC27" s="329" t="n"/>
    </row>
    <row r="28" ht="87.65000000000001" customHeight="1" s="291">
      <c r="A28" s="363" t="n"/>
      <c r="B28" s="359" t="n"/>
      <c r="C28" s="360" t="n"/>
      <c r="D28" s="360" t="n"/>
      <c r="E28" s="360" t="n"/>
      <c r="F28" s="360" t="n"/>
      <c r="G28" s="360" t="n"/>
      <c r="H28" s="360" t="n"/>
      <c r="I28" s="360" t="n"/>
      <c r="J28" s="361" t="n"/>
      <c r="K28" s="345" t="n"/>
      <c r="L28" s="346" t="n"/>
      <c r="M28" s="347" t="n"/>
      <c r="N28" s="345" t="n"/>
      <c r="O28" s="346" t="n"/>
      <c r="P28" s="347" t="n"/>
      <c r="Q28" s="345" t="n"/>
      <c r="R28" s="346" t="n"/>
      <c r="S28" s="346" t="n"/>
      <c r="T28" s="346" t="n"/>
      <c r="U28" s="347" t="n"/>
      <c r="V28" s="345" t="n"/>
      <c r="W28" s="346" t="n"/>
      <c r="X28" s="347" t="n"/>
      <c r="Y28" s="258" t="n"/>
      <c r="Z28" s="430" t="inlineStr">
        <is>
          <t>Ne préconise pas d’action d’amélioration de la satisfaction client</t>
        </is>
      </c>
      <c r="AA28" s="430" t="inlineStr">
        <is>
          <t xml:space="preserve">Préconise des actions d’amélioration inadaptées  aux attentes du client </t>
        </is>
      </c>
      <c r="AB28" s="430" t="inlineStr">
        <is>
          <t xml:space="preserve">Préconise des actions d’amélioration adaptées aux attentes du client </t>
        </is>
      </c>
      <c r="AC28" s="430" t="inlineStr">
        <is>
          <t>Préconise des actions d’amélioration adaptées aux attentes du client et au contexte de l’entreprise</t>
        </is>
      </c>
    </row>
    <row r="29" hidden="1" ht="15.65" customHeight="1" s="291">
      <c r="A29" s="436" t="inlineStr">
        <is>
          <t>COMMUNICATION</t>
        </is>
      </c>
      <c r="B29" s="430" t="inlineStr">
        <is>
          <t>Adaptation de la communication verbale et non verbale au contexte du suivi des ventes
(Adéquation pertinente des réponses et du paralangage au contexte du suivi des ventes)</t>
        </is>
      </c>
      <c r="C29" s="283" t="n"/>
      <c r="D29" s="283" t="n"/>
      <c r="E29" s="283" t="n"/>
      <c r="F29" s="283" t="n"/>
      <c r="G29" s="283" t="n"/>
      <c r="H29" s="283" t="n"/>
      <c r="I29" s="283" t="n"/>
      <c r="J29" s="378" t="n"/>
      <c r="K29" s="340" t="n"/>
      <c r="L29" s="331" t="n"/>
      <c r="M29" s="341" t="n"/>
      <c r="N29" s="340" t="n"/>
      <c r="O29" s="331" t="n"/>
      <c r="P29" s="341" t="n"/>
      <c r="Q29" s="340" t="n"/>
      <c r="R29" s="331" t="n"/>
      <c r="S29" s="331" t="n"/>
      <c r="T29" s="331" t="n"/>
      <c r="U29" s="341" t="n"/>
      <c r="V29" s="405" t="n"/>
      <c r="W29" s="331" t="n"/>
      <c r="X29" s="332" t="n"/>
      <c r="Y29" s="336" t="n"/>
      <c r="Z29" s="329" t="n"/>
      <c r="AA29" s="329" t="n"/>
      <c r="AB29" s="329" t="n"/>
      <c r="AC29" s="329" t="n"/>
    </row>
    <row r="30" ht="52.5" customHeight="1" s="291">
      <c r="A30" s="390" t="n"/>
      <c r="B30" s="384" t="n"/>
      <c r="J30" s="372" t="n"/>
      <c r="K30" s="342" t="n"/>
      <c r="L30" s="343" t="n"/>
      <c r="M30" s="344" t="n"/>
      <c r="N30" s="342" t="n"/>
      <c r="O30" s="343" t="n"/>
      <c r="P30" s="344" t="n"/>
      <c r="Q30" s="342" t="n"/>
      <c r="R30" s="343" t="n"/>
      <c r="S30" s="343" t="n"/>
      <c r="T30" s="343" t="n"/>
      <c r="U30" s="344" t="n"/>
      <c r="V30" s="342" t="n"/>
      <c r="W30" s="343" t="n"/>
      <c r="X30" s="432" t="n"/>
      <c r="Y30" s="336" t="n"/>
      <c r="Z30" s="430" t="inlineStr">
        <is>
          <t>S’exprime avec difficulté et n’adopte pas une communication non verbale adaptée</t>
        </is>
      </c>
      <c r="AA30" s="430" t="inlineStr">
        <is>
          <t xml:space="preserve">S’exprime avec des approximations concernant la clarté de ses propos et sa communication non verbale </t>
        </is>
      </c>
      <c r="AB30" s="430" t="inlineStr">
        <is>
          <t xml:space="preserve">S’exprime clairement et met en œuvre une communication non verbale adaptée </t>
        </is>
      </c>
      <c r="AC30" s="430" t="inlineStr">
        <is>
          <t>S’exprime clairement, met en oeuvre un vocabulaire et une communication non verbale professionnels et adaptés au contexte de la vente</t>
        </is>
      </c>
    </row>
    <row r="31" ht="41.15" customHeight="1" s="291">
      <c r="A31" s="363" t="n"/>
      <c r="B31" s="379" t="n"/>
      <c r="C31" s="360" t="n"/>
      <c r="D31" s="360" t="n"/>
      <c r="E31" s="360" t="n"/>
      <c r="F31" s="360" t="n"/>
      <c r="G31" s="360" t="n"/>
      <c r="H31" s="360" t="n"/>
      <c r="I31" s="360" t="n"/>
      <c r="J31" s="361" t="n"/>
      <c r="K31" s="345" t="n"/>
      <c r="L31" s="346" t="n"/>
      <c r="M31" s="347" t="n"/>
      <c r="N31" s="345" t="n"/>
      <c r="O31" s="346" t="n"/>
      <c r="P31" s="347" t="n"/>
      <c r="Q31" s="345" t="n"/>
      <c r="R31" s="346" t="n"/>
      <c r="S31" s="346" t="n"/>
      <c r="T31" s="346" t="n"/>
      <c r="U31" s="347" t="n"/>
      <c r="V31" s="345" t="n"/>
      <c r="W31" s="346" t="n"/>
      <c r="X31" s="416" t="n"/>
      <c r="Y31" s="336" t="n"/>
      <c r="Z31" s="329" t="n"/>
      <c r="AA31" s="329" t="n"/>
      <c r="AB31" s="329" t="n"/>
      <c r="AC31" s="329" t="n"/>
    </row>
    <row r="32" ht="41.15" customHeight="1" s="291">
      <c r="A32" s="445" t="inlineStr">
        <is>
          <t>1 : Novice	    2 : Débrouillé     3 : Averti     4 : Expert   (les croix doivent être positionnées au milieu des colonnes)
Appréciation motivée obligatoire au verso</t>
        </is>
      </c>
      <c r="B32" s="283" t="n"/>
      <c r="C32" s="283" t="n"/>
      <c r="D32" s="283" t="n"/>
      <c r="E32" s="283" t="n"/>
      <c r="F32" s="283" t="n"/>
      <c r="G32" s="283" t="n"/>
      <c r="H32" s="283" t="n"/>
      <c r="I32" s="283" t="n"/>
      <c r="J32" s="283" t="n"/>
      <c r="K32" s="283" t="n"/>
      <c r="L32" s="283" t="n"/>
      <c r="M32" s="283" t="n"/>
      <c r="N32" s="283" t="n"/>
      <c r="O32" s="283" t="n"/>
      <c r="P32" s="283" t="n"/>
      <c r="Q32" s="283" t="n"/>
      <c r="R32" s="283" t="n"/>
      <c r="S32" s="283" t="n"/>
      <c r="T32" s="283" t="n"/>
      <c r="U32" s="283" t="n"/>
      <c r="V32" s="283" t="n"/>
      <c r="W32" s="283" t="n"/>
      <c r="X32" s="284" t="n"/>
    </row>
    <row r="33" hidden="1" ht="40.6" customHeight="1" s="291">
      <c r="A33" s="504" t="n"/>
      <c r="P33" s="372" t="n"/>
      <c r="Q33" s="29" t="n"/>
      <c r="R33" s="29" t="n"/>
      <c r="S33" s="29" t="n"/>
      <c r="T33" s="29" t="n"/>
      <c r="U33" s="29" t="n"/>
      <c r="X33" s="292" t="n"/>
      <c r="Z33" s="353" t="n"/>
      <c r="AA33" s="353" t="n"/>
      <c r="AB33" s="353" t="n"/>
      <c r="AC33" s="353" t="n"/>
    </row>
    <row r="34" hidden="1" ht="40.6" customHeight="1" s="291">
      <c r="A34" s="504" t="n"/>
      <c r="P34" s="372" t="n"/>
      <c r="Q34" s="29" t="n"/>
      <c r="R34" s="29" t="n"/>
      <c r="S34" s="29" t="n"/>
      <c r="T34" s="29" t="n"/>
      <c r="U34" s="29" t="n"/>
      <c r="X34" s="292" t="n"/>
    </row>
    <row r="35" hidden="1" ht="40.6" customHeight="1" s="291">
      <c r="A35" s="504" t="n"/>
      <c r="P35" s="372" t="n"/>
      <c r="Q35" s="29" t="n"/>
      <c r="R35" s="29" t="n"/>
      <c r="S35" s="29" t="n"/>
      <c r="T35" s="29" t="n"/>
      <c r="U35" s="29" t="n"/>
      <c r="X35" s="292" t="n"/>
      <c r="Z35" s="353" t="n"/>
      <c r="AA35" s="353" t="n"/>
      <c r="AB35" s="353" t="n"/>
      <c r="AC35" s="353" t="n"/>
    </row>
    <row r="36" hidden="1" ht="40.6" customHeight="1" s="291">
      <c r="A36" s="504" t="n"/>
      <c r="P36" s="372" t="n"/>
      <c r="Q36" s="29" t="n"/>
      <c r="R36" s="29" t="n"/>
      <c r="S36" s="29" t="n"/>
      <c r="T36" s="29" t="n"/>
      <c r="U36" s="29" t="n"/>
      <c r="X36" s="292" t="n"/>
      <c r="Z36" s="353" t="n"/>
      <c r="AA36" s="353" t="n"/>
      <c r="AB36" s="353" t="n"/>
      <c r="AC36" s="353" t="n"/>
    </row>
    <row r="37" hidden="1" ht="40.6" customHeight="1" s="291">
      <c r="A37" s="504" t="n"/>
      <c r="P37" s="372" t="n"/>
      <c r="Q37" s="29" t="n"/>
      <c r="R37" s="29" t="n"/>
      <c r="S37" s="29" t="n"/>
      <c r="T37" s="29" t="n"/>
      <c r="U37" s="29" t="n"/>
      <c r="X37" s="292" t="n"/>
    </row>
    <row r="38" hidden="1" ht="40.6" customHeight="1" s="291">
      <c r="A38" s="504" t="n"/>
      <c r="P38" s="372" t="n"/>
      <c r="Q38" s="29" t="n"/>
      <c r="R38" s="29" t="n"/>
      <c r="S38" s="29" t="n"/>
      <c r="T38" s="29" t="n"/>
      <c r="U38" s="29" t="n"/>
      <c r="X38" s="292" t="n"/>
      <c r="Z38" s="353" t="n"/>
      <c r="AA38" s="353" t="n"/>
      <c r="AB38" s="353" t="n"/>
      <c r="AC38" s="353" t="n"/>
    </row>
    <row r="39" hidden="1" ht="40.6" customHeight="1" s="291">
      <c r="A39" s="504" t="n"/>
      <c r="P39" s="372" t="n"/>
      <c r="Q39" s="29" t="n"/>
      <c r="R39" s="29" t="n"/>
      <c r="S39" s="29" t="n"/>
      <c r="T39" s="29" t="n"/>
      <c r="U39" s="29" t="n"/>
      <c r="X39" s="292" t="n"/>
      <c r="Z39" s="353" t="n"/>
      <c r="AA39" s="353" t="n"/>
      <c r="AB39" s="353" t="n"/>
      <c r="AC39" s="353" t="n"/>
    </row>
    <row r="40" ht="5.3" customHeight="1" s="291" thickBot="1">
      <c r="A40" s="504" t="n"/>
      <c r="Q40" s="29" t="n"/>
      <c r="R40" s="29" t="n"/>
      <c r="S40" s="29" t="n"/>
      <c r="T40" s="29" t="n"/>
      <c r="U40" s="29" t="n"/>
      <c r="X40" s="292" t="n"/>
    </row>
    <row r="41" ht="21.05" customHeight="1" s="291" thickBot="1">
      <c r="A41" s="472" t="inlineStr">
        <is>
          <t>Note proposée pour le candidat                                      Note arrondie au demi-point supérieur</t>
        </is>
      </c>
      <c r="B41" s="283" t="n"/>
      <c r="C41" s="284" t="n"/>
      <c r="D41" s="471" t="n"/>
      <c r="E41" s="375" t="n"/>
      <c r="F41" s="375" t="n"/>
      <c r="G41" s="375" t="n"/>
      <c r="H41" s="375" t="n"/>
      <c r="I41" s="375" t="n"/>
      <c r="J41" s="375" t="n"/>
      <c r="K41" s="375" t="n"/>
      <c r="L41" s="375" t="n"/>
      <c r="M41" s="375" t="n"/>
      <c r="N41" s="480" t="inlineStr">
        <is>
          <t>/20</t>
        </is>
      </c>
      <c r="O41" s="375" t="n"/>
      <c r="P41" s="375" t="n"/>
      <c r="Q41" s="375" t="n"/>
      <c r="R41" s="375" t="n"/>
      <c r="S41" s="375" t="n"/>
      <c r="T41" s="375" t="n"/>
      <c r="U41" s="375" t="n"/>
      <c r="V41" s="375" t="n"/>
      <c r="W41" s="375" t="n"/>
      <c r="X41" s="441" t="n"/>
      <c r="Z41" s="353" t="n"/>
      <c r="AA41" s="353" t="n"/>
      <c r="AB41" s="353" t="n"/>
      <c r="AC41" s="353" t="n"/>
    </row>
    <row r="42" ht="39.05" customHeight="1" s="291" thickBot="1">
      <c r="A42" s="392" t="n"/>
      <c r="B42" s="360" t="n"/>
      <c r="C42" s="462" t="n"/>
      <c r="D42" s="442" t="n"/>
      <c r="E42" s="443" t="n"/>
      <c r="F42" s="443" t="n"/>
      <c r="G42" s="443" t="n"/>
      <c r="H42" s="443" t="n"/>
      <c r="I42" s="443" t="n"/>
      <c r="J42" s="443" t="n"/>
      <c r="K42" s="443" t="n"/>
      <c r="L42" s="443" t="n"/>
      <c r="M42" s="443" t="n"/>
      <c r="N42" s="442" t="n"/>
      <c r="O42" s="443" t="n"/>
      <c r="P42" s="443" t="n"/>
      <c r="Q42" s="443" t="n"/>
      <c r="R42" s="443" t="n"/>
      <c r="S42" s="443" t="n"/>
      <c r="T42" s="443" t="n"/>
      <c r="U42" s="443" t="n"/>
      <c r="V42" s="443" t="n"/>
      <c r="W42" s="443" t="n"/>
      <c r="X42" s="444" t="n"/>
    </row>
    <row r="43" ht="26.2" customHeight="1" s="291">
      <c r="A43" s="473" t="inlineStr">
        <is>
          <t>Observations, commentaires (justification de la note)</t>
        </is>
      </c>
      <c r="B43" s="310" t="n"/>
      <c r="C43" s="310" t="n"/>
      <c r="D43" s="310" t="n"/>
      <c r="E43" s="310" t="n"/>
      <c r="F43" s="310" t="n"/>
      <c r="G43" s="310" t="n"/>
      <c r="H43" s="310" t="n"/>
      <c r="I43" s="310" t="n"/>
      <c r="J43" s="310" t="n"/>
      <c r="K43" s="310" t="n"/>
      <c r="L43" s="310" t="n"/>
      <c r="M43" s="310" t="n"/>
      <c r="N43" s="310" t="n"/>
      <c r="O43" s="310" t="n"/>
      <c r="P43" s="310" t="n"/>
      <c r="Q43" s="310" t="n"/>
      <c r="R43" s="310" t="n"/>
      <c r="S43" s="310" t="n"/>
      <c r="T43" s="310" t="n"/>
      <c r="U43" s="310" t="n"/>
      <c r="V43" s="310" t="n"/>
      <c r="W43" s="310" t="n"/>
      <c r="X43" s="334" t="n"/>
      <c r="Z43" s="353" t="n"/>
      <c r="AA43" s="353" t="n"/>
      <c r="AB43" s="353" t="n"/>
      <c r="AC43" s="353" t="n"/>
    </row>
    <row r="44" ht="89.2" customHeight="1" s="291">
      <c r="A44" s="437" t="n"/>
      <c r="B44" s="331" t="n"/>
      <c r="C44" s="331" t="n"/>
      <c r="D44" s="331" t="n"/>
      <c r="E44" s="331" t="n"/>
      <c r="F44" s="331" t="n"/>
      <c r="G44" s="331" t="n"/>
      <c r="H44" s="331" t="n"/>
      <c r="I44" s="331" t="n"/>
      <c r="J44" s="331" t="n"/>
      <c r="K44" s="331" t="n"/>
      <c r="L44" s="331" t="n"/>
      <c r="M44" s="331" t="n"/>
      <c r="N44" s="331" t="n"/>
      <c r="O44" s="331" t="n"/>
      <c r="P44" s="331" t="n"/>
      <c r="Q44" s="331" t="n"/>
      <c r="R44" s="331" t="n"/>
      <c r="S44" s="331" t="n"/>
      <c r="T44" s="331" t="n"/>
      <c r="U44" s="331" t="n"/>
      <c r="V44" s="331" t="n"/>
      <c r="W44" s="331" t="n"/>
      <c r="X44" s="341" t="n"/>
      <c r="Z44" s="353" t="n"/>
      <c r="AA44" s="353" t="n"/>
      <c r="AB44" s="353" t="n"/>
      <c r="AC44" s="353" t="n"/>
    </row>
    <row r="45" ht="149.15" customHeight="1" s="291">
      <c r="A45" s="377" t="n"/>
      <c r="B45" s="346" t="n"/>
      <c r="C45" s="346" t="n"/>
      <c r="D45" s="346" t="n"/>
      <c r="E45" s="346" t="n"/>
      <c r="F45" s="346" t="n"/>
      <c r="G45" s="346" t="n"/>
      <c r="H45" s="346" t="n"/>
      <c r="I45" s="346" t="n"/>
      <c r="J45" s="346" t="n"/>
      <c r="K45" s="346" t="n"/>
      <c r="L45" s="346" t="n"/>
      <c r="M45" s="346" t="n"/>
      <c r="N45" s="346" t="n"/>
      <c r="O45" s="346" t="n"/>
      <c r="P45" s="346" t="n"/>
      <c r="Q45" s="346" t="n"/>
      <c r="R45" s="346" t="n"/>
      <c r="S45" s="346" t="n"/>
      <c r="T45" s="346" t="n"/>
      <c r="U45" s="346" t="n"/>
      <c r="V45" s="346" t="n"/>
      <c r="W45" s="346" t="n"/>
      <c r="X45" s="347" t="n"/>
    </row>
    <row r="46" ht="13.6" customHeight="1" s="291"/>
    <row r="47" ht="14.95" customHeight="1" s="291"/>
  </sheetData>
  <sheetProtection selectLockedCells="1" selectUnlockedCells="0" algorithmName="SHA-512" sheet="1" objects="0" insertRows="1" insertHyperlinks="1" autoFilter="1" scenarios="0" formatColumns="1" deleteColumns="1" insertColumns="1" pivotTables="1" deleteRows="1" formatCells="1" saltValue="l+RdvJKCmo/PjjZPshPLMw==" formatRows="1" sort="1" spinCount="100000" hashValue="Yu11fugeQv76cdSPquf9Jl92zrUCr7hYiTn3s+2BflmA/0uOkXNH4WldR4uHW0f44JzwwtICjPc8+8Od9N9XNw=="/>
  <mergeCells count="120">
    <mergeCell ref="K29:M31"/>
    <mergeCell ref="Z26:Z27"/>
    <mergeCell ref="V24:X24"/>
    <mergeCell ref="A15:B15"/>
    <mergeCell ref="A26:A28"/>
    <mergeCell ref="N27:P28"/>
    <mergeCell ref="N11:X11"/>
    <mergeCell ref="C15:M15"/>
    <mergeCell ref="B23:J23"/>
    <mergeCell ref="A29:A31"/>
    <mergeCell ref="A44:X45"/>
    <mergeCell ref="B29:J31"/>
    <mergeCell ref="N19:P19"/>
    <mergeCell ref="A7:B7"/>
    <mergeCell ref="B21:J22"/>
    <mergeCell ref="N3:X3"/>
    <mergeCell ref="Q20:U20"/>
    <mergeCell ref="N12:X12"/>
    <mergeCell ref="C10:M10"/>
    <mergeCell ref="C16:M16"/>
    <mergeCell ref="A5:X5"/>
    <mergeCell ref="N15:X16"/>
    <mergeCell ref="A32:X32"/>
    <mergeCell ref="B24:J24"/>
    <mergeCell ref="AA26:AA27"/>
    <mergeCell ref="N21:P22"/>
    <mergeCell ref="AC26:AC27"/>
    <mergeCell ref="Q29:U31"/>
    <mergeCell ref="Z39:Z40"/>
    <mergeCell ref="A4:X4"/>
    <mergeCell ref="AB39:AB40"/>
    <mergeCell ref="B26:J26"/>
    <mergeCell ref="K27:M28"/>
    <mergeCell ref="Q21:U22"/>
    <mergeCell ref="B25:J25"/>
    <mergeCell ref="V23:X23"/>
    <mergeCell ref="A6:C6"/>
    <mergeCell ref="B27:J27"/>
    <mergeCell ref="K20:M20"/>
    <mergeCell ref="V29:X31"/>
    <mergeCell ref="A11:B11"/>
    <mergeCell ref="AA28:AA29"/>
    <mergeCell ref="AC28:AC29"/>
    <mergeCell ref="Z41:Z42"/>
    <mergeCell ref="V21:X22"/>
    <mergeCell ref="AB41:AB42"/>
    <mergeCell ref="B2:C2"/>
    <mergeCell ref="AA30:AA31"/>
    <mergeCell ref="AC39:AC40"/>
    <mergeCell ref="AC30:AC31"/>
    <mergeCell ref="K23:M23"/>
    <mergeCell ref="N2:X2"/>
    <mergeCell ref="Q19:U19"/>
    <mergeCell ref="Z33:Z34"/>
    <mergeCell ref="AB36:AB37"/>
    <mergeCell ref="Z20:Z21"/>
    <mergeCell ref="A21:A22"/>
    <mergeCell ref="A23:A24"/>
    <mergeCell ref="V27:X28"/>
    <mergeCell ref="Q23:T23"/>
    <mergeCell ref="N20:P20"/>
    <mergeCell ref="Z28:Z29"/>
    <mergeCell ref="AB28:AB29"/>
    <mergeCell ref="N13:X13"/>
    <mergeCell ref="A10:B10"/>
    <mergeCell ref="V20:X20"/>
    <mergeCell ref="AC41:AC42"/>
    <mergeCell ref="K18:X18"/>
    <mergeCell ref="U8:X8"/>
    <mergeCell ref="N23:P23"/>
    <mergeCell ref="E8:T9"/>
    <mergeCell ref="Q24:U24"/>
    <mergeCell ref="AA33:AA34"/>
    <mergeCell ref="AA20:AA21"/>
    <mergeCell ref="Q27:U28"/>
    <mergeCell ref="AB26:AB27"/>
    <mergeCell ref="AC20:AC21"/>
    <mergeCell ref="AA39:AA40"/>
    <mergeCell ref="B28:J28"/>
    <mergeCell ref="U9:X9"/>
    <mergeCell ref="V26:X26"/>
    <mergeCell ref="AA36:AA37"/>
    <mergeCell ref="A12:B12"/>
    <mergeCell ref="B20:J20"/>
    <mergeCell ref="C12:M12"/>
    <mergeCell ref="N10:X10"/>
    <mergeCell ref="K24:M24"/>
    <mergeCell ref="Z18:AC18"/>
    <mergeCell ref="E7:X7"/>
    <mergeCell ref="A1:X1"/>
    <mergeCell ref="K26:M26"/>
    <mergeCell ref="V19:X19"/>
    <mergeCell ref="Z36:Z37"/>
    <mergeCell ref="Z30:Z31"/>
    <mergeCell ref="AB30:AB31"/>
    <mergeCell ref="Z12:AB12"/>
    <mergeCell ref="A16:B16"/>
    <mergeCell ref="AC33:AC34"/>
    <mergeCell ref="A8:C8"/>
    <mergeCell ref="K21:M22"/>
    <mergeCell ref="B18:J19"/>
    <mergeCell ref="N29:P31"/>
    <mergeCell ref="AA41:AA42"/>
    <mergeCell ref="A18:A19"/>
    <mergeCell ref="Q26:U26"/>
    <mergeCell ref="D41:M42"/>
    <mergeCell ref="K19:M19"/>
    <mergeCell ref="N24:P24"/>
    <mergeCell ref="A41:C42"/>
    <mergeCell ref="A43:X43"/>
    <mergeCell ref="C11:M11"/>
    <mergeCell ref="A9:C9"/>
    <mergeCell ref="E6:X6"/>
    <mergeCell ref="N26:P26"/>
    <mergeCell ref="AC36:AC37"/>
    <mergeCell ref="N41:X42"/>
    <mergeCell ref="A13:B13"/>
    <mergeCell ref="AB33:AB34"/>
    <mergeCell ref="C13:M13"/>
    <mergeCell ref="AB20:AB21"/>
  </mergeCells>
  <dataValidations count="1">
    <dataValidation sqref="K20:K21 K26:K27 L20:M20 L26:N26 N20:N21 O20:P20 Q20:Q21 Q26 R20:U20 V20:V21 V26 W20:Y20" showDropDown="0" showInputMessage="1" showErrorMessage="1" allowBlank="0" error="Seule possibilité : &quot;X&quot;" type="textLength">
      <formula1>1</formula1>
      <formula2>1</formula2>
    </dataValidation>
  </dataValidations>
  <pageMargins left="0.67" right="0.6" top="0.53" bottom="1" header="0.5" footer="0.5"/>
  <pageSetup orientation="portrait" paperSize="9" scale="41" fitToHeight="0" verticalDpi="300"/>
  <headerFooter>
    <oddHeader/>
    <oddFooter>&amp;RAcadémie de Versailles</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theme="6" tint="0.7999816888943144"/>
    <outlinePr summaryBelow="1" summaryRight="1"/>
    <pageSetUpPr fitToPage="1"/>
  </sheetPr>
  <dimension ref="A1:AC51"/>
  <sheetViews>
    <sheetView showGridLines="0" zoomScale="80" zoomScaleNormal="80" zoomScalePageLayoutView="90" workbookViewId="0">
      <selection activeCell="A1" sqref="A1:X1"/>
    </sheetView>
  </sheetViews>
  <sheetFormatPr baseColWidth="10" defaultColWidth="11" defaultRowHeight="25.5" customHeight="1"/>
  <cols>
    <col width="17.09765625" customWidth="1" style="291" min="1" max="1"/>
    <col width="32.09765625" customWidth="1" style="291" min="2" max="2"/>
    <col width="41.3984375" customWidth="1" style="291" min="3" max="3"/>
    <col width="2.69921875" customWidth="1" style="291" min="4" max="4"/>
    <col width="3.3984375" customWidth="1" style="291" min="5" max="5"/>
    <col width="2.296875" customWidth="1" style="291" min="6" max="9"/>
    <col width="3.3984375" customWidth="1" style="291" min="10" max="10"/>
    <col width="1.09765625" customWidth="1" style="291" min="11" max="11"/>
    <col width="3.3984375" customWidth="1" style="291" min="12" max="12"/>
    <col width="5" customWidth="1" style="291" min="13" max="13"/>
    <col width="2.296875" customWidth="1" style="291" min="14" max="15"/>
    <col width="4.8984375" customWidth="1" style="291" min="16" max="16"/>
    <col width="3.59765625" customWidth="1" style="291" min="17" max="17"/>
    <col width="1.8984375" customWidth="1" style="291" min="18" max="21"/>
    <col width="4" customWidth="1" style="291" min="22" max="22"/>
    <col width="3.59765625" customWidth="1" style="291" min="23" max="23"/>
    <col width="3.3984375" customWidth="1" style="291" min="24" max="24"/>
    <col width="7.8984375" customWidth="1" style="396" min="25" max="25"/>
    <col width="30.59765625" customWidth="1" style="291" min="26" max="29"/>
    <col width="11" customWidth="1" style="291" min="30" max="30"/>
  </cols>
  <sheetData>
    <row r="1" ht="53.45" customHeight="1" s="291" thickBot="1">
      <c r="A1" s="510" t="inlineStr">
        <is>
          <t xml:space="preserve">                       Baccalauréat professionnel Métiers du Commerce et de la Vente     
                                                   Académie de Versailles                 </t>
        </is>
      </c>
      <c r="B1" s="288" t="n"/>
      <c r="C1" s="288" t="n"/>
      <c r="D1" s="288" t="n"/>
      <c r="E1" s="288" t="n"/>
      <c r="F1" s="288" t="n"/>
      <c r="G1" s="288" t="n"/>
      <c r="H1" s="288" t="n"/>
      <c r="I1" s="288" t="n"/>
      <c r="J1" s="288" t="n"/>
      <c r="K1" s="288" t="n"/>
      <c r="L1" s="288" t="n"/>
      <c r="M1" s="288" t="n"/>
      <c r="N1" s="288" t="n"/>
      <c r="O1" s="288" t="n"/>
      <c r="P1" s="288" t="n"/>
      <c r="Q1" s="288" t="n"/>
      <c r="R1" s="288" t="n"/>
      <c r="S1" s="288" t="n"/>
      <c r="T1" s="288" t="n"/>
      <c r="U1" s="288" t="n"/>
      <c r="V1" s="288" t="n"/>
      <c r="W1" s="288" t="n"/>
      <c r="X1" s="289" t="n"/>
      <c r="Y1" s="108" t="n"/>
    </row>
    <row r="2" ht="35.45" customHeight="1" s="291" thickBot="1">
      <c r="A2" s="94" t="n"/>
      <c r="B2" s="495" t="inlineStr">
        <is>
          <t xml:space="preserve">EPREUVE E3 : PRATIQUE PROFESSIONNELLE    </t>
        </is>
      </c>
      <c r="C2" s="288" t="n"/>
      <c r="D2" s="288" t="n"/>
      <c r="E2" s="288" t="n"/>
      <c r="F2" s="96" t="inlineStr">
        <is>
          <t xml:space="preserve"> SESSION  :</t>
        </is>
      </c>
      <c r="G2" s="97" t="n"/>
      <c r="H2" s="97" t="n"/>
      <c r="I2" s="97" t="n"/>
      <c r="J2" s="97" t="n"/>
      <c r="K2" s="97" t="n"/>
      <c r="L2" s="97" t="n"/>
      <c r="M2" s="98" t="n"/>
      <c r="N2" s="386">
        <f>+'1-Candidat, établissement'!G2</f>
        <v/>
      </c>
      <c r="O2" s="382" t="n"/>
      <c r="P2" s="382" t="n"/>
      <c r="Q2" s="382" t="n"/>
      <c r="R2" s="382" t="n"/>
      <c r="S2" s="382" t="n"/>
      <c r="T2" s="382" t="n"/>
      <c r="U2" s="382" t="n"/>
      <c r="V2" s="382" t="n"/>
      <c r="W2" s="382" t="n"/>
      <c r="X2" s="387" t="n"/>
      <c r="Y2" s="111" t="n"/>
    </row>
    <row r="3" ht="35.45" customHeight="1" s="291" thickBot="1">
      <c r="A3" s="99" t="n"/>
      <c r="B3" s="381" t="inlineStr">
        <is>
          <t>Date de l'épreuve :</t>
        </is>
      </c>
      <c r="C3" s="381" t="n"/>
      <c r="D3" s="382" t="n"/>
      <c r="E3" s="382" t="n"/>
      <c r="F3" s="101" t="n"/>
      <c r="G3" s="102" t="n"/>
      <c r="H3" s="102" t="n"/>
      <c r="I3" s="102" t="n"/>
      <c r="J3" s="102" t="n"/>
      <c r="K3" s="102" t="n"/>
      <c r="L3" s="102" t="n"/>
      <c r="M3" s="103" t="n"/>
      <c r="N3" s="488" t="n"/>
      <c r="O3" s="306" t="n"/>
      <c r="P3" s="306" t="n"/>
      <c r="Q3" s="306" t="n"/>
      <c r="R3" s="306" t="n"/>
      <c r="S3" s="306" t="n"/>
      <c r="T3" s="306" t="n"/>
      <c r="U3" s="306" t="n"/>
      <c r="V3" s="306" t="n"/>
      <c r="W3" s="306" t="n"/>
      <c r="X3" s="307" t="n"/>
      <c r="Y3" s="111" t="n"/>
    </row>
    <row r="4" ht="30.05" customHeight="1" s="291">
      <c r="A4" s="448" t="inlineStr">
        <is>
          <t>GRILLE D'EVALUATION SOUS EPREUVE DE FIDELISATION ET DE DEVEOPPEMENT DE LA RELATION CLIENT E33 (CCF)</t>
        </is>
      </c>
      <c r="X4" s="292" t="n"/>
      <c r="Y4" s="649" t="n"/>
    </row>
    <row r="5" ht="81.55" customHeight="1" s="291">
      <c r="A5" s="490" t="inlineStr">
        <is>
          <t>Situation d'évaluation n°1- Phase préparatoire à la mise en œuvre d'une action de FDRC
 Durée: 20 minutes                      
           10 minutes de présentation  10 minutes d'entretien                           
EPREUVE ORALE EN CCF  Unité U33 : coefficient 3</t>
        </is>
      </c>
      <c r="B5" s="310" t="n"/>
      <c r="C5" s="310" t="n"/>
      <c r="D5" s="310" t="n"/>
      <c r="E5" s="310" t="n"/>
      <c r="F5" s="310" t="n"/>
      <c r="G5" s="310" t="n"/>
      <c r="H5" s="310" t="n"/>
      <c r="I5" s="310" t="n"/>
      <c r="J5" s="310" t="n"/>
      <c r="K5" s="310" t="n"/>
      <c r="L5" s="310" t="n"/>
      <c r="M5" s="310" t="n"/>
      <c r="N5" s="310" t="n"/>
      <c r="O5" s="310" t="n"/>
      <c r="P5" s="310" t="n"/>
      <c r="Q5" s="310" t="n"/>
      <c r="R5" s="310" t="n"/>
      <c r="S5" s="310" t="n"/>
      <c r="T5" s="310" t="n"/>
      <c r="U5" s="310" t="n"/>
      <c r="V5" s="310" t="n"/>
      <c r="W5" s="310" t="n"/>
      <c r="X5" s="409" t="n"/>
      <c r="Y5" s="140" t="n"/>
    </row>
    <row r="6" ht="25.5" customHeight="1" s="291">
      <c r="A6" s="373" t="inlineStr">
        <is>
          <t>Nom et prénom du Candidat</t>
        </is>
      </c>
      <c r="B6" s="310" t="n"/>
      <c r="C6" s="334" t="n"/>
      <c r="D6" s="128" t="n"/>
      <c r="E6" s="423" t="inlineStr">
        <is>
          <t xml:space="preserve">N° d'inscription </t>
        </is>
      </c>
      <c r="F6" s="310" t="n"/>
      <c r="G6" s="310" t="n"/>
      <c r="H6" s="310" t="n"/>
      <c r="I6" s="310" t="n"/>
      <c r="J6" s="310" t="n"/>
      <c r="K6" s="310" t="n"/>
      <c r="L6" s="310" t="n"/>
      <c r="M6" s="310" t="n"/>
      <c r="N6" s="310" t="n"/>
      <c r="O6" s="310" t="n"/>
      <c r="P6" s="310" t="n"/>
      <c r="Q6" s="310" t="n"/>
      <c r="R6" s="310" t="n"/>
      <c r="S6" s="310" t="n"/>
      <c r="T6" s="310" t="n"/>
      <c r="U6" s="310" t="n"/>
      <c r="V6" s="310" t="n"/>
      <c r="W6" s="310" t="n"/>
      <c r="X6" s="334" t="n"/>
      <c r="Y6" s="652" t="n"/>
    </row>
    <row r="7" ht="43.5" customHeight="1" s="291">
      <c r="A7" s="349">
        <f>IF(+'1-Candidat, établissement'!E17="","",+'1-Candidat, établissement'!E17)</f>
        <v/>
      </c>
      <c r="B7" s="334" t="n"/>
      <c r="C7" s="147">
        <f>IF(+'1-Candidat, établissement'!E19="","",+'1-Candidat, établissement'!E19)</f>
        <v/>
      </c>
      <c r="D7" s="128" t="n"/>
      <c r="E7" s="413">
        <f>IF(+'1-Candidat, établissement'!E21="","",+'1-Candidat, établissement'!E21)</f>
        <v/>
      </c>
      <c r="F7" s="310" t="n"/>
      <c r="G7" s="310" t="n"/>
      <c r="H7" s="310" t="n"/>
      <c r="I7" s="310" t="n"/>
      <c r="J7" s="310" t="n"/>
      <c r="K7" s="310" t="n"/>
      <c r="L7" s="310" t="n"/>
      <c r="M7" s="310" t="n"/>
      <c r="N7" s="310" t="n"/>
      <c r="O7" s="310" t="n"/>
      <c r="P7" s="310" t="n"/>
      <c r="Q7" s="310" t="n"/>
      <c r="R7" s="310" t="n"/>
      <c r="S7" s="310" t="n"/>
      <c r="T7" s="310" t="n"/>
      <c r="U7" s="310" t="n"/>
      <c r="V7" s="310" t="n"/>
      <c r="W7" s="310" t="n"/>
      <c r="X7" s="334" t="n"/>
      <c r="Y7" s="115" t="n"/>
    </row>
    <row r="8" ht="25.5" customHeight="1" s="291">
      <c r="A8" s="373" t="inlineStr">
        <is>
          <t>Établissement de formation</t>
        </is>
      </c>
      <c r="B8" s="310" t="n"/>
      <c r="C8" s="334" t="n"/>
      <c r="D8" s="128" t="n"/>
      <c r="E8" s="398" t="inlineStr">
        <is>
          <t xml:space="preserve">Note attribuée : </t>
        </is>
      </c>
      <c r="F8" s="283" t="n"/>
      <c r="G8" s="283" t="n"/>
      <c r="H8" s="283" t="n"/>
      <c r="I8" s="283" t="n"/>
      <c r="J8" s="283" t="n"/>
      <c r="K8" s="283" t="n"/>
      <c r="L8" s="283" t="n"/>
      <c r="M8" s="283" t="n"/>
      <c r="N8" s="283" t="n"/>
      <c r="O8" s="283" t="n"/>
      <c r="P8" s="283" t="n"/>
      <c r="Q8" s="283" t="n"/>
      <c r="R8" s="283" t="n"/>
      <c r="S8" s="283" t="n"/>
      <c r="T8" s="378" t="n"/>
      <c r="U8" s="397" t="inlineStr">
        <is>
          <t>/20</t>
        </is>
      </c>
      <c r="V8" s="310" t="n"/>
      <c r="W8" s="310" t="n"/>
      <c r="X8" s="334" t="n"/>
      <c r="Y8" s="649" t="n"/>
    </row>
    <row r="9" ht="43.5" customHeight="1" s="291">
      <c r="A9" s="512">
        <f>IF(+'1-Candidat, établissement'!E29="","",+'1-Candidat, établissement'!E29)</f>
        <v/>
      </c>
      <c r="B9" s="310" t="n"/>
      <c r="C9" s="334" t="n"/>
      <c r="D9" s="128" t="n"/>
      <c r="E9" s="379" t="n"/>
      <c r="F9" s="360" t="n"/>
      <c r="G9" s="360" t="n"/>
      <c r="H9" s="360" t="n"/>
      <c r="I9" s="360" t="n"/>
      <c r="J9" s="360" t="n"/>
      <c r="K9" s="360" t="n"/>
      <c r="L9" s="360" t="n"/>
      <c r="M9" s="360" t="n"/>
      <c r="N9" s="360" t="n"/>
      <c r="O9" s="360" t="n"/>
      <c r="P9" s="360" t="n"/>
      <c r="Q9" s="360" t="n"/>
      <c r="R9" s="360" t="n"/>
      <c r="S9" s="360" t="n"/>
      <c r="T9" s="361" t="n"/>
      <c r="U9" s="404">
        <f>D45</f>
        <v/>
      </c>
      <c r="V9" s="310" t="n"/>
      <c r="W9" s="310" t="n"/>
      <c r="X9" s="334" t="n"/>
      <c r="Y9" s="116" t="n"/>
    </row>
    <row r="10" ht="19" customHeight="1" s="291">
      <c r="A10" s="407" t="inlineStr">
        <is>
          <t>Fonction</t>
        </is>
      </c>
      <c r="B10" s="334" t="n"/>
      <c r="C10" s="352" t="inlineStr">
        <is>
          <t>NOM Prénom</t>
        </is>
      </c>
      <c r="D10" s="310" t="n"/>
      <c r="E10" s="310" t="n"/>
      <c r="F10" s="310" t="n"/>
      <c r="G10" s="310" t="n"/>
      <c r="H10" s="310" t="n"/>
      <c r="I10" s="310" t="n"/>
      <c r="J10" s="310" t="n"/>
      <c r="K10" s="310" t="n"/>
      <c r="L10" s="310" t="n"/>
      <c r="M10" s="334" t="n"/>
      <c r="N10" s="506" t="inlineStr">
        <is>
          <t xml:space="preserve">Signatures </t>
        </is>
      </c>
      <c r="O10" s="310" t="n"/>
      <c r="P10" s="310" t="n"/>
      <c r="Q10" s="310" t="n"/>
      <c r="R10" s="310" t="n"/>
      <c r="S10" s="310" t="n"/>
      <c r="T10" s="310" t="n"/>
      <c r="U10" s="310" t="n"/>
      <c r="V10" s="310" t="n"/>
      <c r="W10" s="310" t="n"/>
      <c r="X10" s="409" t="n"/>
      <c r="Y10" s="554" t="n"/>
    </row>
    <row r="11" ht="5.95" customHeight="1" s="291">
      <c r="A11" s="425" t="n"/>
      <c r="B11" s="334" t="n"/>
      <c r="C11" s="429" t="n"/>
      <c r="D11" s="310" t="n"/>
      <c r="E11" s="310" t="n"/>
      <c r="F11" s="310" t="n"/>
      <c r="G11" s="310" t="n"/>
      <c r="H11" s="310" t="n"/>
      <c r="I11" s="310" t="n"/>
      <c r="J11" s="310" t="n"/>
      <c r="K11" s="310" t="n"/>
      <c r="L11" s="310" t="n"/>
      <c r="M11" s="334" t="n"/>
      <c r="N11" s="483" t="n"/>
      <c r="O11" s="310" t="n"/>
      <c r="P11" s="310" t="n"/>
      <c r="Q11" s="310" t="n"/>
      <c r="R11" s="310" t="n"/>
      <c r="S11" s="310" t="n"/>
      <c r="T11" s="310" t="n"/>
      <c r="U11" s="310" t="n"/>
      <c r="V11" s="310" t="n"/>
      <c r="W11" s="310" t="n"/>
      <c r="X11" s="409" t="n"/>
      <c r="Y11" s="554" t="n"/>
    </row>
    <row r="12" ht="42.95" customHeight="1" s="291">
      <c r="A12" s="333" t="inlineStr">
        <is>
          <t>Professeur (e) d'économie gestion du (de la) candidat (e)</t>
        </is>
      </c>
      <c r="B12" s="334" t="n"/>
      <c r="C12" s="337" t="n"/>
      <c r="D12" s="338" t="n"/>
      <c r="E12" s="338" t="n"/>
      <c r="F12" s="338" t="n"/>
      <c r="G12" s="338" t="n"/>
      <c r="H12" s="338" t="n"/>
      <c r="I12" s="338" t="n"/>
      <c r="J12" s="338" t="n"/>
      <c r="K12" s="338" t="n"/>
      <c r="L12" s="338" t="n"/>
      <c r="M12" s="339" t="n"/>
      <c r="N12" s="489" t="n"/>
      <c r="O12" s="338" t="n"/>
      <c r="P12" s="338" t="n"/>
      <c r="Q12" s="338" t="n"/>
      <c r="R12" s="338" t="n"/>
      <c r="S12" s="338" t="n"/>
      <c r="T12" s="338" t="n"/>
      <c r="U12" s="338" t="n"/>
      <c r="V12" s="338" t="n"/>
      <c r="W12" s="338" t="n"/>
      <c r="X12" s="369" t="n"/>
      <c r="Y12" s="554" t="n"/>
      <c r="Z12" s="421" t="inlineStr">
        <is>
          <t xml:space="preserve">* Signature électronique : en cochant la case"Signatures" vous garantissez l'authenticité des informations portées sur la grille d'évaluation de l'épreuve, et certifiez être l'auteur de la signature. </t>
        </is>
      </c>
    </row>
    <row r="13" ht="42.65" customHeight="1" s="291">
      <c r="A13" s="333" t="inlineStr">
        <is>
          <t>Professeur (e) d'économie gestion du (de la) candidat (e)</t>
        </is>
      </c>
      <c r="B13" s="334" t="n"/>
      <c r="C13" s="337" t="n"/>
      <c r="D13" s="338" t="n"/>
      <c r="E13" s="338" t="n"/>
      <c r="F13" s="338" t="n"/>
      <c r="G13" s="338" t="n"/>
      <c r="H13" s="338" t="n"/>
      <c r="I13" s="338" t="n"/>
      <c r="J13" s="338" t="n"/>
      <c r="K13" s="338" t="n"/>
      <c r="L13" s="338" t="n"/>
      <c r="M13" s="339" t="n"/>
      <c r="N13" s="491" t="n"/>
      <c r="O13" s="338" t="n"/>
      <c r="P13" s="338" t="n"/>
      <c r="Q13" s="338" t="n"/>
      <c r="R13" s="338" t="n"/>
      <c r="S13" s="338" t="n"/>
      <c r="T13" s="338" t="n"/>
      <c r="U13" s="338" t="n"/>
      <c r="V13" s="338" t="n"/>
      <c r="W13" s="338" t="n"/>
      <c r="X13" s="369" t="n"/>
      <c r="Y13" s="554" t="n"/>
    </row>
    <row r="14" ht="13.6" customHeight="1" s="291">
      <c r="A14" s="425" t="inlineStr">
        <is>
          <t>&amp;</t>
        </is>
      </c>
      <c r="B14" s="334" t="n"/>
      <c r="C14" s="498" t="n"/>
      <c r="D14" s="310" t="n"/>
      <c r="E14" s="310" t="n"/>
      <c r="F14" s="310" t="n"/>
      <c r="G14" s="310" t="n"/>
      <c r="H14" s="310" t="n"/>
      <c r="I14" s="310" t="n"/>
      <c r="J14" s="310" t="n"/>
      <c r="K14" s="310" t="n"/>
      <c r="L14" s="310" t="n"/>
      <c r="M14" s="310" t="n"/>
      <c r="N14" s="310" t="n"/>
      <c r="O14" s="310" t="n"/>
      <c r="P14" s="310" t="n"/>
      <c r="Q14" s="310" t="n"/>
      <c r="R14" s="310" t="n"/>
      <c r="S14" s="310" t="n"/>
      <c r="T14" s="310" t="n"/>
      <c r="U14" s="310" t="n"/>
      <c r="V14" s="310" t="n"/>
      <c r="W14" s="310" t="n"/>
      <c r="X14" s="409" t="n"/>
      <c r="Y14" s="118" t="n"/>
    </row>
    <row r="15" ht="38.5" customHeight="1" s="291">
      <c r="A15" s="333" t="inlineStr">
        <is>
          <t xml:space="preserve">Professionnel (le) du secteur du commerce et de la vente </t>
        </is>
      </c>
      <c r="B15" s="334" t="n"/>
      <c r="C15" s="337" t="n"/>
      <c r="D15" s="338" t="n"/>
      <c r="E15" s="338" t="n"/>
      <c r="F15" s="338" t="n"/>
      <c r="G15" s="338" t="n"/>
      <c r="H15" s="338" t="n"/>
      <c r="I15" s="338" t="n"/>
      <c r="J15" s="338" t="n"/>
      <c r="K15" s="338" t="n"/>
      <c r="L15" s="338" t="n"/>
      <c r="M15" s="339" t="n"/>
      <c r="N15" s="491" t="n"/>
      <c r="O15" s="331" t="n"/>
      <c r="P15" s="331" t="n"/>
      <c r="Q15" s="331" t="n"/>
      <c r="R15" s="331" t="n"/>
      <c r="S15" s="331" t="n"/>
      <c r="T15" s="331" t="n"/>
      <c r="U15" s="331" t="n"/>
      <c r="V15" s="331" t="n"/>
      <c r="W15" s="331" t="n"/>
      <c r="X15" s="332" t="n"/>
      <c r="Y15" s="554" t="n"/>
    </row>
    <row r="16" ht="37" customHeight="1" s="291">
      <c r="A16" s="333" t="inlineStr">
        <is>
          <t xml:space="preserve">Fonction et entreprise </t>
        </is>
      </c>
      <c r="B16" s="334" t="n"/>
      <c r="C16" s="337" t="n"/>
      <c r="D16" s="338" t="n"/>
      <c r="E16" s="338" t="n"/>
      <c r="F16" s="338" t="n"/>
      <c r="G16" s="338" t="n"/>
      <c r="H16" s="338" t="n"/>
      <c r="I16" s="338" t="n"/>
      <c r="J16" s="338" t="n"/>
      <c r="K16" s="338" t="n"/>
      <c r="L16" s="338" t="n"/>
      <c r="M16" s="339" t="n"/>
      <c r="N16" s="345" t="n"/>
      <c r="O16" s="346" t="n"/>
      <c r="P16" s="346" t="n"/>
      <c r="Q16" s="346" t="n"/>
      <c r="R16" s="346" t="n"/>
      <c r="S16" s="346" t="n"/>
      <c r="T16" s="346" t="n"/>
      <c r="U16" s="346" t="n"/>
      <c r="V16" s="346" t="n"/>
      <c r="W16" s="346" t="n"/>
      <c r="X16" s="416" t="n"/>
      <c r="Y16" s="554" t="n"/>
    </row>
    <row r="17" ht="13.05" customHeight="1" s="291" thickBot="1">
      <c r="A17" s="145" t="n"/>
      <c r="B17" s="139" t="n"/>
      <c r="C17" s="139" t="n"/>
      <c r="D17" s="139" t="n"/>
      <c r="E17" s="139" t="n"/>
      <c r="F17" s="139" t="n"/>
      <c r="G17" s="139" t="n"/>
      <c r="H17" s="139" t="n"/>
      <c r="I17" s="139" t="n"/>
      <c r="J17" s="139" t="n"/>
      <c r="K17" s="139" t="n"/>
      <c r="L17" s="139" t="n"/>
      <c r="M17" s="139" t="n"/>
      <c r="N17" s="139" t="n"/>
      <c r="O17" s="139" t="n"/>
      <c r="P17" s="139" t="n"/>
      <c r="Q17" s="139" t="n"/>
      <c r="R17" s="139" t="n"/>
      <c r="S17" s="139" t="n"/>
      <c r="T17" s="139" t="n"/>
      <c r="U17" s="139" t="n"/>
      <c r="V17" s="139" t="n"/>
      <c r="W17" s="139" t="n"/>
      <c r="X17" s="146" t="n"/>
      <c r="Y17" s="141" t="n"/>
    </row>
    <row r="18" ht="41.95" customHeight="1" s="291">
      <c r="A18" s="362" t="inlineStr">
        <is>
          <t>Compétences</t>
        </is>
      </c>
      <c r="B18" s="367" t="inlineStr">
        <is>
          <t xml:space="preserve">Critères et indicateurs d'évaluation </t>
        </is>
      </c>
      <c r="C18" s="283" t="n"/>
      <c r="D18" s="283" t="n"/>
      <c r="E18" s="283" t="n"/>
      <c r="F18" s="283" t="n"/>
      <c r="G18" s="283" t="n"/>
      <c r="H18" s="283" t="n"/>
      <c r="I18" s="283" t="n"/>
      <c r="J18" s="378" t="n"/>
      <c r="K18" s="367" t="inlineStr">
        <is>
          <t>PROFIL</t>
        </is>
      </c>
      <c r="L18" s="310" t="n"/>
      <c r="M18" s="310" t="n"/>
      <c r="N18" s="310" t="n"/>
      <c r="O18" s="310" t="n"/>
      <c r="P18" s="310" t="n"/>
      <c r="Q18" s="310" t="n"/>
      <c r="R18" s="310" t="n"/>
      <c r="S18" s="310" t="n"/>
      <c r="T18" s="310" t="n"/>
      <c r="U18" s="310" t="n"/>
      <c r="V18" s="310" t="n"/>
      <c r="W18" s="310" t="n"/>
      <c r="X18" s="334" t="n"/>
      <c r="Y18" s="336" t="n"/>
      <c r="Z18" s="507" t="inlineStr">
        <is>
          <t xml:space="preserve">Degré de maitrise des compétences évaluées dans le cadre de la situation n°1                                                                                                                              « Phase préparatoire à la mise en œuvre d’une action de FDRC »
</t>
        </is>
      </c>
      <c r="AA18" s="427" t="n"/>
      <c r="AB18" s="427" t="n"/>
      <c r="AC18" s="508" t="n"/>
    </row>
    <row r="19" ht="31.6" customHeight="1" s="291">
      <c r="A19" s="363" t="n"/>
      <c r="B19" s="379" t="n"/>
      <c r="C19" s="360" t="n"/>
      <c r="D19" s="360" t="n"/>
      <c r="E19" s="360" t="n"/>
      <c r="F19" s="360" t="n"/>
      <c r="G19" s="360" t="n"/>
      <c r="H19" s="360" t="n"/>
      <c r="I19" s="360" t="n"/>
      <c r="J19" s="361" t="n"/>
      <c r="K19" s="367" t="n">
        <v>1</v>
      </c>
      <c r="L19" s="310" t="n"/>
      <c r="M19" s="334" t="n"/>
      <c r="N19" s="367" t="n">
        <v>2</v>
      </c>
      <c r="O19" s="310" t="n"/>
      <c r="P19" s="334" t="n"/>
      <c r="Q19" s="367" t="n">
        <v>3</v>
      </c>
      <c r="R19" s="310" t="n"/>
      <c r="S19" s="310" t="n"/>
      <c r="T19" s="310" t="n"/>
      <c r="U19" s="334" t="n"/>
      <c r="V19" s="367" t="n">
        <v>4</v>
      </c>
      <c r="W19" s="310" t="n"/>
      <c r="X19" s="334" t="n"/>
      <c r="Y19" s="336" t="n"/>
      <c r="Z19" s="143" t="n">
        <v>1</v>
      </c>
      <c r="AA19" s="121" t="n">
        <v>2</v>
      </c>
      <c r="AB19" s="121" t="n">
        <v>3</v>
      </c>
      <c r="AC19" s="144" t="n">
        <v>4</v>
      </c>
    </row>
    <row r="20" ht="95.15000000000001" customHeight="1" s="291">
      <c r="A20" s="500" t="inlineStr">
        <is>
          <t>TRAITER ET EXPLOITER L’ INFORMATION OU LE CONTACT CLIENT</t>
        </is>
      </c>
      <c r="B20" s="430" t="inlineStr">
        <is>
          <t xml:space="preserve">Pertinence du choix des sources d’information,  des données recueillies et remontées
(Clarté des informations collectées, mobilisation des données internes (SIC) et externes, fiabilité, récence, utilité des sources sélectionnées)
</t>
        </is>
      </c>
      <c r="C20" s="310" t="n"/>
      <c r="D20" s="310" t="n"/>
      <c r="E20" s="310" t="n"/>
      <c r="F20" s="310" t="n"/>
      <c r="G20" s="310" t="n"/>
      <c r="H20" s="310" t="n"/>
      <c r="I20" s="310" t="n"/>
      <c r="J20" s="334" t="n"/>
      <c r="K20" s="355" t="n"/>
      <c r="L20" s="338" t="n"/>
      <c r="M20" s="339" t="n"/>
      <c r="N20" s="355" t="n"/>
      <c r="O20" s="338" t="n"/>
      <c r="P20" s="339" t="n"/>
      <c r="Q20" s="340" t="n"/>
      <c r="R20" s="338" t="n"/>
      <c r="S20" s="338" t="n"/>
      <c r="T20" s="338" t="n"/>
      <c r="U20" s="339" t="n"/>
      <c r="V20" s="340" t="n"/>
      <c r="W20" s="338" t="n"/>
      <c r="X20" s="339" t="n"/>
      <c r="Y20" s="336" t="n"/>
      <c r="Z20" s="481" t="inlineStr">
        <is>
          <t>Ne mobilise pas les sources d’information nécessaires pour recueillir et remonter des données</t>
        </is>
      </c>
      <c r="AA20" s="484" t="inlineStr">
        <is>
          <t>Mobilise des sources d’information permettant de recueillir et de remonter des données partielles</t>
        </is>
      </c>
      <c r="AB20" s="484" t="inlineStr">
        <is>
          <t>Mobilise des sources internes et externes significatives permettant de recueillir et de remonter des données quantitatives et qualitatives exploitables</t>
        </is>
      </c>
      <c r="AC20" s="493" t="inlineStr">
        <is>
          <t>Mobilise des sources internes et externes significatives permettant de recueillir et de remonter des données quantitatives et qualitatives pertinentes dans le cadre de la FDRC</t>
        </is>
      </c>
    </row>
    <row r="21" hidden="1" ht="41.15" customHeight="1" s="291" thickBot="1">
      <c r="A21" s="390" t="n"/>
      <c r="B21" s="133" t="n"/>
      <c r="C21" s="133" t="n"/>
      <c r="D21" s="133" t="n"/>
      <c r="E21" s="133" t="n"/>
      <c r="F21" s="133" t="n"/>
      <c r="G21" s="133" t="n"/>
      <c r="H21" s="133" t="n"/>
      <c r="I21" s="133" t="n"/>
      <c r="J21" s="133" t="n"/>
      <c r="K21" s="380" t="n"/>
      <c r="L21" s="380" t="n"/>
      <c r="M21" s="380" t="n"/>
      <c r="N21" s="380" t="n"/>
      <c r="O21" s="380" t="n"/>
      <c r="P21" s="380" t="n"/>
      <c r="Q21" s="252" t="n"/>
      <c r="R21" s="252" t="n"/>
      <c r="S21" s="252" t="n"/>
      <c r="T21" s="252" t="n"/>
      <c r="U21" s="252" t="n"/>
      <c r="V21" s="252" t="n"/>
      <c r="W21" s="252" t="n"/>
      <c r="X21" s="255" t="n"/>
      <c r="Y21" s="336" t="n"/>
      <c r="Z21" s="363" t="n"/>
      <c r="AA21" s="329" t="n"/>
      <c r="AB21" s="329" t="n"/>
      <c r="AC21" s="486" t="n"/>
    </row>
    <row r="22" ht="54" customHeight="1" s="291">
      <c r="A22" s="390" t="n"/>
      <c r="B22" s="430" t="inlineStr">
        <is>
          <t>Qualité du traitement des sollicitations clients
(Capacité à expliciter sa contribution à la FDRC dans les actions du quotidien,  appréciation de l’efficacité de sa pratique)</t>
        </is>
      </c>
      <c r="C22" s="283" t="n"/>
      <c r="D22" s="283" t="n"/>
      <c r="E22" s="283" t="n"/>
      <c r="F22" s="283" t="n"/>
      <c r="G22" s="283" t="n"/>
      <c r="H22" s="283" t="n"/>
      <c r="I22" s="283" t="n"/>
      <c r="J22" s="378" t="n"/>
      <c r="K22" s="355" t="n"/>
      <c r="L22" s="331" t="n"/>
      <c r="M22" s="341" t="n"/>
      <c r="N22" s="355" t="n"/>
      <c r="O22" s="331" t="n"/>
      <c r="P22" s="341" t="n"/>
      <c r="Q22" s="340" t="n"/>
      <c r="R22" s="331" t="n"/>
      <c r="S22" s="331" t="n"/>
      <c r="T22" s="331" t="n"/>
      <c r="U22" s="341" t="n"/>
      <c r="V22" s="340" t="n"/>
      <c r="W22" s="331" t="n"/>
      <c r="X22" s="341" t="n"/>
      <c r="Y22" s="336" t="n"/>
      <c r="Z22" s="481" t="inlineStr">
        <is>
          <t>Ne traite pas les sollicitations clients</t>
        </is>
      </c>
      <c r="AA22" s="484" t="inlineStr">
        <is>
          <t xml:space="preserve">Traite partiellement les sollicitations clients </t>
        </is>
      </c>
      <c r="AB22" s="484" t="inlineStr">
        <is>
          <t>Traite correctement les sollicitations clients et en explicite sa contribution</t>
        </is>
      </c>
      <c r="AC22" s="493" t="inlineStr">
        <is>
          <t>Traite judicieusement les sollicitations clients, en explicite sa contribution et la justifie</t>
        </is>
      </c>
    </row>
    <row r="23" ht="48.6" customHeight="1" s="291">
      <c r="A23" s="390" t="n"/>
      <c r="B23" s="379" t="n"/>
      <c r="C23" s="360" t="n"/>
      <c r="D23" s="360" t="n"/>
      <c r="E23" s="360" t="n"/>
      <c r="F23" s="360" t="n"/>
      <c r="G23" s="360" t="n"/>
      <c r="H23" s="360" t="n"/>
      <c r="I23" s="360" t="n"/>
      <c r="J23" s="361" t="n"/>
      <c r="K23" s="345" t="n"/>
      <c r="L23" s="346" t="n"/>
      <c r="M23" s="347" t="n"/>
      <c r="N23" s="345" t="n"/>
      <c r="O23" s="346" t="n"/>
      <c r="P23" s="347" t="n"/>
      <c r="Q23" s="345" t="n"/>
      <c r="R23" s="346" t="n"/>
      <c r="S23" s="346" t="n"/>
      <c r="T23" s="346" t="n"/>
      <c r="U23" s="347" t="n"/>
      <c r="V23" s="345" t="n"/>
      <c r="W23" s="346" t="n"/>
      <c r="X23" s="347" t="n"/>
      <c r="Y23" s="32" t="n"/>
      <c r="Z23" s="363" t="n"/>
      <c r="AA23" s="329" t="n"/>
      <c r="AB23" s="329" t="n"/>
      <c r="AC23" s="486" t="n"/>
    </row>
    <row r="24" ht="63.55" customHeight="1" s="291">
      <c r="A24" s="390" t="n"/>
      <c r="B24" s="430" t="inlineStr">
        <is>
          <t>Pertinence des actions proposées   
(Faisabilité des 2 actions de FDRC proposées, cohérence  avec le contexte et la stratégie commerciale de l’entreprise)</t>
        </is>
      </c>
      <c r="C24" s="310" t="n"/>
      <c r="D24" s="310" t="n"/>
      <c r="E24" s="310" t="n"/>
      <c r="F24" s="310" t="n"/>
      <c r="G24" s="310" t="n"/>
      <c r="H24" s="310" t="n"/>
      <c r="I24" s="310" t="n"/>
      <c r="J24" s="334" t="n"/>
      <c r="K24" s="355" t="n"/>
      <c r="L24" s="338" t="n"/>
      <c r="M24" s="339" t="n"/>
      <c r="N24" s="355" t="n"/>
      <c r="O24" s="338" t="n"/>
      <c r="P24" s="339" t="n"/>
      <c r="Q24" s="340" t="n"/>
      <c r="R24" s="338" t="n"/>
      <c r="S24" s="338" t="n"/>
      <c r="T24" s="338" t="n"/>
      <c r="U24" s="339" t="n"/>
      <c r="V24" s="340" t="n"/>
      <c r="W24" s="338" t="n"/>
      <c r="X24" s="339" t="n"/>
      <c r="Y24" s="32" t="n"/>
      <c r="Z24" s="481" t="inlineStr">
        <is>
          <t>Ne propose pas d’actions de FDRC</t>
        </is>
      </c>
      <c r="AA24" s="484" t="inlineStr">
        <is>
          <t xml:space="preserve">Propose des actions peu adaptées au contexte </t>
        </is>
      </c>
      <c r="AB24" s="484" t="inlineStr">
        <is>
          <t>Propose deux actions dont l’une est pertinente au regard du contexte et de la stratégie commerciale</t>
        </is>
      </c>
      <c r="AC24" s="485" t="inlineStr">
        <is>
          <t>Propose deux actions pertinentes  au regard du contexte et de la stratégie commerciale</t>
        </is>
      </c>
    </row>
    <row r="25" hidden="1" ht="57.75" customHeight="1" s="291" thickBot="1">
      <c r="A25" s="390" t="n"/>
      <c r="B25" s="130" t="n"/>
      <c r="C25" s="130" t="n"/>
      <c r="D25" s="130" t="n"/>
      <c r="E25" s="130" t="n"/>
      <c r="F25" s="130" t="n"/>
      <c r="G25" s="130" t="n"/>
      <c r="H25" s="130" t="n"/>
      <c r="I25" s="130" t="n"/>
      <c r="J25" s="130" t="n"/>
      <c r="K25" s="380" t="n"/>
      <c r="L25" s="380" t="n"/>
      <c r="M25" s="380" t="n"/>
      <c r="N25" s="380" t="n"/>
      <c r="O25" s="380" t="n"/>
      <c r="P25" s="380" t="n"/>
      <c r="Q25" s="252" t="n"/>
      <c r="R25" s="252" t="n"/>
      <c r="S25" s="252" t="n"/>
      <c r="T25" s="252" t="n"/>
      <c r="U25" s="252" t="n"/>
      <c r="V25" s="252" t="n"/>
      <c r="W25" s="252" t="n"/>
      <c r="X25" s="255" t="n"/>
      <c r="Y25" s="32" t="n"/>
      <c r="Z25" s="363" t="n"/>
      <c r="AA25" s="329" t="n"/>
      <c r="AB25" s="329" t="n"/>
      <c r="AC25" s="486" t="n"/>
    </row>
    <row r="26" hidden="1" ht="18.55" customHeight="1" s="291">
      <c r="A26" s="390" t="n"/>
      <c r="B26" s="130" t="n"/>
      <c r="C26" s="130" t="n"/>
      <c r="D26" s="130" t="n"/>
      <c r="E26" s="130" t="n"/>
      <c r="F26" s="130" t="n"/>
      <c r="G26" s="130" t="n"/>
      <c r="H26" s="130" t="n"/>
      <c r="I26" s="130" t="n"/>
      <c r="J26" s="130" t="n"/>
      <c r="K26" s="380" t="n"/>
      <c r="L26" s="380" t="n"/>
      <c r="M26" s="380" t="n"/>
      <c r="N26" s="380" t="n"/>
      <c r="O26" s="380" t="n"/>
      <c r="P26" s="380" t="n"/>
      <c r="Q26" s="252" t="n"/>
      <c r="R26" s="252" t="n"/>
      <c r="S26" s="252" t="n"/>
      <c r="T26" s="252" t="n"/>
      <c r="U26" s="252" t="n"/>
      <c r="V26" s="252" t="n"/>
      <c r="W26" s="252" t="n"/>
      <c r="X26" s="255" t="n"/>
      <c r="Y26" s="336" t="n"/>
      <c r="Z26" s="481" t="inlineStr">
        <is>
          <t xml:space="preserve">Communique avec difficulté et ne présente pas de support numérique </t>
        </is>
      </c>
      <c r="AA26" s="484" t="inlineStr">
        <is>
          <t>Ne communique pas clairement. Utilise un support numérique peu adapté</t>
        </is>
      </c>
      <c r="AB26" s="484" t="inlineStr">
        <is>
          <t>Communique clairement et utilise un support numérique adapté</t>
        </is>
      </c>
      <c r="AC26" s="493" t="inlineStr">
        <is>
          <t>Réalise une présentation structurée et professionnelle en utilisant un support numérique adapté et attractif</t>
        </is>
      </c>
    </row>
    <row r="27" ht="84.59999999999999" customHeight="1" s="291">
      <c r="A27" s="363" t="n"/>
      <c r="B27" s="430" t="inlineStr">
        <is>
          <t>Qualité de la communication orale et écrite : 
(Qualité de l’écoute active, de l’argumentation et du vocabulaire professionnel, attractivité du support numérique et structuration de la présentation)</t>
        </is>
      </c>
      <c r="C27" s="310" t="n"/>
      <c r="D27" s="310" t="n"/>
      <c r="E27" s="310" t="n"/>
      <c r="F27" s="310" t="n"/>
      <c r="G27" s="310" t="n"/>
      <c r="H27" s="310" t="n"/>
      <c r="I27" s="310" t="n"/>
      <c r="J27" s="334" t="n"/>
      <c r="K27" s="355" t="n"/>
      <c r="L27" s="338" t="n"/>
      <c r="M27" s="339" t="n"/>
      <c r="N27" s="355" t="n"/>
      <c r="O27" s="338" t="n"/>
      <c r="P27" s="339" t="n"/>
      <c r="Q27" s="340" t="n"/>
      <c r="R27" s="338" t="n"/>
      <c r="S27" s="338" t="n"/>
      <c r="T27" s="338" t="n"/>
      <c r="U27" s="339" t="n"/>
      <c r="V27" s="340" t="n"/>
      <c r="W27" s="338" t="n"/>
      <c r="X27" s="339" t="n"/>
      <c r="Y27" s="336" t="n"/>
      <c r="Z27" s="363" t="n"/>
      <c r="AA27" s="329" t="n"/>
      <c r="AB27" s="329" t="n"/>
      <c r="AC27" s="486" t="n"/>
    </row>
    <row r="28" hidden="1" ht="102.75" customHeight="1" s="291">
      <c r="A28" s="503" t="n"/>
      <c r="B28" s="511" t="n"/>
      <c r="E28" s="482" t="n"/>
      <c r="H28" s="482" t="n"/>
      <c r="K28" s="492" t="n"/>
      <c r="M28" s="372" t="n"/>
      <c r="N28" s="492" t="n"/>
      <c r="P28" s="372" t="n"/>
      <c r="Q28" s="492" t="n"/>
      <c r="U28" s="372" t="n"/>
      <c r="V28" s="502" t="n"/>
      <c r="X28" s="292" t="n"/>
      <c r="Y28" s="336" t="n"/>
      <c r="Z28" s="494" t="n"/>
      <c r="AA28" s="494" t="n"/>
      <c r="AB28" s="494" t="n"/>
      <c r="AC28" s="494" t="n"/>
    </row>
    <row r="29" hidden="1" ht="5.95" customHeight="1" s="291">
      <c r="A29" s="504" t="n"/>
      <c r="K29" s="384" t="n"/>
      <c r="M29" s="372" t="n"/>
      <c r="N29" s="384" t="n"/>
      <c r="P29" s="372" t="n"/>
      <c r="Q29" s="384" t="n"/>
      <c r="U29" s="372" t="n"/>
      <c r="V29" s="384" t="n"/>
      <c r="X29" s="292" t="n"/>
      <c r="Y29" s="336" t="n"/>
    </row>
    <row r="30" hidden="1" ht="23.95" customHeight="1" s="291">
      <c r="A30" s="504" t="n"/>
      <c r="K30" s="384" t="n"/>
      <c r="M30" s="372" t="n"/>
      <c r="N30" s="384" t="n"/>
      <c r="P30" s="372" t="n"/>
      <c r="Q30" s="384" t="n"/>
      <c r="U30" s="372" t="n"/>
      <c r="V30" s="384" t="n"/>
      <c r="X30" s="292" t="n"/>
      <c r="Y30" s="336" t="n"/>
      <c r="Z30" s="494" t="n"/>
      <c r="AA30" s="494" t="n"/>
      <c r="AB30" s="494" t="n"/>
      <c r="AC30" s="494" t="n"/>
    </row>
    <row r="31" hidden="1" ht="77.3" customHeight="1" s="291">
      <c r="A31" s="501" t="inlineStr">
        <is>
          <t>1 : Novice	    2 : Débrouillé     3 : Averti     4 : Expert   (les croix doivent être positionnées au milieu des colonnes)
Appréciation motivée obligatoire au verso</t>
        </is>
      </c>
      <c r="B31" s="283" t="n"/>
      <c r="C31" s="283" t="n"/>
      <c r="D31" s="283" t="n"/>
      <c r="E31" s="283" t="n"/>
      <c r="F31" s="283" t="n"/>
      <c r="G31" s="283" t="n"/>
      <c r="H31" s="283" t="n"/>
      <c r="I31" s="283" t="n"/>
      <c r="J31" s="283" t="n"/>
      <c r="K31" s="283" t="n"/>
      <c r="L31" s="283" t="n"/>
      <c r="M31" s="283" t="n"/>
      <c r="N31" s="283" t="n"/>
      <c r="O31" s="283" t="n"/>
      <c r="P31" s="283" t="n"/>
      <c r="Q31" s="283" t="n"/>
      <c r="R31" s="283" t="n"/>
      <c r="S31" s="283" t="n"/>
      <c r="T31" s="283" t="n"/>
      <c r="U31" s="283" t="n"/>
      <c r="V31" s="283" t="n"/>
      <c r="W31" s="283" t="n"/>
      <c r="X31" s="378" t="n"/>
    </row>
    <row r="32" hidden="1" ht="65.25" customHeight="1" s="291">
      <c r="A32" s="290" t="n"/>
      <c r="X32" s="372" t="n"/>
      <c r="Z32" s="494" t="n"/>
      <c r="AA32" s="494" t="n"/>
      <c r="AB32" s="494" t="n"/>
      <c r="AC32" s="494" t="n"/>
    </row>
    <row r="33" hidden="1" ht="29.25" customHeight="1" s="291">
      <c r="A33" s="290" t="n"/>
      <c r="X33" s="372" t="n"/>
      <c r="AC33" s="494" t="n"/>
    </row>
    <row r="34" hidden="1" ht="42.8" customHeight="1" s="291">
      <c r="A34" s="290" t="n"/>
      <c r="X34" s="372" t="n"/>
      <c r="AC34" s="494" t="n"/>
    </row>
    <row r="35" hidden="1" ht="45" customHeight="1" s="291">
      <c r="A35" s="290" t="n"/>
      <c r="X35" s="372" t="n"/>
      <c r="Z35" s="353" t="n"/>
      <c r="AA35" s="353" t="n"/>
      <c r="AB35" s="353" t="n"/>
      <c r="AC35" s="353" t="n"/>
    </row>
    <row r="36" hidden="1" ht="79.5" customHeight="1" s="291">
      <c r="A36" s="290" t="n"/>
      <c r="X36" s="372" t="n"/>
    </row>
    <row r="37" hidden="1" ht="14.3" customHeight="1" s="291">
      <c r="A37" s="290" t="n"/>
      <c r="X37" s="372" t="n"/>
    </row>
    <row r="38" hidden="1" ht="71.34999999999999" customHeight="1" s="291">
      <c r="A38" s="290" t="n"/>
      <c r="X38" s="372" t="n"/>
      <c r="Z38" s="353" t="n"/>
      <c r="AA38" s="353" t="n"/>
      <c r="AB38" s="353" t="n"/>
      <c r="AC38" s="353" t="n"/>
    </row>
    <row r="39" hidden="1" ht="98.34999999999999" customHeight="1" s="291">
      <c r="A39" s="290" t="n"/>
      <c r="X39" s="372" t="n"/>
      <c r="Z39" s="353" t="n"/>
      <c r="AA39" s="353" t="n"/>
      <c r="AB39" s="353" t="n"/>
      <c r="AC39" s="353" t="n"/>
    </row>
    <row r="40" hidden="1" ht="66.75" customHeight="1" s="291">
      <c r="A40" s="290" t="n"/>
      <c r="X40" s="372" t="n"/>
    </row>
    <row r="41" hidden="1" ht="82.55" customHeight="1" s="291">
      <c r="A41" s="290" t="n"/>
      <c r="X41" s="372" t="n"/>
      <c r="Z41" s="353" t="n"/>
      <c r="AA41" s="353" t="n"/>
      <c r="AB41" s="353" t="n"/>
      <c r="AC41" s="353" t="n"/>
    </row>
    <row r="42" hidden="1" ht="36.7" customHeight="1" s="291">
      <c r="A42" s="290" t="n"/>
      <c r="X42" s="372" t="n"/>
      <c r="Z42" s="353" t="n"/>
      <c r="AA42" s="353" t="n"/>
      <c r="AB42" s="353" t="n"/>
      <c r="AC42" s="353" t="n"/>
    </row>
    <row r="43" ht="11.5" customHeight="1" s="291">
      <c r="A43" s="290" t="n"/>
      <c r="X43" s="372" t="n"/>
    </row>
    <row r="44" ht="21.05" customHeight="1" s="291">
      <c r="A44" s="392" t="n"/>
      <c r="B44" s="360" t="n"/>
      <c r="C44" s="360" t="n"/>
      <c r="D44" s="360" t="n"/>
      <c r="E44" s="360" t="n"/>
      <c r="F44" s="360" t="n"/>
      <c r="G44" s="360" t="n"/>
      <c r="H44" s="360" t="n"/>
      <c r="I44" s="360" t="n"/>
      <c r="J44" s="360" t="n"/>
      <c r="K44" s="360" t="n"/>
      <c r="L44" s="360" t="n"/>
      <c r="M44" s="360" t="n"/>
      <c r="N44" s="360" t="n"/>
      <c r="O44" s="360" t="n"/>
      <c r="P44" s="360" t="n"/>
      <c r="Q44" s="360" t="n"/>
      <c r="R44" s="360" t="n"/>
      <c r="S44" s="360" t="n"/>
      <c r="T44" s="360" t="n"/>
      <c r="U44" s="360" t="n"/>
      <c r="V44" s="360" t="n"/>
      <c r="W44" s="360" t="n"/>
      <c r="X44" s="361" t="n"/>
    </row>
    <row r="45" ht="21.05" customHeight="1" s="291">
      <c r="A45" s="497" t="inlineStr">
        <is>
          <t>Note proposée pour le candidat                                                                           Note arrondie au demi-point supérieur</t>
        </is>
      </c>
      <c r="B45" s="283" t="n"/>
      <c r="C45" s="378" t="n"/>
      <c r="D45" s="487" t="n"/>
      <c r="E45" s="331" t="n"/>
      <c r="F45" s="331" t="n"/>
      <c r="G45" s="331" t="n"/>
      <c r="H45" s="331" t="n"/>
      <c r="I45" s="331" t="n"/>
      <c r="J45" s="331" t="n"/>
      <c r="K45" s="331" t="n"/>
      <c r="L45" s="331" t="n"/>
      <c r="M45" s="341" t="n"/>
      <c r="N45" s="499" t="inlineStr">
        <is>
          <t>/20</t>
        </is>
      </c>
      <c r="O45" s="283" t="n"/>
      <c r="P45" s="283" t="n"/>
      <c r="Q45" s="283" t="n"/>
      <c r="R45" s="283" t="n"/>
      <c r="S45" s="283" t="n"/>
      <c r="T45" s="283" t="n"/>
      <c r="U45" s="283" t="n"/>
      <c r="V45" s="283" t="n"/>
      <c r="W45" s="283" t="n"/>
      <c r="X45" s="378" t="n"/>
      <c r="Z45" s="353" t="n"/>
      <c r="AA45" s="353" t="n"/>
      <c r="AB45" s="353" t="n"/>
      <c r="AC45" s="353" t="n"/>
    </row>
    <row r="46" ht="22.6" customHeight="1" s="291" thickBot="1">
      <c r="A46" s="392" t="n"/>
      <c r="B46" s="360" t="n"/>
      <c r="C46" s="361" t="n"/>
      <c r="D46" s="345" t="n"/>
      <c r="E46" s="346" t="n"/>
      <c r="F46" s="346" t="n"/>
      <c r="G46" s="346" t="n"/>
      <c r="H46" s="346" t="n"/>
      <c r="I46" s="346" t="n"/>
      <c r="J46" s="346" t="n"/>
      <c r="K46" s="346" t="n"/>
      <c r="L46" s="346" t="n"/>
      <c r="M46" s="347" t="n"/>
      <c r="N46" s="379" t="n"/>
      <c r="O46" s="360" t="n"/>
      <c r="P46" s="360" t="n"/>
      <c r="Q46" s="360" t="n"/>
      <c r="R46" s="360" t="n"/>
      <c r="S46" s="360" t="n"/>
      <c r="T46" s="360" t="n"/>
      <c r="U46" s="360" t="n"/>
      <c r="V46" s="360" t="n"/>
      <c r="W46" s="360" t="n"/>
      <c r="X46" s="361" t="n"/>
    </row>
    <row r="47" ht="52.5" customHeight="1" s="291" thickBot="1">
      <c r="A47" s="496" t="inlineStr">
        <is>
          <t xml:space="preserve">Sous-épreuve E33 : Fidélisation de la clientèle et Développement de la Relation Client 
Situation 1 : phase préparatoire à la mise en œuvre d’une action de FDRC
                                                                                                                                                                                                                                                                                                                                                                      </t>
        </is>
      </c>
      <c r="B47" s="382" t="n"/>
      <c r="C47" s="382" t="n"/>
      <c r="D47" s="382" t="n"/>
      <c r="E47" s="382" t="n"/>
      <c r="F47" s="382" t="n"/>
      <c r="G47" s="382" t="n"/>
      <c r="H47" s="382" t="n"/>
      <c r="I47" s="382" t="n"/>
      <c r="J47" s="382" t="n"/>
      <c r="K47" s="382" t="n"/>
      <c r="L47" s="382" t="n"/>
      <c r="M47" s="382" t="n"/>
      <c r="N47" s="382" t="n"/>
      <c r="O47" s="382" t="n"/>
      <c r="P47" s="382" t="n"/>
      <c r="Q47" s="382" t="n"/>
      <c r="R47" s="382" t="n"/>
      <c r="S47" s="382" t="n"/>
      <c r="T47" s="382" t="n"/>
      <c r="U47" s="382" t="n"/>
      <c r="V47" s="382" t="n"/>
      <c r="W47" s="382" t="n"/>
      <c r="X47" s="458" t="n"/>
      <c r="Z47" s="353" t="n"/>
      <c r="AA47" s="353" t="n"/>
      <c r="AB47" s="353" t="n"/>
      <c r="AC47" s="353" t="n"/>
    </row>
    <row r="48" ht="99.55" customHeight="1" s="291">
      <c r="A48" s="509" t="inlineStr">
        <is>
          <t>Commentaires objectivés :</t>
        </is>
      </c>
      <c r="B48" s="346" t="n"/>
      <c r="C48" s="346" t="n"/>
      <c r="D48" s="346" t="n"/>
      <c r="E48" s="346" t="n"/>
      <c r="F48" s="346" t="n"/>
      <c r="G48" s="346" t="n"/>
      <c r="H48" s="346" t="n"/>
      <c r="I48" s="346" t="n"/>
      <c r="J48" s="346" t="n"/>
      <c r="K48" s="346" t="n"/>
      <c r="L48" s="346" t="n"/>
      <c r="M48" s="346" t="n"/>
      <c r="N48" s="346" t="n"/>
      <c r="O48" s="346" t="n"/>
      <c r="P48" s="346" t="n"/>
      <c r="Q48" s="346" t="n"/>
      <c r="R48" s="346" t="n"/>
      <c r="S48" s="346" t="n"/>
      <c r="T48" s="346" t="n"/>
      <c r="U48" s="346" t="n"/>
      <c r="V48" s="346" t="n"/>
      <c r="W48" s="346" t="n"/>
      <c r="X48" s="416" t="n"/>
    </row>
    <row r="49" ht="26.2" customHeight="1" s="291">
      <c r="A49" s="505" t="inlineStr">
        <is>
          <t>Appréciation globale :</t>
        </is>
      </c>
      <c r="B49" s="331" t="n"/>
      <c r="C49" s="331" t="n"/>
      <c r="D49" s="331" t="n"/>
      <c r="E49" s="331" t="n"/>
      <c r="F49" s="331" t="n"/>
      <c r="G49" s="331" t="n"/>
      <c r="H49" s="331" t="n"/>
      <c r="I49" s="331" t="n"/>
      <c r="J49" s="331" t="n"/>
      <c r="K49" s="331" t="n"/>
      <c r="L49" s="331" t="n"/>
      <c r="M49" s="331" t="n"/>
      <c r="N49" s="331" t="n"/>
      <c r="O49" s="331" t="n"/>
      <c r="P49" s="331" t="n"/>
      <c r="Q49" s="331" t="n"/>
      <c r="R49" s="331" t="n"/>
      <c r="S49" s="331" t="n"/>
      <c r="T49" s="331" t="n"/>
      <c r="U49" s="331" t="n"/>
      <c r="V49" s="331" t="n"/>
      <c r="W49" s="331" t="n"/>
      <c r="X49" s="332" t="n"/>
    </row>
    <row r="50" ht="84.05" customFormat="1" customHeight="1" s="106" thickBot="1">
      <c r="A50" s="442" t="n"/>
      <c r="B50" s="443" t="n"/>
      <c r="C50" s="443" t="n"/>
      <c r="D50" s="443" t="n"/>
      <c r="E50" s="443" t="n"/>
      <c r="F50" s="443" t="n"/>
      <c r="G50" s="443" t="n"/>
      <c r="H50" s="443" t="n"/>
      <c r="I50" s="443" t="n"/>
      <c r="J50" s="443" t="n"/>
      <c r="K50" s="443" t="n"/>
      <c r="L50" s="443" t="n"/>
      <c r="M50" s="443" t="n"/>
      <c r="N50" s="443" t="n"/>
      <c r="O50" s="443" t="n"/>
      <c r="P50" s="443" t="n"/>
      <c r="Q50" s="443" t="n"/>
      <c r="R50" s="443" t="n"/>
      <c r="S50" s="443" t="n"/>
      <c r="T50" s="443" t="n"/>
      <c r="U50" s="443" t="n"/>
      <c r="V50" s="443" t="n"/>
      <c r="W50" s="443" t="n"/>
      <c r="X50" s="444" t="n"/>
      <c r="Y50" s="142" t="n"/>
      <c r="Z50" s="107" t="n"/>
      <c r="AA50" s="107" t="n"/>
      <c r="AB50" s="107" t="n"/>
      <c r="AC50" s="107" t="n"/>
    </row>
    <row r="51" ht="25.5" customHeight="1" s="291">
      <c r="A51" s="396" t="n"/>
    </row>
  </sheetData>
  <sheetProtection selectLockedCells="1" selectUnlockedCells="0" algorithmName="SHA-512" sheet="1" objects="0" insertRows="1" insertHyperlinks="1" autoFilter="1" scenarios="0" formatColumns="1" deleteColumns="1" insertColumns="1" pivotTables="1" deleteRows="1" formatCells="1" saltValue="3oknB4o6ed1QZHljYsdmRQ==" formatRows="1" sort="1" spinCount="100000" hashValue="HI//xlEELs6peYJR593BibpMYhVJZkzdJt6Vqd9BDwKxStuK4Z6gU4BC0gylgQUEkXxxJRbAXElhb64DgpuiNg=="/>
  <mergeCells count="126">
    <mergeCell ref="Z26:Z27"/>
    <mergeCell ref="V24:X24"/>
    <mergeCell ref="A15:B15"/>
    <mergeCell ref="E28:G30"/>
    <mergeCell ref="N11:X11"/>
    <mergeCell ref="C15:M15"/>
    <mergeCell ref="Z35:Z37"/>
    <mergeCell ref="AB22:AB23"/>
    <mergeCell ref="AC24:AC25"/>
    <mergeCell ref="D45:M46"/>
    <mergeCell ref="N19:P19"/>
    <mergeCell ref="A7:B7"/>
    <mergeCell ref="N3:X3"/>
    <mergeCell ref="K27:M27"/>
    <mergeCell ref="Q20:U20"/>
    <mergeCell ref="AA24:AA25"/>
    <mergeCell ref="N12:X12"/>
    <mergeCell ref="N22:P23"/>
    <mergeCell ref="C10:M10"/>
    <mergeCell ref="C16:M16"/>
    <mergeCell ref="A5:X5"/>
    <mergeCell ref="N15:X16"/>
    <mergeCell ref="B24:J24"/>
    <mergeCell ref="AA26:AA27"/>
    <mergeCell ref="N28:P30"/>
    <mergeCell ref="AC26:AC27"/>
    <mergeCell ref="AC47:AC49"/>
    <mergeCell ref="A4:X4"/>
    <mergeCell ref="Z39:Z40"/>
    <mergeCell ref="AB39:AB40"/>
    <mergeCell ref="Z47:Z49"/>
    <mergeCell ref="AB47:AB49"/>
    <mergeCell ref="AB24:AB25"/>
    <mergeCell ref="A6:C6"/>
    <mergeCell ref="AA35:AA37"/>
    <mergeCell ref="B27:J27"/>
    <mergeCell ref="K20:M20"/>
    <mergeCell ref="V22:X23"/>
    <mergeCell ref="A11:B11"/>
    <mergeCell ref="AA28:AA29"/>
    <mergeCell ref="AC28:AC29"/>
    <mergeCell ref="B22:J23"/>
    <mergeCell ref="B2:C2"/>
    <mergeCell ref="AA30:AA31"/>
    <mergeCell ref="AC39:AC40"/>
    <mergeCell ref="V27:X27"/>
    <mergeCell ref="AC30:AC31"/>
    <mergeCell ref="N2:X2"/>
    <mergeCell ref="Q19:U19"/>
    <mergeCell ref="A47:X47"/>
    <mergeCell ref="AA32:AA34"/>
    <mergeCell ref="AB42:AB44"/>
    <mergeCell ref="A45:C46"/>
    <mergeCell ref="Z20:Z21"/>
    <mergeCell ref="C14:X14"/>
    <mergeCell ref="N45:X46"/>
    <mergeCell ref="N20:P20"/>
    <mergeCell ref="Z28:Z29"/>
    <mergeCell ref="AB28:AB29"/>
    <mergeCell ref="N13:X13"/>
    <mergeCell ref="A20:A27"/>
    <mergeCell ref="A10:B10"/>
    <mergeCell ref="AA22:AA23"/>
    <mergeCell ref="V20:X20"/>
    <mergeCell ref="A31:X44"/>
    <mergeCell ref="Z45:Z46"/>
    <mergeCell ref="AB45:AB46"/>
    <mergeCell ref="AC35:AC37"/>
    <mergeCell ref="K18:X18"/>
    <mergeCell ref="V28:X30"/>
    <mergeCell ref="U8:X8"/>
    <mergeCell ref="E8:T9"/>
    <mergeCell ref="Q24:U24"/>
    <mergeCell ref="AA20:AA21"/>
    <mergeCell ref="AC20:AC21"/>
    <mergeCell ref="AB26:AB27"/>
    <mergeCell ref="AA42:AA44"/>
    <mergeCell ref="AA39:AA40"/>
    <mergeCell ref="A28:A30"/>
    <mergeCell ref="U9:X9"/>
    <mergeCell ref="AA47:AA49"/>
    <mergeCell ref="A49:X50"/>
    <mergeCell ref="AA45:AA46"/>
    <mergeCell ref="A12:B12"/>
    <mergeCell ref="B20:J20"/>
    <mergeCell ref="C12:M12"/>
    <mergeCell ref="K28:M30"/>
    <mergeCell ref="AB35:AB37"/>
    <mergeCell ref="N27:P27"/>
    <mergeCell ref="A14:B14"/>
    <mergeCell ref="N10:X10"/>
    <mergeCell ref="AC45:AC46"/>
    <mergeCell ref="K24:M24"/>
    <mergeCell ref="Z18:AC18"/>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AC22:AC23"/>
    <mergeCell ref="K22:M23"/>
    <mergeCell ref="C11:M11"/>
    <mergeCell ref="A9:C9"/>
    <mergeCell ref="E6:X6"/>
    <mergeCell ref="Z32:Z34"/>
    <mergeCell ref="AB32:AB34"/>
    <mergeCell ref="AC42:AC44"/>
    <mergeCell ref="Q27:U27"/>
    <mergeCell ref="Z24:Z25"/>
    <mergeCell ref="A13:B13"/>
    <mergeCell ref="C13:M13"/>
    <mergeCell ref="AB20:AB21"/>
    <mergeCell ref="Z42:Z44"/>
  </mergeCells>
  <dataValidations count="1">
    <dataValidation sqref="K20 N20 Q20 V20 Y20" showDropDown="0" showInputMessage="1" showErrorMessage="1" allowBlank="0" error="Seule possibilité : &quot;X&quot;" type="textLength">
      <formula1>1</formula1>
      <formula2>1</formula2>
    </dataValidation>
  </dataValidations>
  <pageMargins left="0.51" right="0.3543307086614174" top="0.3937007874015748" bottom="0.4724409448818898" header="0.3149606299212598" footer="0.3149606299212598"/>
  <pageSetup orientation="portrait" paperSize="9" scale="62" fitToHeight="0" verticalDpi="300"/>
  <legacyDrawing xmlns:r="http://schemas.openxmlformats.org/officeDocument/2006/relationships" r:id="anysvml"/>
</worksheet>
</file>

<file path=xl/worksheets/sheet5.xml><?xml version="1.0" encoding="utf-8"?>
<worksheet xmlns="http://schemas.openxmlformats.org/spreadsheetml/2006/main">
  <sheetPr>
    <tabColor theme="6" tint="0.7999816888943144"/>
    <outlinePr summaryBelow="1" summaryRight="1"/>
    <pageSetUpPr fitToPage="1"/>
  </sheetPr>
  <dimension ref="A1:AC46"/>
  <sheetViews>
    <sheetView showGridLines="0" zoomScale="80" zoomScaleNormal="80" zoomScalePageLayoutView="80" workbookViewId="0">
      <selection activeCell="A1" sqref="A1:X1"/>
    </sheetView>
  </sheetViews>
  <sheetFormatPr baseColWidth="10" defaultColWidth="11" defaultRowHeight="25.5" customHeight="1"/>
  <cols>
    <col width="16.69921875" customWidth="1" style="291" min="1" max="1"/>
    <col width="20" customWidth="1" style="291" min="2" max="2"/>
    <col width="38.296875" customWidth="1" style="291" min="3" max="3"/>
    <col width="2.69921875" customWidth="1" style="291" min="4" max="4"/>
    <col width="3.3984375" customWidth="1" style="291" min="5" max="5"/>
    <col width="2.296875" customWidth="1" style="291" min="6" max="9"/>
    <col width="3.3984375" customWidth="1" style="291" min="10" max="10"/>
    <col width="1.09765625" customWidth="1" style="291" min="11" max="11"/>
    <col width="3.3984375" customWidth="1" style="291" min="12" max="12"/>
    <col width="6" customWidth="1" style="291" min="13" max="13"/>
    <col width="2.296875" customWidth="1" style="291" min="14" max="15"/>
    <col width="5.3984375" customWidth="1" style="291" min="16" max="16"/>
    <col width="1.8984375" customWidth="1" style="291" min="17" max="20"/>
    <col width="3.69921875" customWidth="1" style="291" min="21" max="21"/>
    <col width="3.3984375" customWidth="1" style="291" min="22" max="22"/>
    <col width="2.296875" customWidth="1" style="291" min="23" max="23"/>
    <col width="6" customWidth="1" style="291" min="24" max="24"/>
    <col width="8.69921875" customWidth="1" style="396" min="25" max="25"/>
    <col width="30.59765625" customWidth="1" style="291" min="26" max="29"/>
    <col width="11" customWidth="1" style="291" min="30" max="30"/>
  </cols>
  <sheetData>
    <row r="1" ht="53.45" customHeight="1" s="291" thickBot="1">
      <c r="A1" s="537" t="inlineStr">
        <is>
          <t xml:space="preserve">                       Baccalauréat professionnel Métiers du Commerce et de la Vente    
Académie de Versailles                  </t>
        </is>
      </c>
      <c r="B1" s="382" t="n"/>
      <c r="C1" s="382" t="n"/>
      <c r="D1" s="382" t="n"/>
      <c r="E1" s="382" t="n"/>
      <c r="F1" s="382" t="n"/>
      <c r="G1" s="382" t="n"/>
      <c r="H1" s="382" t="n"/>
      <c r="I1" s="382" t="n"/>
      <c r="J1" s="382" t="n"/>
      <c r="K1" s="382" t="n"/>
      <c r="L1" s="382" t="n"/>
      <c r="M1" s="382" t="n"/>
      <c r="N1" s="382" t="n"/>
      <c r="O1" s="382" t="n"/>
      <c r="P1" s="382" t="n"/>
      <c r="Q1" s="382" t="n"/>
      <c r="R1" s="382" t="n"/>
      <c r="S1" s="382" t="n"/>
      <c r="T1" s="382" t="n"/>
      <c r="U1" s="382" t="n"/>
      <c r="V1" s="382" t="n"/>
      <c r="W1" s="382" t="n"/>
      <c r="X1" s="387" t="n"/>
      <c r="Y1" s="108" t="n"/>
    </row>
    <row r="2" ht="35.45" customHeight="1" s="291" thickBot="1">
      <c r="A2" s="94" t="n"/>
      <c r="B2" s="381" t="inlineStr">
        <is>
          <t xml:space="preserve">EPREUVE E3 : PRATIQUE PROFESSIONNELLE    </t>
        </is>
      </c>
      <c r="C2" s="382" t="n"/>
      <c r="D2" s="288" t="n"/>
      <c r="E2" s="288" t="n"/>
      <c r="F2" s="96" t="inlineStr">
        <is>
          <t xml:space="preserve"> SESSION  :</t>
        </is>
      </c>
      <c r="G2" s="97" t="n"/>
      <c r="H2" s="97" t="n"/>
      <c r="I2" s="97" t="n"/>
      <c r="J2" s="97" t="n"/>
      <c r="K2" s="97" t="n"/>
      <c r="L2" s="97" t="n"/>
      <c r="M2" s="98" t="n"/>
      <c r="N2" s="386">
        <f>+'1-Candidat, établissement'!G2</f>
        <v/>
      </c>
      <c r="O2" s="382" t="n"/>
      <c r="P2" s="382" t="n"/>
      <c r="Q2" s="382" t="n"/>
      <c r="R2" s="382" t="n"/>
      <c r="S2" s="382" t="n"/>
      <c r="T2" s="382" t="n"/>
      <c r="U2" s="382" t="n"/>
      <c r="V2" s="382" t="n"/>
      <c r="W2" s="382" t="n"/>
      <c r="X2" s="387" t="n"/>
      <c r="Y2" s="111" t="n"/>
    </row>
    <row r="3" ht="35.45" customHeight="1" s="291" thickBot="1">
      <c r="A3" s="94" t="n"/>
      <c r="B3" s="495" t="inlineStr">
        <is>
          <t>Date de l'épreuve :</t>
        </is>
      </c>
      <c r="C3" s="495" t="n"/>
      <c r="D3" s="288" t="n"/>
      <c r="E3" s="288" t="n"/>
      <c r="F3" s="96" t="n"/>
      <c r="G3" s="97" t="n"/>
      <c r="H3" s="97" t="n"/>
      <c r="I3" s="97" t="n"/>
      <c r="J3" s="97" t="n"/>
      <c r="K3" s="97" t="n"/>
      <c r="L3" s="97" t="n"/>
      <c r="M3" s="98" t="n"/>
      <c r="N3" s="350" t="n"/>
      <c r="O3" s="306" t="n"/>
      <c r="P3" s="306" t="n"/>
      <c r="Q3" s="306" t="n"/>
      <c r="R3" s="306" t="n"/>
      <c r="S3" s="306" t="n"/>
      <c r="T3" s="306" t="n"/>
      <c r="U3" s="306" t="n"/>
      <c r="V3" s="306" t="n"/>
      <c r="W3" s="306" t="n"/>
      <c r="X3" s="307" t="n"/>
      <c r="Y3" s="111" t="n"/>
    </row>
    <row r="4" ht="30.05" customHeight="1" s="291" thickBot="1">
      <c r="A4" s="520" t="inlineStr">
        <is>
          <t>GRILLE D'EVALUATION SOUS EPREUVE DE FIDELISATION ET DE DEVEOPPEMENT DE LA RELATION CLIENT E33 (CCF)</t>
        </is>
      </c>
      <c r="B4" s="382" t="n"/>
      <c r="C4" s="382" t="n"/>
      <c r="D4" s="382" t="n"/>
      <c r="E4" s="382" t="n"/>
      <c r="F4" s="382" t="n"/>
      <c r="G4" s="382" t="n"/>
      <c r="H4" s="382" t="n"/>
      <c r="I4" s="382" t="n"/>
      <c r="J4" s="382" t="n"/>
      <c r="K4" s="382" t="n"/>
      <c r="L4" s="382" t="n"/>
      <c r="M4" s="382" t="n"/>
      <c r="N4" s="382" t="n"/>
      <c r="O4" s="382" t="n"/>
      <c r="P4" s="382" t="n"/>
      <c r="Q4" s="382" t="n"/>
      <c r="R4" s="382" t="n"/>
      <c r="S4" s="382" t="n"/>
      <c r="T4" s="382" t="n"/>
      <c r="U4" s="382" t="n"/>
      <c r="V4" s="382" t="n"/>
      <c r="W4" s="382" t="n"/>
      <c r="X4" s="387" t="n"/>
      <c r="Y4" s="649" t="n"/>
    </row>
    <row r="5" ht="96.65000000000001" customHeight="1" s="291">
      <c r="A5" s="517" t="inlineStr">
        <is>
          <t>Situation d'évaluation n°2- Présentation de la mise en œuvre de l’action de FDRC retenue             
Durée: 20 minutes                                     
10 minutes de présentation  10 minutes d'entretien                                                                                
EPREUVE ORALE EN CCF  Unité U33 : coefficient 3</t>
        </is>
      </c>
      <c r="B5" s="427" t="n"/>
      <c r="C5" s="427" t="n"/>
      <c r="D5" s="427" t="n"/>
      <c r="E5" s="427" t="n"/>
      <c r="F5" s="427" t="n"/>
      <c r="G5" s="427" t="n"/>
      <c r="H5" s="427" t="n"/>
      <c r="I5" s="427" t="n"/>
      <c r="J5" s="427" t="n"/>
      <c r="K5" s="427" t="n"/>
      <c r="L5" s="427" t="n"/>
      <c r="M5" s="427" t="n"/>
      <c r="N5" s="427" t="n"/>
      <c r="O5" s="427" t="n"/>
      <c r="P5" s="427" t="n"/>
      <c r="Q5" s="427" t="n"/>
      <c r="R5" s="427" t="n"/>
      <c r="S5" s="427" t="n"/>
      <c r="T5" s="427" t="n"/>
      <c r="U5" s="427" t="n"/>
      <c r="V5" s="427" t="n"/>
      <c r="W5" s="427" t="n"/>
      <c r="X5" s="508" t="n"/>
      <c r="Y5" s="156" t="n"/>
    </row>
    <row r="6" ht="25.5" customHeight="1" s="291" thickBot="1">
      <c r="A6" s="522" t="inlineStr">
        <is>
          <t>Nom et prénom du Candidat</t>
        </is>
      </c>
      <c r="B6" s="310" t="n"/>
      <c r="C6" s="523" t="n"/>
      <c r="D6" s="128" t="n"/>
      <c r="E6" s="547" t="inlineStr">
        <is>
          <t xml:space="preserve">N° d'inscription </t>
        </is>
      </c>
      <c r="F6" s="283" t="n"/>
      <c r="G6" s="283" t="n"/>
      <c r="H6" s="283" t="n"/>
      <c r="I6" s="283" t="n"/>
      <c r="J6" s="283" t="n"/>
      <c r="K6" s="283" t="n"/>
      <c r="L6" s="283" t="n"/>
      <c r="M6" s="283" t="n"/>
      <c r="N6" s="283" t="n"/>
      <c r="O6" s="283" t="n"/>
      <c r="P6" s="283" t="n"/>
      <c r="Q6" s="283" t="n"/>
      <c r="R6" s="283" t="n"/>
      <c r="S6" s="283" t="n"/>
      <c r="T6" s="283" t="n"/>
      <c r="U6" s="283" t="n"/>
      <c r="V6" s="283" t="n"/>
      <c r="W6" s="283" t="n"/>
      <c r="X6" s="284" t="n"/>
      <c r="Y6" s="652" t="n"/>
    </row>
    <row r="7" ht="43.5" customHeight="1" s="291" thickBot="1">
      <c r="A7" s="349">
        <f>IF(+'1-Candidat, établissement'!E17="","",+'1-Candidat, établissement'!E17)</f>
        <v/>
      </c>
      <c r="B7" s="334" t="n"/>
      <c r="C7" s="147">
        <f>IF(+'1-Candidat, établissement'!E19="","",+'1-Candidat, établissement'!E19)</f>
        <v/>
      </c>
      <c r="D7" s="128" t="n"/>
      <c r="E7" s="536">
        <f>IF(+'1-Candidat, établissement'!E21="","",+'1-Candidat, établissement'!E21)</f>
        <v/>
      </c>
      <c r="F7" s="382" t="n"/>
      <c r="G7" s="382" t="n"/>
      <c r="H7" s="382" t="n"/>
      <c r="I7" s="382" t="n"/>
      <c r="J7" s="382" t="n"/>
      <c r="K7" s="382" t="n"/>
      <c r="L7" s="382" t="n"/>
      <c r="M7" s="382" t="n"/>
      <c r="N7" s="382" t="n"/>
      <c r="O7" s="382" t="n"/>
      <c r="P7" s="382" t="n"/>
      <c r="Q7" s="382" t="n"/>
      <c r="R7" s="382" t="n"/>
      <c r="S7" s="382" t="n"/>
      <c r="T7" s="382" t="n"/>
      <c r="U7" s="382" t="n"/>
      <c r="V7" s="382" t="n"/>
      <c r="W7" s="382" t="n"/>
      <c r="X7" s="387" t="n"/>
      <c r="Y7" s="115" t="n"/>
      <c r="Z7" s="269" t="n"/>
    </row>
    <row r="8" ht="25.5" customHeight="1" s="291" thickBot="1">
      <c r="A8" s="540" t="inlineStr">
        <is>
          <t>Établissement de formation</t>
        </is>
      </c>
      <c r="B8" s="541" t="n"/>
      <c r="C8" s="542" t="n"/>
      <c r="D8" s="128" t="n"/>
      <c r="E8" s="528" t="inlineStr">
        <is>
          <t xml:space="preserve">Note attribuée : </t>
        </is>
      </c>
      <c r="F8" s="288" t="n"/>
      <c r="G8" s="288" t="n"/>
      <c r="H8" s="288" t="n"/>
      <c r="I8" s="288" t="n"/>
      <c r="J8" s="288" t="n"/>
      <c r="K8" s="288" t="n"/>
      <c r="L8" s="288" t="n"/>
      <c r="M8" s="288" t="n"/>
      <c r="N8" s="288" t="n"/>
      <c r="O8" s="288" t="n"/>
      <c r="P8" s="288" t="n"/>
      <c r="Q8" s="288" t="n"/>
      <c r="R8" s="288" t="n"/>
      <c r="S8" s="288" t="n"/>
      <c r="T8" s="289" t="n"/>
      <c r="U8" s="527" t="inlineStr">
        <is>
          <t>/20</t>
        </is>
      </c>
      <c r="V8" s="288" t="n"/>
      <c r="W8" s="288" t="n"/>
      <c r="X8" s="289" t="n"/>
      <c r="Y8" s="649" t="n"/>
    </row>
    <row r="9" ht="43.5" customHeight="1" s="291" thickBot="1">
      <c r="A9" s="544">
        <f>IF(+'1-Candidat, établissement'!E29="","",+'1-Candidat, établissement'!E29)</f>
        <v/>
      </c>
      <c r="B9" s="545" t="n"/>
      <c r="C9" s="546" t="n"/>
      <c r="D9" s="128" t="n"/>
      <c r="E9" s="293" t="n"/>
      <c r="F9" s="294" t="n"/>
      <c r="G9" s="294" t="n"/>
      <c r="H9" s="294" t="n"/>
      <c r="I9" s="294" t="n"/>
      <c r="J9" s="294" t="n"/>
      <c r="K9" s="294" t="n"/>
      <c r="L9" s="294" t="n"/>
      <c r="M9" s="294" t="n"/>
      <c r="N9" s="294" t="n"/>
      <c r="O9" s="294" t="n"/>
      <c r="P9" s="294" t="n"/>
      <c r="Q9" s="294" t="n"/>
      <c r="R9" s="294" t="n"/>
      <c r="S9" s="294" t="n"/>
      <c r="T9" s="295" t="n"/>
      <c r="U9" s="529">
        <f>D29</f>
        <v/>
      </c>
      <c r="V9" s="382" t="n"/>
      <c r="W9" s="382" t="n"/>
      <c r="X9" s="387" t="n"/>
      <c r="Y9" s="116" t="n"/>
    </row>
    <row r="10" ht="28" customHeight="1" s="291">
      <c r="A10" s="526" t="inlineStr">
        <is>
          <t>Fonction</t>
        </is>
      </c>
      <c r="B10" s="334" t="n"/>
      <c r="C10" s="516" t="inlineStr">
        <is>
          <t>NOM Prénom</t>
        </is>
      </c>
      <c r="D10" s="310" t="n"/>
      <c r="E10" s="310" t="n"/>
      <c r="F10" s="310" t="n"/>
      <c r="G10" s="310" t="n"/>
      <c r="H10" s="310" t="n"/>
      <c r="I10" s="310" t="n"/>
      <c r="J10" s="310" t="n"/>
      <c r="K10" s="310" t="n"/>
      <c r="L10" s="310" t="n"/>
      <c r="M10" s="334" t="n"/>
      <c r="N10" s="533" t="inlineStr">
        <is>
          <t xml:space="preserve">Signatures </t>
        </is>
      </c>
      <c r="O10" s="360" t="n"/>
      <c r="P10" s="360" t="n"/>
      <c r="Q10" s="360" t="n"/>
      <c r="R10" s="360" t="n"/>
      <c r="S10" s="360" t="n"/>
      <c r="T10" s="360" t="n"/>
      <c r="U10" s="360" t="n"/>
      <c r="V10" s="360" t="n"/>
      <c r="W10" s="360" t="n"/>
      <c r="X10" s="462" t="n"/>
      <c r="Y10" s="155" t="n"/>
    </row>
    <row r="11" ht="6.65" customHeight="1" s="291">
      <c r="A11" s="425" t="n"/>
      <c r="B11" s="334" t="n"/>
      <c r="C11" s="429" t="n"/>
      <c r="D11" s="310" t="n"/>
      <c r="E11" s="310" t="n"/>
      <c r="F11" s="310" t="n"/>
      <c r="G11" s="310" t="n"/>
      <c r="H11" s="310" t="n"/>
      <c r="I11" s="310" t="n"/>
      <c r="J11" s="310" t="n"/>
      <c r="K11" s="310" t="n"/>
      <c r="L11" s="310" t="n"/>
      <c r="M11" s="334" t="n"/>
      <c r="N11" s="483" t="n"/>
      <c r="O11" s="310" t="n"/>
      <c r="P11" s="310" t="n"/>
      <c r="Q11" s="310" t="n"/>
      <c r="R11" s="310" t="n"/>
      <c r="S11" s="310" t="n"/>
      <c r="T11" s="310" t="n"/>
      <c r="U11" s="310" t="n"/>
      <c r="V11" s="310" t="n"/>
      <c r="W11" s="310" t="n"/>
      <c r="X11" s="409" t="n"/>
      <c r="Y11" s="554" t="n"/>
    </row>
    <row r="12" ht="36" customHeight="1" s="291">
      <c r="A12" s="333" t="inlineStr">
        <is>
          <t>Professeur (e) d'économie gestion du (de la) candidat (e)</t>
        </is>
      </c>
      <c r="B12" s="334" t="n"/>
      <c r="C12" s="337" t="n"/>
      <c r="D12" s="338" t="n"/>
      <c r="E12" s="338" t="n"/>
      <c r="F12" s="338" t="n"/>
      <c r="G12" s="338" t="n"/>
      <c r="H12" s="338" t="n"/>
      <c r="I12" s="338" t="n"/>
      <c r="J12" s="338" t="n"/>
      <c r="K12" s="338" t="n"/>
      <c r="L12" s="338" t="n"/>
      <c r="M12" s="339" t="n"/>
      <c r="N12" s="491" t="n"/>
      <c r="O12" s="338" t="n"/>
      <c r="P12" s="338" t="n"/>
      <c r="Q12" s="338" t="n"/>
      <c r="R12" s="338" t="n"/>
      <c r="S12" s="338" t="n"/>
      <c r="T12" s="338" t="n"/>
      <c r="U12" s="338" t="n"/>
      <c r="V12" s="338" t="n"/>
      <c r="W12" s="338" t="n"/>
      <c r="X12" s="369" t="n"/>
      <c r="Y12" s="554" t="n"/>
      <c r="Z12" s="539" t="inlineStr">
        <is>
          <t xml:space="preserve">* Signature électronique : en cochant la case "Signature" vous garantissez l'authenticité des informations portées sur la grille d'évaluation de l'épreuve, et certifiez être l'auteur de la signature. </t>
        </is>
      </c>
    </row>
    <row r="13" ht="35.2" customHeight="1" s="291">
      <c r="A13" s="333" t="inlineStr">
        <is>
          <t>Professeur (e) d'économie gestion du (de la) candidat (e)</t>
        </is>
      </c>
      <c r="B13" s="334" t="n"/>
      <c r="C13" s="337" t="n"/>
      <c r="D13" s="338" t="n"/>
      <c r="E13" s="338" t="n"/>
      <c r="F13" s="338" t="n"/>
      <c r="G13" s="338" t="n"/>
      <c r="H13" s="338" t="n"/>
      <c r="I13" s="338" t="n"/>
      <c r="J13" s="338" t="n"/>
      <c r="K13" s="338" t="n"/>
      <c r="L13" s="338" t="n"/>
      <c r="M13" s="339" t="n"/>
      <c r="N13" s="491" t="n"/>
      <c r="O13" s="338" t="n"/>
      <c r="P13" s="338" t="n"/>
      <c r="Q13" s="338" t="n"/>
      <c r="R13" s="338" t="n"/>
      <c r="S13" s="338" t="n"/>
      <c r="T13" s="338" t="n"/>
      <c r="U13" s="338" t="n"/>
      <c r="V13" s="338" t="n"/>
      <c r="W13" s="338" t="n"/>
      <c r="X13" s="369" t="n"/>
      <c r="Y13" s="554" t="n"/>
    </row>
    <row r="14" ht="8.449999999999999" customHeight="1" s="291">
      <c r="A14" s="425" t="inlineStr">
        <is>
          <t>&amp;</t>
        </is>
      </c>
      <c r="B14" s="334" t="n"/>
      <c r="C14" s="498" t="n"/>
      <c r="D14" s="310" t="n"/>
      <c r="E14" s="310" t="n"/>
      <c r="F14" s="310" t="n"/>
      <c r="G14" s="310" t="n"/>
      <c r="H14" s="310" t="n"/>
      <c r="I14" s="310" t="n"/>
      <c r="J14" s="310" t="n"/>
      <c r="K14" s="310" t="n"/>
      <c r="L14" s="310" t="n"/>
      <c r="M14" s="310" t="n"/>
      <c r="N14" s="310" t="n"/>
      <c r="O14" s="310" t="n"/>
      <c r="P14" s="310" t="n"/>
      <c r="Q14" s="310" t="n"/>
      <c r="R14" s="310" t="n"/>
      <c r="S14" s="310" t="n"/>
      <c r="T14" s="310" t="n"/>
      <c r="U14" s="310" t="n"/>
      <c r="V14" s="310" t="n"/>
      <c r="W14" s="310" t="n"/>
      <c r="X14" s="409" t="n"/>
      <c r="Y14" s="118" t="n"/>
    </row>
    <row r="15" ht="46" customHeight="1" s="291">
      <c r="A15" s="333" t="inlineStr">
        <is>
          <t xml:space="preserve">Professionnel (le) du secteur du commerce et de la vente </t>
        </is>
      </c>
      <c r="B15" s="334" t="n"/>
      <c r="C15" s="337" t="n"/>
      <c r="D15" s="338" t="n"/>
      <c r="E15" s="338" t="n"/>
      <c r="F15" s="338" t="n"/>
      <c r="G15" s="338" t="n"/>
      <c r="H15" s="338" t="n"/>
      <c r="I15" s="338" t="n"/>
      <c r="J15" s="338" t="n"/>
      <c r="K15" s="338" t="n"/>
      <c r="L15" s="338" t="n"/>
      <c r="M15" s="339" t="n"/>
      <c r="N15" s="518" t="n"/>
      <c r="O15" s="331" t="n"/>
      <c r="P15" s="331" t="n"/>
      <c r="Q15" s="331" t="n"/>
      <c r="R15" s="331" t="n"/>
      <c r="S15" s="331" t="n"/>
      <c r="T15" s="331" t="n"/>
      <c r="U15" s="331" t="n"/>
      <c r="V15" s="331" t="n"/>
      <c r="W15" s="331" t="n"/>
      <c r="X15" s="332" t="n"/>
      <c r="Y15" s="554" t="n"/>
    </row>
    <row r="16" ht="31.6" customHeight="1" s="291">
      <c r="A16" s="333" t="inlineStr">
        <is>
          <t xml:space="preserve">Fonction et entreprise </t>
        </is>
      </c>
      <c r="B16" s="334" t="n"/>
      <c r="C16" s="337" t="n"/>
      <c r="D16" s="338" t="n"/>
      <c r="E16" s="338" t="n"/>
      <c r="F16" s="338" t="n"/>
      <c r="G16" s="338" t="n"/>
      <c r="H16" s="338" t="n"/>
      <c r="I16" s="338" t="n"/>
      <c r="J16" s="338" t="n"/>
      <c r="K16" s="338" t="n"/>
      <c r="L16" s="338" t="n"/>
      <c r="M16" s="339" t="n"/>
      <c r="N16" s="345" t="n"/>
      <c r="O16" s="346" t="n"/>
      <c r="P16" s="346" t="n"/>
      <c r="Q16" s="346" t="n"/>
      <c r="R16" s="346" t="n"/>
      <c r="S16" s="346" t="n"/>
      <c r="T16" s="346" t="n"/>
      <c r="U16" s="346" t="n"/>
      <c r="V16" s="346" t="n"/>
      <c r="W16" s="346" t="n"/>
      <c r="X16" s="416" t="n"/>
      <c r="Y16" s="554" t="n"/>
    </row>
    <row r="17" ht="19.55" customHeight="1" s="291">
      <c r="A17" s="145" t="n"/>
      <c r="B17" s="139" t="n"/>
      <c r="C17" s="139" t="n"/>
      <c r="D17" s="139" t="n"/>
      <c r="E17" s="139" t="n"/>
      <c r="F17" s="139" t="n"/>
      <c r="G17" s="139" t="n"/>
      <c r="H17" s="139" t="n"/>
      <c r="I17" s="139" t="n"/>
      <c r="J17" s="139" t="n"/>
      <c r="K17" s="139" t="n"/>
      <c r="L17" s="139" t="n"/>
      <c r="M17" s="139" t="n"/>
      <c r="N17" s="139" t="n"/>
      <c r="O17" s="139" t="n"/>
      <c r="P17" s="139" t="n"/>
      <c r="Q17" s="139" t="n"/>
      <c r="R17" s="139" t="n"/>
      <c r="S17" s="139" t="n"/>
      <c r="T17" s="139" t="n"/>
      <c r="U17" s="139" t="n"/>
      <c r="V17" s="139" t="n"/>
      <c r="W17" s="139" t="n"/>
      <c r="X17" s="146" t="n"/>
      <c r="Y17" s="141" t="n"/>
    </row>
    <row r="18" ht="34.5" customHeight="1" s="291">
      <c r="A18" s="362" t="inlineStr">
        <is>
          <t>Compétences</t>
        </is>
      </c>
      <c r="B18" s="367" t="inlineStr">
        <is>
          <t xml:space="preserve">Critères et indicateurs d'évaluation </t>
        </is>
      </c>
      <c r="C18" s="283" t="n"/>
      <c r="D18" s="283" t="n"/>
      <c r="E18" s="283" t="n"/>
      <c r="F18" s="283" t="n"/>
      <c r="G18" s="283" t="n"/>
      <c r="H18" s="283" t="n"/>
      <c r="I18" s="283" t="n"/>
      <c r="J18" s="378" t="n"/>
      <c r="K18" s="456" t="inlineStr">
        <is>
          <t>PROFIL</t>
        </is>
      </c>
      <c r="L18" s="310" t="n"/>
      <c r="M18" s="310" t="n"/>
      <c r="N18" s="310" t="n"/>
      <c r="O18" s="310" t="n"/>
      <c r="P18" s="310" t="n"/>
      <c r="Q18" s="310" t="n"/>
      <c r="R18" s="310" t="n"/>
      <c r="S18" s="310" t="n"/>
      <c r="T18" s="310" t="n"/>
      <c r="U18" s="310" t="n"/>
      <c r="V18" s="310" t="n"/>
      <c r="W18" s="310" t="n"/>
      <c r="X18" s="409" t="n"/>
      <c r="Y18" s="336" t="n"/>
      <c r="Z18" s="419" t="inlineStr">
        <is>
          <t xml:space="preserve">Degré de maitrise des compétences évaluées dans le cadre de la situation n°2                                                                                                                                                     « Présentation de la mise en œuvre de l’action de FDRC retenue »                              </t>
        </is>
      </c>
      <c r="AA18" s="310" t="n"/>
      <c r="AB18" s="310" t="n"/>
      <c r="AC18" s="334" t="n"/>
    </row>
    <row r="19" ht="31.6" customHeight="1" s="291">
      <c r="A19" s="363" t="n"/>
      <c r="B19" s="379" t="n"/>
      <c r="C19" s="360" t="n"/>
      <c r="D19" s="360" t="n"/>
      <c r="E19" s="360" t="n"/>
      <c r="F19" s="360" t="n"/>
      <c r="G19" s="360" t="n"/>
      <c r="H19" s="360" t="n"/>
      <c r="I19" s="360" t="n"/>
      <c r="J19" s="361" t="n"/>
      <c r="K19" s="367" t="n">
        <v>1</v>
      </c>
      <c r="L19" s="310" t="n"/>
      <c r="M19" s="334" t="n"/>
      <c r="N19" s="367" t="n">
        <v>2</v>
      </c>
      <c r="O19" s="310" t="n"/>
      <c r="P19" s="334" t="n"/>
      <c r="Q19" s="367" t="n">
        <v>3</v>
      </c>
      <c r="R19" s="310" t="n"/>
      <c r="S19" s="310" t="n"/>
      <c r="T19" s="310" t="n"/>
      <c r="U19" s="334" t="n"/>
      <c r="V19" s="456" t="n">
        <v>4</v>
      </c>
      <c r="W19" s="310" t="n"/>
      <c r="X19" s="409" t="n"/>
      <c r="Y19" s="336" t="n"/>
      <c r="Z19" s="121" t="n">
        <v>1</v>
      </c>
      <c r="AA19" s="121" t="n">
        <v>2</v>
      </c>
      <c r="AB19" s="121" t="n">
        <v>3</v>
      </c>
      <c r="AC19" s="121" t="n">
        <v>4</v>
      </c>
    </row>
    <row r="20" ht="76.05" customHeight="1" s="291">
      <c r="A20" s="532" t="inlineStr">
        <is>
          <t>CONTRIBUER À DES ACTIONS DE FIDÉLISATION ET DE DÉVELOPPEMENT DE LA RELATION CLIENT</t>
        </is>
      </c>
      <c r="B20" s="430" t="inlineStr">
        <is>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is>
      </c>
      <c r="C20" s="310" t="n"/>
      <c r="D20" s="310" t="n"/>
      <c r="E20" s="310" t="n"/>
      <c r="F20" s="310" t="n"/>
      <c r="G20" s="310" t="n"/>
      <c r="H20" s="310" t="n"/>
      <c r="I20" s="310" t="n"/>
      <c r="J20" s="334" t="n"/>
      <c r="K20" s="355" t="n"/>
      <c r="L20" s="338" t="n"/>
      <c r="M20" s="339" t="n"/>
      <c r="N20" s="355" t="n"/>
      <c r="O20" s="338" t="n"/>
      <c r="P20" s="339" t="n"/>
      <c r="Q20" s="340" t="n"/>
      <c r="R20" s="338" t="n"/>
      <c r="S20" s="338" t="n"/>
      <c r="T20" s="338" t="n"/>
      <c r="U20" s="339" t="n"/>
      <c r="V20" s="340" t="n"/>
      <c r="W20" s="338" t="n"/>
      <c r="X20" s="339" t="n"/>
      <c r="Y20" s="336" t="n"/>
      <c r="Z20" s="513" t="inlineStr">
        <is>
          <t xml:space="preserve">Ne sélectionne pas d’outils de FDRC </t>
        </is>
      </c>
      <c r="AA20" s="513" t="inlineStr">
        <is>
          <t>Sélectionne des outils de FDRC en cohérence partielle avec le contexte</t>
        </is>
      </c>
      <c r="AB20" s="513" t="inlineStr">
        <is>
          <t>Sélectionne des outils de FDRC cohérents avec le contexte et le profil client</t>
        </is>
      </c>
      <c r="AC20" s="513" t="inlineStr">
        <is>
          <t xml:space="preserve">Sélectionne des outils de FDRC cohérents avec le contexte et le profil client en analysant leur complémentarité </t>
        </is>
      </c>
    </row>
    <row r="21" ht="48.05" customHeight="1" s="291">
      <c r="A21" s="390" t="n"/>
      <c r="B21" s="383" t="inlineStr">
        <is>
          <t>Qualité de la contribution à l’opération de FDRC 
(Description et compréhension de la finalité du processus, participation à l’organisation de l’évènement et/ou de l’opération)</t>
        </is>
      </c>
      <c r="C21" s="283" t="n"/>
      <c r="D21" s="283" t="n"/>
      <c r="E21" s="283" t="n"/>
      <c r="F21" s="283" t="n"/>
      <c r="G21" s="283" t="n"/>
      <c r="H21" s="283" t="n"/>
      <c r="I21" s="283" t="n"/>
      <c r="J21" s="378" t="n"/>
      <c r="K21" s="355" t="n"/>
      <c r="L21" s="338" t="n"/>
      <c r="M21" s="339" t="n"/>
      <c r="N21" s="355" t="n"/>
      <c r="O21" s="338" t="n"/>
      <c r="P21" s="339" t="n"/>
      <c r="Q21" s="340" t="n"/>
      <c r="R21" s="338" t="n"/>
      <c r="S21" s="338" t="n"/>
      <c r="T21" s="338" t="n"/>
      <c r="U21" s="339" t="n"/>
      <c r="V21" s="340" t="n"/>
      <c r="W21" s="338" t="n"/>
      <c r="X21" s="339" t="n"/>
      <c r="Y21" s="336" t="n"/>
      <c r="Z21" s="329" t="n"/>
      <c r="AA21" s="329" t="n"/>
      <c r="AB21" s="329" t="n"/>
      <c r="AC21" s="329" t="n"/>
    </row>
    <row r="22" hidden="1" ht="23.95" customHeight="1" s="291">
      <c r="A22" s="390" t="n"/>
      <c r="B22" s="379" t="n"/>
      <c r="C22" s="360" t="n"/>
      <c r="D22" s="360" t="n"/>
      <c r="E22" s="360" t="n"/>
      <c r="F22" s="360" t="n"/>
      <c r="G22" s="360" t="n"/>
      <c r="H22" s="360" t="n"/>
      <c r="I22" s="360" t="n"/>
      <c r="J22" s="361" t="n"/>
      <c r="K22" s="355" t="n"/>
      <c r="L22" s="331" t="n"/>
      <c r="M22" s="341" t="n"/>
      <c r="N22" s="355" t="n"/>
      <c r="O22" s="331" t="n"/>
      <c r="P22" s="341" t="n"/>
      <c r="Q22" s="340" t="n"/>
      <c r="R22" s="331" t="n"/>
      <c r="S22" s="331" t="n"/>
      <c r="T22" s="331" t="n"/>
      <c r="U22" s="341" t="n"/>
      <c r="V22" s="340" t="n"/>
      <c r="W22" s="331" t="n"/>
      <c r="X22" s="341" t="n"/>
      <c r="Y22" s="336" t="n"/>
      <c r="Z22" s="513" t="inlineStr">
        <is>
          <t>N’évoque pas sa contribution à l’action</t>
        </is>
      </c>
      <c r="AA22" s="513" t="inlineStr">
        <is>
          <t>Décrit superficiellement sa contribution à l’action</t>
        </is>
      </c>
      <c r="AB22" s="513" t="inlineStr">
        <is>
          <t>Décrit correctement sa contribution à l’action</t>
        </is>
      </c>
      <c r="AC22" s="513" t="inlineStr">
        <is>
          <t>Analyse sa contribution en explicitant et justifiant son implication dans le processus.</t>
        </is>
      </c>
    </row>
    <row r="23" ht="66.05" customHeight="1" s="291">
      <c r="A23" s="363" t="n"/>
      <c r="B23" s="514" t="inlineStr">
        <is>
          <t>Opportunité de la proposition de ventes au rebond 
(Repérage de situations commerciales favorables induites par l’évènement ou l’opération en face à face ou à distance)</t>
        </is>
      </c>
      <c r="C23" s="360" t="n"/>
      <c r="D23" s="360" t="n"/>
      <c r="E23" s="360" t="n"/>
      <c r="F23" s="360" t="n"/>
      <c r="G23" s="360" t="n"/>
      <c r="H23" s="360" t="n"/>
      <c r="I23" s="360" t="n"/>
      <c r="J23" s="361" t="n"/>
      <c r="K23" s="345" t="n"/>
      <c r="L23" s="346" t="n"/>
      <c r="M23" s="347" t="n"/>
      <c r="N23" s="345" t="n"/>
      <c r="O23" s="346" t="n"/>
      <c r="P23" s="347" t="n"/>
      <c r="Q23" s="345" t="n"/>
      <c r="R23" s="346" t="n"/>
      <c r="S23" s="346" t="n"/>
      <c r="T23" s="346" t="n"/>
      <c r="U23" s="347" t="n"/>
      <c r="V23" s="345" t="n"/>
      <c r="W23" s="346" t="n"/>
      <c r="X23" s="347" t="n"/>
      <c r="Y23" s="336" t="n"/>
      <c r="Z23" s="329" t="n"/>
      <c r="AA23" s="329" t="n"/>
      <c r="AB23" s="329" t="n"/>
      <c r="AC23" s="329" t="n"/>
    </row>
    <row r="24" ht="59.15" customHeight="1" s="291">
      <c r="A24" s="538" t="inlineStr">
        <is>
          <t>ÉVALUER LES ACTIONS DE FIDÉLISATION ET DE DÉVELOPPEMENT DE LA RELATION CLIENT</t>
        </is>
      </c>
      <c r="B24" s="424" t="inlineStr">
        <is>
          <t>Justesse de l’enrichissement et de l’actualisation du SIC
(Transmission des données collectées au bon interlocuteur, pertinence de l’actualisation et de l’enrichissement des fichiers)</t>
        </is>
      </c>
      <c r="C24" s="283" t="n"/>
      <c r="D24" s="283" t="n"/>
      <c r="E24" s="283" t="n"/>
      <c r="F24" s="283" t="n"/>
      <c r="G24" s="283" t="n"/>
      <c r="H24" s="283" t="n"/>
      <c r="I24" s="283" t="n"/>
      <c r="J24" s="378" t="n"/>
      <c r="K24" s="355" t="n"/>
      <c r="L24" s="338" t="n"/>
      <c r="M24" s="339" t="n"/>
      <c r="N24" s="355" t="n"/>
      <c r="O24" s="338" t="n"/>
      <c r="P24" s="339" t="n"/>
      <c r="Q24" s="340" t="n"/>
      <c r="R24" s="338" t="n"/>
      <c r="S24" s="338" t="n"/>
      <c r="T24" s="338" t="n"/>
      <c r="U24" s="339" t="n"/>
      <c r="V24" s="340" t="n"/>
      <c r="W24" s="338" t="n"/>
      <c r="X24" s="339" t="n"/>
      <c r="Y24" s="336" t="n"/>
      <c r="Z24" s="513" t="inlineStr">
        <is>
          <t>Ne cherche pas à repérer les opportunités commerciales de ventes au rebond</t>
        </is>
      </c>
      <c r="AA24" s="513" t="inlineStr">
        <is>
          <t>Perçoit partiellement les opportunités commerciales de ventes au rebond</t>
        </is>
      </c>
      <c r="AB24" s="513" t="inlineStr">
        <is>
          <t xml:space="preserve">Repère les principales opportunités commerciales de ventes au rebond </t>
        </is>
      </c>
      <c r="AC24" s="513" t="inlineStr">
        <is>
          <t>Repère et provoque les opportunités commerciales de ventes au rebond</t>
        </is>
      </c>
    </row>
    <row r="25" ht="46" customHeight="1" s="291">
      <c r="A25" s="290" t="n"/>
      <c r="B25" s="371" t="inlineStr">
        <is>
          <t>Pertinence de l’analyse des résultats
(Analyse des performances commerciales : indicateurs quantitatifs et qualitatifs, analyse des difficultés rencontrées et surmontées, analyse des acquis)</t>
        </is>
      </c>
      <c r="J25" s="372" t="n"/>
      <c r="K25" s="355" t="n"/>
      <c r="L25" s="338" t="n"/>
      <c r="M25" s="339" t="n"/>
      <c r="N25" s="355" t="n"/>
      <c r="O25" s="338" t="n"/>
      <c r="P25" s="339" t="n"/>
      <c r="Q25" s="340" t="n"/>
      <c r="R25" s="338" t="n"/>
      <c r="S25" s="338" t="n"/>
      <c r="T25" s="338" t="n"/>
      <c r="U25" s="339" t="n"/>
      <c r="V25" s="340" t="n"/>
      <c r="W25" s="338" t="n"/>
      <c r="X25" s="339" t="n"/>
      <c r="Y25" s="32" t="n"/>
      <c r="Z25" s="329" t="n"/>
      <c r="AA25" s="329" t="n"/>
      <c r="AB25" s="329" t="n"/>
      <c r="AC25" s="329" t="n"/>
    </row>
    <row r="26" ht="55" customHeight="1" s="291">
      <c r="A26" s="290" t="n"/>
      <c r="B26" s="371" t="inlineStr">
        <is>
          <t>Intérêt des propositions d’amélioration 
(Adéquation des préconisations de remédiation avec le bilan de l’action de FDRC et l’orientation commerciale de l’entreprise)</t>
        </is>
      </c>
      <c r="J26" s="372" t="n"/>
      <c r="K26" s="355" t="n"/>
      <c r="L26" s="338" t="n"/>
      <c r="M26" s="339" t="n"/>
      <c r="N26" s="355" t="n"/>
      <c r="O26" s="338" t="n"/>
      <c r="P26" s="339" t="n"/>
      <c r="Q26" s="340" t="n"/>
      <c r="R26" s="338" t="n"/>
      <c r="S26" s="338" t="n"/>
      <c r="T26" s="338" t="n"/>
      <c r="U26" s="339" t="n"/>
      <c r="V26" s="340" t="n"/>
      <c r="W26" s="338" t="n"/>
      <c r="X26" s="339" t="n"/>
      <c r="Y26" s="32" t="n"/>
      <c r="Z26" s="513" t="inlineStr">
        <is>
          <t>N’enrichit pas le SIC</t>
        </is>
      </c>
      <c r="AA26" s="513" t="inlineStr">
        <is>
          <t xml:space="preserve">Préconise un enrichissement sommaire du SIC </t>
        </is>
      </c>
      <c r="AB26" s="513" t="inlineStr">
        <is>
          <t>Préconise ou réalise un enrichissement adapté du SIC</t>
        </is>
      </c>
      <c r="AC26" s="513" t="inlineStr">
        <is>
          <t xml:space="preserve">Préconise ou réalise un enrichissement adapté et continu du SIC tout au long de l’action de FDRC </t>
        </is>
      </c>
    </row>
    <row r="27" ht="54.55" customHeight="1" s="291">
      <c r="A27" s="392" t="n"/>
      <c r="B27" s="514" t="inlineStr">
        <is>
          <t>Qualité de la communication orale et écrite : 
(Qualité de l’écoute active, de l’argumentation et du vocabulaire professionnel, attractivité du support numérique et structuration de la présentation)</t>
        </is>
      </c>
      <c r="C27" s="360" t="n"/>
      <c r="D27" s="360" t="n"/>
      <c r="E27" s="360" t="n"/>
      <c r="F27" s="360" t="n"/>
      <c r="G27" s="360" t="n"/>
      <c r="H27" s="360" t="n"/>
      <c r="I27" s="360" t="n"/>
      <c r="J27" s="361" t="n"/>
      <c r="K27" s="355" t="n"/>
      <c r="L27" s="338" t="n"/>
      <c r="M27" s="339" t="n"/>
      <c r="N27" s="355" t="n"/>
      <c r="O27" s="338" t="n"/>
      <c r="P27" s="339" t="n"/>
      <c r="Q27" s="340" t="n"/>
      <c r="R27" s="338" t="n"/>
      <c r="S27" s="338" t="n"/>
      <c r="T27" s="338" t="n"/>
      <c r="U27" s="339" t="n"/>
      <c r="V27" s="340" t="n"/>
      <c r="W27" s="338" t="n"/>
      <c r="X27" s="339" t="n"/>
      <c r="Y27" s="336" t="n"/>
      <c r="Z27" s="157" t="inlineStr">
        <is>
          <t xml:space="preserve">Ne présente ni bilan des acquis ni bilan commercial </t>
        </is>
      </c>
      <c r="AA27" s="157" t="inlineStr">
        <is>
          <t xml:space="preserve">Présente un bilan partiel des acquis et des résultats de l’action de FDRC </t>
        </is>
      </c>
      <c r="AB27" s="157" t="inlineStr">
        <is>
          <t xml:space="preserve">
Présente un bilan adapté des acquis et des résultats de l’action de FDRC </t>
        </is>
      </c>
      <c r="AC27" s="157" t="inlineStr">
        <is>
          <t>Présente une analyse des acquis et des résultats de l’action de FDRC en utilisant des indicateurs pertinents.</t>
        </is>
      </c>
    </row>
    <row r="28" ht="50.15" customHeight="1" s="291">
      <c r="A28" s="525" t="inlineStr">
        <is>
          <t>1 : Novice	    2 : Débrouillé     3 : Averti     4 : Expert   (les croix doivent être positionnées au milieu des colonnes)
Appréciation motivée obligatoire au verso</t>
        </is>
      </c>
      <c r="B28" s="310" t="n"/>
      <c r="C28" s="310" t="n"/>
      <c r="D28" s="310" t="n"/>
      <c r="E28" s="310" t="n"/>
      <c r="F28" s="310" t="n"/>
      <c r="G28" s="310" t="n"/>
      <c r="H28" s="310" t="n"/>
      <c r="I28" s="310" t="n"/>
      <c r="J28" s="310" t="n"/>
      <c r="K28" s="310" t="n"/>
      <c r="L28" s="310" t="n"/>
      <c r="M28" s="310" t="n"/>
      <c r="N28" s="310" t="n"/>
      <c r="O28" s="310" t="n"/>
      <c r="P28" s="310" t="n"/>
      <c r="Q28" s="310" t="n"/>
      <c r="R28" s="310" t="n"/>
      <c r="S28" s="310" t="n"/>
      <c r="T28" s="310" t="n"/>
      <c r="U28" s="310" t="n"/>
      <c r="V28" s="310" t="n"/>
      <c r="W28" s="310" t="n"/>
      <c r="X28" s="409" t="n"/>
      <c r="Z28" s="159" t="inlineStr">
        <is>
          <t>Ne préconise pas d’améliorations au regard du bilan de l’action de FDRC</t>
        </is>
      </c>
      <c r="AA28" s="159" t="inlineStr">
        <is>
          <t>Préconise des améliorations inadaptées au regard du bilan de l’action de FDRC</t>
        </is>
      </c>
      <c r="AB28" s="159" t="inlineStr">
        <is>
          <t>Préconise des améliorations adaptées au regard du bilan de l’action de FDRC</t>
        </is>
      </c>
      <c r="AC28" s="159" t="inlineStr">
        <is>
          <t>Préconise des améliorations pertinentes au regard du bilan de l’action de FDRC et de l’orientation commerciale de l’entreprise</t>
        </is>
      </c>
    </row>
    <row r="29" ht="60.95" customHeight="1" s="291">
      <c r="A29" s="497" t="inlineStr">
        <is>
          <t xml:space="preserve">Note                                     </t>
        </is>
      </c>
      <c r="B29" s="310" t="n"/>
      <c r="C29" s="334" t="n"/>
      <c r="D29" s="487" t="n"/>
      <c r="E29" s="338" t="n"/>
      <c r="F29" s="338" t="n"/>
      <c r="G29" s="338" t="n"/>
      <c r="H29" s="338" t="n"/>
      <c r="I29" s="338" t="n"/>
      <c r="J29" s="338" t="n"/>
      <c r="K29" s="338" t="n"/>
      <c r="L29" s="338" t="n"/>
      <c r="M29" s="338" t="n"/>
      <c r="N29" s="338" t="n"/>
      <c r="O29" s="338" t="n"/>
      <c r="P29" s="339" t="n"/>
      <c r="Q29" s="543" t="inlineStr">
        <is>
          <t>/20</t>
        </is>
      </c>
      <c r="R29" s="310" t="n"/>
      <c r="S29" s="310" t="n"/>
      <c r="T29" s="310" t="n"/>
      <c r="U29" s="310" t="n"/>
      <c r="V29" s="310" t="n"/>
      <c r="W29" s="310" t="n"/>
      <c r="X29" s="334" t="n"/>
      <c r="Z29" s="160" t="inlineStr">
        <is>
          <t xml:space="preserve">Communique avec difficulté et ne présente pas de support numérique </t>
        </is>
      </c>
      <c r="AA29" s="159" t="inlineStr">
        <is>
          <t xml:space="preserve">Ne communique pas clairement. Utilise un support numérique peu adapté </t>
        </is>
      </c>
      <c r="AB29" s="161" t="inlineStr">
        <is>
          <t>Communique clairement, utilise un support numérique adapté</t>
        </is>
      </c>
      <c r="AC29" s="161" t="inlineStr">
        <is>
          <t>Réalise une communication structurée et professionnelle en utilisant un support numérique attractif</t>
        </is>
      </c>
    </row>
    <row r="30" ht="11.5" customHeight="1" s="291" thickBot="1">
      <c r="A30" s="534" t="n"/>
      <c r="D30" s="576" t="n"/>
      <c r="E30" s="515" t="n"/>
      <c r="F30" s="343" t="n"/>
      <c r="G30" s="343" t="n"/>
      <c r="H30" s="343" t="n"/>
      <c r="I30" s="343" t="n"/>
      <c r="J30" s="343" t="n"/>
      <c r="K30" s="535" t="n"/>
      <c r="X30" s="292" t="n"/>
      <c r="Z30" s="353" t="n"/>
      <c r="AA30" s="353" t="n"/>
      <c r="AB30" s="353" t="n"/>
      <c r="AC30" s="353" t="n"/>
    </row>
    <row r="31" ht="45" customHeight="1" s="291" thickBot="1">
      <c r="A31" s="521" t="inlineStr">
        <is>
          <t xml:space="preserve">Sous-épreuve E33 : Fidélisation de la clientèle et Développement de la Relation Client
Situation 2 : Phase de présentation de la mise en œuvre de l’action de FDRC retenue                                                                                                                                                                          </t>
        </is>
      </c>
      <c r="B31" s="382" t="n"/>
      <c r="C31" s="382" t="n"/>
      <c r="D31" s="382" t="n"/>
      <c r="E31" s="382" t="n"/>
      <c r="F31" s="382" t="n"/>
      <c r="G31" s="382" t="n"/>
      <c r="H31" s="382" t="n"/>
      <c r="I31" s="382" t="n"/>
      <c r="J31" s="382" t="n"/>
      <c r="K31" s="382" t="n"/>
      <c r="L31" s="382" t="n"/>
      <c r="M31" s="382" t="n"/>
      <c r="N31" s="382" t="n"/>
      <c r="O31" s="382" t="n"/>
      <c r="P31" s="382" t="n"/>
      <c r="Q31" s="382" t="n"/>
      <c r="R31" s="382" t="n"/>
      <c r="S31" s="382" t="n"/>
      <c r="T31" s="382" t="n"/>
      <c r="U31" s="382" t="n"/>
      <c r="V31" s="382" t="n"/>
      <c r="W31" s="382" t="n"/>
      <c r="X31" s="387" t="n"/>
      <c r="Z31" s="353" t="n"/>
      <c r="AA31" s="353" t="n"/>
      <c r="AB31" s="353" t="n"/>
      <c r="AC31" s="353" t="n"/>
    </row>
    <row r="32" ht="320.95" customHeight="1" s="291">
      <c r="A32" s="519" t="inlineStr">
        <is>
          <t xml:space="preserve">Commentaires objectivés                                                                                                                             Professionnalité du candidat dans sa capacité à :
•	Contribuer à des actions de fidélisation et de développement de la relation client
</t>
        </is>
      </c>
      <c r="B32" s="346" t="n"/>
      <c r="C32" s="346" t="n"/>
      <c r="D32" s="346" t="n"/>
      <c r="E32" s="346" t="n"/>
      <c r="F32" s="346" t="n"/>
      <c r="G32" s="346" t="n"/>
      <c r="H32" s="346" t="n"/>
      <c r="I32" s="346" t="n"/>
      <c r="J32" s="346" t="n"/>
      <c r="K32" s="346" t="n"/>
      <c r="L32" s="346" t="n"/>
      <c r="M32" s="346" t="n"/>
      <c r="N32" s="346" t="n"/>
      <c r="O32" s="346" t="n"/>
      <c r="P32" s="346" t="n"/>
      <c r="Q32" s="346" t="n"/>
      <c r="R32" s="346" t="n"/>
      <c r="S32" s="346" t="n"/>
      <c r="T32" s="346" t="n"/>
      <c r="U32" s="346" t="n"/>
      <c r="V32" s="346" t="n"/>
      <c r="W32" s="346" t="n"/>
      <c r="X32" s="416" t="n"/>
    </row>
    <row r="33" ht="192.75" customFormat="1" customHeight="1" s="106">
      <c r="A33" s="530" t="inlineStr">
        <is>
          <t xml:space="preserve">•Évaluer les actions de fidélisation et de développement de la relation client
</t>
        </is>
      </c>
      <c r="B33" s="338" t="n"/>
      <c r="C33" s="338" t="n"/>
      <c r="D33" s="338" t="n"/>
      <c r="E33" s="338" t="n"/>
      <c r="F33" s="338" t="n"/>
      <c r="G33" s="338" t="n"/>
      <c r="H33" s="338" t="n"/>
      <c r="I33" s="338" t="n"/>
      <c r="J33" s="338" t="n"/>
      <c r="K33" s="338" t="n"/>
      <c r="L33" s="338" t="n"/>
      <c r="M33" s="338" t="n"/>
      <c r="N33" s="338" t="n"/>
      <c r="O33" s="338" t="n"/>
      <c r="P33" s="338" t="n"/>
      <c r="Q33" s="338" t="n"/>
      <c r="R33" s="338" t="n"/>
      <c r="S33" s="338" t="n"/>
      <c r="T33" s="338" t="n"/>
      <c r="U33" s="338" t="n"/>
      <c r="V33" s="338" t="n"/>
      <c r="W33" s="338" t="n"/>
      <c r="X33" s="369" t="n"/>
      <c r="Y33" s="142" t="n"/>
      <c r="Z33" s="107" t="n"/>
      <c r="AA33" s="107" t="n"/>
      <c r="AB33" s="107" t="n"/>
      <c r="AC33" s="107" t="n"/>
    </row>
    <row r="34" ht="106.5" customFormat="1" customHeight="1" s="106">
      <c r="A34" s="548" t="inlineStr">
        <is>
          <t>Appréciation globale :</t>
        </is>
      </c>
      <c r="B34" s="338" t="n"/>
      <c r="C34" s="338" t="n"/>
      <c r="D34" s="338" t="n"/>
      <c r="E34" s="338" t="n"/>
      <c r="F34" s="338" t="n"/>
      <c r="G34" s="338" t="n"/>
      <c r="H34" s="338" t="n"/>
      <c r="I34" s="338" t="n"/>
      <c r="J34" s="338" t="n"/>
      <c r="K34" s="338" t="n"/>
      <c r="L34" s="338" t="n"/>
      <c r="M34" s="338" t="n"/>
      <c r="N34" s="338" t="n"/>
      <c r="O34" s="338" t="n"/>
      <c r="P34" s="338" t="n"/>
      <c r="Q34" s="338" t="n"/>
      <c r="R34" s="338" t="n"/>
      <c r="S34" s="338" t="n"/>
      <c r="T34" s="338" t="n"/>
      <c r="U34" s="338" t="n"/>
      <c r="V34" s="338" t="n"/>
      <c r="W34" s="338" t="n"/>
      <c r="X34" s="369" t="n"/>
      <c r="Y34" s="142" t="n"/>
      <c r="Z34" s="107" t="n"/>
      <c r="AA34" s="107" t="n"/>
      <c r="AB34" s="107" t="n"/>
      <c r="AC34" s="107" t="n"/>
    </row>
    <row r="35" ht="91.55" customHeight="1" s="291" thickBot="1">
      <c r="A35" s="531" t="n"/>
      <c r="B35" s="315" t="n"/>
      <c r="C35" s="315" t="n"/>
      <c r="D35" s="315" t="n"/>
      <c r="E35" s="315" t="n"/>
      <c r="F35" s="315" t="n"/>
      <c r="G35" s="315" t="n"/>
      <c r="H35" s="315" t="n"/>
      <c r="I35" s="315" t="n"/>
      <c r="J35" s="315" t="n"/>
      <c r="K35" s="315" t="n"/>
      <c r="L35" s="315" t="n"/>
      <c r="M35" s="315" t="n"/>
      <c r="N35" s="315" t="n"/>
      <c r="O35" s="315" t="n"/>
      <c r="P35" s="315" t="n"/>
      <c r="Q35" s="315" t="n"/>
      <c r="R35" s="315" t="n"/>
      <c r="S35" s="315" t="n"/>
      <c r="T35" s="315" t="n"/>
      <c r="U35" s="315" t="n"/>
      <c r="V35" s="315" t="n"/>
      <c r="W35" s="315" t="n"/>
      <c r="X35" s="316" t="n"/>
      <c r="Y35" s="112" t="n"/>
    </row>
    <row r="36" ht="91.55" customHeight="1" s="291">
      <c r="B36" s="93" t="n"/>
    </row>
    <row r="37" ht="91.55" customHeight="1" s="291">
      <c r="B37" s="93" t="n"/>
    </row>
    <row r="38" ht="25.5" customHeight="1" s="291">
      <c r="A38" s="16" t="n"/>
      <c r="B38" s="16" t="n"/>
      <c r="C38" s="16" t="n"/>
      <c r="D38" s="16" t="n"/>
      <c r="E38" s="30" t="n"/>
      <c r="F38" s="30" t="n"/>
      <c r="G38" s="30" t="n"/>
      <c r="H38" s="30" t="n"/>
      <c r="I38" s="30" t="n"/>
      <c r="J38" s="30" t="n"/>
      <c r="K38" s="31" t="n"/>
      <c r="L38" s="31" t="n"/>
      <c r="M38" s="31" t="n"/>
      <c r="N38" s="31" t="n"/>
      <c r="O38" s="31" t="n"/>
      <c r="P38" s="31" t="n"/>
      <c r="Q38" s="31" t="n"/>
      <c r="R38" s="31" t="n"/>
      <c r="S38" s="31" t="n"/>
      <c r="T38" s="31" t="n"/>
      <c r="U38" s="31" t="n"/>
      <c r="V38" s="28" t="n"/>
      <c r="W38" s="28" t="n"/>
      <c r="X38" s="28" t="n"/>
      <c r="Y38" s="28" t="n"/>
    </row>
    <row r="39" ht="9.699999999999999" customHeight="1" s="291">
      <c r="A39" s="16" t="n"/>
      <c r="B39" s="16" t="n"/>
      <c r="C39" s="15" t="n"/>
      <c r="D39" s="1" t="n"/>
      <c r="E39" s="30" t="n"/>
      <c r="F39" s="30" t="n"/>
      <c r="G39" s="30" t="n"/>
      <c r="H39" s="30" t="n"/>
      <c r="I39" s="30" t="n"/>
      <c r="J39" s="30" t="n"/>
    </row>
    <row r="40" ht="25.5" customHeight="1" s="291">
      <c r="Q40" s="17" t="n"/>
      <c r="R40" s="17" t="n"/>
      <c r="S40" s="17" t="n"/>
      <c r="T40" s="17" t="n"/>
      <c r="U40" s="17" t="n"/>
      <c r="V40" s="524" t="n"/>
    </row>
    <row r="41" ht="25.5" customHeight="1" s="291"/>
    <row r="42" ht="29.5" customHeight="1" s="291"/>
    <row r="43" ht="25.5" customHeight="1" s="291"/>
    <row r="44" ht="23.95" customHeight="1" s="291"/>
    <row r="45" ht="10.55" customHeight="1" s="291"/>
    <row r="46" ht="13.6" customHeight="1" s="291"/>
    <row r="47" ht="14.95" customHeight="1" s="291"/>
  </sheetData>
  <sheetProtection selectLockedCells="1" selectUnlockedCells="0" algorithmName="SHA-512" sheet="1" objects="0" insertRows="1" insertHyperlinks="1" autoFilter="1" scenarios="0" formatColumns="1" deleteColumns="1" insertColumns="1" pivotTables="1" deleteRows="1" formatCells="1" saltValue="DzTZL8X0I0zfZ5oYXB+hiw==" formatRows="1" sort="1" spinCount="100000" hashValue="+ylrfl+I6T8yUWLymyA5eAMndUSR1ckfkFTEmc6FhHU87HGD/UiK/FhvO4+LJ01tUly5KqGs603uDfuPZkXgqQ=="/>
  <mergeCells count="109">
    <mergeCell ref="V24:X24"/>
    <mergeCell ref="A15:B15"/>
    <mergeCell ref="N11:X11"/>
    <mergeCell ref="C15:M15"/>
    <mergeCell ref="AB22:AB23"/>
    <mergeCell ref="B23:J23"/>
    <mergeCell ref="AC24:AC25"/>
    <mergeCell ref="E30:J30"/>
    <mergeCell ref="N19:P19"/>
    <mergeCell ref="A7:B7"/>
    <mergeCell ref="B21:J22"/>
    <mergeCell ref="N3:X3"/>
    <mergeCell ref="K27:M27"/>
    <mergeCell ref="Q20:U20"/>
    <mergeCell ref="AA24:AA25"/>
    <mergeCell ref="N12:X12"/>
    <mergeCell ref="N22:P23"/>
    <mergeCell ref="C10:M10"/>
    <mergeCell ref="C16:M16"/>
    <mergeCell ref="A5:X5"/>
    <mergeCell ref="N15:X16"/>
    <mergeCell ref="A32:X32"/>
    <mergeCell ref="B24:J24"/>
    <mergeCell ref="A4:X4"/>
    <mergeCell ref="B26:J26"/>
    <mergeCell ref="V21:X21"/>
    <mergeCell ref="A31:X31"/>
    <mergeCell ref="K25:M25"/>
    <mergeCell ref="AB24:AB25"/>
    <mergeCell ref="B25:J25"/>
    <mergeCell ref="Z31:Z32"/>
    <mergeCell ref="A6:C6"/>
    <mergeCell ref="B27:J27"/>
    <mergeCell ref="K20:M20"/>
    <mergeCell ref="Q25:U25"/>
    <mergeCell ref="V22:X23"/>
    <mergeCell ref="V40:AB46"/>
    <mergeCell ref="A11:B11"/>
    <mergeCell ref="B2:C2"/>
    <mergeCell ref="V27:X27"/>
    <mergeCell ref="N2:X2"/>
    <mergeCell ref="Q19:U19"/>
    <mergeCell ref="A29:C29"/>
    <mergeCell ref="V25:X25"/>
    <mergeCell ref="Z20:Z21"/>
    <mergeCell ref="C14:X14"/>
    <mergeCell ref="A28:X28"/>
    <mergeCell ref="N20:P20"/>
    <mergeCell ref="N13:X13"/>
    <mergeCell ref="AA22:AA23"/>
    <mergeCell ref="A10:B10"/>
    <mergeCell ref="V20:X20"/>
    <mergeCell ref="N21:P21"/>
    <mergeCell ref="K18:X18"/>
    <mergeCell ref="U8:X8"/>
    <mergeCell ref="E8:T9"/>
    <mergeCell ref="Q24:U24"/>
    <mergeCell ref="AA20:AA21"/>
    <mergeCell ref="AB31:AB32"/>
    <mergeCell ref="AC20:AC21"/>
    <mergeCell ref="U9:X9"/>
    <mergeCell ref="A33:X33"/>
    <mergeCell ref="V26:X26"/>
    <mergeCell ref="A12:B12"/>
    <mergeCell ref="A35:X35"/>
    <mergeCell ref="B20:J20"/>
    <mergeCell ref="C12:M12"/>
    <mergeCell ref="N27:P27"/>
    <mergeCell ref="A20:A23"/>
    <mergeCell ref="A14:B14"/>
    <mergeCell ref="N10:X10"/>
    <mergeCell ref="A30:C30"/>
    <mergeCell ref="AA31:AA32"/>
    <mergeCell ref="AC31:AC32"/>
    <mergeCell ref="K30:P30"/>
    <mergeCell ref="K24:M24"/>
    <mergeCell ref="N25:P25"/>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 ref="AC22:AC23"/>
    <mergeCell ref="K22:M23"/>
    <mergeCell ref="C11:M11"/>
    <mergeCell ref="A9:C9"/>
    <mergeCell ref="E6:X6"/>
    <mergeCell ref="N26:P26"/>
    <mergeCell ref="Q27:U27"/>
    <mergeCell ref="A34:X34"/>
    <mergeCell ref="Z24:Z25"/>
    <mergeCell ref="A13:B13"/>
    <mergeCell ref="C13:M13"/>
    <mergeCell ref="AB20:AB21"/>
  </mergeCells>
  <dataValidations count="1">
    <dataValidation sqref="K20 N20 Q20 V20" showDropDown="0" showInputMessage="1" showErrorMessage="1" allowBlank="0" error="Seule possibilité : &quot;X&quot;" type="textLength">
      <formula1>1</formula1>
      <formula2>1</formula2>
    </dataValidation>
  </dataValidations>
  <pageMargins left="0.3937007874015748" right="0.3543307086614174" top="0.3937007874015748" bottom="0.4724409448818898" header="0.3149606299212598" footer="0.3149606299212598"/>
  <pageSetup orientation="portrait" paperSize="9" scale="69" fitToHeight="0" verticalDpi="300"/>
  <legacyDrawing xmlns:r="http://schemas.openxmlformats.org/officeDocument/2006/relationships" r:id="anysvml"/>
</worksheet>
</file>

<file path=xl/worksheets/sheet6.xml><?xml version="1.0" encoding="utf-8"?>
<worksheet xmlns="http://schemas.openxmlformats.org/spreadsheetml/2006/main">
  <sheetPr>
    <tabColor rgb="FFFF0000"/>
    <outlinePr summaryBelow="1" summaryRight="1"/>
    <pageSetUpPr fitToPage="1"/>
  </sheetPr>
  <dimension ref="A1:AG49"/>
  <sheetViews>
    <sheetView showGridLines="0" zoomScale="80" zoomScaleNormal="80" zoomScalePageLayoutView="59" workbookViewId="0">
      <selection activeCell="A1" sqref="A1:Y1"/>
    </sheetView>
  </sheetViews>
  <sheetFormatPr baseColWidth="10" defaultColWidth="11" defaultRowHeight="25.5" customHeight="1"/>
  <cols>
    <col width="20.3984375" customWidth="1" style="291" min="1" max="1"/>
    <col width="24.8984375" customWidth="1" style="291" min="2" max="2"/>
    <col width="44.69921875" customWidth="1" style="291" min="3" max="3"/>
    <col width="2.69921875" customWidth="1" style="291" min="4" max="4"/>
    <col width="3.3984375" customWidth="1" style="291" min="5" max="5"/>
    <col width="2.296875" customWidth="1" style="291" min="6" max="9"/>
    <col width="3.3984375" customWidth="1" style="291" min="10" max="10"/>
    <col width="1.09765625" customWidth="1" style="291" min="11" max="11"/>
    <col width="3.3984375" customWidth="1" style="291" min="12" max="13"/>
    <col width="2.296875" customWidth="1" style="291" min="14" max="15"/>
    <col width="3.3984375" customWidth="1" style="291" min="16" max="16"/>
    <col width="1.8984375" customWidth="1" style="291" min="17" max="21"/>
    <col width="2.3984375" customWidth="1" style="291" min="22" max="22"/>
    <col width="2.296875" customWidth="1" style="291" min="23" max="23"/>
    <col width="1.8984375" customWidth="1" style="291" min="24" max="24"/>
    <col width="0.3984375" customWidth="1" style="291" min="25" max="25"/>
    <col width="11" customWidth="1" style="291" min="26" max="26"/>
    <col width="18.09765625" customWidth="1" style="291" min="27" max="27"/>
    <col width="11" customWidth="1" style="291" min="28" max="29"/>
    <col width="12.69921875" customWidth="1" style="291" min="30" max="30"/>
    <col width="11" customWidth="1" style="291" min="31" max="32"/>
    <col width="14.8984375" customWidth="1" style="291" min="33" max="33"/>
    <col width="3.09765625" customWidth="1" style="291" min="34" max="34"/>
    <col width="11" customWidth="1" style="291" min="35" max="35"/>
  </cols>
  <sheetData>
    <row r="1" ht="57.05" customHeight="1" s="291">
      <c r="A1" s="561" t="n"/>
      <c r="B1" s="427" t="n"/>
      <c r="C1" s="427" t="n"/>
      <c r="D1" s="427" t="n"/>
      <c r="E1" s="427" t="n"/>
      <c r="F1" s="427" t="n"/>
      <c r="G1" s="427" t="n"/>
      <c r="H1" s="427" t="n"/>
      <c r="I1" s="427" t="n"/>
      <c r="J1" s="427" t="n"/>
      <c r="K1" s="427" t="n"/>
      <c r="L1" s="427" t="n"/>
      <c r="M1" s="427" t="n"/>
      <c r="N1" s="427" t="n"/>
      <c r="O1" s="427" t="n"/>
      <c r="P1" s="427" t="n"/>
      <c r="Q1" s="427" t="n"/>
      <c r="R1" s="427" t="n"/>
      <c r="S1" s="427" t="n"/>
      <c r="T1" s="427" t="n"/>
      <c r="U1" s="427" t="n"/>
      <c r="V1" s="427" t="n"/>
      <c r="W1" s="427" t="n"/>
      <c r="X1" s="427" t="n"/>
      <c r="Y1" s="428" t="n"/>
    </row>
    <row r="2" ht="35.45" customHeight="1" s="291">
      <c r="A2" s="568" t="inlineStr">
        <is>
          <t>Académie de Versailles</t>
        </is>
      </c>
      <c r="B2" s="310" t="n"/>
      <c r="C2" s="334" t="n"/>
      <c r="D2" s="579" t="inlineStr">
        <is>
          <t>SESSION :</t>
        </is>
      </c>
      <c r="E2" s="310" t="n"/>
      <c r="F2" s="310" t="n"/>
      <c r="G2" s="310" t="n"/>
      <c r="H2" s="310" t="n"/>
      <c r="I2" s="310" t="n"/>
      <c r="J2" s="310" t="n"/>
      <c r="K2" s="310" t="n"/>
      <c r="L2" s="310" t="n"/>
      <c r="M2" s="334" t="n"/>
      <c r="N2" s="559">
        <f>+'1-Candidat, établissement'!G2</f>
        <v/>
      </c>
      <c r="O2" s="310" t="n"/>
      <c r="P2" s="310" t="n"/>
      <c r="Q2" s="310" t="n"/>
      <c r="R2" s="310" t="n"/>
      <c r="S2" s="310" t="n"/>
      <c r="T2" s="310" t="n"/>
      <c r="U2" s="310" t="n"/>
      <c r="V2" s="310" t="n"/>
      <c r="W2" s="310" t="n"/>
      <c r="X2" s="334" t="n"/>
      <c r="Y2" s="165" t="n"/>
    </row>
    <row r="3" ht="30.05" customHeight="1" s="291">
      <c r="A3" s="358" t="inlineStr">
        <is>
          <t xml:space="preserve">SYNTHESE DES NOTES </t>
        </is>
      </c>
      <c r="B3" s="310" t="n"/>
      <c r="C3" s="310" t="n"/>
      <c r="D3" s="310" t="n"/>
      <c r="E3" s="310" t="n"/>
      <c r="F3" s="310" t="n"/>
      <c r="G3" s="310" t="n"/>
      <c r="H3" s="310" t="n"/>
      <c r="I3" s="310" t="n"/>
      <c r="J3" s="310" t="n"/>
      <c r="K3" s="310" t="n"/>
      <c r="L3" s="310" t="n"/>
      <c r="M3" s="310" t="n"/>
      <c r="N3" s="310" t="n"/>
      <c r="O3" s="310" t="n"/>
      <c r="P3" s="310" t="n"/>
      <c r="Q3" s="310" t="n"/>
      <c r="R3" s="310" t="n"/>
      <c r="S3" s="310" t="n"/>
      <c r="T3" s="310" t="n"/>
      <c r="U3" s="310" t="n"/>
      <c r="V3" s="310" t="n"/>
      <c r="W3" s="310" t="n"/>
      <c r="X3" s="334" t="n"/>
      <c r="Y3" s="165" t="n"/>
    </row>
    <row r="4" ht="50.95" customHeight="1" s="291">
      <c r="A4" s="555" t="inlineStr">
        <is>
          <t xml:space="preserve">            EPREUVES PROFESSIONNELLES</t>
        </is>
      </c>
      <c r="B4" s="310" t="n"/>
      <c r="C4" s="310" t="n"/>
      <c r="D4" s="310" t="n"/>
      <c r="E4" s="310" t="n"/>
      <c r="F4" s="310" t="n"/>
      <c r="G4" s="310" t="n"/>
      <c r="H4" s="310" t="n"/>
      <c r="I4" s="310" t="n"/>
      <c r="J4" s="310" t="n"/>
      <c r="K4" s="310" t="n"/>
      <c r="L4" s="310" t="n"/>
      <c r="M4" s="310" t="n"/>
      <c r="N4" s="310" t="n"/>
      <c r="O4" s="310" t="n"/>
      <c r="P4" s="310" t="n"/>
      <c r="Q4" s="310" t="n"/>
      <c r="R4" s="310" t="n"/>
      <c r="S4" s="310" t="n"/>
      <c r="T4" s="310" t="n"/>
      <c r="U4" s="310" t="n"/>
      <c r="V4" s="310" t="n"/>
      <c r="W4" s="310" t="n"/>
      <c r="X4" s="334" t="n"/>
      <c r="Y4" s="165" t="n"/>
    </row>
    <row r="5" ht="25.5" customHeight="1" s="291">
      <c r="A5" s="373" t="inlineStr">
        <is>
          <t>Nom et prénom du Candidat</t>
        </is>
      </c>
      <c r="B5" s="310" t="n"/>
      <c r="C5" s="334" t="n"/>
      <c r="D5" s="550" t="n"/>
      <c r="E5" s="423" t="inlineStr">
        <is>
          <t xml:space="preserve">N° d'inscription </t>
        </is>
      </c>
      <c r="F5" s="310" t="n"/>
      <c r="G5" s="310" t="n"/>
      <c r="H5" s="310" t="n"/>
      <c r="I5" s="310" t="n"/>
      <c r="J5" s="310" t="n"/>
      <c r="K5" s="310" t="n"/>
      <c r="L5" s="310" t="n"/>
      <c r="M5" s="310" t="n"/>
      <c r="N5" s="310" t="n"/>
      <c r="O5" s="310" t="n"/>
      <c r="P5" s="310" t="n"/>
      <c r="Q5" s="310" t="n"/>
      <c r="R5" s="310" t="n"/>
      <c r="S5" s="310" t="n"/>
      <c r="T5" s="310" t="n"/>
      <c r="U5" s="310" t="n"/>
      <c r="V5" s="310" t="n"/>
      <c r="W5" s="310" t="n"/>
      <c r="X5" s="334" t="n"/>
      <c r="Y5" s="165" t="n"/>
    </row>
    <row r="6" ht="43.5" customHeight="1" s="291">
      <c r="A6" s="349">
        <f>IF(+'1-Candidat, établissement'!E17="","",+'1-Candidat, établissement'!E17)</f>
        <v/>
      </c>
      <c r="B6" s="334" t="n"/>
      <c r="C6" s="147">
        <f>IF(+'1-Candidat, établissement'!E19="","",+'1-Candidat, établissement'!E19)</f>
        <v/>
      </c>
      <c r="D6" s="348" t="n"/>
      <c r="E6" s="413">
        <f>IF(+'1-Candidat, établissement'!E21="","",+'1-Candidat, établissement'!E21)</f>
        <v/>
      </c>
      <c r="F6" s="310" t="n"/>
      <c r="G6" s="310" t="n"/>
      <c r="H6" s="310" t="n"/>
      <c r="I6" s="310" t="n"/>
      <c r="J6" s="310" t="n"/>
      <c r="K6" s="310" t="n"/>
      <c r="L6" s="310" t="n"/>
      <c r="M6" s="310" t="n"/>
      <c r="N6" s="310" t="n"/>
      <c r="O6" s="310" t="n"/>
      <c r="P6" s="310" t="n"/>
      <c r="Q6" s="310" t="n"/>
      <c r="R6" s="310" t="n"/>
      <c r="S6" s="310" t="n"/>
      <c r="T6" s="310" t="n"/>
      <c r="U6" s="310" t="n"/>
      <c r="V6" s="310" t="n"/>
      <c r="W6" s="310" t="n"/>
      <c r="X6" s="334" t="n"/>
      <c r="Y6" s="570" t="n"/>
    </row>
    <row r="7" ht="4.6" customHeight="1" s="291">
      <c r="A7" s="566" t="n"/>
      <c r="B7" s="310" t="n"/>
      <c r="C7" s="334" t="n"/>
      <c r="D7" s="348" t="n"/>
      <c r="E7" s="167" t="n"/>
      <c r="F7" s="167" t="n"/>
      <c r="G7" s="167" t="n"/>
      <c r="H7" s="167" t="n"/>
      <c r="I7" s="167" t="n"/>
      <c r="J7" s="167" t="n"/>
      <c r="K7" s="167" t="n"/>
      <c r="L7" s="167" t="n"/>
      <c r="M7" s="167" t="n"/>
      <c r="N7" s="167" t="n"/>
      <c r="O7" s="167" t="n"/>
      <c r="P7" s="167" t="n"/>
      <c r="Q7" s="167" t="n"/>
      <c r="R7" s="167" t="n"/>
      <c r="S7" s="167" t="n"/>
      <c r="T7" s="167" t="n"/>
      <c r="U7" s="167" t="n"/>
      <c r="V7" s="167" t="n"/>
      <c r="W7" s="167" t="n"/>
      <c r="X7" s="167" t="n"/>
      <c r="Y7" s="571" t="n"/>
    </row>
    <row r="8" ht="21.05" customHeight="1" s="291" thickBot="1">
      <c r="A8" s="358" t="inlineStr">
        <is>
          <t>Établissement de formation</t>
        </is>
      </c>
      <c r="B8" s="310" t="n"/>
      <c r="C8" s="334" t="n"/>
      <c r="D8" s="348" t="n"/>
      <c r="E8" s="167" t="n"/>
      <c r="F8" s="167" t="n"/>
      <c r="G8" s="167" t="n"/>
      <c r="H8" s="167" t="n"/>
      <c r="I8" s="167" t="n"/>
      <c r="J8" s="167" t="n"/>
      <c r="K8" s="167" t="n"/>
      <c r="L8" s="167" t="n"/>
      <c r="M8" s="167" t="n"/>
      <c r="N8" s="167" t="n"/>
      <c r="O8" s="167" t="n"/>
      <c r="P8" s="167" t="n"/>
      <c r="Q8" s="167" t="n"/>
      <c r="R8" s="167" t="n"/>
      <c r="S8" s="167" t="n"/>
      <c r="T8" s="167" t="n"/>
      <c r="U8" s="167" t="n"/>
      <c r="V8" s="167" t="n"/>
      <c r="W8" s="167" t="n"/>
      <c r="X8" s="167" t="n"/>
      <c r="Y8" s="571" t="n"/>
    </row>
    <row r="9" ht="40.6" customHeight="1" s="291" thickBot="1">
      <c r="A9" s="512">
        <f>IF(+'1-Candidat, établissement'!E29="","",+'1-Candidat, établissement'!E29)</f>
        <v/>
      </c>
      <c r="B9" s="310" t="n"/>
      <c r="C9" s="334" t="n"/>
      <c r="D9" s="348" t="n"/>
      <c r="E9" s="167" t="n"/>
      <c r="F9" s="167" t="n"/>
      <c r="G9" s="167" t="n"/>
      <c r="H9" s="167" t="n"/>
      <c r="I9" s="167" t="n"/>
      <c r="J9" s="167" t="n"/>
      <c r="K9" s="167" t="n"/>
      <c r="L9" s="167" t="n"/>
      <c r="M9" s="167" t="n"/>
      <c r="N9" s="167" t="n"/>
      <c r="O9" s="167" t="n"/>
      <c r="P9" s="167" t="n"/>
      <c r="Q9" s="562" t="inlineStr">
        <is>
          <t xml:space="preserve">Notes </t>
        </is>
      </c>
      <c r="R9" s="382" t="n"/>
      <c r="S9" s="382" t="n"/>
      <c r="T9" s="382" t="n"/>
      <c r="U9" s="382" t="n"/>
      <c r="V9" s="382" t="n"/>
      <c r="W9" s="382" t="n"/>
      <c r="X9" s="387" t="n"/>
      <c r="Y9" s="486" t="n"/>
    </row>
    <row r="10" ht="12.05" customHeight="1" s="291">
      <c r="A10" s="162" t="n"/>
      <c r="B10" s="128" t="n"/>
      <c r="C10" s="128" t="n"/>
      <c r="D10" s="164" t="n"/>
      <c r="E10" s="128" t="n"/>
      <c r="F10" s="128" t="n"/>
      <c r="G10" s="128" t="n"/>
      <c r="H10" s="128" t="n"/>
      <c r="I10" s="128" t="n"/>
      <c r="J10" s="128" t="n"/>
      <c r="K10" s="128" t="n"/>
      <c r="L10" s="128" t="n"/>
      <c r="M10" s="128" t="n"/>
      <c r="N10" s="128" t="n"/>
      <c r="O10" s="128" t="n"/>
      <c r="P10" s="128" t="n"/>
      <c r="Q10" s="128" t="n"/>
      <c r="R10" s="128" t="n"/>
      <c r="S10" s="128" t="n"/>
      <c r="T10" s="128" t="n"/>
      <c r="U10" s="128" t="n"/>
      <c r="V10" s="128" t="n"/>
      <c r="W10" s="128" t="n"/>
      <c r="X10" s="128" t="n"/>
      <c r="Y10" s="292" t="n"/>
    </row>
    <row r="11" ht="49.05" customHeight="1" s="291" thickBot="1">
      <c r="A11" s="552" t="inlineStr">
        <is>
          <t xml:space="preserve">   EPREUVE E 31</t>
        </is>
      </c>
      <c r="B11" s="572" t="inlineStr">
        <is>
          <t>VENTE-CONSEIL - CCF</t>
        </is>
      </c>
      <c r="C11" s="283" t="n"/>
      <c r="D11" s="283" t="n"/>
      <c r="E11" s="283" t="n"/>
      <c r="F11" s="283" t="n"/>
      <c r="G11" s="283" t="n"/>
      <c r="H11" s="283" t="n"/>
      <c r="I11" s="283" t="n"/>
      <c r="J11" s="283" t="n"/>
      <c r="K11" s="283" t="n"/>
      <c r="L11" s="283" t="n"/>
      <c r="M11" s="284" t="n"/>
      <c r="N11" s="128" t="n"/>
      <c r="O11" s="128" t="n"/>
      <c r="P11" s="128" t="n"/>
      <c r="Q11" s="128" t="n"/>
      <c r="R11" s="128" t="n"/>
      <c r="S11" s="128" t="n"/>
      <c r="T11" s="128" t="n"/>
      <c r="U11" s="128" t="n"/>
      <c r="V11" s="128" t="n"/>
      <c r="W11" s="128" t="n"/>
      <c r="X11" s="128" t="n"/>
      <c r="Y11" s="292" t="n"/>
      <c r="Z11" s="396" t="n"/>
      <c r="AA11" s="396" t="n"/>
      <c r="AB11" s="396" t="n"/>
      <c r="AC11" s="396" t="n"/>
      <c r="AD11" s="396" t="n"/>
    </row>
    <row r="12" ht="55.55" customHeight="1" s="291" thickBot="1">
      <c r="A12" s="390" t="n"/>
      <c r="M12" s="292" t="n"/>
      <c r="N12" s="92" t="n"/>
      <c r="O12" s="92" t="n"/>
      <c r="P12" s="92" t="n"/>
      <c r="Q12" s="558">
        <f>'1- Epreuve E 31'!U9</f>
        <v/>
      </c>
      <c r="R12" s="382" t="n"/>
      <c r="S12" s="382" t="n"/>
      <c r="T12" s="382" t="n"/>
      <c r="U12" s="382" t="n"/>
      <c r="V12" s="382" t="n"/>
      <c r="W12" s="382" t="n"/>
      <c r="X12" s="387" t="n"/>
      <c r="Y12" s="292" t="n"/>
      <c r="Z12" s="557" t="n"/>
      <c r="AD12" s="396" t="n"/>
    </row>
    <row r="13" ht="51.65" customHeight="1" s="291">
      <c r="A13" s="363" t="n"/>
      <c r="B13" s="360" t="n"/>
      <c r="C13" s="360" t="n"/>
      <c r="D13" s="360" t="n"/>
      <c r="E13" s="360" t="n"/>
      <c r="F13" s="360" t="n"/>
      <c r="G13" s="360" t="n"/>
      <c r="H13" s="360" t="n"/>
      <c r="I13" s="360" t="n"/>
      <c r="J13" s="360" t="n"/>
      <c r="K13" s="360" t="n"/>
      <c r="L13" s="360" t="n"/>
      <c r="M13" s="462" t="n"/>
      <c r="N13" s="92" t="n"/>
      <c r="O13" s="92" t="n"/>
      <c r="P13" s="92" t="n"/>
      <c r="Q13" s="92" t="n"/>
      <c r="R13" s="92" t="n"/>
      <c r="S13" s="92" t="n"/>
      <c r="T13" s="92" t="n"/>
      <c r="U13" s="92" t="n"/>
      <c r="V13" s="92" t="n"/>
      <c r="W13" s="92" t="n"/>
      <c r="X13" s="92" t="n"/>
      <c r="Y13" s="292" t="n"/>
      <c r="AD13" s="396" t="n"/>
    </row>
    <row r="14" ht="2.5" customHeight="1" s="291">
      <c r="A14" s="166" t="n"/>
      <c r="B14" s="575" t="n"/>
      <c r="C14" s="360" t="n"/>
      <c r="D14" s="360" t="n"/>
      <c r="E14" s="360" t="n"/>
      <c r="F14" s="360" t="n"/>
      <c r="G14" s="360" t="n"/>
      <c r="H14" s="360" t="n"/>
      <c r="I14" s="360" t="n"/>
      <c r="J14" s="360" t="n"/>
      <c r="K14" s="360" t="n"/>
      <c r="L14" s="360" t="n"/>
      <c r="M14" s="462" t="n"/>
      <c r="N14" s="554" t="n"/>
      <c r="Y14" s="292" t="n"/>
      <c r="AD14" s="396" t="n"/>
    </row>
    <row r="15" ht="55" customHeight="1" s="291" thickBot="1">
      <c r="A15" s="552" t="inlineStr">
        <is>
          <t>EPREUVE E 32</t>
        </is>
      </c>
      <c r="B15" s="572" t="inlineStr">
        <is>
          <t>SUIVI DES VENTES</t>
        </is>
      </c>
      <c r="C15" s="283" t="n"/>
      <c r="D15" s="283" t="n"/>
      <c r="E15" s="283" t="n"/>
      <c r="F15" s="283" t="n"/>
      <c r="G15" s="283" t="n"/>
      <c r="H15" s="283" t="n"/>
      <c r="I15" s="283" t="n"/>
      <c r="J15" s="283" t="n"/>
      <c r="K15" s="283" t="n"/>
      <c r="L15" s="283" t="n"/>
      <c r="M15" s="284" t="n"/>
      <c r="N15" s="554" t="n"/>
      <c r="O15" s="554" t="n"/>
      <c r="P15" s="554" t="n"/>
      <c r="Q15" s="554" t="n"/>
      <c r="R15" s="554" t="n"/>
      <c r="S15" s="554" t="n"/>
      <c r="T15" s="554" t="n"/>
      <c r="U15" s="554" t="n"/>
      <c r="V15" s="554" t="n"/>
      <c r="W15" s="554" t="n"/>
      <c r="X15" s="554" t="n"/>
      <c r="Y15" s="292" t="n"/>
      <c r="Z15" s="557" t="n"/>
      <c r="AA15" s="557" t="n"/>
      <c r="AB15" s="557" t="n"/>
      <c r="AC15" s="557" t="n"/>
      <c r="AD15" s="396" t="n"/>
    </row>
    <row r="16" ht="55" customHeight="1" s="291" thickBot="1">
      <c r="A16" s="390" t="n"/>
      <c r="M16" s="292" t="n"/>
      <c r="N16" s="554" t="n"/>
      <c r="O16" s="554" t="n"/>
      <c r="P16" s="554" t="n"/>
      <c r="Q16" s="558">
        <f>'2- Epreuve E 32'!U9</f>
        <v/>
      </c>
      <c r="R16" s="382" t="n"/>
      <c r="S16" s="382" t="n"/>
      <c r="T16" s="382" t="n"/>
      <c r="U16" s="382" t="n"/>
      <c r="V16" s="382" t="n"/>
      <c r="W16" s="382" t="n"/>
      <c r="X16" s="387" t="n"/>
      <c r="Y16" s="292" t="n"/>
      <c r="Z16" s="557" t="n"/>
      <c r="AA16" s="557" t="n"/>
      <c r="AB16" s="557" t="n"/>
      <c r="AC16" s="557" t="n"/>
      <c r="AD16" s="396" t="n"/>
    </row>
    <row r="17" ht="51.95" customHeight="1" s="291">
      <c r="A17" s="363" t="n"/>
      <c r="B17" s="360" t="n"/>
      <c r="C17" s="360" t="n"/>
      <c r="D17" s="360" t="n"/>
      <c r="E17" s="360" t="n"/>
      <c r="F17" s="360" t="n"/>
      <c r="G17" s="360" t="n"/>
      <c r="H17" s="360" t="n"/>
      <c r="I17" s="360" t="n"/>
      <c r="J17" s="360" t="n"/>
      <c r="K17" s="360" t="n"/>
      <c r="L17" s="360" t="n"/>
      <c r="M17" s="462" t="n"/>
      <c r="N17" s="92" t="n"/>
      <c r="O17" s="92" t="n"/>
      <c r="P17" s="92" t="n"/>
      <c r="Q17" s="92" t="n"/>
      <c r="R17" s="92" t="n"/>
      <c r="S17" s="92" t="n"/>
      <c r="T17" s="92" t="n"/>
      <c r="U17" s="92" t="n"/>
      <c r="V17" s="92" t="n"/>
      <c r="W17" s="92" t="n"/>
      <c r="X17" s="92" t="n"/>
      <c r="Y17" s="292" t="n"/>
      <c r="Z17" s="396" t="n"/>
      <c r="AA17" s="396" t="n"/>
      <c r="AB17" s="396" t="n"/>
      <c r="AC17" s="396" t="n"/>
      <c r="AD17" s="396" t="n"/>
    </row>
    <row r="18" ht="3.05" customHeight="1" s="291" thickBot="1">
      <c r="A18" s="166" t="n"/>
      <c r="B18" s="581" t="n"/>
      <c r="C18" s="283" t="n"/>
      <c r="D18" s="283" t="n"/>
      <c r="E18" s="283" t="n"/>
      <c r="F18" s="283" t="n"/>
      <c r="G18" s="283" t="n"/>
      <c r="H18" s="283" t="n"/>
      <c r="I18" s="283" t="n"/>
      <c r="J18" s="283" t="n"/>
      <c r="K18" s="283" t="n"/>
      <c r="L18" s="283" t="n"/>
      <c r="M18" s="284" t="n"/>
      <c r="N18" s="554" t="n"/>
      <c r="Y18" s="292" t="n"/>
      <c r="Z18" s="396" t="n"/>
      <c r="AA18" s="396" t="n"/>
      <c r="AB18" s="396" t="n"/>
      <c r="AC18" s="396" t="n"/>
      <c r="AD18" s="396" t="n"/>
    </row>
    <row r="19" ht="72" customFormat="1" customHeight="1" s="396" thickBot="1">
      <c r="A19" s="563" t="inlineStr">
        <is>
          <t>EPREUVE E33</t>
        </is>
      </c>
      <c r="B19" s="580" t="inlineStr">
        <is>
          <t>Moyenne des situations 1 et 2 _Fidélisation et développement de la relation client (phase préparatoire à la mise en œuvre d'une action de FDRC) et (présentation de la mise en œuvre de l'action de FDRC retenue)</t>
        </is>
      </c>
      <c r="C19" s="331" t="n"/>
      <c r="D19" s="331" t="n"/>
      <c r="E19" s="331" t="n"/>
      <c r="F19" s="331" t="n"/>
      <c r="G19" s="331" t="n"/>
      <c r="H19" s="331" t="n"/>
      <c r="I19" s="331" t="n"/>
      <c r="J19" s="331" t="n"/>
      <c r="K19" s="331" t="n"/>
      <c r="L19" s="331" t="n"/>
      <c r="M19" s="332" t="n"/>
      <c r="N19" s="551" t="n"/>
      <c r="Q19" s="553" t="n"/>
      <c r="Y19" s="127" t="n"/>
      <c r="Z19" s="549" t="n"/>
      <c r="AB19" s="549" t="n"/>
      <c r="AE19" s="549" t="n"/>
    </row>
    <row r="20" ht="76.05" customFormat="1" customHeight="1" s="396" thickBot="1">
      <c r="A20" s="329" t="n"/>
      <c r="B20" s="443" t="n"/>
      <c r="C20" s="443" t="n"/>
      <c r="D20" s="443" t="n"/>
      <c r="E20" s="443" t="n"/>
      <c r="F20" s="443" t="n"/>
      <c r="G20" s="443" t="n"/>
      <c r="H20" s="443" t="n"/>
      <c r="I20" s="443" t="n"/>
      <c r="J20" s="443" t="n"/>
      <c r="K20" s="443" t="n"/>
      <c r="L20" s="443" t="n"/>
      <c r="M20" s="444" t="n"/>
      <c r="N20" s="551" t="n"/>
      <c r="O20" s="551" t="n"/>
      <c r="P20" s="551" t="n"/>
      <c r="Q20" s="577">
        <f>CEILING(#REF!,0.5)</f>
        <v/>
      </c>
      <c r="R20" s="382" t="n"/>
      <c r="S20" s="382" t="n"/>
      <c r="T20" s="382" t="n"/>
      <c r="U20" s="382" t="n"/>
      <c r="V20" s="382" t="n"/>
      <c r="W20" s="382" t="n"/>
      <c r="X20" s="387" t="n"/>
      <c r="Y20" s="127" t="n"/>
      <c r="Z20" s="549" t="n"/>
      <c r="AB20" s="549" t="n"/>
      <c r="AE20" s="549" t="n"/>
    </row>
    <row r="21" ht="20.1" customFormat="1" customHeight="1" s="396">
      <c r="A21" s="163" t="n"/>
      <c r="B21" s="565" t="n"/>
      <c r="E21" s="551" t="n"/>
      <c r="H21" s="551" t="n"/>
      <c r="K21" s="551" t="n"/>
      <c r="N21" s="551" t="n"/>
      <c r="Q21" s="29" t="n"/>
      <c r="R21" s="29" t="n"/>
      <c r="S21" s="29" t="n"/>
      <c r="T21" s="29" t="n"/>
      <c r="U21" s="29" t="n"/>
      <c r="V21" s="569" t="n"/>
      <c r="Y21" s="292" t="n"/>
      <c r="Z21" s="549" t="n"/>
      <c r="AB21" s="549" t="n"/>
      <c r="AE21" s="549" t="n"/>
    </row>
    <row r="22" ht="41.95" customFormat="1" customHeight="1" s="396">
      <c r="A22" s="556" t="inlineStr">
        <is>
          <t xml:space="preserve">           Déposer le(s) lien(s) de l'accès à la présentation numérique du candidat pour les deux situations de la sous-épreuve de FDRC E33</t>
        </is>
      </c>
      <c r="B22" s="310" t="n"/>
      <c r="C22" s="310" t="n"/>
      <c r="D22" s="310" t="n"/>
      <c r="E22" s="310" t="n"/>
      <c r="F22" s="310" t="n"/>
      <c r="G22" s="310" t="n"/>
      <c r="H22" s="310" t="n"/>
      <c r="I22" s="310" t="n"/>
      <c r="J22" s="310" t="n"/>
      <c r="K22" s="310" t="n"/>
      <c r="L22" s="310" t="n"/>
      <c r="M22" s="310" t="n"/>
      <c r="N22" s="310" t="n"/>
      <c r="O22" s="310" t="n"/>
      <c r="P22" s="310" t="n"/>
      <c r="Q22" s="310" t="n"/>
      <c r="R22" s="310" t="n"/>
      <c r="S22" s="310" t="n"/>
      <c r="T22" s="310" t="n"/>
      <c r="U22" s="310" t="n"/>
      <c r="V22" s="310" t="n"/>
      <c r="W22" s="310" t="n"/>
      <c r="X22" s="334" t="n"/>
      <c r="Y22" s="174" t="n"/>
      <c r="Z22" s="549" t="n"/>
      <c r="AB22" s="549" t="n"/>
      <c r="AE22" s="549" t="n"/>
    </row>
    <row r="23" ht="68.15000000000001" customFormat="1" customHeight="1" s="396">
      <c r="A23" s="578" t="inlineStr">
        <is>
          <t>ICI</t>
        </is>
      </c>
      <c r="B23" s="338" t="n"/>
      <c r="C23" s="338" t="n"/>
      <c r="D23" s="338" t="n"/>
      <c r="E23" s="338" t="n"/>
      <c r="F23" s="338" t="n"/>
      <c r="G23" s="338" t="n"/>
      <c r="H23" s="338" t="n"/>
      <c r="I23" s="338" t="n"/>
      <c r="J23" s="338" t="n"/>
      <c r="K23" s="338" t="n"/>
      <c r="L23" s="338" t="n"/>
      <c r="M23" s="338" t="n"/>
      <c r="N23" s="338" t="n"/>
      <c r="O23" s="338" t="n"/>
      <c r="P23" s="338" t="n"/>
      <c r="Q23" s="338" t="n"/>
      <c r="R23" s="338" t="n"/>
      <c r="S23" s="338" t="n"/>
      <c r="T23" s="338" t="n"/>
      <c r="U23" s="338" t="n"/>
      <c r="V23" s="338" t="n"/>
      <c r="W23" s="338" t="n"/>
      <c r="X23" s="339" t="n"/>
      <c r="Y23" s="175" t="n"/>
      <c r="Z23" s="549" t="n"/>
      <c r="AB23" s="549" t="n"/>
      <c r="AE23" s="549" t="n"/>
    </row>
    <row r="24" ht="5.15" customFormat="1" customHeight="1" s="396">
      <c r="A24" s="556" t="n"/>
      <c r="B24" s="310" t="n"/>
      <c r="C24" s="310" t="n"/>
      <c r="D24" s="310" t="n"/>
      <c r="E24" s="310" t="n"/>
      <c r="F24" s="310" t="n"/>
      <c r="G24" s="310" t="n"/>
      <c r="H24" s="310" t="n"/>
      <c r="I24" s="310" t="n"/>
      <c r="J24" s="310" t="n"/>
      <c r="K24" s="310" t="n"/>
      <c r="L24" s="310" t="n"/>
      <c r="M24" s="310" t="n"/>
      <c r="N24" s="310" t="n"/>
      <c r="O24" s="310" t="n"/>
      <c r="P24" s="310" t="n"/>
      <c r="Q24" s="310" t="n"/>
      <c r="R24" s="310" t="n"/>
      <c r="S24" s="310" t="n"/>
      <c r="T24" s="310" t="n"/>
      <c r="U24" s="310" t="n"/>
      <c r="V24" s="310" t="n"/>
      <c r="W24" s="310" t="n"/>
      <c r="X24" s="334" t="n"/>
      <c r="Y24" s="174" t="n"/>
      <c r="Z24" s="549" t="n"/>
      <c r="AB24" s="549" t="n"/>
      <c r="AE24" s="549" t="n"/>
    </row>
    <row r="25" ht="128.1" customFormat="1" customHeight="1" s="396" thickBot="1">
      <c r="A25" s="574" t="inlineStr">
        <is>
          <t xml:space="preserve">Observations : </t>
        </is>
      </c>
      <c r="B25" s="443" t="n"/>
      <c r="C25" s="443" t="n"/>
      <c r="D25" s="443" t="n"/>
      <c r="E25" s="443" t="n"/>
      <c r="F25" s="443" t="n"/>
      <c r="G25" s="443" t="n"/>
      <c r="H25" s="443" t="n"/>
      <c r="I25" s="443" t="n"/>
      <c r="J25" s="443" t="n"/>
      <c r="K25" s="443" t="n"/>
      <c r="L25" s="443" t="n"/>
      <c r="M25" s="443" t="n"/>
      <c r="N25" s="443" t="n"/>
      <c r="O25" s="443" t="n"/>
      <c r="P25" s="443" t="n"/>
      <c r="Q25" s="443" t="n"/>
      <c r="R25" s="443" t="n"/>
      <c r="S25" s="443" t="n"/>
      <c r="T25" s="443" t="n"/>
      <c r="U25" s="443" t="n"/>
      <c r="V25" s="443" t="n"/>
      <c r="W25" s="443" t="n"/>
      <c r="X25" s="443" t="n"/>
      <c r="Y25" s="444" t="n"/>
      <c r="Z25" s="549" t="n"/>
      <c r="AB25" s="549" t="n"/>
      <c r="AE25" s="549" t="n"/>
    </row>
    <row r="26" ht="56.5" customFormat="1" customHeight="1" s="396">
      <c r="A26" s="87" t="n"/>
      <c r="B26" s="565" t="n"/>
      <c r="E26" s="551" t="n"/>
      <c r="F26" s="551" t="n"/>
      <c r="G26" s="551" t="n"/>
      <c r="H26" s="551" t="n"/>
      <c r="I26" s="551" t="n"/>
      <c r="J26" s="551" t="n"/>
      <c r="K26" s="551" t="n"/>
      <c r="L26" s="551" t="n"/>
      <c r="M26" s="551" t="n"/>
      <c r="N26" s="551" t="n"/>
      <c r="O26" s="551" t="n"/>
      <c r="P26" s="551" t="n"/>
      <c r="Q26" s="29" t="n"/>
      <c r="R26" s="29" t="n"/>
      <c r="S26" s="29" t="n"/>
      <c r="T26" s="29" t="n"/>
      <c r="U26" s="29" t="n"/>
      <c r="V26" s="549" t="n"/>
      <c r="Z26" s="549" t="n"/>
      <c r="AB26" s="549" t="n"/>
      <c r="AE26" s="549" t="n"/>
    </row>
    <row r="27" ht="72" customFormat="1" customHeight="1" s="396">
      <c r="A27" s="87" t="n"/>
      <c r="B27" s="565" t="n"/>
      <c r="E27" s="551" t="n"/>
      <c r="H27" s="551" t="n"/>
      <c r="K27" s="551" t="n"/>
      <c r="N27" s="551" t="n"/>
      <c r="Q27" s="29" t="n"/>
      <c r="R27" s="29" t="n"/>
      <c r="S27" s="29" t="n"/>
      <c r="T27" s="29" t="n"/>
      <c r="U27" s="29" t="n"/>
      <c r="V27" s="549" t="n"/>
      <c r="Z27" s="549" t="n"/>
      <c r="AB27" s="549" t="n"/>
      <c r="AE27" s="549" t="n"/>
    </row>
    <row r="28" ht="9.699999999999999" customFormat="1" customHeight="1" s="396">
      <c r="A28" s="89" t="n"/>
      <c r="B28" s="89" t="n"/>
      <c r="C28" s="90" t="n"/>
      <c r="D28" s="31" t="n"/>
      <c r="E28" s="30" t="n"/>
      <c r="F28" s="30" t="n"/>
      <c r="G28" s="30" t="n"/>
      <c r="H28" s="30" t="n"/>
      <c r="I28" s="30" t="n"/>
      <c r="J28" s="30" t="n"/>
    </row>
    <row r="29" ht="25.5" customFormat="1" customHeight="1" s="396">
      <c r="A29" s="89" t="n"/>
      <c r="B29" s="89" t="n"/>
      <c r="C29" s="90" t="n"/>
      <c r="D29" s="576" t="n"/>
      <c r="Q29" s="91" t="n"/>
      <c r="R29" s="91" t="n"/>
      <c r="S29" s="91" t="n"/>
      <c r="T29" s="91" t="n"/>
      <c r="U29" s="91" t="n"/>
      <c r="V29" s="91" t="n"/>
      <c r="W29" s="91" t="n"/>
      <c r="X29" s="91" t="n"/>
    </row>
    <row r="30" ht="25.5" customFormat="1" customHeight="1" s="396">
      <c r="A30" s="573" t="n"/>
      <c r="D30" s="85" t="n"/>
      <c r="E30" s="515" t="n"/>
      <c r="F30" s="343" t="n"/>
      <c r="G30" s="343" t="n"/>
      <c r="H30" s="343" t="n"/>
      <c r="I30" s="343" t="n"/>
      <c r="J30" s="343" t="n"/>
    </row>
    <row r="31" ht="41.4" customFormat="1" customHeight="1" s="396">
      <c r="A31" s="560" t="n"/>
      <c r="D31" s="85" t="n"/>
      <c r="L31" s="86" t="n"/>
      <c r="M31" s="86" t="n"/>
      <c r="N31" s="86" t="n"/>
      <c r="O31" s="86" t="n"/>
      <c r="P31" s="86" t="n"/>
    </row>
    <row r="32" ht="25.5" customFormat="1" customHeight="1" s="396">
      <c r="A32" s="567" t="n"/>
      <c r="V32" s="86" t="n"/>
      <c r="W32" s="86" t="n"/>
      <c r="X32" s="86" t="n"/>
    </row>
    <row r="33" ht="31.05" customFormat="1" customHeight="1" s="396">
      <c r="A33" s="564" t="n"/>
    </row>
    <row r="34" ht="35.2" customFormat="1" customHeight="1" s="396"/>
    <row r="35" ht="25.5" customFormat="1" customHeight="1" s="396"/>
    <row r="36" ht="25.5" customFormat="1" customHeight="1" s="396"/>
    <row r="37" ht="25.5" customFormat="1" customHeight="1" s="396"/>
    <row r="38" ht="25.5" customFormat="1" customHeight="1" s="396"/>
    <row r="39" ht="25.5" customFormat="1" customHeight="1" s="396"/>
    <row r="40" ht="25.5" customFormat="1" customHeight="1" s="396"/>
    <row r="41" ht="25.5" customFormat="1" customHeight="1" s="396"/>
    <row r="42" ht="25.5" customFormat="1" customHeight="1" s="396"/>
    <row r="43" ht="25.5" customFormat="1" customHeight="1" s="396"/>
    <row r="44" ht="25.5" customFormat="1" customHeight="1" s="396"/>
    <row r="45" ht="25.5" customFormat="1" customHeight="1" s="396"/>
    <row r="46" ht="25.5" customFormat="1" customHeight="1" s="396"/>
    <row r="47" ht="25.5" customFormat="1" customHeight="1" s="396"/>
    <row r="48" ht="25.5" customFormat="1" customHeight="1" s="396"/>
    <row r="49" ht="25.5" customFormat="1" customHeight="1" s="396"/>
    <row r="50" ht="25.5" customFormat="1" customHeight="1" s="396"/>
    <row r="51" ht="25.5" customFormat="1" customHeight="1" s="396"/>
    <row r="52" ht="25.5" customFormat="1" customHeight="1" s="396"/>
  </sheetData>
  <sheetProtection selectLockedCells="1" selectUnlockedCells="0" algorithmName="SHA-512" sheet="1" objects="1" insertRows="1" insertHyperlinks="1" autoFilter="1" scenarios="1" formatColumns="1" deleteColumns="1" insertColumns="1" pivotTables="1" deleteRows="1" formatCells="1" saltValue="H4hIwq9Y5NnyeYaqvdMJAg==" formatRows="1" sort="1" spinCount="100000" hashValue="cevl4rZ6LSB249JhRpTWxjIy+/TyVq+j64FExf29/Raj0cMqtHAFYuyKssS/IjOdd/HSAb/rLZMsF4MxdT7XDg=="/>
  <mergeCells count="83">
    <mergeCell ref="AB25:AD25"/>
    <mergeCell ref="V26:Y26"/>
    <mergeCell ref="AB27:AD27"/>
    <mergeCell ref="AE23:AG23"/>
    <mergeCell ref="E30:J30"/>
    <mergeCell ref="D5:D9"/>
    <mergeCell ref="A3:X3"/>
    <mergeCell ref="N19:P19"/>
    <mergeCell ref="K27:M27"/>
    <mergeCell ref="A15:A17"/>
    <mergeCell ref="Q19:X19"/>
    <mergeCell ref="AE24:AG24"/>
    <mergeCell ref="Z21:AA21"/>
    <mergeCell ref="N14:X14"/>
    <mergeCell ref="A4:X4"/>
    <mergeCell ref="AE26:AG26"/>
    <mergeCell ref="Z23:AA23"/>
    <mergeCell ref="AB24:AD24"/>
    <mergeCell ref="AE25:AG25"/>
    <mergeCell ref="A24:X24"/>
    <mergeCell ref="Z12:AC14"/>
    <mergeCell ref="Z24:AA24"/>
    <mergeCell ref="H21:J21"/>
    <mergeCell ref="Q16:X16"/>
    <mergeCell ref="Z27:AA27"/>
    <mergeCell ref="Z25:AA25"/>
    <mergeCell ref="A5:C5"/>
    <mergeCell ref="H27:J27"/>
    <mergeCell ref="N2:X2"/>
    <mergeCell ref="Z22:AA22"/>
    <mergeCell ref="A22:X22"/>
    <mergeCell ref="AB19:AD19"/>
    <mergeCell ref="A31:C31"/>
    <mergeCell ref="A1:Y1"/>
    <mergeCell ref="Q9:X9"/>
    <mergeCell ref="A19:A20"/>
    <mergeCell ref="A33:P49"/>
    <mergeCell ref="AB20:AD20"/>
    <mergeCell ref="B21:D21"/>
    <mergeCell ref="A7:C7"/>
    <mergeCell ref="N21:P21"/>
    <mergeCell ref="A32:P32"/>
    <mergeCell ref="Q12:X12"/>
    <mergeCell ref="Z26:AA26"/>
    <mergeCell ref="A2:C2"/>
    <mergeCell ref="E5:X5"/>
    <mergeCell ref="AE19:AG19"/>
    <mergeCell ref="V21:Y21"/>
    <mergeCell ref="N18:X18"/>
    <mergeCell ref="Y6:Y9"/>
    <mergeCell ref="B15:M17"/>
    <mergeCell ref="N27:P27"/>
    <mergeCell ref="A30:C30"/>
    <mergeCell ref="E21:G21"/>
    <mergeCell ref="A25:Y25"/>
    <mergeCell ref="Z20:AA20"/>
    <mergeCell ref="K21:M21"/>
    <mergeCell ref="V27:Y27"/>
    <mergeCell ref="AB22:AD22"/>
    <mergeCell ref="B11:M13"/>
    <mergeCell ref="B14:M14"/>
    <mergeCell ref="AB21:AD21"/>
    <mergeCell ref="A6:B6"/>
    <mergeCell ref="D29:P29"/>
    <mergeCell ref="E27:G27"/>
    <mergeCell ref="A8:C8"/>
    <mergeCell ref="Q20:X20"/>
    <mergeCell ref="AB23:AD23"/>
    <mergeCell ref="A23:X23"/>
    <mergeCell ref="AE27:AG27"/>
    <mergeCell ref="B26:D26"/>
    <mergeCell ref="A9:C9"/>
    <mergeCell ref="A11:A13"/>
    <mergeCell ref="E6:X6"/>
    <mergeCell ref="AE20:AG20"/>
    <mergeCell ref="D2:M2"/>
    <mergeCell ref="B19:M20"/>
    <mergeCell ref="AE22:AG22"/>
    <mergeCell ref="Z19:AA19"/>
    <mergeCell ref="AB26:AD26"/>
    <mergeCell ref="B27:D27"/>
    <mergeCell ref="B18:M18"/>
    <mergeCell ref="AE21:AG21"/>
  </mergeCells>
  <pageMargins left="0.3937007874015748" right="0.18" top="0.3937007874015748" bottom="0.4724409448818898" header="0.3149606299212598" footer="0.3149606299212598"/>
  <pageSetup orientation="portrait" paperSize="9" scale="69" fitToHeight="0" verticalDpi="300"/>
  <legacyDrawing xmlns:r="http://schemas.openxmlformats.org/officeDocument/2006/relationships" r:id="anysvml"/>
</worksheet>
</file>

<file path=xl/worksheets/sheet7.xml><?xml version="1.0" encoding="utf-8"?>
<worksheet xmlns="http://schemas.openxmlformats.org/spreadsheetml/2006/main">
  <sheetPr>
    <tabColor rgb="FFFFFF00"/>
    <outlinePr summaryBelow="1" summaryRight="1"/>
    <pageSetUpPr fitToPage="1"/>
  </sheetPr>
  <dimension ref="A1:TE704"/>
  <sheetViews>
    <sheetView showGridLines="0" zoomScale="80" zoomScaleNormal="80" workbookViewId="0">
      <selection activeCell="A1" sqref="A1:P2"/>
    </sheetView>
  </sheetViews>
  <sheetFormatPr baseColWidth="10" defaultColWidth="11" defaultRowHeight="14.4"/>
  <cols>
    <col width="0.69921875" customWidth="1" style="286" min="1" max="1"/>
    <col width="4.09765625" customWidth="1" style="286" min="2" max="2"/>
    <col width="28" customWidth="1" style="286" min="3" max="3"/>
    <col width="16.8984375" customWidth="1" style="286" min="4" max="4"/>
    <col width="47.09765625" customWidth="1" style="583" min="5" max="5"/>
    <col width="22.8984375" customWidth="1" style="286" min="6" max="6"/>
    <col width="11.296875" customWidth="1" style="286" min="7" max="7"/>
    <col width="24.69921875" customWidth="1" style="286" min="8" max="8"/>
    <col width="5" customWidth="1" style="286" min="9" max="9"/>
    <col width="0.3984375" customWidth="1" style="286" min="10" max="10"/>
    <col width="3.09765625" customWidth="1" style="286" min="11" max="11"/>
    <col width="5.8984375" customWidth="1" style="286" min="12" max="12"/>
    <col width="19.3984375" customWidth="1" style="286" min="13" max="13"/>
    <col width="1" customWidth="1" style="286" min="14" max="14"/>
    <col width="4.296875" customWidth="1" style="286" min="15" max="15"/>
    <col width="2.296875" customWidth="1" style="286" min="16" max="16"/>
    <col width="11" customWidth="1" style="641" min="17" max="20"/>
    <col width="11" customWidth="1" style="286" min="21" max="21"/>
    <col width="11" customWidth="1" style="286" min="22" max="16384"/>
  </cols>
  <sheetData>
    <row r="1" ht="18" customHeight="1" s="291">
      <c r="A1" s="586" t="inlineStr">
        <is>
          <t xml:space="preserve">Baccalauréat professionnel Métiers du Commerce de la Vente   </t>
        </is>
      </c>
      <c r="B1" s="288" t="n"/>
      <c r="C1" s="288" t="n"/>
      <c r="D1" s="288" t="n"/>
      <c r="E1" s="288" t="n"/>
      <c r="F1" s="288" t="n"/>
      <c r="G1" s="288" t="n"/>
      <c r="H1" s="288" t="n"/>
      <c r="I1" s="288" t="n"/>
      <c r="J1" s="288" t="n"/>
      <c r="K1" s="288" t="n"/>
      <c r="L1" s="288" t="n"/>
      <c r="M1" s="288" t="n"/>
      <c r="N1" s="288" t="n"/>
      <c r="O1" s="288" t="n"/>
      <c r="P1" s="289" t="n"/>
      <c r="Q1" s="34" t="n"/>
      <c r="R1" s="34" t="n"/>
      <c r="S1" s="34" t="n"/>
      <c r="T1" s="34" t="n"/>
    </row>
    <row r="2" ht="29.5" customHeight="1" s="291">
      <c r="A2" s="384" t="n"/>
      <c r="P2" s="292" t="n"/>
      <c r="Q2" s="34" t="n"/>
      <c r="R2" s="34" t="n"/>
      <c r="S2" s="34" t="n"/>
      <c r="T2" s="34" t="n"/>
    </row>
    <row r="3" ht="2.1" customFormat="1" customHeight="1" s="34" thickBot="1">
      <c r="A3" s="152" t="n"/>
      <c r="B3" s="149" t="n"/>
      <c r="C3" s="149" t="n"/>
      <c r="D3" s="149" t="n"/>
      <c r="E3" s="149" t="n"/>
      <c r="F3" s="149" t="n"/>
      <c r="G3" s="149" t="n"/>
      <c r="H3" s="149" t="n"/>
      <c r="I3" s="149" t="n"/>
      <c r="J3" s="149" t="n"/>
      <c r="K3" s="149" t="n"/>
      <c r="L3" s="149" t="n"/>
      <c r="M3" s="149" t="n"/>
      <c r="N3" s="149" t="n"/>
      <c r="O3" s="149" t="n"/>
      <c r="P3" s="150" t="n"/>
    </row>
    <row r="4" ht="35.2" customFormat="1" customHeight="1" s="325" thickBot="1">
      <c r="A4" s="153" t="n"/>
      <c r="B4" s="596" t="inlineStr">
        <is>
          <t>ACADEMIE DE VERSAILLES</t>
        </is>
      </c>
      <c r="C4" s="382" t="n"/>
      <c r="D4" s="382" t="n"/>
      <c r="E4" s="387" t="n"/>
      <c r="G4" s="587" t="inlineStr">
        <is>
          <t>SESSION :</t>
        </is>
      </c>
      <c r="M4" s="595">
        <f>+'1-Candidat, établissement'!$G$2</f>
        <v/>
      </c>
      <c r="N4" s="382" t="n"/>
      <c r="O4" s="382" t="n"/>
      <c r="P4" s="387" t="n"/>
      <c r="Q4" s="34" t="n"/>
      <c r="R4" s="34" t="n"/>
      <c r="S4" s="34" t="n"/>
      <c r="T4" s="34" t="n"/>
    </row>
    <row r="5" ht="35.2" customFormat="1" customHeight="1" s="325">
      <c r="A5" s="153" t="n"/>
      <c r="B5" s="603" t="inlineStr">
        <is>
          <t>ATTESTATION RECAPITULATIVE DE PFMP</t>
        </is>
      </c>
      <c r="P5" s="292" t="n"/>
      <c r="Q5" s="34" t="n"/>
      <c r="R5" s="34" t="n"/>
      <c r="S5" s="34" t="n"/>
      <c r="T5" s="34" t="n"/>
    </row>
    <row r="6" ht="4.6" customHeight="1" s="291">
      <c r="A6" s="154" t="n"/>
      <c r="B6" s="601" t="n"/>
      <c r="P6" s="292" t="n"/>
      <c r="Q6" s="34" t="n"/>
      <c r="R6" s="34" t="n"/>
      <c r="S6" s="34" t="n"/>
      <c r="T6" s="34" t="n"/>
    </row>
    <row r="7" ht="23.95" customHeight="1" s="291">
      <c r="A7" s="151" t="n"/>
      <c r="B7" s="584" t="inlineStr">
        <is>
          <t>ETABLISSEMENT</t>
        </is>
      </c>
      <c r="F7" s="372" t="n"/>
      <c r="G7" s="604" t="inlineStr">
        <is>
          <t>Nom et prénom du candidat :</t>
        </is>
      </c>
      <c r="H7" s="310" t="n"/>
      <c r="I7" s="310" t="n"/>
      <c r="J7" s="310" t="n"/>
      <c r="K7" s="310" t="n"/>
      <c r="L7" s="310" t="n"/>
      <c r="M7" s="310" t="n"/>
      <c r="N7" s="310" t="n"/>
      <c r="O7" s="310" t="n"/>
      <c r="P7" s="409" t="n"/>
      <c r="Q7" s="34" t="n"/>
      <c r="R7" s="34" t="n"/>
      <c r="S7" s="34" t="n"/>
      <c r="T7" s="34" t="n"/>
    </row>
    <row r="8" ht="32.15" customHeight="1" s="291" thickBot="1">
      <c r="A8" s="151" t="n"/>
      <c r="B8" s="598">
        <f>IF(+'1-Candidat, établissement'!E29="","",+'1-Candidat, établissement'!E29)</f>
        <v/>
      </c>
      <c r="F8" s="372" t="n"/>
      <c r="G8" s="590">
        <f>IF(+'1-Candidat, établissement'!E17="","",+'1-Candidat, établissement'!E17)</f>
        <v/>
      </c>
      <c r="H8" s="334" t="n"/>
      <c r="I8" s="590">
        <f>IF(+'1-Candidat, établissement'!E19="","",+'1-Candidat, établissement'!E19)</f>
        <v/>
      </c>
      <c r="J8" s="310" t="n"/>
      <c r="K8" s="310" t="n"/>
      <c r="L8" s="310" t="n"/>
      <c r="M8" s="310" t="n"/>
      <c r="N8" s="310" t="n"/>
      <c r="O8" s="310" t="n"/>
      <c r="P8" s="334" t="n"/>
      <c r="Q8" s="34" t="n"/>
      <c r="R8" s="34" t="n"/>
      <c r="S8" s="34" t="n"/>
      <c r="T8" s="34" t="n"/>
    </row>
    <row r="9" ht="31.6" customHeight="1" s="291" thickBot="1">
      <c r="A9" s="151" t="n"/>
      <c r="B9" s="591" t="inlineStr">
        <is>
          <t>Cachet établissement (En cochant la case, l'attestation est reconnue être visée par le chef d'établissement )</t>
        </is>
      </c>
      <c r="C9" s="289" t="n"/>
      <c r="D9" s="609" t="n"/>
      <c r="E9" s="375" t="n"/>
      <c r="F9" s="441" t="n"/>
      <c r="G9" s="597" t="inlineStr">
        <is>
          <t>N° d'inscription du candidat</t>
        </is>
      </c>
      <c r="H9" s="382" t="n"/>
      <c r="I9" s="382" t="n"/>
      <c r="J9" s="382" t="n"/>
      <c r="K9" s="382" t="n"/>
      <c r="L9" s="382" t="n"/>
      <c r="M9" s="382" t="n"/>
      <c r="N9" s="382" t="n"/>
      <c r="O9" s="382" t="n"/>
      <c r="P9" s="387" t="n"/>
      <c r="Q9" s="34" t="n"/>
      <c r="R9" s="34" t="n"/>
      <c r="S9" s="34" t="n"/>
      <c r="T9" s="34" t="n"/>
    </row>
    <row r="10" ht="41.15" customHeight="1" s="291" thickBot="1">
      <c r="A10" s="151" t="n"/>
      <c r="B10" s="293" t="n"/>
      <c r="C10" s="295" t="n"/>
      <c r="D10" s="442" t="n"/>
      <c r="E10" s="443" t="n"/>
      <c r="F10" s="444" t="n"/>
      <c r="G10" s="608">
        <f>'1-Candidat, établissement'!E21</f>
        <v/>
      </c>
      <c r="H10" s="382" t="n"/>
      <c r="I10" s="382" t="n"/>
      <c r="J10" s="382" t="n"/>
      <c r="K10" s="382" t="n"/>
      <c r="L10" s="382" t="n"/>
      <c r="M10" s="382" t="n"/>
      <c r="N10" s="382" t="n"/>
      <c r="O10" s="382" t="n"/>
      <c r="P10" s="387" t="n"/>
      <c r="Q10" s="34" t="n"/>
      <c r="R10" s="34" t="n"/>
      <c r="S10" s="34" t="n"/>
      <c r="T10" s="34" t="n"/>
    </row>
    <row r="11" ht="20.1" customHeight="1" s="291">
      <c r="A11" s="151" t="n"/>
      <c r="B11" s="589" t="inlineStr">
        <is>
          <t xml:space="preserve">DEROGATION </t>
        </is>
      </c>
      <c r="C11" s="288" t="n"/>
      <c r="D11" s="288" t="n"/>
      <c r="E11" s="289" t="n"/>
      <c r="F11" s="605" t="inlineStr">
        <is>
          <t xml:space="preserve">Durée du cycle </t>
        </is>
      </c>
      <c r="G11" s="610">
        <f>'1-Candidat, établissement'!E25</f>
        <v/>
      </c>
      <c r="P11" s="292" t="n"/>
      <c r="Q11" s="34" t="n"/>
      <c r="R11" s="34" t="n"/>
      <c r="S11" s="34" t="n"/>
      <c r="T11" s="34" t="n"/>
    </row>
    <row r="12" ht="31.6" customHeight="1" s="291" thickBot="1">
      <c r="A12" s="151" t="n"/>
      <c r="B12" s="293" t="n"/>
      <c r="C12" s="294" t="n"/>
      <c r="D12" s="294" t="n"/>
      <c r="E12" s="295" t="n"/>
      <c r="F12" s="606" t="n"/>
      <c r="G12" s="504" t="n"/>
      <c r="P12" s="292" t="n"/>
      <c r="Q12" s="34" t="n"/>
      <c r="R12" s="34" t="n"/>
      <c r="S12" s="34" t="n"/>
      <c r="T12" s="34" t="n"/>
    </row>
    <row r="13" ht="56.1" customHeight="1" s="291" thickBot="1">
      <c r="A13" s="151" t="n"/>
      <c r="B13" s="600" t="inlineStr">
        <is>
          <t>Périodes de PFMP</t>
        </is>
      </c>
      <c r="C13" s="387" t="n"/>
      <c r="D13" s="212" t="inlineStr">
        <is>
          <t xml:space="preserve">Nombre de semaines réalisées                                 </t>
        </is>
      </c>
      <c r="E13" s="168" t="inlineStr">
        <is>
          <t xml:space="preserve">Entreprise d'accueil, nom et adresse </t>
        </is>
      </c>
      <c r="F13" s="169" t="inlineStr">
        <is>
          <t xml:space="preserve">Observations </t>
        </is>
      </c>
      <c r="G13" s="599" t="inlineStr">
        <is>
          <t>Décompte en jours</t>
        </is>
      </c>
      <c r="H13" s="409" t="n"/>
      <c r="I13" s="607" t="inlineStr">
        <is>
          <t>TOTAL (en jours sur le cycle)</t>
        </is>
      </c>
      <c r="J13" s="382" t="n"/>
      <c r="K13" s="382" t="n"/>
      <c r="L13" s="382" t="n"/>
      <c r="M13" s="382" t="n"/>
      <c r="N13" s="382" t="n"/>
      <c r="O13" s="382" t="n"/>
      <c r="P13" s="387" t="n"/>
      <c r="Q13" s="34" t="n"/>
      <c r="R13" s="34" t="n"/>
      <c r="S13" s="34" t="n"/>
      <c r="T13" s="34" t="n"/>
    </row>
    <row r="14" ht="55" customHeight="1" s="291" thickBot="1">
      <c r="A14" s="151" t="n"/>
      <c r="B14" s="213" t="n">
        <v>1</v>
      </c>
      <c r="C14" s="264" t="inlineStr">
        <is>
          <t xml:space="preserve">Du                                                  au </t>
        </is>
      </c>
      <c r="D14" s="265" t="n"/>
      <c r="E14" s="266" t="n"/>
      <c r="F14" s="267" t="n"/>
      <c r="G14" s="593">
        <f>(D14*5)</f>
        <v/>
      </c>
      <c r="H14" s="310" t="n"/>
      <c r="I14" s="592">
        <f>SUM(G14:H19)</f>
        <v/>
      </c>
      <c r="J14" s="288" t="n"/>
      <c r="K14" s="288" t="n"/>
      <c r="L14" s="288" t="n"/>
      <c r="M14" s="288" t="n"/>
      <c r="N14" s="288" t="n"/>
      <c r="O14" s="288" t="n"/>
      <c r="P14" s="402" t="n"/>
      <c r="Q14" s="34" t="n"/>
      <c r="R14" s="34" t="n"/>
      <c r="S14" s="34" t="n"/>
      <c r="T14" s="34" t="n"/>
    </row>
    <row r="15" ht="55" customHeight="1" s="291" thickBot="1">
      <c r="A15" s="151" t="n"/>
      <c r="B15" s="211" t="n">
        <v>2</v>
      </c>
      <c r="C15" s="268" t="inlineStr">
        <is>
          <t xml:space="preserve">Du                                                   au </t>
        </is>
      </c>
      <c r="D15" s="265" t="n"/>
      <c r="E15" s="266" t="n"/>
      <c r="F15" s="267" t="n"/>
      <c r="G15" s="593">
        <f>(D15*5)</f>
        <v/>
      </c>
      <c r="H15" s="310" t="n"/>
      <c r="I15" s="392" t="n"/>
      <c r="J15" s="360" t="n"/>
      <c r="K15" s="360" t="n"/>
      <c r="L15" s="360" t="n"/>
      <c r="M15" s="360" t="n"/>
      <c r="N15" s="360" t="n"/>
      <c r="O15" s="360" t="n"/>
      <c r="P15" s="361" t="n"/>
      <c r="Q15" s="34" t="n"/>
      <c r="R15" s="34" t="n"/>
      <c r="S15" s="34" t="n"/>
      <c r="T15" s="34" t="n"/>
    </row>
    <row r="16" ht="54.55" customHeight="1" s="291" thickBot="1">
      <c r="A16" s="151" t="n"/>
      <c r="B16" s="211" t="n">
        <v>3</v>
      </c>
      <c r="C16" s="268" t="inlineStr">
        <is>
          <t xml:space="preserve">Du                                                   au </t>
        </is>
      </c>
      <c r="D16" s="265" t="n"/>
      <c r="E16" s="266" t="n"/>
      <c r="F16" s="267" t="n"/>
      <c r="G16" s="593">
        <f>(D16*5)</f>
        <v/>
      </c>
      <c r="H16" s="310" t="n"/>
      <c r="I16" s="218" t="n"/>
      <c r="J16" s="219" t="n"/>
      <c r="K16" s="219" t="n"/>
      <c r="L16" s="219" t="n"/>
      <c r="M16" s="219" t="n"/>
      <c r="N16" s="219" t="n"/>
      <c r="O16" s="219" t="n"/>
      <c r="P16" s="220" t="n"/>
      <c r="Q16" s="34" t="n"/>
      <c r="R16" s="34" t="n"/>
      <c r="S16" s="34" t="n"/>
      <c r="T16" s="34" t="n"/>
    </row>
    <row r="17" ht="53.45" customHeight="1" s="291" thickBot="1">
      <c r="A17" s="151" t="n"/>
      <c r="B17" s="211" t="n">
        <v>4</v>
      </c>
      <c r="C17" s="268" t="inlineStr">
        <is>
          <t xml:space="preserve">Du                                                   au </t>
        </is>
      </c>
      <c r="D17" s="265" t="n"/>
      <c r="E17" s="266" t="n"/>
      <c r="F17" s="267" t="n"/>
      <c r="G17" s="593">
        <f>(D17*5)</f>
        <v/>
      </c>
      <c r="H17" s="310" t="n"/>
      <c r="I17" s="607" t="inlineStr">
        <is>
          <t>TOTAL (en semaine sur le cycle)</t>
        </is>
      </c>
      <c r="J17" s="382" t="n"/>
      <c r="K17" s="382" t="n"/>
      <c r="L17" s="382" t="n"/>
      <c r="M17" s="382" t="n"/>
      <c r="N17" s="382" t="n"/>
      <c r="O17" s="382" t="n"/>
      <c r="P17" s="387" t="n"/>
      <c r="Q17" s="34" t="n"/>
      <c r="R17" s="34" t="n"/>
      <c r="S17" s="34" t="n"/>
      <c r="T17" s="34" t="n"/>
    </row>
    <row r="18" ht="64.55" customHeight="1" s="291" thickBot="1">
      <c r="A18" s="151" t="n"/>
      <c r="B18" s="211" t="n">
        <v>5</v>
      </c>
      <c r="C18" s="268" t="inlineStr">
        <is>
          <t xml:space="preserve">Du                                                   au </t>
        </is>
      </c>
      <c r="D18" s="265" t="n"/>
      <c r="E18" s="266" t="n"/>
      <c r="F18" s="267" t="n"/>
      <c r="G18" s="593">
        <f>(D18*5)</f>
        <v/>
      </c>
      <c r="H18" s="310" t="n"/>
      <c r="I18" s="602">
        <f>I14/5</f>
        <v/>
      </c>
      <c r="J18" s="382" t="n"/>
      <c r="K18" s="382" t="n"/>
      <c r="L18" s="382" t="n"/>
      <c r="M18" s="382" t="n"/>
      <c r="N18" s="382" t="n"/>
      <c r="O18" s="382" t="n"/>
      <c r="P18" s="458" t="n"/>
      <c r="Q18" s="34" t="n"/>
      <c r="R18" s="34" t="n"/>
      <c r="S18" s="34" t="n"/>
      <c r="T18" s="34" t="n"/>
    </row>
    <row r="19" ht="54.55" customHeight="1" s="291" thickBot="1">
      <c r="A19" s="151" t="n"/>
      <c r="B19" s="211" t="n">
        <v>6</v>
      </c>
      <c r="C19" s="268" t="inlineStr">
        <is>
          <t xml:space="preserve">Du                                                               au </t>
        </is>
      </c>
      <c r="D19" s="265" t="n"/>
      <c r="E19" s="266" t="n"/>
      <c r="F19" s="267" t="n"/>
      <c r="G19" s="593">
        <f>(D19*5)</f>
        <v/>
      </c>
      <c r="H19" s="310" t="n"/>
      <c r="I19" s="218" t="n"/>
      <c r="J19" s="219" t="n"/>
      <c r="K19" s="219" t="n"/>
      <c r="L19" s="219" t="n"/>
      <c r="M19" s="219" t="n"/>
      <c r="N19" s="219" t="n"/>
      <c r="O19" s="219" t="n"/>
      <c r="P19" s="220" t="n"/>
      <c r="Q19" s="34" t="n"/>
      <c r="R19" s="34" t="n"/>
      <c r="S19" s="34" t="n"/>
      <c r="T19" s="34" t="n"/>
    </row>
    <row r="20" ht="94.59999999999999" customHeight="1" s="291">
      <c r="A20" s="7" t="n"/>
      <c r="C20" s="585" t="n"/>
      <c r="D20" s="124" t="n"/>
      <c r="E20" s="585" t="n"/>
      <c r="F20" s="124" t="n"/>
      <c r="G20" s="84" t="n"/>
      <c r="H20" s="34" t="n"/>
      <c r="I20" s="34" t="n"/>
      <c r="J20" s="34" t="n"/>
      <c r="K20" s="34" t="n"/>
      <c r="L20" s="34" t="n"/>
      <c r="M20" s="34" t="n"/>
      <c r="N20" s="34" t="n"/>
      <c r="O20" s="34" t="n"/>
      <c r="P20" s="34" t="n"/>
      <c r="Q20" s="34" t="n"/>
      <c r="R20" s="34" t="n"/>
      <c r="S20" s="34" t="n"/>
      <c r="T20" s="34" t="n"/>
    </row>
    <row r="21" ht="97.5" customHeight="1" s="291">
      <c r="A21" s="7" t="n"/>
      <c r="C21" s="585" t="n"/>
      <c r="D21" s="124" t="n"/>
      <c r="E21" s="585" t="n"/>
      <c r="F21" s="124" t="n"/>
      <c r="G21" s="84" t="n"/>
      <c r="H21" s="34" t="n"/>
      <c r="I21" s="34" t="n"/>
      <c r="J21" s="34" t="n"/>
      <c r="K21" s="34" t="n"/>
      <c r="L21" s="34" t="n"/>
      <c r="M21" s="34" t="n"/>
      <c r="N21" s="34" t="n"/>
      <c r="O21" s="34" t="n"/>
      <c r="P21" s="34" t="n"/>
      <c r="Q21" s="34" t="n"/>
      <c r="R21" s="34" t="n"/>
      <c r="S21" s="34" t="n"/>
      <c r="T21" s="34" t="n"/>
    </row>
    <row r="22" ht="89.45" customHeight="1" s="291">
      <c r="A22" s="7" t="n"/>
      <c r="C22" s="585" t="n"/>
      <c r="D22" s="124" t="n"/>
      <c r="E22" s="585" t="n"/>
      <c r="F22" s="124" t="n"/>
      <c r="G22" s="84" t="n"/>
      <c r="H22" s="34" t="n"/>
      <c r="I22" s="34" t="n"/>
      <c r="J22" s="34" t="n"/>
      <c r="K22" s="34" t="n"/>
      <c r="L22" s="34" t="n"/>
      <c r="M22" s="34" t="n"/>
      <c r="N22" s="34" t="n"/>
      <c r="O22" s="34" t="n"/>
      <c r="P22" s="34" t="n"/>
      <c r="Q22" s="34" t="n"/>
      <c r="R22" s="34" t="n"/>
      <c r="S22" s="34" t="n"/>
      <c r="T22" s="34" t="n"/>
    </row>
    <row r="23" ht="89.45" customHeight="1" s="291">
      <c r="A23" s="7" t="n"/>
      <c r="C23" s="585" t="n"/>
      <c r="D23" s="124" t="n"/>
      <c r="E23" s="585" t="n"/>
      <c r="F23" s="124" t="n"/>
      <c r="G23" s="84" t="n"/>
      <c r="H23" s="34" t="n"/>
      <c r="I23" s="34" t="n"/>
      <c r="J23" s="34" t="n"/>
      <c r="K23" s="34" t="n"/>
      <c r="L23" s="34" t="n"/>
      <c r="M23" s="34" t="n"/>
      <c r="N23" s="34" t="n"/>
      <c r="O23" s="34" t="n"/>
      <c r="P23" s="34" t="n"/>
      <c r="Q23" s="34" t="n"/>
      <c r="R23" s="34" t="n"/>
      <c r="S23" s="34" t="n"/>
      <c r="T23" s="34" t="n"/>
    </row>
    <row r="24" ht="89.45" customHeight="1" s="291">
      <c r="A24" s="7" t="n"/>
      <c r="C24" s="585" t="n"/>
      <c r="D24" s="124" t="n"/>
      <c r="E24" s="585" t="n"/>
      <c r="F24" s="124" t="n"/>
      <c r="G24" s="84" t="n"/>
      <c r="H24" s="34" t="n"/>
      <c r="I24" s="34" t="n"/>
      <c r="J24" s="34" t="n"/>
      <c r="K24" s="34" t="n"/>
      <c r="L24" s="34" t="n"/>
      <c r="M24" s="34" t="n"/>
      <c r="N24" s="34" t="n"/>
      <c r="O24" s="34" t="n"/>
      <c r="P24" s="34" t="n"/>
      <c r="Q24" s="34" t="n"/>
      <c r="R24" s="34" t="n"/>
      <c r="S24" s="34" t="n"/>
      <c r="T24" s="34" t="n"/>
    </row>
    <row r="25" ht="89.45" customHeight="1" s="291">
      <c r="A25" s="7" t="n"/>
      <c r="C25" s="585" t="n"/>
      <c r="D25" s="124" t="n"/>
      <c r="E25" s="585" t="n"/>
      <c r="F25" s="124" t="n"/>
      <c r="G25" s="84" t="n"/>
      <c r="H25" s="34" t="n"/>
      <c r="I25" s="34" t="n"/>
      <c r="J25" s="34" t="n"/>
      <c r="K25" s="34" t="n"/>
      <c r="L25" s="34" t="n"/>
      <c r="M25" s="34" t="n"/>
      <c r="N25" s="34" t="n"/>
      <c r="O25" s="34" t="n"/>
      <c r="P25" s="34" t="n"/>
      <c r="Q25" s="34" t="n"/>
      <c r="R25" s="34" t="n"/>
      <c r="S25" s="34" t="n"/>
      <c r="T25" s="34" t="n"/>
    </row>
    <row r="26" ht="89.45" customHeight="1" s="291">
      <c r="A26" s="7" t="n"/>
      <c r="C26" s="585" t="n"/>
      <c r="D26" s="124" t="n"/>
      <c r="E26" s="585" t="n"/>
      <c r="F26" s="124" t="n"/>
      <c r="G26" s="84" t="n"/>
      <c r="H26" s="34" t="n"/>
      <c r="I26" s="34" t="n"/>
      <c r="J26" s="34" t="n"/>
      <c r="K26" s="34" t="n"/>
      <c r="L26" s="34" t="n"/>
      <c r="M26" s="34" t="n"/>
      <c r="N26" s="34" t="n"/>
      <c r="O26" s="34" t="n"/>
      <c r="P26" s="34" t="n"/>
      <c r="Q26" s="34" t="n"/>
      <c r="R26" s="34" t="n"/>
      <c r="S26" s="34" t="n"/>
      <c r="T26" s="34" t="n"/>
    </row>
    <row r="27" ht="3.75" customHeight="1" s="291">
      <c r="C27" s="66" t="n"/>
      <c r="D27" s="66" t="n"/>
      <c r="E27" s="66" t="n"/>
      <c r="F27" s="66" t="n"/>
      <c r="G27" s="3" t="n"/>
      <c r="H27" s="3" t="n"/>
      <c r="I27" s="3" t="n"/>
      <c r="J27" s="3" t="n"/>
      <c r="K27" s="3" t="n"/>
      <c r="L27" s="594" t="n"/>
      <c r="M27" s="594" t="n"/>
      <c r="N27" s="594" t="n"/>
      <c r="O27" s="594" t="n"/>
      <c r="P27" s="68" t="n"/>
      <c r="Q27" s="34" t="n"/>
      <c r="R27" s="34" t="n"/>
      <c r="S27" s="34" t="n"/>
      <c r="T27" s="34" t="n"/>
    </row>
    <row r="28" ht="16.5" customHeight="1" s="291">
      <c r="C28" s="68" t="n"/>
      <c r="D28" s="68" t="n"/>
      <c r="E28" s="56" t="n"/>
      <c r="F28" s="594" t="n"/>
      <c r="G28" s="68" t="n"/>
      <c r="H28" s="68" t="n"/>
      <c r="I28" s="68" t="n"/>
      <c r="J28" s="68" t="n"/>
      <c r="K28" s="68" t="n"/>
      <c r="L28" s="69" t="n"/>
      <c r="M28" s="69" t="n"/>
      <c r="N28" s="69" t="n"/>
      <c r="O28" s="69" t="n"/>
      <c r="P28" s="69" t="n"/>
      <c r="Q28" s="34" t="n"/>
      <c r="R28" s="34" t="n"/>
      <c r="S28" s="34" t="n"/>
      <c r="T28" s="34" t="n"/>
    </row>
    <row r="29" ht="83.5" customHeight="1" s="291">
      <c r="A29" s="7" t="n"/>
      <c r="C29" s="56" t="n"/>
      <c r="D29" s="123" t="n"/>
      <c r="E29" s="56" t="n"/>
      <c r="F29" s="123" t="n"/>
      <c r="G29" s="594" t="n"/>
      <c r="Q29" s="34" t="n"/>
      <c r="R29" s="34" t="n"/>
      <c r="S29" s="34" t="n"/>
      <c r="T29" s="34" t="n"/>
    </row>
    <row r="30" ht="14.95" customHeight="1" s="291">
      <c r="A30" s="7" t="n"/>
      <c r="C30" s="56" t="n"/>
      <c r="D30" s="56" t="n"/>
      <c r="E30" s="56" t="n"/>
      <c r="F30" s="68" t="n"/>
      <c r="Q30" s="34" t="n"/>
      <c r="R30" s="34" t="n"/>
      <c r="S30" s="34" t="n"/>
      <c r="T30" s="34" t="n"/>
    </row>
    <row r="31" ht="64" customHeight="1" s="291">
      <c r="A31" s="7" t="n"/>
      <c r="C31" s="585" t="n"/>
      <c r="D31" s="585" t="n"/>
      <c r="F31" s="74" t="n"/>
      <c r="G31" s="588" t="n"/>
      <c r="Q31" s="34" t="n"/>
      <c r="R31" s="34" t="n"/>
      <c r="S31" s="34" t="n"/>
      <c r="T31" s="34" t="n"/>
    </row>
    <row r="32" ht="40.05" customHeight="1" s="291">
      <c r="A32" s="7" t="n"/>
      <c r="C32" s="585" t="n"/>
      <c r="D32" s="585" t="n"/>
      <c r="F32" s="74" t="n"/>
      <c r="G32" s="588" t="n"/>
      <c r="Q32" s="34" t="n"/>
      <c r="R32" s="34" t="n"/>
      <c r="S32" s="34" t="n"/>
      <c r="T32" s="34" t="n"/>
    </row>
    <row r="33" ht="35.45" customHeight="1" s="291">
      <c r="A33" s="7" t="n"/>
      <c r="C33" s="585" t="n"/>
      <c r="D33" s="585" t="n"/>
      <c r="F33" s="74" t="n"/>
      <c r="Q33" s="34" t="n"/>
      <c r="R33" s="34" t="n"/>
      <c r="S33" s="34" t="n"/>
      <c r="T33" s="34" t="n"/>
    </row>
    <row r="34" ht="45.55" customHeight="1" s="291" thickBot="1">
      <c r="A34" s="8" t="n"/>
      <c r="C34" s="585" t="n"/>
      <c r="D34" s="585" t="n"/>
      <c r="F34" s="74" t="n"/>
      <c r="G34" s="588" t="n"/>
      <c r="Q34" s="34" t="n"/>
      <c r="R34" s="34" t="n"/>
      <c r="S34" s="34" t="n"/>
      <c r="T34" s="34" t="n"/>
    </row>
    <row r="35" ht="3.75" customHeight="1" s="291" thickBot="1">
      <c r="C35" s="68" t="n"/>
      <c r="D35" s="68" t="n"/>
      <c r="E35" s="68" t="n"/>
      <c r="F35" s="68" t="n"/>
      <c r="G35" s="68" t="n"/>
      <c r="H35" s="68" t="n"/>
      <c r="I35" s="68" t="n"/>
      <c r="J35" s="68" t="n"/>
      <c r="K35" s="68" t="n"/>
      <c r="L35" s="68" t="n"/>
      <c r="M35" s="68" t="n"/>
      <c r="N35" s="68" t="n"/>
      <c r="O35" s="68" t="n"/>
      <c r="P35" s="68" t="n"/>
      <c r="Q35" s="34" t="n"/>
      <c r="R35" s="34" t="n"/>
      <c r="S35" s="34" t="n"/>
      <c r="T35" s="34" t="n"/>
    </row>
    <row r="36" ht="3.05" customHeight="1" s="291">
      <c r="A36" s="6" t="n"/>
      <c r="C36" s="68" t="n"/>
      <c r="D36" s="68" t="n"/>
      <c r="E36" s="56" t="n"/>
      <c r="F36" s="594" t="n"/>
      <c r="G36" s="68" t="n"/>
      <c r="H36" s="68" t="n"/>
      <c r="I36" s="68" t="n"/>
      <c r="J36" s="68" t="n"/>
      <c r="K36" s="68" t="n"/>
      <c r="L36" s="69" t="n"/>
      <c r="M36" s="69" t="n"/>
      <c r="N36" s="69" t="n"/>
      <c r="O36" s="69" t="n"/>
      <c r="P36" s="69" t="n"/>
      <c r="Q36" s="34" t="n"/>
      <c r="R36" s="34" t="n"/>
      <c r="S36" s="34" t="n"/>
      <c r="T36" s="34" t="n"/>
    </row>
    <row r="37" ht="14.4" customHeight="1" s="291">
      <c r="A37" s="7" t="n"/>
      <c r="C37" s="56" t="n"/>
      <c r="D37" s="56" t="n"/>
      <c r="E37" s="68" t="n"/>
      <c r="F37" s="68" t="n"/>
      <c r="G37" s="70" t="n"/>
      <c r="H37" s="56" t="n"/>
      <c r="I37" s="56" t="n"/>
      <c r="J37" s="68" t="n"/>
      <c r="K37" s="68" t="n"/>
      <c r="L37" s="71" t="n"/>
      <c r="M37" s="71" t="n"/>
      <c r="N37" s="71" t="n"/>
      <c r="O37" s="71" t="n"/>
      <c r="P37" s="71" t="n"/>
      <c r="Q37" s="34" t="n"/>
      <c r="R37" s="34" t="n"/>
      <c r="S37" s="34" t="n"/>
      <c r="T37" s="34" t="n"/>
    </row>
    <row r="38" ht="16.5" customHeight="1" s="291">
      <c r="A38" s="7" t="n"/>
      <c r="C38" s="72" t="n"/>
      <c r="D38" s="585" t="n"/>
      <c r="E38" s="585" t="n"/>
      <c r="F38" s="74" t="n"/>
      <c r="G38" s="75" t="n"/>
      <c r="H38" s="75" t="n"/>
      <c r="I38" s="75" t="n"/>
      <c r="J38" s="68" t="n"/>
      <c r="K38" s="68" t="n"/>
      <c r="L38" s="76" t="n"/>
      <c r="M38" s="76" t="n"/>
      <c r="N38" s="76" t="n"/>
      <c r="O38" s="76" t="n"/>
      <c r="P38" s="76" t="n"/>
      <c r="Q38" s="34" t="n"/>
      <c r="R38" s="34" t="n"/>
      <c r="S38" s="34" t="n"/>
      <c r="T38" s="34" t="n"/>
    </row>
    <row r="39" ht="18" customHeight="1" s="291" thickBot="1">
      <c r="A39" s="8" t="n"/>
      <c r="C39" s="582" t="n"/>
      <c r="F39" s="594" t="n"/>
      <c r="G39" s="594" t="n"/>
      <c r="Q39" s="34" t="n"/>
      <c r="R39" s="34" t="n"/>
      <c r="S39" s="34" t="n"/>
      <c r="T39" s="34" t="n"/>
    </row>
    <row r="40" ht="13.05" customHeight="1" s="291" thickBot="1">
      <c r="F40" s="68" t="n"/>
      <c r="Q40" s="34" t="n"/>
      <c r="R40" s="34" t="n"/>
      <c r="S40" s="34" t="n"/>
      <c r="T40" s="34" t="n"/>
    </row>
    <row r="41" ht="53.45" customHeight="1" s="291">
      <c r="A41" s="6" t="n"/>
      <c r="C41" s="585" t="n"/>
      <c r="D41" s="585" t="n"/>
      <c r="F41" s="74" t="n"/>
      <c r="G41" s="588" t="n"/>
      <c r="Q41" s="34" t="n"/>
      <c r="R41" s="34" t="n"/>
      <c r="S41" s="34" t="n"/>
      <c r="T41" s="34" t="n"/>
    </row>
    <row r="42" ht="56.1" customHeight="1" s="291">
      <c r="A42" s="7" t="n"/>
      <c r="C42" s="585" t="n"/>
      <c r="D42" s="585" t="n"/>
      <c r="F42" s="74" t="n"/>
      <c r="G42" s="588" t="n"/>
      <c r="Q42" s="34" t="n"/>
      <c r="R42" s="34" t="n"/>
      <c r="S42" s="34" t="n"/>
      <c r="T42" s="34" t="n"/>
    </row>
    <row r="43" ht="41.4" customHeight="1" s="291">
      <c r="A43" s="7" t="n"/>
      <c r="C43" s="585" t="n"/>
      <c r="D43" s="585" t="n"/>
      <c r="F43" s="74" t="n"/>
      <c r="Q43" s="34" t="n"/>
      <c r="R43" s="34" t="n"/>
      <c r="S43" s="34" t="n"/>
      <c r="T43" s="34" t="n"/>
    </row>
    <row r="44" ht="44.2" customHeight="1" s="291">
      <c r="A44" s="7" t="n"/>
      <c r="C44" s="585" t="n"/>
      <c r="D44" s="585" t="n"/>
      <c r="F44" s="74" t="n"/>
      <c r="G44" s="588" t="n"/>
      <c r="Q44" s="34" t="n"/>
      <c r="R44" s="34" t="n"/>
      <c r="S44" s="34" t="n"/>
      <c r="T44" s="34" t="n"/>
    </row>
    <row r="45" ht="35.35" customHeight="1" s="291">
      <c r="A45" s="7" t="n"/>
      <c r="C45" s="52" t="n"/>
      <c r="D45" s="43" t="n"/>
      <c r="E45" s="43" t="n"/>
      <c r="F45" s="51" t="n"/>
      <c r="G45" s="20" t="n"/>
      <c r="H45" s="20" t="n"/>
      <c r="I45" s="20" t="n"/>
      <c r="J45" s="34" t="n"/>
      <c r="K45" s="34" t="n"/>
      <c r="L45" s="37" t="n"/>
      <c r="M45" s="37" t="n"/>
      <c r="N45" s="37" t="n"/>
      <c r="O45" s="37" t="n"/>
      <c r="P45" s="37" t="n"/>
      <c r="Q45" s="34" t="n"/>
      <c r="R45" s="34" t="n"/>
      <c r="S45" s="34" t="n"/>
      <c r="T45" s="34" t="n"/>
    </row>
    <row r="46" ht="3.75" customHeight="1" s="291" thickBot="1">
      <c r="A46" s="8" t="n"/>
      <c r="C46" s="34" t="n"/>
      <c r="D46" s="34" t="n"/>
      <c r="E46" s="35" t="n"/>
      <c r="F46" s="34" t="n"/>
      <c r="G46" s="34" t="n"/>
      <c r="H46" s="34" t="n"/>
      <c r="I46" s="34" t="n"/>
      <c r="J46" s="34" t="n"/>
      <c r="K46" s="34" t="n"/>
      <c r="L46" s="36" t="n"/>
      <c r="M46" s="36" t="n"/>
      <c r="N46" s="36" t="n"/>
      <c r="O46" s="36" t="n"/>
      <c r="P46" s="36" t="n"/>
      <c r="Q46" s="34" t="n"/>
      <c r="R46" s="34" t="n"/>
      <c r="S46" s="34" t="n"/>
      <c r="T46" s="34" t="n"/>
    </row>
    <row r="47" ht="3.75" customHeight="1" s="291" thickBot="1">
      <c r="C47" s="38" t="n"/>
      <c r="D47" s="55" t="n"/>
      <c r="E47" s="55" t="n"/>
      <c r="F47" s="55" t="n"/>
      <c r="G47" s="34" t="n"/>
      <c r="H47" s="34" t="n"/>
      <c r="I47" s="34" t="n"/>
      <c r="J47" s="34" t="n"/>
      <c r="K47" s="34" t="n"/>
      <c r="L47" s="39" t="n"/>
      <c r="M47" s="39" t="n"/>
      <c r="N47" s="39" t="n"/>
      <c r="O47" s="39" t="n"/>
      <c r="P47" s="39" t="n"/>
      <c r="Q47" s="34" t="n"/>
      <c r="R47" s="34" t="n"/>
      <c r="S47" s="34" t="n"/>
      <c r="T47" s="34" t="n"/>
    </row>
    <row r="48" ht="3.05" customHeight="1" s="291">
      <c r="A48" s="6" t="n"/>
      <c r="C48" s="34" t="n"/>
      <c r="D48" s="34" t="n"/>
      <c r="E48" s="45" t="n"/>
      <c r="F48" s="46" t="n"/>
      <c r="G48" s="34" t="n"/>
      <c r="H48" s="34" t="n"/>
      <c r="I48" s="34" t="n"/>
      <c r="J48" s="34" t="n"/>
      <c r="K48" s="34" t="n"/>
      <c r="L48" s="36" t="n"/>
      <c r="M48" s="36" t="n"/>
      <c r="N48" s="36" t="n"/>
      <c r="O48" s="36" t="n"/>
      <c r="P48" s="36" t="n"/>
      <c r="Q48" s="34" t="n"/>
      <c r="R48" s="34" t="n"/>
      <c r="S48" s="34" t="n"/>
      <c r="T48" s="34" t="n"/>
    </row>
    <row r="49" ht="15.8" customHeight="1" s="291">
      <c r="A49" s="7" t="n"/>
      <c r="C49" s="56" t="n"/>
      <c r="D49" s="56" t="n"/>
      <c r="E49" s="396" t="n"/>
      <c r="F49" s="396" t="n"/>
      <c r="G49" s="48" t="n"/>
      <c r="H49" s="49" t="n"/>
      <c r="I49" s="49" t="n"/>
      <c r="J49" s="34" t="n"/>
      <c r="K49" s="34" t="n"/>
      <c r="L49" s="39" t="n"/>
      <c r="M49" s="39" t="n"/>
      <c r="N49" s="39" t="n"/>
      <c r="O49" s="39" t="n"/>
      <c r="P49" s="39" t="n"/>
      <c r="Q49" s="34" t="n"/>
      <c r="R49" s="34" t="n"/>
      <c r="S49" s="34" t="n"/>
      <c r="T49" s="34" t="n"/>
    </row>
    <row r="50" ht="36.7" customHeight="1" s="291">
      <c r="A50" s="7" t="n"/>
      <c r="C50" s="50" t="n"/>
      <c r="D50" s="42" t="n"/>
      <c r="E50" s="42" t="n"/>
      <c r="F50" s="51" t="n"/>
      <c r="G50" s="20" t="n"/>
      <c r="H50" s="20" t="n"/>
      <c r="I50" s="20" t="n"/>
      <c r="J50" s="34" t="n"/>
      <c r="K50" s="34" t="n"/>
      <c r="L50" s="37" t="n"/>
      <c r="M50" s="37" t="n"/>
      <c r="N50" s="37" t="n"/>
      <c r="O50" s="37" t="n"/>
      <c r="P50" s="37" t="n"/>
      <c r="Q50" s="34" t="n"/>
      <c r="R50" s="34" t="n"/>
      <c r="S50" s="34" t="n"/>
      <c r="T50" s="34" t="n"/>
    </row>
    <row r="51" ht="34.5" customHeight="1" s="291">
      <c r="A51" s="7" t="n"/>
      <c r="C51" s="52" t="n"/>
      <c r="D51" s="43" t="n"/>
      <c r="E51" s="43" t="n"/>
      <c r="F51" s="51" t="n"/>
      <c r="G51" s="57" t="n"/>
      <c r="H51" s="57" t="n"/>
      <c r="I51" s="57" t="n"/>
      <c r="J51" s="34" t="n"/>
      <c r="K51" s="34" t="n"/>
      <c r="L51" s="37" t="n"/>
      <c r="M51" s="37" t="n"/>
      <c r="N51" s="37" t="n"/>
      <c r="O51" s="37" t="n"/>
      <c r="P51" s="37" t="n"/>
      <c r="Q51" s="34" t="n"/>
      <c r="R51" s="34" t="n"/>
      <c r="S51" s="34" t="n"/>
      <c r="T51" s="34" t="n"/>
    </row>
    <row r="52" ht="3.75" customHeight="1" s="291" thickBot="1">
      <c r="A52" s="8" t="n"/>
      <c r="C52" s="34" t="n"/>
      <c r="D52" s="34" t="n"/>
      <c r="E52" s="35" t="n"/>
      <c r="F52" s="34" t="n"/>
      <c r="G52" s="34" t="n"/>
      <c r="H52" s="34" t="n"/>
      <c r="I52" s="34" t="n"/>
      <c r="J52" s="34" t="n"/>
      <c r="K52" s="34" t="n"/>
      <c r="L52" s="36" t="n"/>
      <c r="M52" s="36" t="n"/>
      <c r="N52" s="36" t="n"/>
      <c r="O52" s="36" t="n"/>
      <c r="P52" s="36" t="n"/>
      <c r="Q52" s="34" t="n"/>
      <c r="R52" s="34" t="n"/>
      <c r="S52" s="34" t="n"/>
      <c r="T52" s="34" t="n"/>
    </row>
    <row r="53" ht="3.75" customHeight="1" s="291" thickBot="1">
      <c r="C53" s="38" t="n"/>
      <c r="D53" s="55" t="n"/>
      <c r="E53" s="55" t="n"/>
      <c r="F53" s="55" t="n"/>
      <c r="G53" s="34" t="n"/>
      <c r="H53" s="34" t="n"/>
      <c r="I53" s="34" t="n"/>
      <c r="J53" s="34" t="n"/>
      <c r="K53" s="34" t="n"/>
      <c r="L53" s="39" t="n"/>
      <c r="M53" s="39" t="n"/>
      <c r="N53" s="39" t="n"/>
      <c r="O53" s="39" t="n"/>
      <c r="P53" s="39" t="n"/>
      <c r="Q53" s="34" t="n"/>
      <c r="R53" s="34" t="n"/>
      <c r="S53" s="34" t="n"/>
      <c r="T53" s="34" t="n"/>
    </row>
    <row r="54" ht="3.05" customHeight="1" s="291">
      <c r="A54" s="6" t="n"/>
      <c r="C54" s="34" t="n"/>
      <c r="D54" s="34" t="n"/>
      <c r="E54" s="45" t="n"/>
      <c r="F54" s="46" t="n"/>
      <c r="G54" s="34" t="n"/>
      <c r="H54" s="34" t="n"/>
      <c r="I54" s="34" t="n"/>
      <c r="J54" s="34" t="n"/>
      <c r="K54" s="34" t="n"/>
      <c r="L54" s="36" t="n"/>
      <c r="M54" s="36" t="n"/>
      <c r="N54" s="36" t="n"/>
      <c r="O54" s="36" t="n"/>
      <c r="P54" s="36" t="n"/>
      <c r="Q54" s="34" t="n"/>
      <c r="R54" s="34" t="n"/>
      <c r="S54" s="34" t="n"/>
      <c r="T54" s="34" t="n"/>
    </row>
    <row r="55" ht="15.8" customHeight="1" s="291">
      <c r="A55" s="7" t="n"/>
      <c r="C55" s="56" t="n"/>
      <c r="D55" s="56" t="n"/>
      <c r="E55" s="396" t="n"/>
      <c r="F55" s="396" t="n"/>
      <c r="G55" s="48" t="n"/>
      <c r="H55" s="49" t="n"/>
      <c r="I55" s="49" t="n"/>
      <c r="J55" s="34" t="n"/>
      <c r="K55" s="34" t="n"/>
      <c r="L55" s="39" t="n"/>
      <c r="M55" s="39" t="n"/>
      <c r="N55" s="39" t="n"/>
      <c r="O55" s="39" t="n"/>
      <c r="P55" s="39" t="n"/>
      <c r="Q55" s="34" t="n"/>
      <c r="R55" s="34" t="n"/>
      <c r="S55" s="34" t="n"/>
      <c r="T55" s="34" t="n"/>
    </row>
    <row r="56" ht="41.3" customHeight="1" s="291">
      <c r="A56" s="7" t="n"/>
      <c r="C56" s="50" t="n"/>
      <c r="D56" s="42" t="n"/>
      <c r="E56" s="42" t="n"/>
      <c r="F56" s="51" t="n"/>
      <c r="G56" s="20" t="n"/>
      <c r="H56" s="20" t="n"/>
      <c r="I56" s="20" t="n"/>
      <c r="J56" s="34" t="n"/>
      <c r="K56" s="34" t="n"/>
      <c r="L56" s="37" t="n"/>
      <c r="M56" s="37" t="n"/>
      <c r="N56" s="37" t="n"/>
      <c r="O56" s="37" t="n"/>
      <c r="P56" s="37" t="n"/>
      <c r="Q56" s="34" t="n"/>
      <c r="R56" s="34" t="n"/>
      <c r="S56" s="34" t="n"/>
      <c r="T56" s="34" t="n"/>
    </row>
    <row r="57" ht="36.7" customHeight="1" s="291">
      <c r="A57" s="7" t="n"/>
      <c r="C57" s="52" t="n"/>
      <c r="D57" s="43" t="n"/>
      <c r="E57" s="43" t="n"/>
      <c r="F57" s="51" t="n"/>
      <c r="G57" s="57" t="n"/>
      <c r="H57" s="57" t="n"/>
      <c r="I57" s="57" t="n"/>
      <c r="J57" s="34" t="n"/>
      <c r="K57" s="34" t="n"/>
      <c r="L57" s="37" t="n"/>
      <c r="M57" s="37" t="n"/>
      <c r="N57" s="37" t="n"/>
      <c r="O57" s="37" t="n"/>
      <c r="P57" s="37" t="n"/>
      <c r="Q57" s="34" t="n"/>
      <c r="R57" s="34" t="n"/>
      <c r="S57" s="34" t="n"/>
      <c r="T57" s="34" t="n"/>
    </row>
    <row r="58" ht="3.75" customHeight="1" s="291" thickBot="1">
      <c r="A58" s="8" t="n"/>
      <c r="C58" s="34" t="n"/>
      <c r="D58" s="34" t="n"/>
      <c r="E58" s="35" t="n"/>
      <c r="F58" s="34" t="n"/>
      <c r="G58" s="34" t="n"/>
      <c r="H58" s="34" t="n"/>
      <c r="I58" s="34" t="n"/>
      <c r="J58" s="34" t="n"/>
      <c r="K58" s="34" t="n"/>
      <c r="L58" s="36" t="n"/>
      <c r="M58" s="36" t="n"/>
      <c r="N58" s="36" t="n"/>
      <c r="O58" s="36" t="n"/>
      <c r="P58" s="36" t="n"/>
      <c r="Q58" s="34" t="n"/>
      <c r="R58" s="34" t="n"/>
      <c r="S58" s="34" t="n"/>
      <c r="T58" s="34" t="n"/>
    </row>
    <row r="59" ht="3.05" customHeight="1" s="291" thickBot="1">
      <c r="C59" s="38" t="n"/>
      <c r="D59" s="55" t="n"/>
      <c r="E59" s="55" t="n"/>
      <c r="F59" s="55" t="n"/>
      <c r="G59" s="34" t="n"/>
      <c r="H59" s="34" t="n"/>
      <c r="I59" s="34" t="n"/>
      <c r="J59" s="34" t="n"/>
      <c r="K59" s="34" t="n"/>
      <c r="L59" s="39" t="n"/>
      <c r="M59" s="39" t="n"/>
      <c r="N59" s="39" t="n"/>
      <c r="O59" s="39" t="n"/>
      <c r="P59" s="39" t="n"/>
      <c r="Q59" s="34" t="n"/>
      <c r="R59" s="34" t="n"/>
      <c r="S59" s="34" t="n"/>
      <c r="T59" s="34" t="n"/>
    </row>
    <row r="60" ht="3.05" customHeight="1" s="291">
      <c r="A60" s="6" t="n"/>
      <c r="C60" s="34" t="n"/>
      <c r="D60" s="34" t="n"/>
      <c r="E60" s="45" t="n"/>
      <c r="F60" s="46" t="n"/>
      <c r="G60" s="34" t="n"/>
      <c r="H60" s="34" t="n"/>
      <c r="I60" s="34" t="n"/>
      <c r="J60" s="34" t="n"/>
      <c r="K60" s="34" t="n"/>
      <c r="L60" s="36" t="n"/>
      <c r="M60" s="36" t="n"/>
      <c r="N60" s="36" t="n"/>
      <c r="O60" s="36" t="n"/>
      <c r="P60" s="36" t="n"/>
      <c r="Q60" s="34" t="n"/>
      <c r="R60" s="34" t="n"/>
      <c r="S60" s="34" t="n"/>
      <c r="T60" s="34" t="n"/>
    </row>
    <row r="61" ht="15.8" customHeight="1" s="291">
      <c r="A61" s="7" t="n"/>
      <c r="C61" s="56" t="n"/>
      <c r="D61" s="56" t="n"/>
      <c r="E61" s="396" t="n"/>
      <c r="F61" s="396" t="n"/>
      <c r="G61" s="48" t="n"/>
      <c r="H61" s="49" t="n"/>
      <c r="I61" s="49" t="n"/>
      <c r="J61" s="34" t="n"/>
      <c r="K61" s="34" t="n"/>
      <c r="L61" s="39" t="n"/>
      <c r="M61" s="39" t="n"/>
      <c r="N61" s="39" t="n"/>
      <c r="O61" s="39" t="n"/>
      <c r="P61" s="39" t="n"/>
      <c r="Q61" s="34" t="n"/>
      <c r="R61" s="34" t="n"/>
      <c r="S61" s="34" t="n"/>
      <c r="T61" s="34" t="n"/>
    </row>
    <row r="62" ht="13.6" customHeight="1" s="291">
      <c r="A62" s="7" t="n"/>
      <c r="C62" s="42" t="n"/>
      <c r="D62" s="58" t="n"/>
      <c r="E62" s="59" t="n"/>
      <c r="F62" s="396" t="n"/>
      <c r="G62" s="18" t="n"/>
      <c r="H62" s="18" t="n"/>
      <c r="I62" s="18" t="n"/>
      <c r="J62" s="34" t="n"/>
      <c r="K62" s="34" t="n"/>
      <c r="L62" s="39" t="n"/>
      <c r="M62" s="39" t="n"/>
      <c r="N62" s="39" t="n"/>
      <c r="O62" s="39" t="n"/>
      <c r="P62" s="39" t="n"/>
      <c r="Q62" s="34" t="n"/>
      <c r="R62" s="34" t="n"/>
      <c r="S62" s="34" t="n"/>
      <c r="T62" s="34" t="n"/>
    </row>
    <row r="63" ht="13.6" customHeight="1" s="291">
      <c r="A63" s="7" t="n"/>
      <c r="C63" s="42" t="n"/>
      <c r="D63" s="58" t="n"/>
      <c r="E63" s="59" t="n"/>
      <c r="F63" s="396" t="n"/>
      <c r="G63" s="18" t="n"/>
      <c r="H63" s="18" t="n"/>
      <c r="I63" s="18" t="n"/>
      <c r="J63" s="34" t="n"/>
      <c r="K63" s="34" t="n"/>
      <c r="L63" s="39" t="n"/>
      <c r="M63" s="39" t="n"/>
      <c r="N63" s="39" t="n"/>
      <c r="O63" s="39" t="n"/>
      <c r="P63" s="39" t="n"/>
      <c r="Q63" s="34" t="n"/>
      <c r="R63" s="34" t="n"/>
      <c r="S63" s="34" t="n"/>
      <c r="T63" s="34" t="n"/>
    </row>
    <row r="64" ht="13.6" customHeight="1" s="291">
      <c r="A64" s="7" t="n"/>
      <c r="C64" s="42" t="n"/>
      <c r="D64" s="60" t="n"/>
      <c r="E64" s="59" t="n"/>
      <c r="F64" s="51" t="n"/>
      <c r="G64" s="18" t="n"/>
      <c r="H64" s="18" t="n"/>
      <c r="I64" s="18" t="n"/>
      <c r="J64" s="34" t="n"/>
      <c r="K64" s="34" t="n"/>
      <c r="L64" s="37" t="n"/>
      <c r="M64" s="37" t="n"/>
      <c r="N64" s="37" t="n"/>
      <c r="O64" s="37" t="n"/>
      <c r="P64" s="37" t="n"/>
      <c r="Q64" s="34" t="n"/>
      <c r="R64" s="34" t="n"/>
      <c r="S64" s="34" t="n"/>
      <c r="T64" s="34" t="n"/>
    </row>
    <row r="65" ht="13.6" customHeight="1" s="291">
      <c r="A65" s="7" t="n"/>
      <c r="C65" s="43" t="n"/>
      <c r="D65" s="58" t="n"/>
      <c r="E65" s="44" t="n"/>
      <c r="F65" s="51" t="n"/>
      <c r="G65" s="20" t="n"/>
      <c r="H65" s="20" t="n"/>
      <c r="I65" s="20" t="n"/>
      <c r="J65" s="34" t="n"/>
      <c r="K65" s="34" t="n"/>
      <c r="L65" s="37" t="n"/>
      <c r="M65" s="37" t="n"/>
      <c r="N65" s="37" t="n"/>
      <c r="O65" s="37" t="n"/>
      <c r="P65" s="37" t="n"/>
      <c r="Q65" s="34" t="n"/>
      <c r="R65" s="34" t="n"/>
      <c r="S65" s="34" t="n"/>
      <c r="T65" s="34" t="n"/>
    </row>
    <row r="66" ht="13.6" customHeight="1" s="291">
      <c r="A66" s="7" t="n"/>
      <c r="C66" s="43" t="n"/>
      <c r="D66" s="58" t="n"/>
      <c r="E66" s="44" t="n"/>
      <c r="F66" s="51" t="n"/>
      <c r="G66" s="20" t="n"/>
      <c r="H66" s="20" t="n"/>
      <c r="I66" s="20" t="n"/>
      <c r="J66" s="34" t="n"/>
      <c r="K66" s="34" t="n"/>
      <c r="L66" s="37" t="n"/>
      <c r="M66" s="37" t="n"/>
      <c r="N66" s="37" t="n"/>
      <c r="O66" s="37" t="n"/>
      <c r="P66" s="37" t="n"/>
      <c r="Q66" s="34" t="n"/>
      <c r="R66" s="34" t="n"/>
      <c r="S66" s="34" t="n"/>
      <c r="T66" s="34" t="n"/>
    </row>
    <row r="67" ht="13.6" customHeight="1" s="291">
      <c r="A67" s="7" t="n"/>
      <c r="C67" s="43" t="n"/>
      <c r="D67" s="60" t="n"/>
      <c r="E67" s="44" t="n"/>
      <c r="F67" s="51" t="n"/>
      <c r="G67" s="20" t="n"/>
      <c r="H67" s="20" t="n"/>
      <c r="I67" s="20" t="n"/>
      <c r="J67" s="34" t="n"/>
      <c r="K67" s="34" t="n"/>
      <c r="L67" s="37" t="n"/>
      <c r="M67" s="37" t="n"/>
      <c r="N67" s="37" t="n"/>
      <c r="O67" s="37" t="n"/>
      <c r="P67" s="37" t="n"/>
      <c r="Q67" s="34" t="n"/>
      <c r="R67" s="34" t="n"/>
      <c r="S67" s="34" t="n"/>
      <c r="T67" s="34" t="n"/>
    </row>
    <row r="68" ht="3.05" customHeight="1" s="291" thickBot="1">
      <c r="A68" s="8" t="n"/>
      <c r="C68" s="38" t="n"/>
      <c r="D68" s="55" t="n"/>
      <c r="E68" s="55" t="n"/>
      <c r="F68" s="55" t="n"/>
      <c r="G68" s="34" t="n"/>
      <c r="H68" s="34" t="n"/>
      <c r="I68" s="34" t="n"/>
      <c r="J68" s="34" t="n"/>
      <c r="K68" s="34" t="n"/>
      <c r="L68" s="36" t="n"/>
      <c r="M68" s="36" t="n"/>
      <c r="N68" s="36" t="n"/>
      <c r="O68" s="36" t="n"/>
      <c r="P68" s="36" t="n"/>
      <c r="Q68" s="34" t="n"/>
      <c r="R68" s="34" t="n"/>
      <c r="S68" s="34" t="n"/>
      <c r="T68" s="34" t="n"/>
    </row>
    <row r="69" ht="3.05" customHeight="1" s="291" thickBot="1">
      <c r="C69" s="38" t="n"/>
      <c r="D69" s="55" t="n"/>
      <c r="E69" s="55" t="n"/>
      <c r="F69" s="55" t="n"/>
      <c r="G69" s="34" t="n"/>
      <c r="H69" s="34" t="n"/>
      <c r="I69" s="34" t="n"/>
      <c r="J69" s="34" t="n"/>
      <c r="K69" s="34" t="n"/>
      <c r="L69" s="39" t="n"/>
      <c r="M69" s="39" t="n"/>
      <c r="N69" s="39" t="n"/>
      <c r="O69" s="39" t="n"/>
      <c r="P69" s="39" t="n"/>
      <c r="Q69" s="34" t="n"/>
      <c r="R69" s="34" t="n"/>
      <c r="S69" s="34" t="n"/>
      <c r="T69" s="34" t="n"/>
    </row>
    <row r="70" ht="3.05" customHeight="1" s="291">
      <c r="A70" s="6" t="n"/>
      <c r="C70" s="34" t="n"/>
      <c r="D70" s="34" t="n"/>
      <c r="E70" s="45" t="n"/>
      <c r="F70" s="46" t="n"/>
      <c r="G70" s="34" t="n"/>
      <c r="H70" s="34" t="n"/>
      <c r="I70" s="34" t="n"/>
      <c r="J70" s="34" t="n"/>
      <c r="K70" s="34" t="n"/>
      <c r="L70" s="36" t="n"/>
      <c r="M70" s="36" t="n"/>
      <c r="N70" s="36" t="n"/>
      <c r="O70" s="36" t="n"/>
      <c r="P70" s="36" t="n"/>
      <c r="Q70" s="34" t="n"/>
      <c r="R70" s="34" t="n"/>
      <c r="S70" s="34" t="n"/>
      <c r="T70" s="34" t="n"/>
    </row>
    <row r="71" ht="15.8" customHeight="1" s="291">
      <c r="A71" s="7" t="n"/>
      <c r="C71" s="56" t="n"/>
      <c r="D71" s="56" t="n"/>
      <c r="E71" s="396" t="n"/>
      <c r="F71" s="396" t="n"/>
      <c r="G71" s="48" t="n"/>
      <c r="H71" s="49" t="n"/>
      <c r="I71" s="49" t="n"/>
      <c r="J71" s="34" t="n"/>
      <c r="K71" s="34" t="n"/>
      <c r="L71" s="39" t="n"/>
      <c r="M71" s="39" t="n"/>
      <c r="N71" s="39" t="n"/>
      <c r="O71" s="39" t="n"/>
      <c r="P71" s="39" t="n"/>
      <c r="Q71" s="34" t="n"/>
      <c r="R71" s="34" t="n"/>
      <c r="S71" s="34" t="n"/>
      <c r="T71" s="34" t="n"/>
    </row>
    <row r="72" ht="34.5" customHeight="1" s="291">
      <c r="A72" s="7" t="n"/>
      <c r="C72" s="50" t="n"/>
      <c r="D72" s="42" t="n"/>
      <c r="E72" s="42" t="n"/>
      <c r="F72" s="51" t="n"/>
      <c r="G72" s="20" t="n"/>
      <c r="H72" s="20" t="n"/>
      <c r="I72" s="20" t="n"/>
      <c r="J72" s="34" t="n"/>
      <c r="K72" s="34" t="n"/>
      <c r="L72" s="37" t="n"/>
      <c r="M72" s="37" t="n"/>
      <c r="N72" s="37" t="n"/>
      <c r="O72" s="37" t="n"/>
      <c r="P72" s="37" t="n"/>
      <c r="Q72" s="34" t="n"/>
      <c r="R72" s="34" t="n"/>
      <c r="S72" s="34" t="n"/>
      <c r="T72" s="34" t="n"/>
    </row>
    <row r="73" ht="32.3" customHeight="1" s="291">
      <c r="A73" s="7" t="n"/>
      <c r="C73" s="52" t="n"/>
      <c r="D73" s="42" t="n"/>
      <c r="E73" s="42" t="n"/>
      <c r="F73" s="51" t="n"/>
      <c r="G73" s="51" t="n"/>
      <c r="H73" s="51" t="n"/>
      <c r="I73" s="51" t="n"/>
      <c r="J73" s="34" t="n"/>
      <c r="K73" s="34" t="n"/>
      <c r="L73" s="37" t="n"/>
      <c r="M73" s="37" t="n"/>
      <c r="N73" s="37" t="n"/>
      <c r="O73" s="37" t="n"/>
      <c r="P73" s="37" t="n"/>
      <c r="Q73" s="34" t="n"/>
      <c r="R73" s="34" t="n"/>
      <c r="S73" s="34" t="n"/>
      <c r="T73" s="34" t="n"/>
    </row>
    <row r="74" ht="3.05" customHeight="1" s="291" thickBot="1">
      <c r="A74" s="8" t="n"/>
      <c r="C74" s="38" t="n"/>
      <c r="D74" s="55" t="n"/>
      <c r="E74" s="55" t="n"/>
      <c r="F74" s="55" t="n"/>
      <c r="G74" s="34" t="n"/>
      <c r="H74" s="34" t="n"/>
      <c r="I74" s="34" t="n"/>
      <c r="J74" s="34" t="n"/>
      <c r="K74" s="34" t="n"/>
      <c r="L74" s="36" t="n"/>
      <c r="M74" s="36" t="n"/>
      <c r="N74" s="36" t="n"/>
      <c r="O74" s="36" t="n"/>
      <c r="P74" s="36" t="n"/>
      <c r="Q74" s="34" t="n"/>
      <c r="R74" s="34" t="n"/>
      <c r="S74" s="34" t="n"/>
      <c r="T74" s="34" t="n"/>
    </row>
    <row r="75" ht="3.75" customHeight="1" s="291" thickBot="1">
      <c r="C75" s="38" t="n"/>
      <c r="D75" s="55" t="n"/>
      <c r="E75" s="55" t="n"/>
      <c r="F75" s="55" t="n"/>
      <c r="G75" s="34" t="n"/>
      <c r="H75" s="34" t="n"/>
      <c r="I75" s="34" t="n"/>
      <c r="J75" s="34" t="n"/>
      <c r="K75" s="34" t="n"/>
      <c r="L75" s="39" t="n"/>
      <c r="M75" s="39" t="n"/>
      <c r="N75" s="39" t="n"/>
      <c r="O75" s="39" t="n"/>
      <c r="P75" s="39" t="n"/>
      <c r="Q75" s="34" t="n"/>
      <c r="R75" s="34" t="n"/>
      <c r="S75" s="34" t="n"/>
      <c r="T75" s="34" t="n"/>
    </row>
    <row r="76" ht="3.05" customHeight="1" s="291">
      <c r="A76" s="6" t="n"/>
      <c r="C76" s="34" t="n"/>
      <c r="D76" s="34" t="n"/>
      <c r="E76" s="45" t="n"/>
      <c r="F76" s="46" t="n"/>
      <c r="G76" s="34" t="n"/>
      <c r="H76" s="34" t="n"/>
      <c r="I76" s="34" t="n"/>
      <c r="J76" s="34" t="n"/>
      <c r="K76" s="34" t="n"/>
      <c r="L76" s="36" t="n"/>
      <c r="M76" s="36" t="n"/>
      <c r="N76" s="36" t="n"/>
      <c r="O76" s="36" t="n"/>
      <c r="P76" s="36" t="n"/>
      <c r="Q76" s="34" t="n"/>
      <c r="R76" s="34" t="n"/>
      <c r="S76" s="34" t="n"/>
      <c r="T76" s="34" t="n"/>
    </row>
    <row r="77" ht="15.8" customHeight="1" s="291">
      <c r="A77" s="7" t="n"/>
      <c r="C77" s="582" t="n"/>
      <c r="D77" s="582" t="n"/>
      <c r="E77" s="396" t="n"/>
      <c r="F77" s="396" t="n"/>
      <c r="G77" s="48" t="n"/>
      <c r="H77" s="49" t="n"/>
      <c r="I77" s="49" t="n"/>
      <c r="J77" s="34" t="n"/>
      <c r="K77" s="34" t="n"/>
      <c r="L77" s="39" t="n"/>
      <c r="M77" s="39" t="n"/>
      <c r="N77" s="39" t="n"/>
      <c r="O77" s="39" t="n"/>
      <c r="P77" s="39" t="n"/>
      <c r="Q77" s="34" t="n"/>
      <c r="R77" s="34" t="n"/>
      <c r="S77" s="34" t="n"/>
      <c r="T77" s="34" t="n"/>
    </row>
    <row r="78" ht="34.5" customHeight="1" s="291">
      <c r="A78" s="7" t="n"/>
      <c r="C78" s="50" t="n"/>
      <c r="D78" s="42" t="n"/>
      <c r="E78" s="42" t="n"/>
      <c r="F78" s="51" t="n"/>
      <c r="G78" s="20" t="n"/>
      <c r="H78" s="20" t="n"/>
      <c r="I78" s="20" t="n"/>
      <c r="J78" s="34" t="n"/>
      <c r="K78" s="34" t="n"/>
      <c r="L78" s="37" t="n"/>
      <c r="M78" s="37" t="n"/>
      <c r="N78" s="37" t="n"/>
      <c r="O78" s="37" t="n"/>
      <c r="P78" s="37" t="n"/>
      <c r="Q78" s="34" t="n"/>
      <c r="R78" s="34" t="n"/>
      <c r="S78" s="34" t="n"/>
      <c r="T78" s="34" t="n"/>
    </row>
    <row r="79" ht="32.3" customHeight="1" s="291">
      <c r="A79" s="7" t="n"/>
      <c r="C79" s="52" t="n"/>
      <c r="D79" s="42" t="n"/>
      <c r="E79" s="42" t="n"/>
      <c r="F79" s="51" t="n"/>
      <c r="G79" s="51" t="n"/>
      <c r="H79" s="51" t="n"/>
      <c r="I79" s="51" t="n"/>
      <c r="J79" s="34" t="n"/>
      <c r="K79" s="34" t="n"/>
      <c r="L79" s="37" t="n"/>
      <c r="M79" s="37" t="n"/>
      <c r="N79" s="37" t="n"/>
      <c r="O79" s="37" t="n"/>
      <c r="P79" s="37" t="n"/>
      <c r="Q79" s="34" t="n"/>
      <c r="R79" s="34" t="n"/>
      <c r="S79" s="34" t="n"/>
      <c r="T79" s="34" t="n"/>
    </row>
    <row r="80" ht="3.05" customHeight="1" s="291">
      <c r="A80" s="7" t="n"/>
      <c r="C80" s="53" t="n"/>
      <c r="D80" s="53" t="n"/>
      <c r="E80" s="53" t="n"/>
      <c r="F80" s="34" t="n"/>
      <c r="G80" s="53" t="n"/>
      <c r="H80" s="53" t="n"/>
      <c r="I80" s="53" t="n"/>
      <c r="J80" s="34" t="n"/>
      <c r="K80" s="34" t="n"/>
      <c r="L80" s="37" t="n"/>
      <c r="M80" s="37" t="n"/>
      <c r="N80" s="37" t="n"/>
      <c r="O80" s="37" t="n"/>
      <c r="P80" s="37" t="n"/>
      <c r="Q80" s="34" t="n"/>
      <c r="R80" s="34" t="n"/>
      <c r="S80" s="34" t="n"/>
      <c r="T80" s="34" t="n"/>
    </row>
    <row r="81" ht="16.5" customHeight="1" s="291">
      <c r="A81" s="7" t="n"/>
      <c r="C81" s="54" t="n"/>
      <c r="D81" s="54" t="n"/>
      <c r="E81" s="54" t="n"/>
      <c r="F81" s="54" t="n"/>
      <c r="G81" s="54" t="n"/>
      <c r="H81" s="54" t="n"/>
      <c r="I81" s="54" t="n"/>
      <c r="J81" s="34" t="n"/>
      <c r="K81" s="34" t="n"/>
      <c r="L81" s="37" t="n"/>
      <c r="M81" s="37" t="n"/>
      <c r="N81" s="37" t="n"/>
      <c r="O81" s="37" t="n"/>
      <c r="P81" s="37" t="n"/>
      <c r="Q81" s="34" t="n"/>
      <c r="R81" s="34" t="n"/>
      <c r="S81" s="34" t="n"/>
      <c r="T81" s="34" t="n"/>
    </row>
    <row r="82" ht="11.25" customHeight="1" s="291">
      <c r="A82" s="7" t="n"/>
      <c r="C82" s="54" t="n"/>
      <c r="D82" s="54" t="n"/>
      <c r="E82" s="54" t="n"/>
      <c r="F82" s="54" t="n"/>
      <c r="G82" s="54" t="n"/>
      <c r="H82" s="54" t="n"/>
      <c r="I82" s="54" t="n"/>
      <c r="J82" s="34" t="n"/>
      <c r="K82" s="34" t="n"/>
      <c r="L82" s="37" t="n"/>
      <c r="M82" s="37" t="n"/>
      <c r="N82" s="37" t="n"/>
      <c r="O82" s="37" t="n"/>
      <c r="P82" s="37" t="n"/>
      <c r="Q82" s="34" t="n"/>
      <c r="R82" s="34" t="n"/>
      <c r="S82" s="34" t="n"/>
      <c r="T82" s="34" t="n"/>
      <c r="U82" s="34" t="n"/>
      <c r="V82" s="34" t="n"/>
      <c r="W82" s="34" t="n"/>
      <c r="X82" s="34" t="n"/>
      <c r="Y82" s="34" t="n"/>
      <c r="Z82" s="34" t="n"/>
      <c r="AA82" s="34" t="n"/>
    </row>
    <row r="83" ht="3.75" customHeight="1" s="291" thickBot="1">
      <c r="A83" s="8" t="n"/>
      <c r="C83" s="38" t="n"/>
      <c r="D83" s="55" t="n"/>
      <c r="E83" s="55" t="n"/>
      <c r="F83" s="55" t="n"/>
      <c r="G83" s="34" t="n"/>
      <c r="H83" s="34" t="n"/>
      <c r="I83" s="34" t="n"/>
      <c r="J83" s="34" t="n"/>
      <c r="K83" s="34" t="n"/>
      <c r="L83" s="36" t="n"/>
      <c r="M83" s="36" t="n"/>
      <c r="N83" s="36" t="n"/>
      <c r="O83" s="36" t="n"/>
      <c r="P83" s="36" t="n"/>
      <c r="Q83" s="34" t="n"/>
      <c r="R83" s="34" t="n"/>
      <c r="S83" s="34" t="n"/>
      <c r="T83" s="34" t="n"/>
      <c r="U83" s="34" t="n"/>
      <c r="V83" s="34" t="n"/>
      <c r="W83" s="34" t="n"/>
      <c r="X83" s="34" t="n"/>
      <c r="Y83" s="34" t="n"/>
      <c r="Z83" s="34" t="n"/>
      <c r="AA83" s="34" t="n"/>
    </row>
    <row r="84" ht="3.75" customHeight="1" s="291">
      <c r="C84" s="38" t="n"/>
      <c r="D84" s="55" t="n"/>
      <c r="E84" s="55" t="n"/>
      <c r="F84" s="55" t="n"/>
      <c r="G84" s="34" t="n"/>
      <c r="H84" s="34" t="n"/>
      <c r="I84" s="34" t="n"/>
      <c r="J84" s="34" t="n"/>
      <c r="K84" s="34" t="n"/>
      <c r="L84" s="39" t="n"/>
      <c r="M84" s="39" t="n"/>
      <c r="N84" s="39" t="n"/>
      <c r="O84" s="39" t="n"/>
      <c r="P84" s="39" t="n"/>
      <c r="Q84" s="34" t="n"/>
      <c r="R84" s="34" t="n"/>
      <c r="S84" s="34" t="n"/>
      <c r="T84" s="34" t="n"/>
      <c r="U84" s="34" t="n"/>
      <c r="V84" s="34" t="n"/>
      <c r="W84" s="34" t="n"/>
      <c r="X84" s="34" t="n"/>
      <c r="Y84" s="34" t="n"/>
      <c r="Z84" s="34" t="n"/>
      <c r="AA84" s="34" t="n"/>
    </row>
    <row r="85" ht="14.3" customHeight="1" s="291">
      <c r="C85" s="61" t="n"/>
      <c r="D85" s="62" t="n"/>
      <c r="E85" s="62" t="n"/>
      <c r="F85" s="62" t="n"/>
      <c r="G85" s="62" t="n"/>
      <c r="H85" s="34" t="n"/>
      <c r="I85" s="40" t="n"/>
      <c r="J85" s="40" t="n"/>
      <c r="K85" s="40" t="n"/>
      <c r="L85" s="40" t="n"/>
      <c r="M85" s="40" t="n"/>
      <c r="N85" s="34" t="n"/>
      <c r="O85" s="41" t="n"/>
      <c r="P85" s="41" t="n"/>
      <c r="Q85" s="34" t="n"/>
      <c r="R85" s="34" t="n"/>
      <c r="S85" s="34" t="n"/>
      <c r="T85" s="34" t="n"/>
      <c r="U85" s="34" t="n"/>
      <c r="V85" s="34" t="n"/>
      <c r="W85" s="34" t="n"/>
      <c r="X85" s="34" t="n"/>
      <c r="Y85" s="34" t="n"/>
      <c r="Z85" s="34" t="n"/>
      <c r="AA85" s="34" t="n"/>
    </row>
    <row r="86" ht="14.3" customHeight="1" s="291">
      <c r="C86" s="61" t="n"/>
      <c r="D86" s="63" t="n"/>
      <c r="E86" s="63" t="n"/>
      <c r="F86" s="63" t="n"/>
      <c r="G86" s="63" t="n"/>
      <c r="H86" s="64" t="n"/>
      <c r="I86" s="19" t="n"/>
      <c r="J86" s="19" t="n"/>
      <c r="K86" s="19" t="n"/>
      <c r="L86" s="19" t="n"/>
      <c r="M86" s="19" t="n"/>
      <c r="N86" s="34" t="n"/>
      <c r="O86" s="19" t="n"/>
      <c r="P86" s="19"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row>
    <row r="87" ht="71.34999999999999" customHeight="1" s="291">
      <c r="C87" s="61" t="n"/>
      <c r="D87" s="65" t="n"/>
      <c r="E87" s="65" t="n"/>
      <c r="F87" s="65" t="n"/>
      <c r="G87" s="65" t="n"/>
      <c r="H87" s="34" t="n"/>
      <c r="I87" s="19" t="n"/>
      <c r="J87" s="19" t="n"/>
      <c r="K87" s="19" t="n"/>
      <c r="L87" s="19" t="n"/>
      <c r="M87" s="19" t="n"/>
      <c r="N87" s="34" t="n"/>
      <c r="O87" s="19" t="n"/>
      <c r="P87" s="19"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row>
    <row r="88" ht="3.75" customHeight="1" s="291">
      <c r="C88" s="34" t="n"/>
      <c r="D88" s="34" t="n"/>
      <c r="E88" s="35"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row>
    <row r="89" ht="44.35" customFormat="1" customHeight="1" s="5">
      <c r="A89" s="34" t="n"/>
      <c r="B89" s="34" t="n"/>
      <c r="C89" s="34" t="n"/>
      <c r="D89" s="34" t="n"/>
      <c r="E89" s="35"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c r="AL89" s="34" t="n"/>
      <c r="AM89" s="34" t="n"/>
      <c r="AN89" s="34" t="n"/>
      <c r="AO89" s="34" t="n"/>
      <c r="AP89" s="34" t="n"/>
      <c r="AQ89" s="34" t="n"/>
      <c r="AR89" s="34" t="n"/>
      <c r="AS89" s="34" t="n"/>
      <c r="AT89" s="34" t="n"/>
      <c r="AU89" s="34" t="n"/>
      <c r="AV89" s="34" t="n"/>
      <c r="AW89" s="34" t="n"/>
      <c r="AX89" s="34" t="n"/>
      <c r="AY89" s="34" t="n"/>
      <c r="AZ89" s="34" t="n"/>
      <c r="BA89" s="34" t="n"/>
      <c r="BB89" s="34" t="n"/>
      <c r="BC89" s="34" t="n"/>
      <c r="BD89" s="34" t="n"/>
      <c r="BE89" s="34" t="n"/>
      <c r="BF89" s="34" t="n"/>
      <c r="BG89" s="34" t="n"/>
      <c r="BH89" s="34" t="n"/>
      <c r="BI89" s="34" t="n"/>
      <c r="BJ89" s="34" t="n"/>
      <c r="BK89" s="34" t="n"/>
      <c r="BL89" s="34" t="n"/>
      <c r="BM89" s="34" t="n"/>
      <c r="BN89" s="34" t="n"/>
      <c r="BO89" s="34" t="n"/>
      <c r="BP89" s="34" t="n"/>
      <c r="BQ89" s="34" t="n"/>
      <c r="BR89" s="34" t="n"/>
      <c r="BS89" s="34" t="n"/>
      <c r="BT89" s="34" t="n"/>
      <c r="BU89" s="34" t="n"/>
      <c r="BV89" s="34" t="n"/>
      <c r="BW89" s="34" t="n"/>
      <c r="BX89" s="34" t="n"/>
      <c r="BY89" s="34" t="n"/>
      <c r="BZ89" s="34" t="n"/>
      <c r="CA89" s="34" t="n"/>
      <c r="CB89" s="34" t="n"/>
      <c r="CC89" s="34" t="n"/>
      <c r="CD89" s="34" t="n"/>
      <c r="CE89" s="34" t="n"/>
      <c r="CF89" s="34" t="n"/>
      <c r="CG89" s="34" t="n"/>
      <c r="CH89" s="34" t="n"/>
      <c r="CI89" s="34" t="n"/>
      <c r="CJ89" s="34" t="n"/>
      <c r="CK89" s="34" t="n"/>
      <c r="CL89" s="34" t="n"/>
      <c r="CM89" s="34" t="n"/>
      <c r="CN89" s="34" t="n"/>
      <c r="CO89" s="34" t="n"/>
      <c r="CP89" s="34" t="n"/>
      <c r="CQ89" s="34" t="n"/>
      <c r="CR89" s="34" t="n"/>
      <c r="CS89" s="34" t="n"/>
      <c r="CT89" s="34" t="n"/>
      <c r="CU89" s="34" t="n"/>
      <c r="CV89" s="34" t="n"/>
      <c r="CW89" s="34" t="n"/>
      <c r="CX89" s="34" t="n"/>
      <c r="CY89" s="34" t="n"/>
      <c r="CZ89" s="34" t="n"/>
      <c r="DA89" s="34" t="n"/>
      <c r="DB89" s="34" t="n"/>
      <c r="DC89" s="34" t="n"/>
      <c r="DD89" s="34" t="n"/>
      <c r="DE89" s="34" t="n"/>
      <c r="DF89" s="34" t="n"/>
      <c r="DG89" s="34" t="n"/>
      <c r="DH89" s="34" t="n"/>
      <c r="DI89" s="34" t="n"/>
      <c r="DJ89" s="34" t="n"/>
      <c r="DK89" s="34" t="n"/>
      <c r="DL89" s="34" t="n"/>
      <c r="DM89" s="34" t="n"/>
      <c r="DN89" s="34" t="n"/>
      <c r="DO89" s="34" t="n"/>
      <c r="DP89" s="34" t="n"/>
      <c r="DQ89" s="34" t="n"/>
      <c r="DR89" s="34" t="n"/>
      <c r="DS89" s="34" t="n"/>
      <c r="DT89" s="34" t="n"/>
      <c r="DU89" s="34" t="n"/>
      <c r="DV89" s="34" t="n"/>
      <c r="DW89" s="34" t="n"/>
      <c r="DX89" s="34" t="n"/>
      <c r="DY89" s="34" t="n"/>
      <c r="DZ89" s="34" t="n"/>
      <c r="EA89" s="34" t="n"/>
      <c r="EB89" s="34" t="n"/>
      <c r="EC89" s="34" t="n"/>
      <c r="ED89" s="34" t="n"/>
      <c r="EE89" s="34" t="n"/>
      <c r="EF89" s="34" t="n"/>
      <c r="EG89" s="34" t="n"/>
      <c r="EH89" s="34" t="n"/>
      <c r="EI89" s="34" t="n"/>
      <c r="EJ89" s="34" t="n"/>
      <c r="EK89" s="34" t="n"/>
      <c r="EL89" s="34" t="n"/>
      <c r="EM89" s="34" t="n"/>
      <c r="EN89" s="34" t="n"/>
      <c r="EO89" s="34" t="n"/>
      <c r="EP89" s="34" t="n"/>
      <c r="EQ89" s="34" t="n"/>
      <c r="ER89" s="34" t="n"/>
      <c r="ES89" s="34" t="n"/>
      <c r="ET89" s="34" t="n"/>
      <c r="EU89" s="34" t="n"/>
      <c r="EV89" s="34" t="n"/>
      <c r="EW89" s="34" t="n"/>
      <c r="EX89" s="34" t="n"/>
      <c r="EY89" s="34" t="n"/>
      <c r="EZ89" s="34" t="n"/>
      <c r="FA89" s="34" t="n"/>
      <c r="FB89" s="34" t="n"/>
      <c r="FC89" s="34" t="n"/>
      <c r="FD89" s="34" t="n"/>
      <c r="FE89" s="34" t="n"/>
      <c r="FF89" s="34" t="n"/>
      <c r="FG89" s="34" t="n"/>
      <c r="FH89" s="34" t="n"/>
      <c r="FI89" s="34" t="n"/>
      <c r="FJ89" s="34" t="n"/>
      <c r="FK89" s="34" t="n"/>
      <c r="FL89" s="34" t="n"/>
      <c r="FM89" s="34" t="n"/>
      <c r="FN89" s="34" t="n"/>
      <c r="FO89" s="34" t="n"/>
      <c r="FP89" s="34" t="n"/>
      <c r="FQ89" s="34" t="n"/>
      <c r="FR89" s="34" t="n"/>
      <c r="FS89" s="34" t="n"/>
      <c r="FT89" s="34" t="n"/>
      <c r="FU89" s="34" t="n"/>
      <c r="FV89" s="34" t="n"/>
      <c r="FW89" s="34" t="n"/>
      <c r="FX89" s="34" t="n"/>
      <c r="FY89" s="34" t="n"/>
      <c r="FZ89" s="34" t="n"/>
      <c r="GA89" s="34" t="n"/>
      <c r="GB89" s="34" t="n"/>
      <c r="GC89" s="34" t="n"/>
      <c r="GD89" s="34" t="n"/>
      <c r="GE89" s="34" t="n"/>
      <c r="GF89" s="34" t="n"/>
      <c r="GG89" s="34" t="n"/>
      <c r="GH89" s="34" t="n"/>
      <c r="GI89" s="34" t="n"/>
      <c r="GJ89" s="34" t="n"/>
      <c r="GK89" s="34" t="n"/>
      <c r="GL89" s="34" t="n"/>
      <c r="GM89" s="34" t="n"/>
      <c r="GN89" s="34" t="n"/>
      <c r="GO89" s="34" t="n"/>
      <c r="GP89" s="34" t="n"/>
      <c r="GQ89" s="34" t="n"/>
      <c r="GR89" s="34" t="n"/>
      <c r="GS89" s="34" t="n"/>
      <c r="GT89" s="34" t="n"/>
      <c r="GU89" s="34" t="n"/>
      <c r="GV89" s="34" t="n"/>
      <c r="GW89" s="34" t="n"/>
      <c r="GX89" s="34" t="n"/>
      <c r="GY89" s="34" t="n"/>
      <c r="GZ89" s="34" t="n"/>
      <c r="HA89" s="34" t="n"/>
      <c r="HB89" s="34" t="n"/>
      <c r="HC89" s="34" t="n"/>
      <c r="HD89" s="34" t="n"/>
      <c r="HE89" s="34" t="n"/>
      <c r="HF89" s="34" t="n"/>
      <c r="HG89" s="34" t="n"/>
      <c r="HH89" s="34" t="n"/>
      <c r="HI89" s="34" t="n"/>
      <c r="HJ89" s="34" t="n"/>
      <c r="HK89" s="34" t="n"/>
      <c r="HL89" s="34" t="n"/>
      <c r="HM89" s="34" t="n"/>
      <c r="HN89" s="34" t="n"/>
      <c r="HO89" s="34" t="n"/>
      <c r="HP89" s="34" t="n"/>
      <c r="HQ89" s="34" t="n"/>
      <c r="HR89" s="34" t="n"/>
      <c r="HS89" s="34" t="n"/>
      <c r="HT89" s="34" t="n"/>
      <c r="HU89" s="34" t="n"/>
      <c r="HV89" s="34" t="n"/>
      <c r="HW89" s="34" t="n"/>
      <c r="HX89" s="34" t="n"/>
      <c r="HY89" s="34" t="n"/>
      <c r="HZ89" s="34" t="n"/>
      <c r="IA89" s="34" t="n"/>
      <c r="IB89" s="34" t="n"/>
      <c r="IC89" s="34" t="n"/>
      <c r="ID89" s="34" t="n"/>
      <c r="IE89" s="34" t="n"/>
      <c r="IF89" s="34" t="n"/>
      <c r="IG89" s="34" t="n"/>
      <c r="IH89" s="34" t="n"/>
      <c r="II89" s="34" t="n"/>
      <c r="IJ89" s="34" t="n"/>
      <c r="IK89" s="34" t="n"/>
      <c r="IL89" s="34" t="n"/>
      <c r="IM89" s="34" t="n"/>
      <c r="IN89" s="34" t="n"/>
      <c r="IO89" s="34" t="n"/>
      <c r="IP89" s="34" t="n"/>
      <c r="IQ89" s="34" t="n"/>
      <c r="IR89" s="34" t="n"/>
      <c r="IS89" s="34" t="n"/>
      <c r="IT89" s="34" t="n"/>
      <c r="IU89" s="34" t="n"/>
      <c r="IV89" s="34" t="n"/>
      <c r="IW89" s="34" t="n"/>
      <c r="IX89" s="34" t="n"/>
      <c r="IY89" s="34" t="n"/>
      <c r="IZ89" s="34" t="n"/>
      <c r="JA89" s="34" t="n"/>
      <c r="JB89" s="34" t="n"/>
      <c r="JC89" s="34" t="n"/>
      <c r="JD89" s="34" t="n"/>
      <c r="JE89" s="34" t="n"/>
      <c r="JF89" s="34" t="n"/>
      <c r="JG89" s="34" t="n"/>
      <c r="JH89" s="34" t="n"/>
      <c r="JI89" s="34" t="n"/>
      <c r="JJ89" s="34" t="n"/>
      <c r="JK89" s="34" t="n"/>
      <c r="JL89" s="34" t="n"/>
      <c r="JM89" s="34" t="n"/>
      <c r="JN89" s="34" t="n"/>
      <c r="JO89" s="34" t="n"/>
      <c r="JP89" s="34" t="n"/>
      <c r="JQ89" s="34" t="n"/>
      <c r="JR89" s="34" t="n"/>
      <c r="JS89" s="34" t="n"/>
      <c r="JT89" s="34" t="n"/>
      <c r="JU89" s="34" t="n"/>
      <c r="JV89" s="34" t="n"/>
      <c r="JW89" s="34" t="n"/>
      <c r="JX89" s="34" t="n"/>
      <c r="JY89" s="34" t="n"/>
      <c r="JZ89" s="34" t="n"/>
      <c r="KA89" s="34" t="n"/>
      <c r="KB89" s="34" t="n"/>
      <c r="KC89" s="34" t="n"/>
      <c r="KD89" s="34" t="n"/>
      <c r="KE89" s="34" t="n"/>
      <c r="KF89" s="34" t="n"/>
      <c r="KG89" s="34" t="n"/>
      <c r="KH89" s="34" t="n"/>
      <c r="KI89" s="34" t="n"/>
      <c r="KJ89" s="34" t="n"/>
      <c r="KK89" s="34" t="n"/>
      <c r="KL89" s="34" t="n"/>
      <c r="KM89" s="34" t="n"/>
      <c r="KN89" s="34" t="n"/>
      <c r="KO89" s="34" t="n"/>
      <c r="KP89" s="34" t="n"/>
      <c r="KQ89" s="34" t="n"/>
      <c r="KR89" s="34" t="n"/>
      <c r="KS89" s="34" t="n"/>
      <c r="KT89" s="34" t="n"/>
      <c r="KU89" s="34" t="n"/>
      <c r="KV89" s="34" t="n"/>
      <c r="KW89" s="34" t="n"/>
      <c r="KX89" s="34" t="n"/>
      <c r="KY89" s="34" t="n"/>
      <c r="KZ89" s="34" t="n"/>
      <c r="LA89" s="34" t="n"/>
      <c r="LB89" s="34" t="n"/>
      <c r="LC89" s="34" t="n"/>
      <c r="LD89" s="34" t="n"/>
      <c r="LE89" s="34" t="n"/>
      <c r="LF89" s="34" t="n"/>
      <c r="LG89" s="34" t="n"/>
      <c r="LH89" s="34" t="n"/>
      <c r="LI89" s="34" t="n"/>
      <c r="LJ89" s="34" t="n"/>
      <c r="LK89" s="34" t="n"/>
      <c r="LL89" s="34" t="n"/>
      <c r="LM89" s="34" t="n"/>
      <c r="LN89" s="34" t="n"/>
      <c r="LO89" s="34" t="n"/>
      <c r="LP89" s="34" t="n"/>
      <c r="LQ89" s="34" t="n"/>
      <c r="LR89" s="34" t="n"/>
      <c r="LS89" s="34" t="n"/>
      <c r="LT89" s="34" t="n"/>
      <c r="LU89" s="34" t="n"/>
      <c r="LV89" s="34" t="n"/>
      <c r="LW89" s="34" t="n"/>
      <c r="LX89" s="34" t="n"/>
      <c r="LY89" s="34" t="n"/>
      <c r="LZ89" s="34" t="n"/>
      <c r="MA89" s="34" t="n"/>
      <c r="MB89" s="34" t="n"/>
      <c r="MC89" s="34" t="n"/>
      <c r="MD89" s="34" t="n"/>
      <c r="ME89" s="34" t="n"/>
      <c r="MF89" s="34" t="n"/>
      <c r="MG89" s="34" t="n"/>
      <c r="MH89" s="34" t="n"/>
      <c r="MI89" s="34" t="n"/>
      <c r="MJ89" s="34" t="n"/>
      <c r="MK89" s="34" t="n"/>
      <c r="ML89" s="34" t="n"/>
      <c r="MM89" s="34" t="n"/>
      <c r="MN89" s="34" t="n"/>
      <c r="MO89" s="34" t="n"/>
      <c r="MP89" s="34" t="n"/>
      <c r="MQ89" s="34" t="n"/>
      <c r="MR89" s="34" t="n"/>
      <c r="MS89" s="34" t="n"/>
      <c r="MT89" s="34" t="n"/>
      <c r="MU89" s="34" t="n"/>
      <c r="MV89" s="34" t="n"/>
      <c r="MW89" s="34" t="n"/>
      <c r="MX89" s="34" t="n"/>
      <c r="MY89" s="34" t="n"/>
      <c r="MZ89" s="34" t="n"/>
      <c r="NA89" s="34" t="n"/>
      <c r="NB89" s="34" t="n"/>
      <c r="NC89" s="34" t="n"/>
      <c r="ND89" s="34" t="n"/>
      <c r="NE89" s="34" t="n"/>
      <c r="NF89" s="34" t="n"/>
      <c r="NG89" s="34" t="n"/>
      <c r="NH89" s="34" t="n"/>
      <c r="NI89" s="34" t="n"/>
      <c r="NJ89" s="34" t="n"/>
      <c r="NK89" s="34" t="n"/>
      <c r="NL89" s="34" t="n"/>
      <c r="NM89" s="34" t="n"/>
      <c r="NN89" s="34" t="n"/>
      <c r="NO89" s="34" t="n"/>
      <c r="NP89" s="34" t="n"/>
      <c r="NQ89" s="34" t="n"/>
      <c r="NR89" s="34" t="n"/>
      <c r="NS89" s="34" t="n"/>
      <c r="NT89" s="34" t="n"/>
      <c r="NU89" s="34" t="n"/>
      <c r="NV89" s="34" t="n"/>
      <c r="NW89" s="34" t="n"/>
      <c r="NX89" s="34" t="n"/>
      <c r="NY89" s="34" t="n"/>
      <c r="NZ89" s="34" t="n"/>
      <c r="OA89" s="34" t="n"/>
      <c r="OB89" s="34" t="n"/>
      <c r="OC89" s="34" t="n"/>
      <c r="OD89" s="34" t="n"/>
      <c r="OE89" s="34" t="n"/>
      <c r="OF89" s="34" t="n"/>
      <c r="OG89" s="34" t="n"/>
      <c r="OH89" s="34" t="n"/>
      <c r="OI89" s="34" t="n"/>
      <c r="OJ89" s="34" t="n"/>
      <c r="OK89" s="34" t="n"/>
      <c r="OL89" s="34" t="n"/>
      <c r="OM89" s="34" t="n"/>
      <c r="ON89" s="34" t="n"/>
      <c r="OO89" s="34" t="n"/>
      <c r="OP89" s="34" t="n"/>
      <c r="OQ89" s="34" t="n"/>
      <c r="OR89" s="34" t="n"/>
      <c r="OS89" s="34" t="n"/>
      <c r="OT89" s="34" t="n"/>
      <c r="OU89" s="34" t="n"/>
      <c r="OV89" s="34" t="n"/>
      <c r="OW89" s="34" t="n"/>
      <c r="OX89" s="34" t="n"/>
      <c r="OY89" s="34" t="n"/>
      <c r="OZ89" s="34" t="n"/>
      <c r="PA89" s="34" t="n"/>
      <c r="PB89" s="34" t="n"/>
      <c r="PC89" s="34" t="n"/>
      <c r="PD89" s="34" t="n"/>
      <c r="PE89" s="34" t="n"/>
      <c r="PF89" s="34" t="n"/>
      <c r="PG89" s="34" t="n"/>
      <c r="PH89" s="34" t="n"/>
      <c r="PI89" s="34" t="n"/>
      <c r="PJ89" s="34" t="n"/>
      <c r="PK89" s="34" t="n"/>
      <c r="PL89" s="34" t="n"/>
      <c r="PM89" s="34" t="n"/>
      <c r="PN89" s="34" t="n"/>
      <c r="PO89" s="34" t="n"/>
      <c r="PP89" s="34" t="n"/>
      <c r="PQ89" s="34" t="n"/>
      <c r="PR89" s="34" t="n"/>
      <c r="PS89" s="34" t="n"/>
      <c r="PT89" s="34" t="n"/>
      <c r="PU89" s="34" t="n"/>
      <c r="PV89" s="34" t="n"/>
      <c r="PW89" s="34" t="n"/>
      <c r="PX89" s="34" t="n"/>
      <c r="PY89" s="34" t="n"/>
      <c r="PZ89" s="34" t="n"/>
      <c r="QA89" s="34" t="n"/>
      <c r="QB89" s="34" t="n"/>
      <c r="QC89" s="34" t="n"/>
      <c r="QD89" s="34" t="n"/>
      <c r="QE89" s="34" t="n"/>
      <c r="QF89" s="34" t="n"/>
      <c r="QG89" s="34" t="n"/>
      <c r="QH89" s="34" t="n"/>
      <c r="QI89" s="34" t="n"/>
      <c r="QJ89" s="34" t="n"/>
      <c r="QK89" s="34" t="n"/>
      <c r="QL89" s="34" t="n"/>
      <c r="QM89" s="34" t="n"/>
      <c r="QN89" s="34" t="n"/>
      <c r="QO89" s="34" t="n"/>
      <c r="QP89" s="34" t="n"/>
      <c r="QQ89" s="34" t="n"/>
      <c r="QR89" s="34" t="n"/>
      <c r="QS89" s="34" t="n"/>
      <c r="QT89" s="34" t="n"/>
      <c r="QU89" s="34" t="n"/>
      <c r="QV89" s="34" t="n"/>
      <c r="QW89" s="34" t="n"/>
      <c r="QX89" s="34" t="n"/>
      <c r="QY89" s="34" t="n"/>
      <c r="QZ89" s="34" t="n"/>
      <c r="RA89" s="34" t="n"/>
      <c r="RB89" s="34" t="n"/>
      <c r="RC89" s="34" t="n"/>
      <c r="RD89" s="34" t="n"/>
      <c r="RE89" s="34" t="n"/>
      <c r="RF89" s="34" t="n"/>
      <c r="RG89" s="34" t="n"/>
      <c r="RH89" s="34" t="n"/>
      <c r="RI89" s="34" t="n"/>
      <c r="RJ89" s="34" t="n"/>
      <c r="RK89" s="34" t="n"/>
      <c r="RL89" s="34" t="n"/>
      <c r="RM89" s="34" t="n"/>
      <c r="RN89" s="34" t="n"/>
      <c r="RO89" s="34" t="n"/>
      <c r="RP89" s="34" t="n"/>
      <c r="RQ89" s="34" t="n"/>
      <c r="RR89" s="34" t="n"/>
      <c r="RS89" s="34" t="n"/>
      <c r="RT89" s="34" t="n"/>
      <c r="RU89" s="34" t="n"/>
      <c r="RV89" s="34" t="n"/>
      <c r="RW89" s="34" t="n"/>
      <c r="RX89" s="34" t="n"/>
      <c r="RY89" s="34" t="n"/>
      <c r="RZ89" s="34" t="n"/>
      <c r="SA89" s="34" t="n"/>
      <c r="SB89" s="34" t="n"/>
      <c r="SC89" s="34" t="n"/>
      <c r="SD89" s="34" t="n"/>
      <c r="SE89" s="34" t="n"/>
      <c r="SF89" s="34" t="n"/>
      <c r="SG89" s="34" t="n"/>
      <c r="SH89" s="34" t="n"/>
      <c r="SI89" s="34" t="n"/>
      <c r="SJ89" s="34" t="n"/>
      <c r="SK89" s="34" t="n"/>
      <c r="SL89" s="34" t="n"/>
      <c r="SM89" s="34" t="n"/>
      <c r="SN89" s="34" t="n"/>
      <c r="SO89" s="34" t="n"/>
      <c r="SP89" s="34" t="n"/>
      <c r="SQ89" s="34" t="n"/>
      <c r="SR89" s="34" t="n"/>
      <c r="SS89" s="34" t="n"/>
      <c r="ST89" s="34" t="n"/>
      <c r="SU89" s="34" t="n"/>
      <c r="SV89" s="34" t="n"/>
      <c r="SW89" s="34" t="n"/>
      <c r="SX89" s="34" t="n"/>
      <c r="SY89" s="34" t="n"/>
      <c r="SZ89" s="34" t="n"/>
      <c r="TA89" s="34" t="n"/>
      <c r="TB89" s="34" t="n"/>
      <c r="TC89" s="34" t="n"/>
      <c r="TD89" s="34" t="n"/>
      <c r="TE89" s="34" t="n"/>
    </row>
    <row r="90" customFormat="1" s="5">
      <c r="A90" s="34" t="n"/>
      <c r="B90" s="34" t="n"/>
      <c r="C90" s="34" t="n"/>
      <c r="D90" s="34" t="n"/>
      <c r="E90" s="35"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c r="AN90" s="34" t="n"/>
      <c r="AO90" s="34" t="n"/>
      <c r="AP90" s="34" t="n"/>
      <c r="AQ90" s="34" t="n"/>
      <c r="AR90" s="34" t="n"/>
      <c r="AS90" s="34" t="n"/>
      <c r="AT90" s="34" t="n"/>
      <c r="AU90" s="34" t="n"/>
      <c r="AV90" s="34" t="n"/>
      <c r="AW90" s="34" t="n"/>
      <c r="AX90" s="34" t="n"/>
      <c r="AY90" s="34" t="n"/>
      <c r="AZ90" s="34" t="n"/>
      <c r="BA90" s="34" t="n"/>
      <c r="BB90" s="34" t="n"/>
      <c r="BC90" s="34" t="n"/>
      <c r="BD90" s="34" t="n"/>
      <c r="BE90" s="34" t="n"/>
      <c r="BF90" s="34" t="n"/>
      <c r="BG90" s="34" t="n"/>
      <c r="BH90" s="34" t="n"/>
      <c r="BI90" s="34" t="n"/>
      <c r="BJ90" s="34" t="n"/>
      <c r="BK90" s="34" t="n"/>
      <c r="BL90" s="34" t="n"/>
      <c r="BM90" s="34" t="n"/>
      <c r="BN90" s="34" t="n"/>
      <c r="BO90" s="34" t="n"/>
      <c r="BP90" s="34" t="n"/>
      <c r="BQ90" s="34" t="n"/>
      <c r="BR90" s="34" t="n"/>
      <c r="BS90" s="34" t="n"/>
      <c r="BT90" s="34" t="n"/>
      <c r="BU90" s="34" t="n"/>
      <c r="BV90" s="34" t="n"/>
      <c r="BW90" s="34" t="n"/>
      <c r="BX90" s="34" t="n"/>
      <c r="BY90" s="34" t="n"/>
      <c r="BZ90" s="34" t="n"/>
      <c r="CA90" s="34" t="n"/>
      <c r="CB90" s="34" t="n"/>
      <c r="CC90" s="34" t="n"/>
      <c r="CD90" s="34" t="n"/>
      <c r="CE90" s="34" t="n"/>
      <c r="CF90" s="34" t="n"/>
      <c r="CG90" s="34" t="n"/>
      <c r="CH90" s="34" t="n"/>
      <c r="CI90" s="34" t="n"/>
      <c r="CJ90" s="34" t="n"/>
      <c r="CK90" s="34" t="n"/>
      <c r="CL90" s="34" t="n"/>
      <c r="CM90" s="34" t="n"/>
      <c r="CN90" s="34" t="n"/>
      <c r="CO90" s="34" t="n"/>
      <c r="CP90" s="34" t="n"/>
      <c r="CQ90" s="34" t="n"/>
      <c r="CR90" s="34" t="n"/>
      <c r="CS90" s="34" t="n"/>
      <c r="CT90" s="34" t="n"/>
      <c r="CU90" s="34" t="n"/>
      <c r="CV90" s="34" t="n"/>
      <c r="CW90" s="34" t="n"/>
      <c r="CX90" s="34" t="n"/>
      <c r="CY90" s="34" t="n"/>
      <c r="CZ90" s="34" t="n"/>
      <c r="DA90" s="34" t="n"/>
      <c r="DB90" s="34" t="n"/>
      <c r="DC90" s="34" t="n"/>
      <c r="DD90" s="34" t="n"/>
      <c r="DE90" s="34" t="n"/>
      <c r="DF90" s="34" t="n"/>
      <c r="DG90" s="34" t="n"/>
      <c r="DH90" s="34" t="n"/>
      <c r="DI90" s="34" t="n"/>
      <c r="DJ90" s="34" t="n"/>
      <c r="DK90" s="34" t="n"/>
      <c r="DL90" s="34" t="n"/>
      <c r="DM90" s="34" t="n"/>
      <c r="DN90" s="34" t="n"/>
      <c r="DO90" s="34" t="n"/>
      <c r="DP90" s="34" t="n"/>
      <c r="DQ90" s="34" t="n"/>
      <c r="DR90" s="34" t="n"/>
      <c r="DS90" s="34" t="n"/>
      <c r="DT90" s="34" t="n"/>
      <c r="DU90" s="34" t="n"/>
      <c r="DV90" s="34" t="n"/>
      <c r="DW90" s="34" t="n"/>
      <c r="DX90" s="34" t="n"/>
      <c r="DY90" s="34" t="n"/>
      <c r="DZ90" s="34" t="n"/>
      <c r="EA90" s="34" t="n"/>
      <c r="EB90" s="34" t="n"/>
      <c r="EC90" s="34" t="n"/>
      <c r="ED90" s="34" t="n"/>
      <c r="EE90" s="34" t="n"/>
      <c r="EF90" s="34" t="n"/>
      <c r="EG90" s="34" t="n"/>
      <c r="EH90" s="34" t="n"/>
      <c r="EI90" s="34" t="n"/>
      <c r="EJ90" s="34" t="n"/>
      <c r="EK90" s="34" t="n"/>
      <c r="EL90" s="34" t="n"/>
      <c r="EM90" s="34" t="n"/>
      <c r="EN90" s="34" t="n"/>
      <c r="EO90" s="34" t="n"/>
      <c r="EP90" s="34" t="n"/>
      <c r="EQ90" s="34" t="n"/>
      <c r="ER90" s="34" t="n"/>
      <c r="ES90" s="34" t="n"/>
      <c r="ET90" s="34" t="n"/>
      <c r="EU90" s="34" t="n"/>
      <c r="EV90" s="34" t="n"/>
      <c r="EW90" s="34" t="n"/>
      <c r="EX90" s="34" t="n"/>
      <c r="EY90" s="34" t="n"/>
      <c r="EZ90" s="34" t="n"/>
      <c r="FA90" s="34" t="n"/>
      <c r="FB90" s="34" t="n"/>
      <c r="FC90" s="34" t="n"/>
      <c r="FD90" s="34" t="n"/>
      <c r="FE90" s="34" t="n"/>
      <c r="FF90" s="34" t="n"/>
      <c r="FG90" s="34" t="n"/>
      <c r="FH90" s="34" t="n"/>
      <c r="FI90" s="34" t="n"/>
      <c r="FJ90" s="34" t="n"/>
      <c r="FK90" s="34" t="n"/>
      <c r="FL90" s="34" t="n"/>
      <c r="FM90" s="34" t="n"/>
      <c r="FN90" s="34" t="n"/>
      <c r="FO90" s="34" t="n"/>
      <c r="FP90" s="34" t="n"/>
      <c r="FQ90" s="34" t="n"/>
      <c r="FR90" s="34" t="n"/>
      <c r="FS90" s="34" t="n"/>
      <c r="FT90" s="34" t="n"/>
      <c r="FU90" s="34" t="n"/>
      <c r="FV90" s="34" t="n"/>
      <c r="FW90" s="34" t="n"/>
      <c r="FX90" s="34" t="n"/>
      <c r="FY90" s="34" t="n"/>
      <c r="FZ90" s="34" t="n"/>
      <c r="GA90" s="34" t="n"/>
      <c r="GB90" s="34" t="n"/>
      <c r="GC90" s="34" t="n"/>
      <c r="GD90" s="34" t="n"/>
      <c r="GE90" s="34" t="n"/>
      <c r="GF90" s="34" t="n"/>
      <c r="GG90" s="34" t="n"/>
      <c r="GH90" s="34" t="n"/>
      <c r="GI90" s="34" t="n"/>
      <c r="GJ90" s="34" t="n"/>
      <c r="GK90" s="34" t="n"/>
      <c r="GL90" s="34" t="n"/>
      <c r="GM90" s="34" t="n"/>
      <c r="GN90" s="34" t="n"/>
      <c r="GO90" s="34" t="n"/>
      <c r="GP90" s="34" t="n"/>
      <c r="GQ90" s="34" t="n"/>
      <c r="GR90" s="34" t="n"/>
      <c r="GS90" s="34" t="n"/>
      <c r="GT90" s="34" t="n"/>
      <c r="GU90" s="34" t="n"/>
      <c r="GV90" s="34" t="n"/>
      <c r="GW90" s="34" t="n"/>
      <c r="GX90" s="34" t="n"/>
      <c r="GY90" s="34" t="n"/>
      <c r="GZ90" s="34" t="n"/>
      <c r="HA90" s="34" t="n"/>
      <c r="HB90" s="34" t="n"/>
      <c r="HC90" s="34" t="n"/>
      <c r="HD90" s="34" t="n"/>
      <c r="HE90" s="34" t="n"/>
      <c r="HF90" s="34" t="n"/>
      <c r="HG90" s="34" t="n"/>
      <c r="HH90" s="34" t="n"/>
      <c r="HI90" s="34" t="n"/>
      <c r="HJ90" s="34" t="n"/>
      <c r="HK90" s="34" t="n"/>
      <c r="HL90" s="34" t="n"/>
      <c r="HM90" s="34" t="n"/>
      <c r="HN90" s="34" t="n"/>
      <c r="HO90" s="34" t="n"/>
      <c r="HP90" s="34" t="n"/>
      <c r="HQ90" s="34" t="n"/>
      <c r="HR90" s="34" t="n"/>
      <c r="HS90" s="34" t="n"/>
      <c r="HT90" s="34" t="n"/>
      <c r="HU90" s="34" t="n"/>
      <c r="HV90" s="34" t="n"/>
      <c r="HW90" s="34" t="n"/>
      <c r="HX90" s="34" t="n"/>
      <c r="HY90" s="34" t="n"/>
      <c r="HZ90" s="34" t="n"/>
      <c r="IA90" s="34" t="n"/>
      <c r="IB90" s="34" t="n"/>
      <c r="IC90" s="34" t="n"/>
      <c r="ID90" s="34" t="n"/>
      <c r="IE90" s="34" t="n"/>
      <c r="IF90" s="34" t="n"/>
      <c r="IG90" s="34" t="n"/>
      <c r="IH90" s="34" t="n"/>
      <c r="II90" s="34" t="n"/>
      <c r="IJ90" s="34" t="n"/>
      <c r="IK90" s="34" t="n"/>
      <c r="IL90" s="34" t="n"/>
      <c r="IM90" s="34" t="n"/>
      <c r="IN90" s="34" t="n"/>
      <c r="IO90" s="34" t="n"/>
      <c r="IP90" s="34" t="n"/>
      <c r="IQ90" s="34" t="n"/>
      <c r="IR90" s="34" t="n"/>
      <c r="IS90" s="34" t="n"/>
      <c r="IT90" s="34" t="n"/>
      <c r="IU90" s="34" t="n"/>
      <c r="IV90" s="34" t="n"/>
      <c r="IW90" s="34" t="n"/>
      <c r="IX90" s="34" t="n"/>
      <c r="IY90" s="34" t="n"/>
      <c r="IZ90" s="34" t="n"/>
      <c r="JA90" s="34" t="n"/>
      <c r="JB90" s="34" t="n"/>
      <c r="JC90" s="34" t="n"/>
      <c r="JD90" s="34" t="n"/>
      <c r="JE90" s="34" t="n"/>
      <c r="JF90" s="34" t="n"/>
      <c r="JG90" s="34" t="n"/>
      <c r="JH90" s="34" t="n"/>
      <c r="JI90" s="34" t="n"/>
      <c r="JJ90" s="34" t="n"/>
      <c r="JK90" s="34" t="n"/>
      <c r="JL90" s="34" t="n"/>
      <c r="JM90" s="34" t="n"/>
      <c r="JN90" s="34" t="n"/>
      <c r="JO90" s="34" t="n"/>
      <c r="JP90" s="34" t="n"/>
      <c r="JQ90" s="34" t="n"/>
      <c r="JR90" s="34" t="n"/>
      <c r="JS90" s="34" t="n"/>
      <c r="JT90" s="34" t="n"/>
      <c r="JU90" s="34" t="n"/>
      <c r="JV90" s="34" t="n"/>
      <c r="JW90" s="34" t="n"/>
      <c r="JX90" s="34" t="n"/>
      <c r="JY90" s="34" t="n"/>
      <c r="JZ90" s="34" t="n"/>
      <c r="KA90" s="34" t="n"/>
      <c r="KB90" s="34" t="n"/>
      <c r="KC90" s="34" t="n"/>
      <c r="KD90" s="34" t="n"/>
      <c r="KE90" s="34" t="n"/>
      <c r="KF90" s="34" t="n"/>
      <c r="KG90" s="34" t="n"/>
      <c r="KH90" s="34" t="n"/>
      <c r="KI90" s="34" t="n"/>
      <c r="KJ90" s="34" t="n"/>
      <c r="KK90" s="34" t="n"/>
      <c r="KL90" s="34" t="n"/>
      <c r="KM90" s="34" t="n"/>
      <c r="KN90" s="34" t="n"/>
      <c r="KO90" s="34" t="n"/>
      <c r="KP90" s="34" t="n"/>
      <c r="KQ90" s="34" t="n"/>
      <c r="KR90" s="34" t="n"/>
      <c r="KS90" s="34" t="n"/>
      <c r="KT90" s="34" t="n"/>
      <c r="KU90" s="34" t="n"/>
      <c r="KV90" s="34" t="n"/>
      <c r="KW90" s="34" t="n"/>
      <c r="KX90" s="34" t="n"/>
      <c r="KY90" s="34" t="n"/>
      <c r="KZ90" s="34" t="n"/>
      <c r="LA90" s="34" t="n"/>
      <c r="LB90" s="34" t="n"/>
      <c r="LC90" s="34" t="n"/>
      <c r="LD90" s="34" t="n"/>
      <c r="LE90" s="34" t="n"/>
      <c r="LF90" s="34" t="n"/>
      <c r="LG90" s="34" t="n"/>
      <c r="LH90" s="34" t="n"/>
      <c r="LI90" s="34" t="n"/>
      <c r="LJ90" s="34" t="n"/>
      <c r="LK90" s="34" t="n"/>
      <c r="LL90" s="34" t="n"/>
      <c r="LM90" s="34" t="n"/>
      <c r="LN90" s="34" t="n"/>
      <c r="LO90" s="34" t="n"/>
      <c r="LP90" s="34" t="n"/>
      <c r="LQ90" s="34" t="n"/>
      <c r="LR90" s="34" t="n"/>
      <c r="LS90" s="34" t="n"/>
      <c r="LT90" s="34" t="n"/>
      <c r="LU90" s="34" t="n"/>
      <c r="LV90" s="34" t="n"/>
      <c r="LW90" s="34" t="n"/>
      <c r="LX90" s="34" t="n"/>
      <c r="LY90" s="34" t="n"/>
      <c r="LZ90" s="34" t="n"/>
      <c r="MA90" s="34" t="n"/>
      <c r="MB90" s="34" t="n"/>
      <c r="MC90" s="34" t="n"/>
      <c r="MD90" s="34" t="n"/>
      <c r="ME90" s="34" t="n"/>
      <c r="MF90" s="34" t="n"/>
      <c r="MG90" s="34" t="n"/>
      <c r="MH90" s="34" t="n"/>
      <c r="MI90" s="34" t="n"/>
      <c r="MJ90" s="34" t="n"/>
      <c r="MK90" s="34" t="n"/>
      <c r="ML90" s="34" t="n"/>
      <c r="MM90" s="34" t="n"/>
      <c r="MN90" s="34" t="n"/>
      <c r="MO90" s="34" t="n"/>
      <c r="MP90" s="34" t="n"/>
      <c r="MQ90" s="34" t="n"/>
      <c r="MR90" s="34" t="n"/>
      <c r="MS90" s="34" t="n"/>
      <c r="MT90" s="34" t="n"/>
      <c r="MU90" s="34" t="n"/>
      <c r="MV90" s="34" t="n"/>
      <c r="MW90" s="34" t="n"/>
      <c r="MX90" s="34" t="n"/>
      <c r="MY90" s="34" t="n"/>
      <c r="MZ90" s="34" t="n"/>
      <c r="NA90" s="34" t="n"/>
      <c r="NB90" s="34" t="n"/>
      <c r="NC90" s="34" t="n"/>
      <c r="ND90" s="34" t="n"/>
      <c r="NE90" s="34" t="n"/>
      <c r="NF90" s="34" t="n"/>
      <c r="NG90" s="34" t="n"/>
      <c r="NH90" s="34" t="n"/>
      <c r="NI90" s="34" t="n"/>
      <c r="NJ90" s="34" t="n"/>
      <c r="NK90" s="34" t="n"/>
      <c r="NL90" s="34" t="n"/>
      <c r="NM90" s="34" t="n"/>
      <c r="NN90" s="34" t="n"/>
      <c r="NO90" s="34" t="n"/>
      <c r="NP90" s="34" t="n"/>
      <c r="NQ90" s="34" t="n"/>
      <c r="NR90" s="34" t="n"/>
      <c r="NS90" s="34" t="n"/>
      <c r="NT90" s="34" t="n"/>
      <c r="NU90" s="34" t="n"/>
      <c r="NV90" s="34" t="n"/>
      <c r="NW90" s="34" t="n"/>
      <c r="NX90" s="34" t="n"/>
      <c r="NY90" s="34" t="n"/>
      <c r="NZ90" s="34" t="n"/>
      <c r="OA90" s="34" t="n"/>
      <c r="OB90" s="34" t="n"/>
      <c r="OC90" s="34" t="n"/>
      <c r="OD90" s="34" t="n"/>
      <c r="OE90" s="34" t="n"/>
      <c r="OF90" s="34" t="n"/>
      <c r="OG90" s="34" t="n"/>
      <c r="OH90" s="34" t="n"/>
      <c r="OI90" s="34" t="n"/>
      <c r="OJ90" s="34" t="n"/>
      <c r="OK90" s="34" t="n"/>
      <c r="OL90" s="34" t="n"/>
      <c r="OM90" s="34" t="n"/>
      <c r="ON90" s="34" t="n"/>
      <c r="OO90" s="34" t="n"/>
      <c r="OP90" s="34" t="n"/>
      <c r="OQ90" s="34" t="n"/>
      <c r="OR90" s="34" t="n"/>
      <c r="OS90" s="34" t="n"/>
      <c r="OT90" s="34" t="n"/>
      <c r="OU90" s="34" t="n"/>
      <c r="OV90" s="34" t="n"/>
      <c r="OW90" s="34" t="n"/>
      <c r="OX90" s="34" t="n"/>
      <c r="OY90" s="34" t="n"/>
      <c r="OZ90" s="34" t="n"/>
      <c r="PA90" s="34" t="n"/>
      <c r="PB90" s="34" t="n"/>
      <c r="PC90" s="34" t="n"/>
      <c r="PD90" s="34" t="n"/>
      <c r="PE90" s="34" t="n"/>
      <c r="PF90" s="34" t="n"/>
      <c r="PG90" s="34" t="n"/>
      <c r="PH90" s="34" t="n"/>
      <c r="PI90" s="34" t="n"/>
      <c r="PJ90" s="34" t="n"/>
      <c r="PK90" s="34" t="n"/>
      <c r="PL90" s="34" t="n"/>
      <c r="PM90" s="34" t="n"/>
      <c r="PN90" s="34" t="n"/>
      <c r="PO90" s="34" t="n"/>
      <c r="PP90" s="34" t="n"/>
      <c r="PQ90" s="34" t="n"/>
      <c r="PR90" s="34" t="n"/>
      <c r="PS90" s="34" t="n"/>
      <c r="PT90" s="34" t="n"/>
      <c r="PU90" s="34" t="n"/>
      <c r="PV90" s="34" t="n"/>
      <c r="PW90" s="34" t="n"/>
      <c r="PX90" s="34" t="n"/>
      <c r="PY90" s="34" t="n"/>
      <c r="PZ90" s="34" t="n"/>
      <c r="QA90" s="34" t="n"/>
      <c r="QB90" s="34" t="n"/>
      <c r="QC90" s="34" t="n"/>
      <c r="QD90" s="34" t="n"/>
      <c r="QE90" s="34" t="n"/>
      <c r="QF90" s="34" t="n"/>
      <c r="QG90" s="34" t="n"/>
      <c r="QH90" s="34" t="n"/>
      <c r="QI90" s="34" t="n"/>
      <c r="QJ90" s="34" t="n"/>
      <c r="QK90" s="34" t="n"/>
      <c r="QL90" s="34" t="n"/>
      <c r="QM90" s="34" t="n"/>
      <c r="QN90" s="34" t="n"/>
      <c r="QO90" s="34" t="n"/>
      <c r="QP90" s="34" t="n"/>
      <c r="QQ90" s="34" t="n"/>
      <c r="QR90" s="34" t="n"/>
      <c r="QS90" s="34" t="n"/>
      <c r="QT90" s="34" t="n"/>
      <c r="QU90" s="34" t="n"/>
      <c r="QV90" s="34" t="n"/>
      <c r="QW90" s="34" t="n"/>
      <c r="QX90" s="34" t="n"/>
      <c r="QY90" s="34" t="n"/>
      <c r="QZ90" s="34" t="n"/>
      <c r="RA90" s="34" t="n"/>
      <c r="RB90" s="34" t="n"/>
      <c r="RC90" s="34" t="n"/>
      <c r="RD90" s="34" t="n"/>
      <c r="RE90" s="34" t="n"/>
      <c r="RF90" s="34" t="n"/>
      <c r="RG90" s="34" t="n"/>
      <c r="RH90" s="34" t="n"/>
      <c r="RI90" s="34" t="n"/>
      <c r="RJ90" s="34" t="n"/>
      <c r="RK90" s="34" t="n"/>
      <c r="RL90" s="34" t="n"/>
      <c r="RM90" s="34" t="n"/>
      <c r="RN90" s="34" t="n"/>
      <c r="RO90" s="34" t="n"/>
      <c r="RP90" s="34" t="n"/>
      <c r="RQ90" s="34" t="n"/>
      <c r="RR90" s="34" t="n"/>
      <c r="RS90" s="34" t="n"/>
      <c r="RT90" s="34" t="n"/>
      <c r="RU90" s="34" t="n"/>
      <c r="RV90" s="34" t="n"/>
      <c r="RW90" s="34" t="n"/>
      <c r="RX90" s="34" t="n"/>
      <c r="RY90" s="34" t="n"/>
      <c r="RZ90" s="34" t="n"/>
      <c r="SA90" s="34" t="n"/>
      <c r="SB90" s="34" t="n"/>
      <c r="SC90" s="34" t="n"/>
      <c r="SD90" s="34" t="n"/>
      <c r="SE90" s="34" t="n"/>
      <c r="SF90" s="34" t="n"/>
      <c r="SG90" s="34" t="n"/>
      <c r="SH90" s="34" t="n"/>
      <c r="SI90" s="34" t="n"/>
      <c r="SJ90" s="34" t="n"/>
      <c r="SK90" s="34" t="n"/>
      <c r="SL90" s="34" t="n"/>
      <c r="SM90" s="34" t="n"/>
      <c r="SN90" s="34" t="n"/>
      <c r="SO90" s="34" t="n"/>
      <c r="SP90" s="34" t="n"/>
      <c r="SQ90" s="34" t="n"/>
      <c r="SR90" s="34" t="n"/>
      <c r="SS90" s="34" t="n"/>
      <c r="ST90" s="34" t="n"/>
      <c r="SU90" s="34" t="n"/>
      <c r="SV90" s="34" t="n"/>
      <c r="SW90" s="34" t="n"/>
      <c r="SX90" s="34" t="n"/>
      <c r="SY90" s="34" t="n"/>
      <c r="SZ90" s="34" t="n"/>
      <c r="TA90" s="34" t="n"/>
      <c r="TB90" s="34" t="n"/>
      <c r="TC90" s="34" t="n"/>
      <c r="TD90" s="34" t="n"/>
      <c r="TE90" s="34" t="n"/>
    </row>
    <row r="91" customFormat="1" s="5">
      <c r="A91" s="34" t="n"/>
      <c r="B91" s="34" t="n"/>
      <c r="C91" s="34" t="n"/>
      <c r="D91" s="34" t="n"/>
      <c r="E91" s="35"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c r="AL91" s="34" t="n"/>
      <c r="AM91" s="34" t="n"/>
      <c r="AN91" s="34" t="n"/>
      <c r="AO91" s="34" t="n"/>
      <c r="AP91" s="34" t="n"/>
      <c r="AQ91" s="34" t="n"/>
      <c r="AR91" s="34" t="n"/>
      <c r="AS91" s="34" t="n"/>
      <c r="AT91" s="34" t="n"/>
      <c r="AU91" s="34" t="n"/>
      <c r="AV91" s="34" t="n"/>
      <c r="AW91" s="34" t="n"/>
      <c r="AX91" s="34" t="n"/>
      <c r="AY91" s="34" t="n"/>
      <c r="AZ91" s="34" t="n"/>
      <c r="BA91" s="34" t="n"/>
      <c r="BB91" s="34" t="n"/>
      <c r="BC91" s="34" t="n"/>
      <c r="BD91" s="34" t="n"/>
      <c r="BE91" s="34" t="n"/>
      <c r="BF91" s="34" t="n"/>
      <c r="BG91" s="34" t="n"/>
      <c r="BH91" s="34" t="n"/>
      <c r="BI91" s="34" t="n"/>
      <c r="BJ91" s="34" t="n"/>
      <c r="BK91" s="34" t="n"/>
      <c r="BL91" s="34" t="n"/>
      <c r="BM91" s="34" t="n"/>
      <c r="BN91" s="34" t="n"/>
      <c r="BO91" s="34" t="n"/>
      <c r="BP91" s="34" t="n"/>
      <c r="BQ91" s="34" t="n"/>
      <c r="BR91" s="34" t="n"/>
      <c r="BS91" s="34" t="n"/>
      <c r="BT91" s="34" t="n"/>
      <c r="BU91" s="34" t="n"/>
      <c r="BV91" s="34" t="n"/>
      <c r="BW91" s="34" t="n"/>
      <c r="BX91" s="34" t="n"/>
      <c r="BY91" s="34" t="n"/>
      <c r="BZ91" s="34" t="n"/>
      <c r="CA91" s="34" t="n"/>
      <c r="CB91" s="34" t="n"/>
      <c r="CC91" s="34" t="n"/>
      <c r="CD91" s="34" t="n"/>
      <c r="CE91" s="34" t="n"/>
      <c r="CF91" s="34" t="n"/>
      <c r="CG91" s="34" t="n"/>
      <c r="CH91" s="34" t="n"/>
      <c r="CI91" s="34" t="n"/>
      <c r="CJ91" s="34" t="n"/>
      <c r="CK91" s="34" t="n"/>
      <c r="CL91" s="34" t="n"/>
      <c r="CM91" s="34" t="n"/>
      <c r="CN91" s="34" t="n"/>
      <c r="CO91" s="34" t="n"/>
      <c r="CP91" s="34" t="n"/>
      <c r="CQ91" s="34" t="n"/>
      <c r="CR91" s="34" t="n"/>
      <c r="CS91" s="34" t="n"/>
      <c r="CT91" s="34" t="n"/>
      <c r="CU91" s="34" t="n"/>
      <c r="CV91" s="34" t="n"/>
      <c r="CW91" s="34" t="n"/>
      <c r="CX91" s="34" t="n"/>
      <c r="CY91" s="34" t="n"/>
      <c r="CZ91" s="34" t="n"/>
      <c r="DA91" s="34" t="n"/>
      <c r="DB91" s="34" t="n"/>
      <c r="DC91" s="34" t="n"/>
      <c r="DD91" s="34" t="n"/>
      <c r="DE91" s="34" t="n"/>
      <c r="DF91" s="34" t="n"/>
      <c r="DG91" s="34" t="n"/>
      <c r="DH91" s="34" t="n"/>
      <c r="DI91" s="34" t="n"/>
      <c r="DJ91" s="34" t="n"/>
      <c r="DK91" s="34" t="n"/>
      <c r="DL91" s="34" t="n"/>
      <c r="DM91" s="34" t="n"/>
      <c r="DN91" s="34" t="n"/>
      <c r="DO91" s="34" t="n"/>
      <c r="DP91" s="34" t="n"/>
      <c r="DQ91" s="34" t="n"/>
      <c r="DR91" s="34" t="n"/>
      <c r="DS91" s="34" t="n"/>
      <c r="DT91" s="34" t="n"/>
      <c r="DU91" s="34" t="n"/>
      <c r="DV91" s="34" t="n"/>
      <c r="DW91" s="34" t="n"/>
      <c r="DX91" s="34" t="n"/>
      <c r="DY91" s="34" t="n"/>
      <c r="DZ91" s="34" t="n"/>
      <c r="EA91" s="34" t="n"/>
      <c r="EB91" s="34" t="n"/>
      <c r="EC91" s="34" t="n"/>
      <c r="ED91" s="34" t="n"/>
      <c r="EE91" s="34" t="n"/>
      <c r="EF91" s="34" t="n"/>
      <c r="EG91" s="34" t="n"/>
      <c r="EH91" s="34" t="n"/>
      <c r="EI91" s="34" t="n"/>
      <c r="EJ91" s="34" t="n"/>
      <c r="EK91" s="34" t="n"/>
      <c r="EL91" s="34" t="n"/>
      <c r="EM91" s="34" t="n"/>
      <c r="EN91" s="34" t="n"/>
      <c r="EO91" s="34" t="n"/>
      <c r="EP91" s="34" t="n"/>
      <c r="EQ91" s="34" t="n"/>
      <c r="ER91" s="34" t="n"/>
      <c r="ES91" s="34" t="n"/>
      <c r="ET91" s="34" t="n"/>
      <c r="EU91" s="34" t="n"/>
      <c r="EV91" s="34" t="n"/>
      <c r="EW91" s="34" t="n"/>
      <c r="EX91" s="34" t="n"/>
      <c r="EY91" s="34" t="n"/>
      <c r="EZ91" s="34" t="n"/>
      <c r="FA91" s="34" t="n"/>
      <c r="FB91" s="34" t="n"/>
      <c r="FC91" s="34" t="n"/>
      <c r="FD91" s="34" t="n"/>
      <c r="FE91" s="34" t="n"/>
      <c r="FF91" s="34" t="n"/>
      <c r="FG91" s="34" t="n"/>
      <c r="FH91" s="34" t="n"/>
      <c r="FI91" s="34" t="n"/>
      <c r="FJ91" s="34" t="n"/>
      <c r="FK91" s="34" t="n"/>
      <c r="FL91" s="34" t="n"/>
      <c r="FM91" s="34" t="n"/>
      <c r="FN91" s="34" t="n"/>
      <c r="FO91" s="34" t="n"/>
      <c r="FP91" s="34" t="n"/>
      <c r="FQ91" s="34" t="n"/>
      <c r="FR91" s="34" t="n"/>
      <c r="FS91" s="34" t="n"/>
      <c r="FT91" s="34" t="n"/>
      <c r="FU91" s="34" t="n"/>
      <c r="FV91" s="34" t="n"/>
      <c r="FW91" s="34" t="n"/>
      <c r="FX91" s="34" t="n"/>
      <c r="FY91" s="34" t="n"/>
      <c r="FZ91" s="34" t="n"/>
      <c r="GA91" s="34" t="n"/>
      <c r="GB91" s="34" t="n"/>
      <c r="GC91" s="34" t="n"/>
      <c r="GD91" s="34" t="n"/>
      <c r="GE91" s="34" t="n"/>
      <c r="GF91" s="34" t="n"/>
      <c r="GG91" s="34" t="n"/>
      <c r="GH91" s="34" t="n"/>
      <c r="GI91" s="34" t="n"/>
      <c r="GJ91" s="34" t="n"/>
      <c r="GK91" s="34" t="n"/>
      <c r="GL91" s="34" t="n"/>
      <c r="GM91" s="34" t="n"/>
      <c r="GN91" s="34" t="n"/>
      <c r="GO91" s="34" t="n"/>
      <c r="GP91" s="34" t="n"/>
      <c r="GQ91" s="34" t="n"/>
      <c r="GR91" s="34" t="n"/>
      <c r="GS91" s="34" t="n"/>
      <c r="GT91" s="34" t="n"/>
      <c r="GU91" s="34" t="n"/>
      <c r="GV91" s="34" t="n"/>
      <c r="GW91" s="34" t="n"/>
      <c r="GX91" s="34" t="n"/>
      <c r="GY91" s="34" t="n"/>
      <c r="GZ91" s="34" t="n"/>
      <c r="HA91" s="34" t="n"/>
      <c r="HB91" s="34" t="n"/>
      <c r="HC91" s="34" t="n"/>
      <c r="HD91" s="34" t="n"/>
      <c r="HE91" s="34" t="n"/>
      <c r="HF91" s="34" t="n"/>
      <c r="HG91" s="34" t="n"/>
      <c r="HH91" s="34" t="n"/>
      <c r="HI91" s="34" t="n"/>
      <c r="HJ91" s="34" t="n"/>
      <c r="HK91" s="34" t="n"/>
      <c r="HL91" s="34" t="n"/>
      <c r="HM91" s="34" t="n"/>
      <c r="HN91" s="34" t="n"/>
      <c r="HO91" s="34" t="n"/>
      <c r="HP91" s="34" t="n"/>
      <c r="HQ91" s="34" t="n"/>
      <c r="HR91" s="34" t="n"/>
      <c r="HS91" s="34" t="n"/>
      <c r="HT91" s="34" t="n"/>
      <c r="HU91" s="34" t="n"/>
      <c r="HV91" s="34" t="n"/>
      <c r="HW91" s="34" t="n"/>
      <c r="HX91" s="34" t="n"/>
      <c r="HY91" s="34" t="n"/>
      <c r="HZ91" s="34" t="n"/>
      <c r="IA91" s="34" t="n"/>
      <c r="IB91" s="34" t="n"/>
      <c r="IC91" s="34" t="n"/>
      <c r="ID91" s="34" t="n"/>
      <c r="IE91" s="34" t="n"/>
      <c r="IF91" s="34" t="n"/>
      <c r="IG91" s="34" t="n"/>
      <c r="IH91" s="34" t="n"/>
      <c r="II91" s="34" t="n"/>
      <c r="IJ91" s="34" t="n"/>
      <c r="IK91" s="34" t="n"/>
      <c r="IL91" s="34" t="n"/>
      <c r="IM91" s="34" t="n"/>
      <c r="IN91" s="34" t="n"/>
      <c r="IO91" s="34" t="n"/>
      <c r="IP91" s="34" t="n"/>
      <c r="IQ91" s="34" t="n"/>
      <c r="IR91" s="34" t="n"/>
      <c r="IS91" s="34" t="n"/>
      <c r="IT91" s="34" t="n"/>
      <c r="IU91" s="34" t="n"/>
      <c r="IV91" s="34" t="n"/>
      <c r="IW91" s="34" t="n"/>
      <c r="IX91" s="34" t="n"/>
      <c r="IY91" s="34" t="n"/>
      <c r="IZ91" s="34" t="n"/>
      <c r="JA91" s="34" t="n"/>
      <c r="JB91" s="34" t="n"/>
      <c r="JC91" s="34" t="n"/>
      <c r="JD91" s="34" t="n"/>
      <c r="JE91" s="34" t="n"/>
      <c r="JF91" s="34" t="n"/>
      <c r="JG91" s="34" t="n"/>
      <c r="JH91" s="34" t="n"/>
      <c r="JI91" s="34" t="n"/>
      <c r="JJ91" s="34" t="n"/>
      <c r="JK91" s="34" t="n"/>
      <c r="JL91" s="34" t="n"/>
      <c r="JM91" s="34" t="n"/>
      <c r="JN91" s="34" t="n"/>
      <c r="JO91" s="34" t="n"/>
      <c r="JP91" s="34" t="n"/>
      <c r="JQ91" s="34" t="n"/>
      <c r="JR91" s="34" t="n"/>
      <c r="JS91" s="34" t="n"/>
      <c r="JT91" s="34" t="n"/>
      <c r="JU91" s="34" t="n"/>
      <c r="JV91" s="34" t="n"/>
      <c r="JW91" s="34" t="n"/>
      <c r="JX91" s="34" t="n"/>
      <c r="JY91" s="34" t="n"/>
      <c r="JZ91" s="34" t="n"/>
      <c r="KA91" s="34" t="n"/>
      <c r="KB91" s="34" t="n"/>
      <c r="KC91" s="34" t="n"/>
      <c r="KD91" s="34" t="n"/>
      <c r="KE91" s="34" t="n"/>
      <c r="KF91" s="34" t="n"/>
      <c r="KG91" s="34" t="n"/>
      <c r="KH91" s="34" t="n"/>
      <c r="KI91" s="34" t="n"/>
      <c r="KJ91" s="34" t="n"/>
      <c r="KK91" s="34" t="n"/>
      <c r="KL91" s="34" t="n"/>
      <c r="KM91" s="34" t="n"/>
      <c r="KN91" s="34" t="n"/>
      <c r="KO91" s="34" t="n"/>
      <c r="KP91" s="34" t="n"/>
      <c r="KQ91" s="34" t="n"/>
      <c r="KR91" s="34" t="n"/>
      <c r="KS91" s="34" t="n"/>
      <c r="KT91" s="34" t="n"/>
      <c r="KU91" s="34" t="n"/>
      <c r="KV91" s="34" t="n"/>
      <c r="KW91" s="34" t="n"/>
      <c r="KX91" s="34" t="n"/>
      <c r="KY91" s="34" t="n"/>
      <c r="KZ91" s="34" t="n"/>
      <c r="LA91" s="34" t="n"/>
      <c r="LB91" s="34" t="n"/>
      <c r="LC91" s="34" t="n"/>
      <c r="LD91" s="34" t="n"/>
      <c r="LE91" s="34" t="n"/>
      <c r="LF91" s="34" t="n"/>
      <c r="LG91" s="34" t="n"/>
      <c r="LH91" s="34" t="n"/>
      <c r="LI91" s="34" t="n"/>
      <c r="LJ91" s="34" t="n"/>
      <c r="LK91" s="34" t="n"/>
      <c r="LL91" s="34" t="n"/>
      <c r="LM91" s="34" t="n"/>
      <c r="LN91" s="34" t="n"/>
      <c r="LO91" s="34" t="n"/>
      <c r="LP91" s="34" t="n"/>
      <c r="LQ91" s="34" t="n"/>
      <c r="LR91" s="34" t="n"/>
      <c r="LS91" s="34" t="n"/>
      <c r="LT91" s="34" t="n"/>
      <c r="LU91" s="34" t="n"/>
      <c r="LV91" s="34" t="n"/>
      <c r="LW91" s="34" t="n"/>
      <c r="LX91" s="34" t="n"/>
      <c r="LY91" s="34" t="n"/>
      <c r="LZ91" s="34" t="n"/>
      <c r="MA91" s="34" t="n"/>
      <c r="MB91" s="34" t="n"/>
      <c r="MC91" s="34" t="n"/>
      <c r="MD91" s="34" t="n"/>
      <c r="ME91" s="34" t="n"/>
      <c r="MF91" s="34" t="n"/>
      <c r="MG91" s="34" t="n"/>
      <c r="MH91" s="34" t="n"/>
      <c r="MI91" s="34" t="n"/>
      <c r="MJ91" s="34" t="n"/>
      <c r="MK91" s="34" t="n"/>
      <c r="ML91" s="34" t="n"/>
      <c r="MM91" s="34" t="n"/>
      <c r="MN91" s="34" t="n"/>
      <c r="MO91" s="34" t="n"/>
      <c r="MP91" s="34" t="n"/>
      <c r="MQ91" s="34" t="n"/>
      <c r="MR91" s="34" t="n"/>
      <c r="MS91" s="34" t="n"/>
      <c r="MT91" s="34" t="n"/>
      <c r="MU91" s="34" t="n"/>
      <c r="MV91" s="34" t="n"/>
      <c r="MW91" s="34" t="n"/>
      <c r="MX91" s="34" t="n"/>
      <c r="MY91" s="34" t="n"/>
      <c r="MZ91" s="34" t="n"/>
      <c r="NA91" s="34" t="n"/>
      <c r="NB91" s="34" t="n"/>
      <c r="NC91" s="34" t="n"/>
      <c r="ND91" s="34" t="n"/>
      <c r="NE91" s="34" t="n"/>
      <c r="NF91" s="34" t="n"/>
      <c r="NG91" s="34" t="n"/>
      <c r="NH91" s="34" t="n"/>
      <c r="NI91" s="34" t="n"/>
      <c r="NJ91" s="34" t="n"/>
      <c r="NK91" s="34" t="n"/>
      <c r="NL91" s="34" t="n"/>
      <c r="NM91" s="34" t="n"/>
      <c r="NN91" s="34" t="n"/>
      <c r="NO91" s="34" t="n"/>
      <c r="NP91" s="34" t="n"/>
      <c r="NQ91" s="34" t="n"/>
      <c r="NR91" s="34" t="n"/>
      <c r="NS91" s="34" t="n"/>
      <c r="NT91" s="34" t="n"/>
      <c r="NU91" s="34" t="n"/>
      <c r="NV91" s="34" t="n"/>
      <c r="NW91" s="34" t="n"/>
      <c r="NX91" s="34" t="n"/>
      <c r="NY91" s="34" t="n"/>
      <c r="NZ91" s="34" t="n"/>
      <c r="OA91" s="34" t="n"/>
      <c r="OB91" s="34" t="n"/>
      <c r="OC91" s="34" t="n"/>
      <c r="OD91" s="34" t="n"/>
      <c r="OE91" s="34" t="n"/>
      <c r="OF91" s="34" t="n"/>
      <c r="OG91" s="34" t="n"/>
      <c r="OH91" s="34" t="n"/>
      <c r="OI91" s="34" t="n"/>
      <c r="OJ91" s="34" t="n"/>
      <c r="OK91" s="34" t="n"/>
      <c r="OL91" s="34" t="n"/>
      <c r="OM91" s="34" t="n"/>
      <c r="ON91" s="34" t="n"/>
      <c r="OO91" s="34" t="n"/>
      <c r="OP91" s="34" t="n"/>
      <c r="OQ91" s="34" t="n"/>
      <c r="OR91" s="34" t="n"/>
      <c r="OS91" s="34" t="n"/>
      <c r="OT91" s="34" t="n"/>
      <c r="OU91" s="34" t="n"/>
      <c r="OV91" s="34" t="n"/>
      <c r="OW91" s="34" t="n"/>
      <c r="OX91" s="34" t="n"/>
      <c r="OY91" s="34" t="n"/>
      <c r="OZ91" s="34" t="n"/>
      <c r="PA91" s="34" t="n"/>
      <c r="PB91" s="34" t="n"/>
      <c r="PC91" s="34" t="n"/>
      <c r="PD91" s="34" t="n"/>
      <c r="PE91" s="34" t="n"/>
      <c r="PF91" s="34" t="n"/>
      <c r="PG91" s="34" t="n"/>
      <c r="PH91" s="34" t="n"/>
      <c r="PI91" s="34" t="n"/>
      <c r="PJ91" s="34" t="n"/>
      <c r="PK91" s="34" t="n"/>
      <c r="PL91" s="34" t="n"/>
      <c r="PM91" s="34" t="n"/>
      <c r="PN91" s="34" t="n"/>
      <c r="PO91" s="34" t="n"/>
      <c r="PP91" s="34" t="n"/>
      <c r="PQ91" s="34" t="n"/>
      <c r="PR91" s="34" t="n"/>
      <c r="PS91" s="34" t="n"/>
      <c r="PT91" s="34" t="n"/>
      <c r="PU91" s="34" t="n"/>
      <c r="PV91" s="34" t="n"/>
      <c r="PW91" s="34" t="n"/>
      <c r="PX91" s="34" t="n"/>
      <c r="PY91" s="34" t="n"/>
      <c r="PZ91" s="34" t="n"/>
      <c r="QA91" s="34" t="n"/>
      <c r="QB91" s="34" t="n"/>
      <c r="QC91" s="34" t="n"/>
      <c r="QD91" s="34" t="n"/>
      <c r="QE91" s="34" t="n"/>
      <c r="QF91" s="34" t="n"/>
      <c r="QG91" s="34" t="n"/>
      <c r="QH91" s="34" t="n"/>
      <c r="QI91" s="34" t="n"/>
      <c r="QJ91" s="34" t="n"/>
      <c r="QK91" s="34" t="n"/>
      <c r="QL91" s="34" t="n"/>
      <c r="QM91" s="34" t="n"/>
      <c r="QN91" s="34" t="n"/>
      <c r="QO91" s="34" t="n"/>
      <c r="QP91" s="34" t="n"/>
      <c r="QQ91" s="34" t="n"/>
      <c r="QR91" s="34" t="n"/>
      <c r="QS91" s="34" t="n"/>
      <c r="QT91" s="34" t="n"/>
      <c r="QU91" s="34" t="n"/>
      <c r="QV91" s="34" t="n"/>
      <c r="QW91" s="34" t="n"/>
      <c r="QX91" s="34" t="n"/>
      <c r="QY91" s="34" t="n"/>
      <c r="QZ91" s="34" t="n"/>
      <c r="RA91" s="34" t="n"/>
      <c r="RB91" s="34" t="n"/>
      <c r="RC91" s="34" t="n"/>
      <c r="RD91" s="34" t="n"/>
      <c r="RE91" s="34" t="n"/>
      <c r="RF91" s="34" t="n"/>
      <c r="RG91" s="34" t="n"/>
      <c r="RH91" s="34" t="n"/>
      <c r="RI91" s="34" t="n"/>
      <c r="RJ91" s="34" t="n"/>
      <c r="RK91" s="34" t="n"/>
      <c r="RL91" s="34" t="n"/>
      <c r="RM91" s="34" t="n"/>
      <c r="RN91" s="34" t="n"/>
      <c r="RO91" s="34" t="n"/>
      <c r="RP91" s="34" t="n"/>
      <c r="RQ91" s="34" t="n"/>
      <c r="RR91" s="34" t="n"/>
      <c r="RS91" s="34" t="n"/>
      <c r="RT91" s="34" t="n"/>
      <c r="RU91" s="34" t="n"/>
      <c r="RV91" s="34" t="n"/>
      <c r="RW91" s="34" t="n"/>
      <c r="RX91" s="34" t="n"/>
      <c r="RY91" s="34" t="n"/>
      <c r="RZ91" s="34" t="n"/>
      <c r="SA91" s="34" t="n"/>
      <c r="SB91" s="34" t="n"/>
      <c r="SC91" s="34" t="n"/>
      <c r="SD91" s="34" t="n"/>
      <c r="SE91" s="34" t="n"/>
      <c r="SF91" s="34" t="n"/>
      <c r="SG91" s="34" t="n"/>
      <c r="SH91" s="34" t="n"/>
      <c r="SI91" s="34" t="n"/>
      <c r="SJ91" s="34" t="n"/>
      <c r="SK91" s="34" t="n"/>
      <c r="SL91" s="34" t="n"/>
      <c r="SM91" s="34" t="n"/>
      <c r="SN91" s="34" t="n"/>
      <c r="SO91" s="34" t="n"/>
      <c r="SP91" s="34" t="n"/>
      <c r="SQ91" s="34" t="n"/>
      <c r="SR91" s="34" t="n"/>
      <c r="SS91" s="34" t="n"/>
      <c r="ST91" s="34" t="n"/>
      <c r="SU91" s="34" t="n"/>
      <c r="SV91" s="34" t="n"/>
      <c r="SW91" s="34" t="n"/>
      <c r="SX91" s="34" t="n"/>
      <c r="SY91" s="34" t="n"/>
      <c r="SZ91" s="34" t="n"/>
      <c r="TA91" s="34" t="n"/>
      <c r="TB91" s="34" t="n"/>
      <c r="TC91" s="34" t="n"/>
      <c r="TD91" s="34" t="n"/>
      <c r="TE91" s="34" t="n"/>
    </row>
    <row r="92" customFormat="1" s="5">
      <c r="A92" s="34" t="n"/>
      <c r="B92" s="34" t="n"/>
      <c r="C92" s="34" t="n"/>
      <c r="D92" s="34" t="n"/>
      <c r="E92" s="35"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c r="AL92" s="34" t="n"/>
      <c r="AM92" s="34" t="n"/>
      <c r="AN92" s="34" t="n"/>
      <c r="AO92" s="34" t="n"/>
      <c r="AP92" s="34" t="n"/>
      <c r="AQ92" s="34" t="n"/>
      <c r="AR92" s="34" t="n"/>
      <c r="AS92" s="34" t="n"/>
      <c r="AT92" s="34" t="n"/>
      <c r="AU92" s="34" t="n"/>
      <c r="AV92" s="34" t="n"/>
      <c r="AW92" s="34" t="n"/>
      <c r="AX92" s="34" t="n"/>
      <c r="AY92" s="34" t="n"/>
      <c r="AZ92" s="34" t="n"/>
      <c r="BA92" s="34" t="n"/>
      <c r="BB92" s="34" t="n"/>
      <c r="BC92" s="34" t="n"/>
      <c r="BD92" s="34" t="n"/>
      <c r="BE92" s="34" t="n"/>
      <c r="BF92" s="34" t="n"/>
      <c r="BG92" s="34" t="n"/>
      <c r="BH92" s="34" t="n"/>
      <c r="BI92" s="34" t="n"/>
      <c r="BJ92" s="34" t="n"/>
      <c r="BK92" s="34" t="n"/>
      <c r="BL92" s="34" t="n"/>
      <c r="BM92" s="34" t="n"/>
      <c r="BN92" s="34" t="n"/>
      <c r="BO92" s="34" t="n"/>
      <c r="BP92" s="34" t="n"/>
      <c r="BQ92" s="34" t="n"/>
      <c r="BR92" s="34" t="n"/>
      <c r="BS92" s="34" t="n"/>
      <c r="BT92" s="34" t="n"/>
      <c r="BU92" s="34" t="n"/>
      <c r="BV92" s="34" t="n"/>
      <c r="BW92" s="34" t="n"/>
      <c r="BX92" s="34" t="n"/>
      <c r="BY92" s="34" t="n"/>
      <c r="BZ92" s="34" t="n"/>
      <c r="CA92" s="34" t="n"/>
      <c r="CB92" s="34" t="n"/>
      <c r="CC92" s="34" t="n"/>
      <c r="CD92" s="34" t="n"/>
      <c r="CE92" s="34" t="n"/>
      <c r="CF92" s="34" t="n"/>
      <c r="CG92" s="34" t="n"/>
      <c r="CH92" s="34" t="n"/>
      <c r="CI92" s="34" t="n"/>
      <c r="CJ92" s="34" t="n"/>
      <c r="CK92" s="34" t="n"/>
      <c r="CL92" s="34" t="n"/>
      <c r="CM92" s="34" t="n"/>
      <c r="CN92" s="34" t="n"/>
      <c r="CO92" s="34" t="n"/>
      <c r="CP92" s="34" t="n"/>
      <c r="CQ92" s="34" t="n"/>
      <c r="CR92" s="34" t="n"/>
      <c r="CS92" s="34" t="n"/>
      <c r="CT92" s="34" t="n"/>
      <c r="CU92" s="34" t="n"/>
      <c r="CV92" s="34" t="n"/>
      <c r="CW92" s="34" t="n"/>
      <c r="CX92" s="34" t="n"/>
      <c r="CY92" s="34" t="n"/>
      <c r="CZ92" s="34" t="n"/>
      <c r="DA92" s="34" t="n"/>
      <c r="DB92" s="34" t="n"/>
      <c r="DC92" s="34" t="n"/>
      <c r="DD92" s="34" t="n"/>
      <c r="DE92" s="34" t="n"/>
      <c r="DF92" s="34" t="n"/>
      <c r="DG92" s="34" t="n"/>
      <c r="DH92" s="34" t="n"/>
      <c r="DI92" s="34" t="n"/>
      <c r="DJ92" s="34" t="n"/>
      <c r="DK92" s="34" t="n"/>
      <c r="DL92" s="34" t="n"/>
      <c r="DM92" s="34" t="n"/>
      <c r="DN92" s="34" t="n"/>
      <c r="DO92" s="34" t="n"/>
      <c r="DP92" s="34" t="n"/>
      <c r="DQ92" s="34" t="n"/>
      <c r="DR92" s="34" t="n"/>
      <c r="DS92" s="34" t="n"/>
      <c r="DT92" s="34" t="n"/>
      <c r="DU92" s="34" t="n"/>
      <c r="DV92" s="34" t="n"/>
      <c r="DW92" s="34" t="n"/>
      <c r="DX92" s="34" t="n"/>
      <c r="DY92" s="34" t="n"/>
      <c r="DZ92" s="34" t="n"/>
      <c r="EA92" s="34" t="n"/>
      <c r="EB92" s="34" t="n"/>
      <c r="EC92" s="34" t="n"/>
      <c r="ED92" s="34" t="n"/>
      <c r="EE92" s="34" t="n"/>
      <c r="EF92" s="34" t="n"/>
      <c r="EG92" s="34" t="n"/>
      <c r="EH92" s="34" t="n"/>
      <c r="EI92" s="34" t="n"/>
      <c r="EJ92" s="34" t="n"/>
      <c r="EK92" s="34" t="n"/>
      <c r="EL92" s="34" t="n"/>
      <c r="EM92" s="34" t="n"/>
      <c r="EN92" s="34" t="n"/>
      <c r="EO92" s="34" t="n"/>
      <c r="EP92" s="34" t="n"/>
      <c r="EQ92" s="34" t="n"/>
      <c r="ER92" s="34" t="n"/>
      <c r="ES92" s="34" t="n"/>
      <c r="ET92" s="34" t="n"/>
      <c r="EU92" s="34" t="n"/>
      <c r="EV92" s="34" t="n"/>
      <c r="EW92" s="34" t="n"/>
      <c r="EX92" s="34" t="n"/>
      <c r="EY92" s="34" t="n"/>
      <c r="EZ92" s="34" t="n"/>
      <c r="FA92" s="34" t="n"/>
      <c r="FB92" s="34" t="n"/>
      <c r="FC92" s="34" t="n"/>
      <c r="FD92" s="34" t="n"/>
      <c r="FE92" s="34" t="n"/>
      <c r="FF92" s="34" t="n"/>
      <c r="FG92" s="34" t="n"/>
      <c r="FH92" s="34" t="n"/>
      <c r="FI92" s="34" t="n"/>
      <c r="FJ92" s="34" t="n"/>
      <c r="FK92" s="34" t="n"/>
      <c r="FL92" s="34" t="n"/>
      <c r="FM92" s="34" t="n"/>
      <c r="FN92" s="34" t="n"/>
      <c r="FO92" s="34" t="n"/>
      <c r="FP92" s="34" t="n"/>
      <c r="FQ92" s="34" t="n"/>
      <c r="FR92" s="34" t="n"/>
      <c r="FS92" s="34" t="n"/>
      <c r="FT92" s="34" t="n"/>
      <c r="FU92" s="34" t="n"/>
      <c r="FV92" s="34" t="n"/>
      <c r="FW92" s="34" t="n"/>
      <c r="FX92" s="34" t="n"/>
      <c r="FY92" s="34" t="n"/>
      <c r="FZ92" s="34" t="n"/>
      <c r="GA92" s="34" t="n"/>
      <c r="GB92" s="34" t="n"/>
      <c r="GC92" s="34" t="n"/>
      <c r="GD92" s="34" t="n"/>
      <c r="GE92" s="34" t="n"/>
      <c r="GF92" s="34" t="n"/>
      <c r="GG92" s="34" t="n"/>
      <c r="GH92" s="34" t="n"/>
      <c r="GI92" s="34" t="n"/>
      <c r="GJ92" s="34" t="n"/>
      <c r="GK92" s="34" t="n"/>
      <c r="GL92" s="34" t="n"/>
      <c r="GM92" s="34" t="n"/>
      <c r="GN92" s="34" t="n"/>
      <c r="GO92" s="34" t="n"/>
      <c r="GP92" s="34" t="n"/>
      <c r="GQ92" s="34" t="n"/>
      <c r="GR92" s="34" t="n"/>
      <c r="GS92" s="34" t="n"/>
      <c r="GT92" s="34" t="n"/>
      <c r="GU92" s="34" t="n"/>
      <c r="GV92" s="34" t="n"/>
      <c r="GW92" s="34" t="n"/>
      <c r="GX92" s="34" t="n"/>
      <c r="GY92" s="34" t="n"/>
      <c r="GZ92" s="34" t="n"/>
      <c r="HA92" s="34" t="n"/>
      <c r="HB92" s="34" t="n"/>
      <c r="HC92" s="34" t="n"/>
      <c r="HD92" s="34" t="n"/>
      <c r="HE92" s="34" t="n"/>
      <c r="HF92" s="34" t="n"/>
      <c r="HG92" s="34" t="n"/>
      <c r="HH92" s="34" t="n"/>
      <c r="HI92" s="34" t="n"/>
      <c r="HJ92" s="34" t="n"/>
      <c r="HK92" s="34" t="n"/>
      <c r="HL92" s="34" t="n"/>
      <c r="HM92" s="34" t="n"/>
      <c r="HN92" s="34" t="n"/>
      <c r="HO92" s="34" t="n"/>
      <c r="HP92" s="34" t="n"/>
      <c r="HQ92" s="34" t="n"/>
      <c r="HR92" s="34" t="n"/>
      <c r="HS92" s="34" t="n"/>
      <c r="HT92" s="34" t="n"/>
      <c r="HU92" s="34" t="n"/>
      <c r="HV92" s="34" t="n"/>
      <c r="HW92" s="34" t="n"/>
      <c r="HX92" s="34" t="n"/>
      <c r="HY92" s="34" t="n"/>
      <c r="HZ92" s="34" t="n"/>
      <c r="IA92" s="34" t="n"/>
      <c r="IB92" s="34" t="n"/>
      <c r="IC92" s="34" t="n"/>
      <c r="ID92" s="34" t="n"/>
      <c r="IE92" s="34" t="n"/>
      <c r="IF92" s="34" t="n"/>
      <c r="IG92" s="34" t="n"/>
      <c r="IH92" s="34" t="n"/>
      <c r="II92" s="34" t="n"/>
      <c r="IJ92" s="34" t="n"/>
      <c r="IK92" s="34" t="n"/>
      <c r="IL92" s="34" t="n"/>
      <c r="IM92" s="34" t="n"/>
      <c r="IN92" s="34" t="n"/>
      <c r="IO92" s="34" t="n"/>
      <c r="IP92" s="34" t="n"/>
      <c r="IQ92" s="34" t="n"/>
      <c r="IR92" s="34" t="n"/>
      <c r="IS92" s="34" t="n"/>
      <c r="IT92" s="34" t="n"/>
      <c r="IU92" s="34" t="n"/>
      <c r="IV92" s="34" t="n"/>
      <c r="IW92" s="34" t="n"/>
      <c r="IX92" s="34" t="n"/>
      <c r="IY92" s="34" t="n"/>
      <c r="IZ92" s="34" t="n"/>
      <c r="JA92" s="34" t="n"/>
      <c r="JB92" s="34" t="n"/>
      <c r="JC92" s="34" t="n"/>
      <c r="JD92" s="34" t="n"/>
      <c r="JE92" s="34" t="n"/>
      <c r="JF92" s="34" t="n"/>
      <c r="JG92" s="34" t="n"/>
      <c r="JH92" s="34" t="n"/>
      <c r="JI92" s="34" t="n"/>
      <c r="JJ92" s="34" t="n"/>
      <c r="JK92" s="34" t="n"/>
      <c r="JL92" s="34" t="n"/>
      <c r="JM92" s="34" t="n"/>
      <c r="JN92" s="34" t="n"/>
      <c r="JO92" s="34" t="n"/>
      <c r="JP92" s="34" t="n"/>
      <c r="JQ92" s="34" t="n"/>
      <c r="JR92" s="34" t="n"/>
      <c r="JS92" s="34" t="n"/>
      <c r="JT92" s="34" t="n"/>
      <c r="JU92" s="34" t="n"/>
      <c r="JV92" s="34" t="n"/>
      <c r="JW92" s="34" t="n"/>
      <c r="JX92" s="34" t="n"/>
      <c r="JY92" s="34" t="n"/>
      <c r="JZ92" s="34" t="n"/>
      <c r="KA92" s="34" t="n"/>
      <c r="KB92" s="34" t="n"/>
      <c r="KC92" s="34" t="n"/>
      <c r="KD92" s="34" t="n"/>
      <c r="KE92" s="34" t="n"/>
      <c r="KF92" s="34" t="n"/>
      <c r="KG92" s="34" t="n"/>
      <c r="KH92" s="34" t="n"/>
      <c r="KI92" s="34" t="n"/>
      <c r="KJ92" s="34" t="n"/>
      <c r="KK92" s="34" t="n"/>
      <c r="KL92" s="34" t="n"/>
      <c r="KM92" s="34" t="n"/>
      <c r="KN92" s="34" t="n"/>
      <c r="KO92" s="34" t="n"/>
      <c r="KP92" s="34" t="n"/>
      <c r="KQ92" s="34" t="n"/>
      <c r="KR92" s="34" t="n"/>
      <c r="KS92" s="34" t="n"/>
      <c r="KT92" s="34" t="n"/>
      <c r="KU92" s="34" t="n"/>
      <c r="KV92" s="34" t="n"/>
      <c r="KW92" s="34" t="n"/>
      <c r="KX92" s="34" t="n"/>
      <c r="KY92" s="34" t="n"/>
      <c r="KZ92" s="34" t="n"/>
      <c r="LA92" s="34" t="n"/>
      <c r="LB92" s="34" t="n"/>
      <c r="LC92" s="34" t="n"/>
      <c r="LD92" s="34" t="n"/>
      <c r="LE92" s="34" t="n"/>
      <c r="LF92" s="34" t="n"/>
      <c r="LG92" s="34" t="n"/>
      <c r="LH92" s="34" t="n"/>
      <c r="LI92" s="34" t="n"/>
      <c r="LJ92" s="34" t="n"/>
      <c r="LK92" s="34" t="n"/>
      <c r="LL92" s="34" t="n"/>
      <c r="LM92" s="34" t="n"/>
      <c r="LN92" s="34" t="n"/>
      <c r="LO92" s="34" t="n"/>
      <c r="LP92" s="34" t="n"/>
      <c r="LQ92" s="34" t="n"/>
      <c r="LR92" s="34" t="n"/>
      <c r="LS92" s="34" t="n"/>
      <c r="LT92" s="34" t="n"/>
      <c r="LU92" s="34" t="n"/>
      <c r="LV92" s="34" t="n"/>
      <c r="LW92" s="34" t="n"/>
      <c r="LX92" s="34" t="n"/>
      <c r="LY92" s="34" t="n"/>
      <c r="LZ92" s="34" t="n"/>
      <c r="MA92" s="34" t="n"/>
      <c r="MB92" s="34" t="n"/>
      <c r="MC92" s="34" t="n"/>
      <c r="MD92" s="34" t="n"/>
      <c r="ME92" s="34" t="n"/>
      <c r="MF92" s="34" t="n"/>
      <c r="MG92" s="34" t="n"/>
      <c r="MH92" s="34" t="n"/>
      <c r="MI92" s="34" t="n"/>
      <c r="MJ92" s="34" t="n"/>
      <c r="MK92" s="34" t="n"/>
      <c r="ML92" s="34" t="n"/>
      <c r="MM92" s="34" t="n"/>
      <c r="MN92" s="34" t="n"/>
      <c r="MO92" s="34" t="n"/>
      <c r="MP92" s="34" t="n"/>
      <c r="MQ92" s="34" t="n"/>
      <c r="MR92" s="34" t="n"/>
      <c r="MS92" s="34" t="n"/>
      <c r="MT92" s="34" t="n"/>
      <c r="MU92" s="34" t="n"/>
      <c r="MV92" s="34" t="n"/>
      <c r="MW92" s="34" t="n"/>
      <c r="MX92" s="34" t="n"/>
      <c r="MY92" s="34" t="n"/>
      <c r="MZ92" s="34" t="n"/>
      <c r="NA92" s="34" t="n"/>
      <c r="NB92" s="34" t="n"/>
      <c r="NC92" s="34" t="n"/>
      <c r="ND92" s="34" t="n"/>
      <c r="NE92" s="34" t="n"/>
      <c r="NF92" s="34" t="n"/>
      <c r="NG92" s="34" t="n"/>
      <c r="NH92" s="34" t="n"/>
      <c r="NI92" s="34" t="n"/>
      <c r="NJ92" s="34" t="n"/>
      <c r="NK92" s="34" t="n"/>
      <c r="NL92" s="34" t="n"/>
      <c r="NM92" s="34" t="n"/>
      <c r="NN92" s="34" t="n"/>
      <c r="NO92" s="34" t="n"/>
      <c r="NP92" s="34" t="n"/>
      <c r="NQ92" s="34" t="n"/>
      <c r="NR92" s="34" t="n"/>
      <c r="NS92" s="34" t="n"/>
      <c r="NT92" s="34" t="n"/>
      <c r="NU92" s="34" t="n"/>
      <c r="NV92" s="34" t="n"/>
      <c r="NW92" s="34" t="n"/>
      <c r="NX92" s="34" t="n"/>
      <c r="NY92" s="34" t="n"/>
      <c r="NZ92" s="34" t="n"/>
      <c r="OA92" s="34" t="n"/>
      <c r="OB92" s="34" t="n"/>
      <c r="OC92" s="34" t="n"/>
      <c r="OD92" s="34" t="n"/>
      <c r="OE92" s="34" t="n"/>
      <c r="OF92" s="34" t="n"/>
      <c r="OG92" s="34" t="n"/>
      <c r="OH92" s="34" t="n"/>
      <c r="OI92" s="34" t="n"/>
      <c r="OJ92" s="34" t="n"/>
      <c r="OK92" s="34" t="n"/>
      <c r="OL92" s="34" t="n"/>
      <c r="OM92" s="34" t="n"/>
      <c r="ON92" s="34" t="n"/>
      <c r="OO92" s="34" t="n"/>
      <c r="OP92" s="34" t="n"/>
      <c r="OQ92" s="34" t="n"/>
      <c r="OR92" s="34" t="n"/>
      <c r="OS92" s="34" t="n"/>
      <c r="OT92" s="34" t="n"/>
      <c r="OU92" s="34" t="n"/>
      <c r="OV92" s="34" t="n"/>
      <c r="OW92" s="34" t="n"/>
      <c r="OX92" s="34" t="n"/>
      <c r="OY92" s="34" t="n"/>
      <c r="OZ92" s="34" t="n"/>
      <c r="PA92" s="34" t="n"/>
      <c r="PB92" s="34" t="n"/>
      <c r="PC92" s="34" t="n"/>
      <c r="PD92" s="34" t="n"/>
      <c r="PE92" s="34" t="n"/>
      <c r="PF92" s="34" t="n"/>
      <c r="PG92" s="34" t="n"/>
      <c r="PH92" s="34" t="n"/>
      <c r="PI92" s="34" t="n"/>
      <c r="PJ92" s="34" t="n"/>
      <c r="PK92" s="34" t="n"/>
      <c r="PL92" s="34" t="n"/>
      <c r="PM92" s="34" t="n"/>
      <c r="PN92" s="34" t="n"/>
      <c r="PO92" s="34" t="n"/>
      <c r="PP92" s="34" t="n"/>
      <c r="PQ92" s="34" t="n"/>
      <c r="PR92" s="34" t="n"/>
      <c r="PS92" s="34" t="n"/>
      <c r="PT92" s="34" t="n"/>
      <c r="PU92" s="34" t="n"/>
      <c r="PV92" s="34" t="n"/>
      <c r="PW92" s="34" t="n"/>
      <c r="PX92" s="34" t="n"/>
      <c r="PY92" s="34" t="n"/>
      <c r="PZ92" s="34" t="n"/>
      <c r="QA92" s="34" t="n"/>
      <c r="QB92" s="34" t="n"/>
      <c r="QC92" s="34" t="n"/>
      <c r="QD92" s="34" t="n"/>
      <c r="QE92" s="34" t="n"/>
      <c r="QF92" s="34" t="n"/>
      <c r="QG92" s="34" t="n"/>
      <c r="QH92" s="34" t="n"/>
      <c r="QI92" s="34" t="n"/>
      <c r="QJ92" s="34" t="n"/>
      <c r="QK92" s="34" t="n"/>
      <c r="QL92" s="34" t="n"/>
      <c r="QM92" s="34" t="n"/>
      <c r="QN92" s="34" t="n"/>
      <c r="QO92" s="34" t="n"/>
      <c r="QP92" s="34" t="n"/>
      <c r="QQ92" s="34" t="n"/>
      <c r="QR92" s="34" t="n"/>
      <c r="QS92" s="34" t="n"/>
      <c r="QT92" s="34" t="n"/>
      <c r="QU92" s="34" t="n"/>
      <c r="QV92" s="34" t="n"/>
      <c r="QW92" s="34" t="n"/>
      <c r="QX92" s="34" t="n"/>
      <c r="QY92" s="34" t="n"/>
      <c r="QZ92" s="34" t="n"/>
      <c r="RA92" s="34" t="n"/>
      <c r="RB92" s="34" t="n"/>
      <c r="RC92" s="34" t="n"/>
      <c r="RD92" s="34" t="n"/>
      <c r="RE92" s="34" t="n"/>
      <c r="RF92" s="34" t="n"/>
      <c r="RG92" s="34" t="n"/>
      <c r="RH92" s="34" t="n"/>
      <c r="RI92" s="34" t="n"/>
      <c r="RJ92" s="34" t="n"/>
      <c r="RK92" s="34" t="n"/>
      <c r="RL92" s="34" t="n"/>
      <c r="RM92" s="34" t="n"/>
      <c r="RN92" s="34" t="n"/>
      <c r="RO92" s="34" t="n"/>
      <c r="RP92" s="34" t="n"/>
      <c r="RQ92" s="34" t="n"/>
      <c r="RR92" s="34" t="n"/>
      <c r="RS92" s="34" t="n"/>
      <c r="RT92" s="34" t="n"/>
      <c r="RU92" s="34" t="n"/>
      <c r="RV92" s="34" t="n"/>
      <c r="RW92" s="34" t="n"/>
      <c r="RX92" s="34" t="n"/>
      <c r="RY92" s="34" t="n"/>
      <c r="RZ92" s="34" t="n"/>
      <c r="SA92" s="34" t="n"/>
      <c r="SB92" s="34" t="n"/>
      <c r="SC92" s="34" t="n"/>
      <c r="SD92" s="34" t="n"/>
      <c r="SE92" s="34" t="n"/>
      <c r="SF92" s="34" t="n"/>
      <c r="SG92" s="34" t="n"/>
      <c r="SH92" s="34" t="n"/>
      <c r="SI92" s="34" t="n"/>
      <c r="SJ92" s="34" t="n"/>
      <c r="SK92" s="34" t="n"/>
      <c r="SL92" s="34" t="n"/>
      <c r="SM92" s="34" t="n"/>
      <c r="SN92" s="34" t="n"/>
      <c r="SO92" s="34" t="n"/>
      <c r="SP92" s="34" t="n"/>
      <c r="SQ92" s="34" t="n"/>
      <c r="SR92" s="34" t="n"/>
      <c r="SS92" s="34" t="n"/>
      <c r="ST92" s="34" t="n"/>
      <c r="SU92" s="34" t="n"/>
      <c r="SV92" s="34" t="n"/>
      <c r="SW92" s="34" t="n"/>
      <c r="SX92" s="34" t="n"/>
      <c r="SY92" s="34" t="n"/>
      <c r="SZ92" s="34" t="n"/>
      <c r="TA92" s="34" t="n"/>
      <c r="TB92" s="34" t="n"/>
      <c r="TC92" s="34" t="n"/>
      <c r="TD92" s="34" t="n"/>
      <c r="TE92" s="34" t="n"/>
    </row>
    <row r="93" customFormat="1" s="5">
      <c r="A93" s="34" t="n"/>
      <c r="B93" s="34" t="n"/>
      <c r="C93" s="34" t="n"/>
      <c r="D93" s="34" t="n"/>
      <c r="E93" s="35"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c r="AL93" s="34" t="n"/>
      <c r="AM93" s="34" t="n"/>
      <c r="AN93" s="34" t="n"/>
      <c r="AO93" s="34" t="n"/>
      <c r="AP93" s="34" t="n"/>
      <c r="AQ93" s="34" t="n"/>
      <c r="AR93" s="34" t="n"/>
      <c r="AS93" s="34" t="n"/>
      <c r="AT93" s="34" t="n"/>
      <c r="AU93" s="34" t="n"/>
      <c r="AV93" s="34" t="n"/>
      <c r="AW93" s="34" t="n"/>
      <c r="AX93" s="34" t="n"/>
      <c r="AY93" s="34" t="n"/>
      <c r="AZ93" s="34" t="n"/>
      <c r="BA93" s="34" t="n"/>
      <c r="BB93" s="34" t="n"/>
      <c r="BC93" s="34" t="n"/>
      <c r="BD93" s="34" t="n"/>
      <c r="BE93" s="34" t="n"/>
      <c r="BF93" s="34" t="n"/>
      <c r="BG93" s="34" t="n"/>
      <c r="BH93" s="34" t="n"/>
      <c r="BI93" s="34" t="n"/>
      <c r="BJ93" s="34" t="n"/>
      <c r="BK93" s="34" t="n"/>
      <c r="BL93" s="34" t="n"/>
      <c r="BM93" s="34" t="n"/>
      <c r="BN93" s="34" t="n"/>
      <c r="BO93" s="34" t="n"/>
      <c r="BP93" s="34" t="n"/>
      <c r="BQ93" s="34" t="n"/>
      <c r="BR93" s="34" t="n"/>
      <c r="BS93" s="34" t="n"/>
      <c r="BT93" s="34" t="n"/>
      <c r="BU93" s="34" t="n"/>
      <c r="BV93" s="34" t="n"/>
      <c r="BW93" s="34" t="n"/>
      <c r="BX93" s="34" t="n"/>
      <c r="BY93" s="34" t="n"/>
      <c r="BZ93" s="34" t="n"/>
      <c r="CA93" s="34" t="n"/>
      <c r="CB93" s="34" t="n"/>
      <c r="CC93" s="34" t="n"/>
      <c r="CD93" s="34" t="n"/>
      <c r="CE93" s="34" t="n"/>
      <c r="CF93" s="34" t="n"/>
      <c r="CG93" s="34" t="n"/>
      <c r="CH93" s="34" t="n"/>
      <c r="CI93" s="34" t="n"/>
      <c r="CJ93" s="34" t="n"/>
      <c r="CK93" s="34" t="n"/>
      <c r="CL93" s="34" t="n"/>
      <c r="CM93" s="34" t="n"/>
      <c r="CN93" s="34" t="n"/>
      <c r="CO93" s="34" t="n"/>
      <c r="CP93" s="34" t="n"/>
      <c r="CQ93" s="34" t="n"/>
      <c r="CR93" s="34" t="n"/>
      <c r="CS93" s="34" t="n"/>
      <c r="CT93" s="34" t="n"/>
      <c r="CU93" s="34" t="n"/>
      <c r="CV93" s="34" t="n"/>
      <c r="CW93" s="34" t="n"/>
      <c r="CX93" s="34" t="n"/>
      <c r="CY93" s="34" t="n"/>
      <c r="CZ93" s="34" t="n"/>
      <c r="DA93" s="34" t="n"/>
      <c r="DB93" s="34" t="n"/>
      <c r="DC93" s="34" t="n"/>
      <c r="DD93" s="34" t="n"/>
      <c r="DE93" s="34" t="n"/>
      <c r="DF93" s="34" t="n"/>
      <c r="DG93" s="34" t="n"/>
      <c r="DH93" s="34" t="n"/>
      <c r="DI93" s="34" t="n"/>
      <c r="DJ93" s="34" t="n"/>
      <c r="DK93" s="34" t="n"/>
      <c r="DL93" s="34" t="n"/>
      <c r="DM93" s="34" t="n"/>
      <c r="DN93" s="34" t="n"/>
      <c r="DO93" s="34" t="n"/>
      <c r="DP93" s="34" t="n"/>
      <c r="DQ93" s="34" t="n"/>
      <c r="DR93" s="34" t="n"/>
      <c r="DS93" s="34" t="n"/>
      <c r="DT93" s="34" t="n"/>
      <c r="DU93" s="34" t="n"/>
      <c r="DV93" s="34" t="n"/>
      <c r="DW93" s="34" t="n"/>
      <c r="DX93" s="34" t="n"/>
      <c r="DY93" s="34" t="n"/>
      <c r="DZ93" s="34" t="n"/>
      <c r="EA93" s="34" t="n"/>
      <c r="EB93" s="34" t="n"/>
      <c r="EC93" s="34" t="n"/>
      <c r="ED93" s="34" t="n"/>
      <c r="EE93" s="34" t="n"/>
      <c r="EF93" s="34" t="n"/>
      <c r="EG93" s="34" t="n"/>
      <c r="EH93" s="34" t="n"/>
      <c r="EI93" s="34" t="n"/>
      <c r="EJ93" s="34" t="n"/>
      <c r="EK93" s="34" t="n"/>
      <c r="EL93" s="34" t="n"/>
      <c r="EM93" s="34" t="n"/>
      <c r="EN93" s="34" t="n"/>
      <c r="EO93" s="34" t="n"/>
      <c r="EP93" s="34" t="n"/>
      <c r="EQ93" s="34" t="n"/>
      <c r="ER93" s="34" t="n"/>
      <c r="ES93" s="34" t="n"/>
      <c r="ET93" s="34" t="n"/>
      <c r="EU93" s="34" t="n"/>
      <c r="EV93" s="34" t="n"/>
      <c r="EW93" s="34" t="n"/>
      <c r="EX93" s="34" t="n"/>
      <c r="EY93" s="34" t="n"/>
      <c r="EZ93" s="34" t="n"/>
      <c r="FA93" s="34" t="n"/>
      <c r="FB93" s="34" t="n"/>
      <c r="FC93" s="34" t="n"/>
      <c r="FD93" s="34" t="n"/>
      <c r="FE93" s="34" t="n"/>
      <c r="FF93" s="34" t="n"/>
      <c r="FG93" s="34" t="n"/>
      <c r="FH93" s="34" t="n"/>
      <c r="FI93" s="34" t="n"/>
      <c r="FJ93" s="34" t="n"/>
      <c r="FK93" s="34" t="n"/>
      <c r="FL93" s="34" t="n"/>
      <c r="FM93" s="34" t="n"/>
      <c r="FN93" s="34" t="n"/>
      <c r="FO93" s="34" t="n"/>
      <c r="FP93" s="34" t="n"/>
      <c r="FQ93" s="34" t="n"/>
      <c r="FR93" s="34" t="n"/>
      <c r="FS93" s="34" t="n"/>
      <c r="FT93" s="34" t="n"/>
      <c r="FU93" s="34" t="n"/>
      <c r="FV93" s="34" t="n"/>
      <c r="FW93" s="34" t="n"/>
      <c r="FX93" s="34" t="n"/>
      <c r="FY93" s="34" t="n"/>
      <c r="FZ93" s="34" t="n"/>
      <c r="GA93" s="34" t="n"/>
      <c r="GB93" s="34" t="n"/>
      <c r="GC93" s="34" t="n"/>
      <c r="GD93" s="34" t="n"/>
      <c r="GE93" s="34" t="n"/>
      <c r="GF93" s="34" t="n"/>
      <c r="GG93" s="34" t="n"/>
      <c r="GH93" s="34" t="n"/>
      <c r="GI93" s="34" t="n"/>
      <c r="GJ93" s="34" t="n"/>
      <c r="GK93" s="34" t="n"/>
      <c r="GL93" s="34" t="n"/>
      <c r="GM93" s="34" t="n"/>
      <c r="GN93" s="34" t="n"/>
      <c r="GO93" s="34" t="n"/>
      <c r="GP93" s="34" t="n"/>
      <c r="GQ93" s="34" t="n"/>
      <c r="GR93" s="34" t="n"/>
      <c r="GS93" s="34" t="n"/>
      <c r="GT93" s="34" t="n"/>
      <c r="GU93" s="34" t="n"/>
      <c r="GV93" s="34" t="n"/>
      <c r="GW93" s="34" t="n"/>
      <c r="GX93" s="34" t="n"/>
      <c r="GY93" s="34" t="n"/>
      <c r="GZ93" s="34" t="n"/>
      <c r="HA93" s="34" t="n"/>
      <c r="HB93" s="34" t="n"/>
      <c r="HC93" s="34" t="n"/>
      <c r="HD93" s="34" t="n"/>
      <c r="HE93" s="34" t="n"/>
      <c r="HF93" s="34" t="n"/>
      <c r="HG93" s="34" t="n"/>
      <c r="HH93" s="34" t="n"/>
      <c r="HI93" s="34" t="n"/>
      <c r="HJ93" s="34" t="n"/>
      <c r="HK93" s="34" t="n"/>
      <c r="HL93" s="34" t="n"/>
      <c r="HM93" s="34" t="n"/>
      <c r="HN93" s="34" t="n"/>
      <c r="HO93" s="34" t="n"/>
      <c r="HP93" s="34" t="n"/>
      <c r="HQ93" s="34" t="n"/>
      <c r="HR93" s="34" t="n"/>
      <c r="HS93" s="34" t="n"/>
      <c r="HT93" s="34" t="n"/>
      <c r="HU93" s="34" t="n"/>
      <c r="HV93" s="34" t="n"/>
      <c r="HW93" s="34" t="n"/>
      <c r="HX93" s="34" t="n"/>
      <c r="HY93" s="34" t="n"/>
      <c r="HZ93" s="34" t="n"/>
      <c r="IA93" s="34" t="n"/>
      <c r="IB93" s="34" t="n"/>
      <c r="IC93" s="34" t="n"/>
      <c r="ID93" s="34" t="n"/>
      <c r="IE93" s="34" t="n"/>
      <c r="IF93" s="34" t="n"/>
      <c r="IG93" s="34" t="n"/>
      <c r="IH93" s="34" t="n"/>
      <c r="II93" s="34" t="n"/>
      <c r="IJ93" s="34" t="n"/>
      <c r="IK93" s="34" t="n"/>
      <c r="IL93" s="34" t="n"/>
      <c r="IM93" s="34" t="n"/>
      <c r="IN93" s="34" t="n"/>
      <c r="IO93" s="34" t="n"/>
      <c r="IP93" s="34" t="n"/>
      <c r="IQ93" s="34" t="n"/>
      <c r="IR93" s="34" t="n"/>
      <c r="IS93" s="34" t="n"/>
      <c r="IT93" s="34" t="n"/>
      <c r="IU93" s="34" t="n"/>
      <c r="IV93" s="34" t="n"/>
      <c r="IW93" s="34" t="n"/>
      <c r="IX93" s="34" t="n"/>
      <c r="IY93" s="34" t="n"/>
      <c r="IZ93" s="34" t="n"/>
      <c r="JA93" s="34" t="n"/>
      <c r="JB93" s="34" t="n"/>
      <c r="JC93" s="34" t="n"/>
      <c r="JD93" s="34" t="n"/>
      <c r="JE93" s="34" t="n"/>
      <c r="JF93" s="34" t="n"/>
      <c r="JG93" s="34" t="n"/>
      <c r="JH93" s="34" t="n"/>
      <c r="JI93" s="34" t="n"/>
      <c r="JJ93" s="34" t="n"/>
      <c r="JK93" s="34" t="n"/>
      <c r="JL93" s="34" t="n"/>
      <c r="JM93" s="34" t="n"/>
      <c r="JN93" s="34" t="n"/>
      <c r="JO93" s="34" t="n"/>
      <c r="JP93" s="34" t="n"/>
      <c r="JQ93" s="34" t="n"/>
      <c r="JR93" s="34" t="n"/>
      <c r="JS93" s="34" t="n"/>
      <c r="JT93" s="34" t="n"/>
      <c r="JU93" s="34" t="n"/>
      <c r="JV93" s="34" t="n"/>
      <c r="JW93" s="34" t="n"/>
      <c r="JX93" s="34" t="n"/>
      <c r="JY93" s="34" t="n"/>
      <c r="JZ93" s="34" t="n"/>
      <c r="KA93" s="34" t="n"/>
      <c r="KB93" s="34" t="n"/>
      <c r="KC93" s="34" t="n"/>
      <c r="KD93" s="34" t="n"/>
      <c r="KE93" s="34" t="n"/>
      <c r="KF93" s="34" t="n"/>
      <c r="KG93" s="34" t="n"/>
      <c r="KH93" s="34" t="n"/>
      <c r="KI93" s="34" t="n"/>
      <c r="KJ93" s="34" t="n"/>
      <c r="KK93" s="34" t="n"/>
      <c r="KL93" s="34" t="n"/>
      <c r="KM93" s="34" t="n"/>
      <c r="KN93" s="34" t="n"/>
      <c r="KO93" s="34" t="n"/>
      <c r="KP93" s="34" t="n"/>
      <c r="KQ93" s="34" t="n"/>
      <c r="KR93" s="34" t="n"/>
      <c r="KS93" s="34" t="n"/>
      <c r="KT93" s="34" t="n"/>
      <c r="KU93" s="34" t="n"/>
      <c r="KV93" s="34" t="n"/>
      <c r="KW93" s="34" t="n"/>
      <c r="KX93" s="34" t="n"/>
      <c r="KY93" s="34" t="n"/>
      <c r="KZ93" s="34" t="n"/>
      <c r="LA93" s="34" t="n"/>
      <c r="LB93" s="34" t="n"/>
      <c r="LC93" s="34" t="n"/>
      <c r="LD93" s="34" t="n"/>
      <c r="LE93" s="34" t="n"/>
      <c r="LF93" s="34" t="n"/>
      <c r="LG93" s="34" t="n"/>
      <c r="LH93" s="34" t="n"/>
      <c r="LI93" s="34" t="n"/>
      <c r="LJ93" s="34" t="n"/>
      <c r="LK93" s="34" t="n"/>
      <c r="LL93" s="34" t="n"/>
      <c r="LM93" s="34" t="n"/>
      <c r="LN93" s="34" t="n"/>
      <c r="LO93" s="34" t="n"/>
      <c r="LP93" s="34" t="n"/>
      <c r="LQ93" s="34" t="n"/>
      <c r="LR93" s="34" t="n"/>
      <c r="LS93" s="34" t="n"/>
      <c r="LT93" s="34" t="n"/>
      <c r="LU93" s="34" t="n"/>
      <c r="LV93" s="34" t="n"/>
      <c r="LW93" s="34" t="n"/>
      <c r="LX93" s="34" t="n"/>
      <c r="LY93" s="34" t="n"/>
      <c r="LZ93" s="34" t="n"/>
      <c r="MA93" s="34" t="n"/>
      <c r="MB93" s="34" t="n"/>
      <c r="MC93" s="34" t="n"/>
      <c r="MD93" s="34" t="n"/>
      <c r="ME93" s="34" t="n"/>
      <c r="MF93" s="34" t="n"/>
      <c r="MG93" s="34" t="n"/>
      <c r="MH93" s="34" t="n"/>
      <c r="MI93" s="34" t="n"/>
      <c r="MJ93" s="34" t="n"/>
      <c r="MK93" s="34" t="n"/>
      <c r="ML93" s="34" t="n"/>
      <c r="MM93" s="34" t="n"/>
      <c r="MN93" s="34" t="n"/>
      <c r="MO93" s="34" t="n"/>
      <c r="MP93" s="34" t="n"/>
      <c r="MQ93" s="34" t="n"/>
      <c r="MR93" s="34" t="n"/>
      <c r="MS93" s="34" t="n"/>
      <c r="MT93" s="34" t="n"/>
      <c r="MU93" s="34" t="n"/>
      <c r="MV93" s="34" t="n"/>
      <c r="MW93" s="34" t="n"/>
      <c r="MX93" s="34" t="n"/>
      <c r="MY93" s="34" t="n"/>
      <c r="MZ93" s="34" t="n"/>
      <c r="NA93" s="34" t="n"/>
      <c r="NB93" s="34" t="n"/>
      <c r="NC93" s="34" t="n"/>
      <c r="ND93" s="34" t="n"/>
      <c r="NE93" s="34" t="n"/>
      <c r="NF93" s="34" t="n"/>
      <c r="NG93" s="34" t="n"/>
      <c r="NH93" s="34" t="n"/>
      <c r="NI93" s="34" t="n"/>
      <c r="NJ93" s="34" t="n"/>
      <c r="NK93" s="34" t="n"/>
      <c r="NL93" s="34" t="n"/>
      <c r="NM93" s="34" t="n"/>
      <c r="NN93" s="34" t="n"/>
      <c r="NO93" s="34" t="n"/>
      <c r="NP93" s="34" t="n"/>
      <c r="NQ93" s="34" t="n"/>
      <c r="NR93" s="34" t="n"/>
      <c r="NS93" s="34" t="n"/>
      <c r="NT93" s="34" t="n"/>
      <c r="NU93" s="34" t="n"/>
      <c r="NV93" s="34" t="n"/>
      <c r="NW93" s="34" t="n"/>
      <c r="NX93" s="34" t="n"/>
      <c r="NY93" s="34" t="n"/>
      <c r="NZ93" s="34" t="n"/>
      <c r="OA93" s="34" t="n"/>
      <c r="OB93" s="34" t="n"/>
      <c r="OC93" s="34" t="n"/>
      <c r="OD93" s="34" t="n"/>
      <c r="OE93" s="34" t="n"/>
      <c r="OF93" s="34" t="n"/>
      <c r="OG93" s="34" t="n"/>
      <c r="OH93" s="34" t="n"/>
      <c r="OI93" s="34" t="n"/>
      <c r="OJ93" s="34" t="n"/>
      <c r="OK93" s="34" t="n"/>
      <c r="OL93" s="34" t="n"/>
      <c r="OM93" s="34" t="n"/>
      <c r="ON93" s="34" t="n"/>
      <c r="OO93" s="34" t="n"/>
      <c r="OP93" s="34" t="n"/>
      <c r="OQ93" s="34" t="n"/>
      <c r="OR93" s="34" t="n"/>
      <c r="OS93" s="34" t="n"/>
      <c r="OT93" s="34" t="n"/>
      <c r="OU93" s="34" t="n"/>
      <c r="OV93" s="34" t="n"/>
      <c r="OW93" s="34" t="n"/>
      <c r="OX93" s="34" t="n"/>
      <c r="OY93" s="34" t="n"/>
      <c r="OZ93" s="34" t="n"/>
      <c r="PA93" s="34" t="n"/>
      <c r="PB93" s="34" t="n"/>
      <c r="PC93" s="34" t="n"/>
      <c r="PD93" s="34" t="n"/>
      <c r="PE93" s="34" t="n"/>
      <c r="PF93" s="34" t="n"/>
      <c r="PG93" s="34" t="n"/>
      <c r="PH93" s="34" t="n"/>
      <c r="PI93" s="34" t="n"/>
      <c r="PJ93" s="34" t="n"/>
      <c r="PK93" s="34" t="n"/>
      <c r="PL93" s="34" t="n"/>
      <c r="PM93" s="34" t="n"/>
      <c r="PN93" s="34" t="n"/>
      <c r="PO93" s="34" t="n"/>
      <c r="PP93" s="34" t="n"/>
      <c r="PQ93" s="34" t="n"/>
      <c r="PR93" s="34" t="n"/>
      <c r="PS93" s="34" t="n"/>
      <c r="PT93" s="34" t="n"/>
      <c r="PU93" s="34" t="n"/>
      <c r="PV93" s="34" t="n"/>
      <c r="PW93" s="34" t="n"/>
      <c r="PX93" s="34" t="n"/>
      <c r="PY93" s="34" t="n"/>
      <c r="PZ93" s="34" t="n"/>
      <c r="QA93" s="34" t="n"/>
      <c r="QB93" s="34" t="n"/>
      <c r="QC93" s="34" t="n"/>
      <c r="QD93" s="34" t="n"/>
      <c r="QE93" s="34" t="n"/>
      <c r="QF93" s="34" t="n"/>
      <c r="QG93" s="34" t="n"/>
      <c r="QH93" s="34" t="n"/>
      <c r="QI93" s="34" t="n"/>
      <c r="QJ93" s="34" t="n"/>
      <c r="QK93" s="34" t="n"/>
      <c r="QL93" s="34" t="n"/>
      <c r="QM93" s="34" t="n"/>
      <c r="QN93" s="34" t="n"/>
      <c r="QO93" s="34" t="n"/>
      <c r="QP93" s="34" t="n"/>
      <c r="QQ93" s="34" t="n"/>
      <c r="QR93" s="34" t="n"/>
      <c r="QS93" s="34" t="n"/>
      <c r="QT93" s="34" t="n"/>
      <c r="QU93" s="34" t="n"/>
      <c r="QV93" s="34" t="n"/>
      <c r="QW93" s="34" t="n"/>
      <c r="QX93" s="34" t="n"/>
      <c r="QY93" s="34" t="n"/>
      <c r="QZ93" s="34" t="n"/>
      <c r="RA93" s="34" t="n"/>
      <c r="RB93" s="34" t="n"/>
      <c r="RC93" s="34" t="n"/>
      <c r="RD93" s="34" t="n"/>
      <c r="RE93" s="34" t="n"/>
      <c r="RF93" s="34" t="n"/>
      <c r="RG93" s="34" t="n"/>
      <c r="RH93" s="34" t="n"/>
      <c r="RI93" s="34" t="n"/>
      <c r="RJ93" s="34" t="n"/>
      <c r="RK93" s="34" t="n"/>
      <c r="RL93" s="34" t="n"/>
      <c r="RM93" s="34" t="n"/>
      <c r="RN93" s="34" t="n"/>
      <c r="RO93" s="34" t="n"/>
      <c r="RP93" s="34" t="n"/>
      <c r="RQ93" s="34" t="n"/>
      <c r="RR93" s="34" t="n"/>
      <c r="RS93" s="34" t="n"/>
      <c r="RT93" s="34" t="n"/>
      <c r="RU93" s="34" t="n"/>
      <c r="RV93" s="34" t="n"/>
      <c r="RW93" s="34" t="n"/>
      <c r="RX93" s="34" t="n"/>
      <c r="RY93" s="34" t="n"/>
      <c r="RZ93" s="34" t="n"/>
      <c r="SA93" s="34" t="n"/>
      <c r="SB93" s="34" t="n"/>
      <c r="SC93" s="34" t="n"/>
      <c r="SD93" s="34" t="n"/>
      <c r="SE93" s="34" t="n"/>
      <c r="SF93" s="34" t="n"/>
      <c r="SG93" s="34" t="n"/>
      <c r="SH93" s="34" t="n"/>
      <c r="SI93" s="34" t="n"/>
      <c r="SJ93" s="34" t="n"/>
      <c r="SK93" s="34" t="n"/>
      <c r="SL93" s="34" t="n"/>
      <c r="SM93" s="34" t="n"/>
      <c r="SN93" s="34" t="n"/>
      <c r="SO93" s="34" t="n"/>
      <c r="SP93" s="34" t="n"/>
      <c r="SQ93" s="34" t="n"/>
      <c r="SR93" s="34" t="n"/>
      <c r="SS93" s="34" t="n"/>
      <c r="ST93" s="34" t="n"/>
      <c r="SU93" s="34" t="n"/>
      <c r="SV93" s="34" t="n"/>
      <c r="SW93" s="34" t="n"/>
      <c r="SX93" s="34" t="n"/>
      <c r="SY93" s="34" t="n"/>
      <c r="SZ93" s="34" t="n"/>
      <c r="TA93" s="34" t="n"/>
      <c r="TB93" s="34" t="n"/>
      <c r="TC93" s="34" t="n"/>
      <c r="TD93" s="34" t="n"/>
      <c r="TE93" s="34" t="n"/>
    </row>
    <row r="94" customFormat="1" s="5">
      <c r="A94" s="34" t="n"/>
      <c r="B94" s="34" t="n"/>
      <c r="C94" s="34" t="n"/>
      <c r="D94" s="34" t="n"/>
      <c r="E94" s="35"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c r="AL94" s="34" t="n"/>
      <c r="AM94" s="34" t="n"/>
      <c r="AN94" s="34" t="n"/>
      <c r="AO94" s="34" t="n"/>
      <c r="AP94" s="34" t="n"/>
      <c r="AQ94" s="34" t="n"/>
      <c r="AR94" s="34" t="n"/>
      <c r="AS94" s="34" t="n"/>
      <c r="AT94" s="34" t="n"/>
      <c r="AU94" s="34" t="n"/>
      <c r="AV94" s="34" t="n"/>
      <c r="AW94" s="34" t="n"/>
      <c r="AX94" s="34" t="n"/>
      <c r="AY94" s="34" t="n"/>
      <c r="AZ94" s="34" t="n"/>
      <c r="BA94" s="34" t="n"/>
      <c r="BB94" s="34" t="n"/>
      <c r="BC94" s="34" t="n"/>
      <c r="BD94" s="34" t="n"/>
      <c r="BE94" s="34" t="n"/>
      <c r="BF94" s="34" t="n"/>
      <c r="BG94" s="34" t="n"/>
      <c r="BH94" s="34" t="n"/>
      <c r="BI94" s="34" t="n"/>
      <c r="BJ94" s="34" t="n"/>
      <c r="BK94" s="34" t="n"/>
      <c r="BL94" s="34" t="n"/>
      <c r="BM94" s="34" t="n"/>
      <c r="BN94" s="34" t="n"/>
      <c r="BO94" s="34" t="n"/>
      <c r="BP94" s="34" t="n"/>
      <c r="BQ94" s="34" t="n"/>
      <c r="BR94" s="34" t="n"/>
      <c r="BS94" s="34" t="n"/>
      <c r="BT94" s="34" t="n"/>
      <c r="BU94" s="34" t="n"/>
      <c r="BV94" s="34" t="n"/>
      <c r="BW94" s="34" t="n"/>
      <c r="BX94" s="34" t="n"/>
      <c r="BY94" s="34" t="n"/>
      <c r="BZ94" s="34" t="n"/>
      <c r="CA94" s="34" t="n"/>
      <c r="CB94" s="34" t="n"/>
      <c r="CC94" s="34" t="n"/>
      <c r="CD94" s="34" t="n"/>
      <c r="CE94" s="34" t="n"/>
      <c r="CF94" s="34" t="n"/>
      <c r="CG94" s="34" t="n"/>
      <c r="CH94" s="34" t="n"/>
      <c r="CI94" s="34" t="n"/>
      <c r="CJ94" s="34" t="n"/>
      <c r="CK94" s="34" t="n"/>
      <c r="CL94" s="34" t="n"/>
      <c r="CM94" s="34" t="n"/>
      <c r="CN94" s="34" t="n"/>
      <c r="CO94" s="34" t="n"/>
      <c r="CP94" s="34" t="n"/>
      <c r="CQ94" s="34" t="n"/>
      <c r="CR94" s="34" t="n"/>
      <c r="CS94" s="34" t="n"/>
      <c r="CT94" s="34" t="n"/>
      <c r="CU94" s="34" t="n"/>
      <c r="CV94" s="34" t="n"/>
      <c r="CW94" s="34" t="n"/>
      <c r="CX94" s="34" t="n"/>
      <c r="CY94" s="34" t="n"/>
      <c r="CZ94" s="34" t="n"/>
      <c r="DA94" s="34" t="n"/>
      <c r="DB94" s="34" t="n"/>
      <c r="DC94" s="34" t="n"/>
      <c r="DD94" s="34" t="n"/>
      <c r="DE94" s="34" t="n"/>
      <c r="DF94" s="34" t="n"/>
      <c r="DG94" s="34" t="n"/>
      <c r="DH94" s="34" t="n"/>
      <c r="DI94" s="34" t="n"/>
      <c r="DJ94" s="34" t="n"/>
      <c r="DK94" s="34" t="n"/>
      <c r="DL94" s="34" t="n"/>
      <c r="DM94" s="34" t="n"/>
      <c r="DN94" s="34" t="n"/>
      <c r="DO94" s="34" t="n"/>
      <c r="DP94" s="34" t="n"/>
      <c r="DQ94" s="34" t="n"/>
      <c r="DR94" s="34" t="n"/>
      <c r="DS94" s="34" t="n"/>
      <c r="DT94" s="34" t="n"/>
      <c r="DU94" s="34" t="n"/>
      <c r="DV94" s="34" t="n"/>
      <c r="DW94" s="34" t="n"/>
      <c r="DX94" s="34" t="n"/>
      <c r="DY94" s="34" t="n"/>
      <c r="DZ94" s="34" t="n"/>
      <c r="EA94" s="34" t="n"/>
      <c r="EB94" s="34" t="n"/>
      <c r="EC94" s="34" t="n"/>
      <c r="ED94" s="34" t="n"/>
      <c r="EE94" s="34" t="n"/>
      <c r="EF94" s="34" t="n"/>
      <c r="EG94" s="34" t="n"/>
      <c r="EH94" s="34" t="n"/>
      <c r="EI94" s="34" t="n"/>
      <c r="EJ94" s="34" t="n"/>
      <c r="EK94" s="34" t="n"/>
      <c r="EL94" s="34" t="n"/>
      <c r="EM94" s="34" t="n"/>
      <c r="EN94" s="34" t="n"/>
      <c r="EO94" s="34" t="n"/>
      <c r="EP94" s="34" t="n"/>
      <c r="EQ94" s="34" t="n"/>
      <c r="ER94" s="34" t="n"/>
      <c r="ES94" s="34" t="n"/>
      <c r="ET94" s="34" t="n"/>
      <c r="EU94" s="34" t="n"/>
      <c r="EV94" s="34" t="n"/>
      <c r="EW94" s="34" t="n"/>
      <c r="EX94" s="34" t="n"/>
      <c r="EY94" s="34" t="n"/>
      <c r="EZ94" s="34" t="n"/>
      <c r="FA94" s="34" t="n"/>
      <c r="FB94" s="34" t="n"/>
      <c r="FC94" s="34" t="n"/>
      <c r="FD94" s="34" t="n"/>
      <c r="FE94" s="34" t="n"/>
      <c r="FF94" s="34" t="n"/>
      <c r="FG94" s="34" t="n"/>
      <c r="FH94" s="34" t="n"/>
      <c r="FI94" s="34" t="n"/>
      <c r="FJ94" s="34" t="n"/>
      <c r="FK94" s="34" t="n"/>
      <c r="FL94" s="34" t="n"/>
      <c r="FM94" s="34" t="n"/>
      <c r="FN94" s="34" t="n"/>
      <c r="FO94" s="34" t="n"/>
      <c r="FP94" s="34" t="n"/>
      <c r="FQ94" s="34" t="n"/>
      <c r="FR94" s="34" t="n"/>
      <c r="FS94" s="34" t="n"/>
      <c r="FT94" s="34" t="n"/>
      <c r="FU94" s="34" t="n"/>
      <c r="FV94" s="34" t="n"/>
      <c r="FW94" s="34" t="n"/>
      <c r="FX94" s="34" t="n"/>
      <c r="FY94" s="34" t="n"/>
      <c r="FZ94" s="34" t="n"/>
      <c r="GA94" s="34" t="n"/>
      <c r="GB94" s="34" t="n"/>
      <c r="GC94" s="34" t="n"/>
      <c r="GD94" s="34" t="n"/>
      <c r="GE94" s="34" t="n"/>
      <c r="GF94" s="34" t="n"/>
      <c r="GG94" s="34" t="n"/>
      <c r="GH94" s="34" t="n"/>
      <c r="GI94" s="34" t="n"/>
      <c r="GJ94" s="34" t="n"/>
      <c r="GK94" s="34" t="n"/>
      <c r="GL94" s="34" t="n"/>
      <c r="GM94" s="34" t="n"/>
      <c r="GN94" s="34" t="n"/>
      <c r="GO94" s="34" t="n"/>
      <c r="GP94" s="34" t="n"/>
      <c r="GQ94" s="34" t="n"/>
      <c r="GR94" s="34" t="n"/>
      <c r="GS94" s="34" t="n"/>
      <c r="GT94" s="34" t="n"/>
      <c r="GU94" s="34" t="n"/>
      <c r="GV94" s="34" t="n"/>
      <c r="GW94" s="34" t="n"/>
      <c r="GX94" s="34" t="n"/>
      <c r="GY94" s="34" t="n"/>
      <c r="GZ94" s="34" t="n"/>
      <c r="HA94" s="34" t="n"/>
      <c r="HB94" s="34" t="n"/>
      <c r="HC94" s="34" t="n"/>
      <c r="HD94" s="34" t="n"/>
      <c r="HE94" s="34" t="n"/>
      <c r="HF94" s="34" t="n"/>
      <c r="HG94" s="34" t="n"/>
      <c r="HH94" s="34" t="n"/>
      <c r="HI94" s="34" t="n"/>
      <c r="HJ94" s="34" t="n"/>
      <c r="HK94" s="34" t="n"/>
      <c r="HL94" s="34" t="n"/>
      <c r="HM94" s="34" t="n"/>
      <c r="HN94" s="34" t="n"/>
      <c r="HO94" s="34" t="n"/>
      <c r="HP94" s="34" t="n"/>
      <c r="HQ94" s="34" t="n"/>
      <c r="HR94" s="34" t="n"/>
      <c r="HS94" s="34" t="n"/>
      <c r="HT94" s="34" t="n"/>
      <c r="HU94" s="34" t="n"/>
      <c r="HV94" s="34" t="n"/>
      <c r="HW94" s="34" t="n"/>
      <c r="HX94" s="34" t="n"/>
      <c r="HY94" s="34" t="n"/>
      <c r="HZ94" s="34" t="n"/>
      <c r="IA94" s="34" t="n"/>
      <c r="IB94" s="34" t="n"/>
      <c r="IC94" s="34" t="n"/>
      <c r="ID94" s="34" t="n"/>
      <c r="IE94" s="34" t="n"/>
      <c r="IF94" s="34" t="n"/>
      <c r="IG94" s="34" t="n"/>
      <c r="IH94" s="34" t="n"/>
      <c r="II94" s="34" t="n"/>
      <c r="IJ94" s="34" t="n"/>
      <c r="IK94" s="34" t="n"/>
      <c r="IL94" s="34" t="n"/>
      <c r="IM94" s="34" t="n"/>
      <c r="IN94" s="34" t="n"/>
      <c r="IO94" s="34" t="n"/>
      <c r="IP94" s="34" t="n"/>
      <c r="IQ94" s="34" t="n"/>
      <c r="IR94" s="34" t="n"/>
      <c r="IS94" s="34" t="n"/>
      <c r="IT94" s="34" t="n"/>
      <c r="IU94" s="34" t="n"/>
      <c r="IV94" s="34" t="n"/>
      <c r="IW94" s="34" t="n"/>
      <c r="IX94" s="34" t="n"/>
      <c r="IY94" s="34" t="n"/>
      <c r="IZ94" s="34" t="n"/>
      <c r="JA94" s="34" t="n"/>
      <c r="JB94" s="34" t="n"/>
      <c r="JC94" s="34" t="n"/>
      <c r="JD94" s="34" t="n"/>
      <c r="JE94" s="34" t="n"/>
      <c r="JF94" s="34" t="n"/>
      <c r="JG94" s="34" t="n"/>
      <c r="JH94" s="34" t="n"/>
      <c r="JI94" s="34" t="n"/>
      <c r="JJ94" s="34" t="n"/>
      <c r="JK94" s="34" t="n"/>
      <c r="JL94" s="34" t="n"/>
      <c r="JM94" s="34" t="n"/>
      <c r="JN94" s="34" t="n"/>
      <c r="JO94" s="34" t="n"/>
      <c r="JP94" s="34" t="n"/>
      <c r="JQ94" s="34" t="n"/>
      <c r="JR94" s="34" t="n"/>
      <c r="JS94" s="34" t="n"/>
      <c r="JT94" s="34" t="n"/>
      <c r="JU94" s="34" t="n"/>
      <c r="JV94" s="34" t="n"/>
      <c r="JW94" s="34" t="n"/>
      <c r="JX94" s="34" t="n"/>
      <c r="JY94" s="34" t="n"/>
      <c r="JZ94" s="34" t="n"/>
      <c r="KA94" s="34" t="n"/>
      <c r="KB94" s="34" t="n"/>
      <c r="KC94" s="34" t="n"/>
      <c r="KD94" s="34" t="n"/>
      <c r="KE94" s="34" t="n"/>
      <c r="KF94" s="34" t="n"/>
      <c r="KG94" s="34" t="n"/>
      <c r="KH94" s="34" t="n"/>
      <c r="KI94" s="34" t="n"/>
      <c r="KJ94" s="34" t="n"/>
      <c r="KK94" s="34" t="n"/>
      <c r="KL94" s="34" t="n"/>
      <c r="KM94" s="34" t="n"/>
      <c r="KN94" s="34" t="n"/>
      <c r="KO94" s="34" t="n"/>
      <c r="KP94" s="34" t="n"/>
      <c r="KQ94" s="34" t="n"/>
      <c r="KR94" s="34" t="n"/>
      <c r="KS94" s="34" t="n"/>
      <c r="KT94" s="34" t="n"/>
      <c r="KU94" s="34" t="n"/>
      <c r="KV94" s="34" t="n"/>
      <c r="KW94" s="34" t="n"/>
      <c r="KX94" s="34" t="n"/>
      <c r="KY94" s="34" t="n"/>
      <c r="KZ94" s="34" t="n"/>
      <c r="LA94" s="34" t="n"/>
      <c r="LB94" s="34" t="n"/>
      <c r="LC94" s="34" t="n"/>
      <c r="LD94" s="34" t="n"/>
      <c r="LE94" s="34" t="n"/>
      <c r="LF94" s="34" t="n"/>
      <c r="LG94" s="34" t="n"/>
      <c r="LH94" s="34" t="n"/>
      <c r="LI94" s="34" t="n"/>
      <c r="LJ94" s="34" t="n"/>
      <c r="LK94" s="34" t="n"/>
      <c r="LL94" s="34" t="n"/>
      <c r="LM94" s="34" t="n"/>
      <c r="LN94" s="34" t="n"/>
      <c r="LO94" s="34" t="n"/>
      <c r="LP94" s="34" t="n"/>
      <c r="LQ94" s="34" t="n"/>
      <c r="LR94" s="34" t="n"/>
      <c r="LS94" s="34" t="n"/>
      <c r="LT94" s="34" t="n"/>
      <c r="LU94" s="34" t="n"/>
      <c r="LV94" s="34" t="n"/>
      <c r="LW94" s="34" t="n"/>
      <c r="LX94" s="34" t="n"/>
      <c r="LY94" s="34" t="n"/>
      <c r="LZ94" s="34" t="n"/>
      <c r="MA94" s="34" t="n"/>
      <c r="MB94" s="34" t="n"/>
      <c r="MC94" s="34" t="n"/>
      <c r="MD94" s="34" t="n"/>
      <c r="ME94" s="34" t="n"/>
      <c r="MF94" s="34" t="n"/>
      <c r="MG94" s="34" t="n"/>
      <c r="MH94" s="34" t="n"/>
      <c r="MI94" s="34" t="n"/>
      <c r="MJ94" s="34" t="n"/>
      <c r="MK94" s="34" t="n"/>
      <c r="ML94" s="34" t="n"/>
      <c r="MM94" s="34" t="n"/>
      <c r="MN94" s="34" t="n"/>
      <c r="MO94" s="34" t="n"/>
      <c r="MP94" s="34" t="n"/>
      <c r="MQ94" s="34" t="n"/>
      <c r="MR94" s="34" t="n"/>
      <c r="MS94" s="34" t="n"/>
      <c r="MT94" s="34" t="n"/>
      <c r="MU94" s="34" t="n"/>
      <c r="MV94" s="34" t="n"/>
      <c r="MW94" s="34" t="n"/>
      <c r="MX94" s="34" t="n"/>
      <c r="MY94" s="34" t="n"/>
      <c r="MZ94" s="34" t="n"/>
      <c r="NA94" s="34" t="n"/>
      <c r="NB94" s="34" t="n"/>
      <c r="NC94" s="34" t="n"/>
      <c r="ND94" s="34" t="n"/>
      <c r="NE94" s="34" t="n"/>
      <c r="NF94" s="34" t="n"/>
      <c r="NG94" s="34" t="n"/>
      <c r="NH94" s="34" t="n"/>
      <c r="NI94" s="34" t="n"/>
      <c r="NJ94" s="34" t="n"/>
      <c r="NK94" s="34" t="n"/>
      <c r="NL94" s="34" t="n"/>
      <c r="NM94" s="34" t="n"/>
      <c r="NN94" s="34" t="n"/>
      <c r="NO94" s="34" t="n"/>
      <c r="NP94" s="34" t="n"/>
      <c r="NQ94" s="34" t="n"/>
      <c r="NR94" s="34" t="n"/>
      <c r="NS94" s="34" t="n"/>
      <c r="NT94" s="34" t="n"/>
      <c r="NU94" s="34" t="n"/>
      <c r="NV94" s="34" t="n"/>
      <c r="NW94" s="34" t="n"/>
      <c r="NX94" s="34" t="n"/>
      <c r="NY94" s="34" t="n"/>
      <c r="NZ94" s="34" t="n"/>
      <c r="OA94" s="34" t="n"/>
      <c r="OB94" s="34" t="n"/>
      <c r="OC94" s="34" t="n"/>
      <c r="OD94" s="34" t="n"/>
      <c r="OE94" s="34" t="n"/>
      <c r="OF94" s="34" t="n"/>
      <c r="OG94" s="34" t="n"/>
      <c r="OH94" s="34" t="n"/>
      <c r="OI94" s="34" t="n"/>
      <c r="OJ94" s="34" t="n"/>
      <c r="OK94" s="34" t="n"/>
      <c r="OL94" s="34" t="n"/>
      <c r="OM94" s="34" t="n"/>
      <c r="ON94" s="34" t="n"/>
      <c r="OO94" s="34" t="n"/>
      <c r="OP94" s="34" t="n"/>
      <c r="OQ94" s="34" t="n"/>
      <c r="OR94" s="34" t="n"/>
      <c r="OS94" s="34" t="n"/>
      <c r="OT94" s="34" t="n"/>
      <c r="OU94" s="34" t="n"/>
      <c r="OV94" s="34" t="n"/>
      <c r="OW94" s="34" t="n"/>
      <c r="OX94" s="34" t="n"/>
      <c r="OY94" s="34" t="n"/>
      <c r="OZ94" s="34" t="n"/>
      <c r="PA94" s="34" t="n"/>
      <c r="PB94" s="34" t="n"/>
      <c r="PC94" s="34" t="n"/>
      <c r="PD94" s="34" t="n"/>
      <c r="PE94" s="34" t="n"/>
      <c r="PF94" s="34" t="n"/>
      <c r="PG94" s="34" t="n"/>
      <c r="PH94" s="34" t="n"/>
      <c r="PI94" s="34" t="n"/>
      <c r="PJ94" s="34" t="n"/>
      <c r="PK94" s="34" t="n"/>
      <c r="PL94" s="34" t="n"/>
      <c r="PM94" s="34" t="n"/>
      <c r="PN94" s="34" t="n"/>
      <c r="PO94" s="34" t="n"/>
      <c r="PP94" s="34" t="n"/>
      <c r="PQ94" s="34" t="n"/>
      <c r="PR94" s="34" t="n"/>
      <c r="PS94" s="34" t="n"/>
      <c r="PT94" s="34" t="n"/>
      <c r="PU94" s="34" t="n"/>
      <c r="PV94" s="34" t="n"/>
      <c r="PW94" s="34" t="n"/>
      <c r="PX94" s="34" t="n"/>
      <c r="PY94" s="34" t="n"/>
      <c r="PZ94" s="34" t="n"/>
      <c r="QA94" s="34" t="n"/>
      <c r="QB94" s="34" t="n"/>
      <c r="QC94" s="34" t="n"/>
      <c r="QD94" s="34" t="n"/>
      <c r="QE94" s="34" t="n"/>
      <c r="QF94" s="34" t="n"/>
      <c r="QG94" s="34" t="n"/>
      <c r="QH94" s="34" t="n"/>
      <c r="QI94" s="34" t="n"/>
      <c r="QJ94" s="34" t="n"/>
      <c r="QK94" s="34" t="n"/>
      <c r="QL94" s="34" t="n"/>
      <c r="QM94" s="34" t="n"/>
      <c r="QN94" s="34" t="n"/>
      <c r="QO94" s="34" t="n"/>
      <c r="QP94" s="34" t="n"/>
      <c r="QQ94" s="34" t="n"/>
      <c r="QR94" s="34" t="n"/>
      <c r="QS94" s="34" t="n"/>
      <c r="QT94" s="34" t="n"/>
      <c r="QU94" s="34" t="n"/>
      <c r="QV94" s="34" t="n"/>
      <c r="QW94" s="34" t="n"/>
      <c r="QX94" s="34" t="n"/>
      <c r="QY94" s="34" t="n"/>
      <c r="QZ94" s="34" t="n"/>
      <c r="RA94" s="34" t="n"/>
      <c r="RB94" s="34" t="n"/>
      <c r="RC94" s="34" t="n"/>
      <c r="RD94" s="34" t="n"/>
      <c r="RE94" s="34" t="n"/>
      <c r="RF94" s="34" t="n"/>
      <c r="RG94" s="34" t="n"/>
      <c r="RH94" s="34" t="n"/>
      <c r="RI94" s="34" t="n"/>
      <c r="RJ94" s="34" t="n"/>
      <c r="RK94" s="34" t="n"/>
      <c r="RL94" s="34" t="n"/>
      <c r="RM94" s="34" t="n"/>
      <c r="RN94" s="34" t="n"/>
      <c r="RO94" s="34" t="n"/>
      <c r="RP94" s="34" t="n"/>
      <c r="RQ94" s="34" t="n"/>
      <c r="RR94" s="34" t="n"/>
      <c r="RS94" s="34" t="n"/>
      <c r="RT94" s="34" t="n"/>
      <c r="RU94" s="34" t="n"/>
      <c r="RV94" s="34" t="n"/>
      <c r="RW94" s="34" t="n"/>
      <c r="RX94" s="34" t="n"/>
      <c r="RY94" s="34" t="n"/>
      <c r="RZ94" s="34" t="n"/>
      <c r="SA94" s="34" t="n"/>
      <c r="SB94" s="34" t="n"/>
      <c r="SC94" s="34" t="n"/>
      <c r="SD94" s="34" t="n"/>
      <c r="SE94" s="34" t="n"/>
      <c r="SF94" s="34" t="n"/>
      <c r="SG94" s="34" t="n"/>
      <c r="SH94" s="34" t="n"/>
      <c r="SI94" s="34" t="n"/>
      <c r="SJ94" s="34" t="n"/>
      <c r="SK94" s="34" t="n"/>
      <c r="SL94" s="34" t="n"/>
      <c r="SM94" s="34" t="n"/>
      <c r="SN94" s="34" t="n"/>
      <c r="SO94" s="34" t="n"/>
      <c r="SP94" s="34" t="n"/>
      <c r="SQ94" s="34" t="n"/>
      <c r="SR94" s="34" t="n"/>
      <c r="SS94" s="34" t="n"/>
      <c r="ST94" s="34" t="n"/>
      <c r="SU94" s="34" t="n"/>
      <c r="SV94" s="34" t="n"/>
      <c r="SW94" s="34" t="n"/>
      <c r="SX94" s="34" t="n"/>
      <c r="SY94" s="34" t="n"/>
      <c r="SZ94" s="34" t="n"/>
      <c r="TA94" s="34" t="n"/>
      <c r="TB94" s="34" t="n"/>
      <c r="TC94" s="34" t="n"/>
      <c r="TD94" s="34" t="n"/>
      <c r="TE94" s="34" t="n"/>
    </row>
    <row r="95" customFormat="1" s="5">
      <c r="A95" s="34" t="n"/>
      <c r="B95" s="34" t="n"/>
      <c r="C95" s="34" t="n"/>
      <c r="D95" s="34" t="n"/>
      <c r="E95" s="35"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c r="AL95" s="34" t="n"/>
      <c r="AM95" s="34" t="n"/>
      <c r="AN95" s="34" t="n"/>
      <c r="AO95" s="34" t="n"/>
      <c r="AP95" s="34" t="n"/>
      <c r="AQ95" s="34" t="n"/>
      <c r="AR95" s="34" t="n"/>
      <c r="AS95" s="34" t="n"/>
      <c r="AT95" s="34" t="n"/>
      <c r="AU95" s="34" t="n"/>
      <c r="AV95" s="34" t="n"/>
      <c r="AW95" s="34" t="n"/>
      <c r="AX95" s="34" t="n"/>
      <c r="AY95" s="34" t="n"/>
      <c r="AZ95" s="34" t="n"/>
      <c r="BA95" s="34" t="n"/>
      <c r="BB95" s="34" t="n"/>
      <c r="BC95" s="34" t="n"/>
      <c r="BD95" s="34" t="n"/>
      <c r="BE95" s="34" t="n"/>
      <c r="BF95" s="34" t="n"/>
      <c r="BG95" s="34" t="n"/>
      <c r="BH95" s="34" t="n"/>
      <c r="BI95" s="34" t="n"/>
      <c r="BJ95" s="34" t="n"/>
      <c r="BK95" s="34" t="n"/>
      <c r="BL95" s="34" t="n"/>
      <c r="BM95" s="34" t="n"/>
      <c r="BN95" s="34" t="n"/>
      <c r="BO95" s="34" t="n"/>
      <c r="BP95" s="34" t="n"/>
      <c r="BQ95" s="34" t="n"/>
      <c r="BR95" s="34" t="n"/>
      <c r="BS95" s="34" t="n"/>
      <c r="BT95" s="34" t="n"/>
      <c r="BU95" s="34" t="n"/>
      <c r="BV95" s="34" t="n"/>
      <c r="BW95" s="34" t="n"/>
      <c r="BX95" s="34" t="n"/>
      <c r="BY95" s="34" t="n"/>
      <c r="BZ95" s="34" t="n"/>
      <c r="CA95" s="34" t="n"/>
      <c r="CB95" s="34" t="n"/>
      <c r="CC95" s="34" t="n"/>
      <c r="CD95" s="34" t="n"/>
      <c r="CE95" s="34" t="n"/>
      <c r="CF95" s="34" t="n"/>
      <c r="CG95" s="34" t="n"/>
      <c r="CH95" s="34" t="n"/>
      <c r="CI95" s="34" t="n"/>
      <c r="CJ95" s="34" t="n"/>
      <c r="CK95" s="34" t="n"/>
      <c r="CL95" s="34" t="n"/>
      <c r="CM95" s="34" t="n"/>
      <c r="CN95" s="34" t="n"/>
      <c r="CO95" s="34" t="n"/>
      <c r="CP95" s="34" t="n"/>
      <c r="CQ95" s="34" t="n"/>
      <c r="CR95" s="34" t="n"/>
      <c r="CS95" s="34" t="n"/>
      <c r="CT95" s="34" t="n"/>
      <c r="CU95" s="34" t="n"/>
      <c r="CV95" s="34" t="n"/>
      <c r="CW95" s="34" t="n"/>
      <c r="CX95" s="34" t="n"/>
      <c r="CY95" s="34" t="n"/>
      <c r="CZ95" s="34" t="n"/>
      <c r="DA95" s="34" t="n"/>
      <c r="DB95" s="34" t="n"/>
      <c r="DC95" s="34" t="n"/>
      <c r="DD95" s="34" t="n"/>
      <c r="DE95" s="34" t="n"/>
      <c r="DF95" s="34" t="n"/>
      <c r="DG95" s="34" t="n"/>
      <c r="DH95" s="34" t="n"/>
      <c r="DI95" s="34" t="n"/>
      <c r="DJ95" s="34" t="n"/>
      <c r="DK95" s="34" t="n"/>
      <c r="DL95" s="34" t="n"/>
      <c r="DM95" s="34" t="n"/>
      <c r="DN95" s="34" t="n"/>
      <c r="DO95" s="34" t="n"/>
      <c r="DP95" s="34" t="n"/>
      <c r="DQ95" s="34" t="n"/>
      <c r="DR95" s="34" t="n"/>
      <c r="DS95" s="34" t="n"/>
      <c r="DT95" s="34" t="n"/>
      <c r="DU95" s="34" t="n"/>
      <c r="DV95" s="34" t="n"/>
      <c r="DW95" s="34" t="n"/>
      <c r="DX95" s="34" t="n"/>
      <c r="DY95" s="34" t="n"/>
      <c r="DZ95" s="34" t="n"/>
      <c r="EA95" s="34" t="n"/>
      <c r="EB95" s="34" t="n"/>
      <c r="EC95" s="34" t="n"/>
      <c r="ED95" s="34" t="n"/>
      <c r="EE95" s="34" t="n"/>
      <c r="EF95" s="34" t="n"/>
      <c r="EG95" s="34" t="n"/>
      <c r="EH95" s="34" t="n"/>
      <c r="EI95" s="34" t="n"/>
      <c r="EJ95" s="34" t="n"/>
      <c r="EK95" s="34" t="n"/>
      <c r="EL95" s="34" t="n"/>
      <c r="EM95" s="34" t="n"/>
      <c r="EN95" s="34" t="n"/>
      <c r="EO95" s="34" t="n"/>
      <c r="EP95" s="34" t="n"/>
      <c r="EQ95" s="34" t="n"/>
      <c r="ER95" s="34" t="n"/>
      <c r="ES95" s="34" t="n"/>
      <c r="ET95" s="34" t="n"/>
      <c r="EU95" s="34" t="n"/>
      <c r="EV95" s="34" t="n"/>
      <c r="EW95" s="34" t="n"/>
      <c r="EX95" s="34" t="n"/>
      <c r="EY95" s="34" t="n"/>
      <c r="EZ95" s="34" t="n"/>
      <c r="FA95" s="34" t="n"/>
      <c r="FB95" s="34" t="n"/>
      <c r="FC95" s="34" t="n"/>
      <c r="FD95" s="34" t="n"/>
      <c r="FE95" s="34" t="n"/>
      <c r="FF95" s="34" t="n"/>
      <c r="FG95" s="34" t="n"/>
      <c r="FH95" s="34" t="n"/>
      <c r="FI95" s="34" t="n"/>
      <c r="FJ95" s="34" t="n"/>
      <c r="FK95" s="34" t="n"/>
      <c r="FL95" s="34" t="n"/>
      <c r="FM95" s="34" t="n"/>
      <c r="FN95" s="34" t="n"/>
      <c r="FO95" s="34" t="n"/>
      <c r="FP95" s="34" t="n"/>
      <c r="FQ95" s="34" t="n"/>
      <c r="FR95" s="34" t="n"/>
      <c r="FS95" s="34" t="n"/>
      <c r="FT95" s="34" t="n"/>
      <c r="FU95" s="34" t="n"/>
      <c r="FV95" s="34" t="n"/>
      <c r="FW95" s="34" t="n"/>
      <c r="FX95" s="34" t="n"/>
      <c r="FY95" s="34" t="n"/>
      <c r="FZ95" s="34" t="n"/>
      <c r="GA95" s="34" t="n"/>
      <c r="GB95" s="34" t="n"/>
      <c r="GC95" s="34" t="n"/>
      <c r="GD95" s="34" t="n"/>
      <c r="GE95" s="34" t="n"/>
      <c r="GF95" s="34" t="n"/>
      <c r="GG95" s="34" t="n"/>
      <c r="GH95" s="34" t="n"/>
      <c r="GI95" s="34" t="n"/>
      <c r="GJ95" s="34" t="n"/>
      <c r="GK95" s="34" t="n"/>
      <c r="GL95" s="34" t="n"/>
      <c r="GM95" s="34" t="n"/>
      <c r="GN95" s="34" t="n"/>
      <c r="GO95" s="34" t="n"/>
      <c r="GP95" s="34" t="n"/>
      <c r="GQ95" s="34" t="n"/>
      <c r="GR95" s="34" t="n"/>
      <c r="GS95" s="34" t="n"/>
      <c r="GT95" s="34" t="n"/>
      <c r="GU95" s="34" t="n"/>
      <c r="GV95" s="34" t="n"/>
      <c r="GW95" s="34" t="n"/>
      <c r="GX95" s="34" t="n"/>
      <c r="GY95" s="34" t="n"/>
      <c r="GZ95" s="34" t="n"/>
      <c r="HA95" s="34" t="n"/>
      <c r="HB95" s="34" t="n"/>
      <c r="HC95" s="34" t="n"/>
      <c r="HD95" s="34" t="n"/>
      <c r="HE95" s="34" t="n"/>
      <c r="HF95" s="34" t="n"/>
      <c r="HG95" s="34" t="n"/>
      <c r="HH95" s="34" t="n"/>
      <c r="HI95" s="34" t="n"/>
      <c r="HJ95" s="34" t="n"/>
      <c r="HK95" s="34" t="n"/>
      <c r="HL95" s="34" t="n"/>
      <c r="HM95" s="34" t="n"/>
      <c r="HN95" s="34" t="n"/>
      <c r="HO95" s="34" t="n"/>
      <c r="HP95" s="34" t="n"/>
      <c r="HQ95" s="34" t="n"/>
      <c r="HR95" s="34" t="n"/>
      <c r="HS95" s="34" t="n"/>
      <c r="HT95" s="34" t="n"/>
      <c r="HU95" s="34" t="n"/>
      <c r="HV95" s="34" t="n"/>
      <c r="HW95" s="34" t="n"/>
      <c r="HX95" s="34" t="n"/>
      <c r="HY95" s="34" t="n"/>
      <c r="HZ95" s="34" t="n"/>
      <c r="IA95" s="34" t="n"/>
      <c r="IB95" s="34" t="n"/>
      <c r="IC95" s="34" t="n"/>
      <c r="ID95" s="34" t="n"/>
      <c r="IE95" s="34" t="n"/>
      <c r="IF95" s="34" t="n"/>
      <c r="IG95" s="34" t="n"/>
      <c r="IH95" s="34" t="n"/>
      <c r="II95" s="34" t="n"/>
      <c r="IJ95" s="34" t="n"/>
      <c r="IK95" s="34" t="n"/>
      <c r="IL95" s="34" t="n"/>
      <c r="IM95" s="34" t="n"/>
      <c r="IN95" s="34" t="n"/>
      <c r="IO95" s="34" t="n"/>
      <c r="IP95" s="34" t="n"/>
      <c r="IQ95" s="34" t="n"/>
      <c r="IR95" s="34" t="n"/>
      <c r="IS95" s="34" t="n"/>
      <c r="IT95" s="34" t="n"/>
      <c r="IU95" s="34" t="n"/>
      <c r="IV95" s="34" t="n"/>
      <c r="IW95" s="34" t="n"/>
      <c r="IX95" s="34" t="n"/>
      <c r="IY95" s="34" t="n"/>
      <c r="IZ95" s="34" t="n"/>
      <c r="JA95" s="34" t="n"/>
      <c r="JB95" s="34" t="n"/>
      <c r="JC95" s="34" t="n"/>
      <c r="JD95" s="34" t="n"/>
      <c r="JE95" s="34" t="n"/>
      <c r="JF95" s="34" t="n"/>
      <c r="JG95" s="34" t="n"/>
      <c r="JH95" s="34" t="n"/>
      <c r="JI95" s="34" t="n"/>
      <c r="JJ95" s="34" t="n"/>
      <c r="JK95" s="34" t="n"/>
      <c r="JL95" s="34" t="n"/>
      <c r="JM95" s="34" t="n"/>
      <c r="JN95" s="34" t="n"/>
      <c r="JO95" s="34" t="n"/>
      <c r="JP95" s="34" t="n"/>
      <c r="JQ95" s="34" t="n"/>
      <c r="JR95" s="34" t="n"/>
      <c r="JS95" s="34" t="n"/>
      <c r="JT95" s="34" t="n"/>
      <c r="JU95" s="34" t="n"/>
      <c r="JV95" s="34" t="n"/>
      <c r="JW95" s="34" t="n"/>
      <c r="JX95" s="34" t="n"/>
      <c r="JY95" s="34" t="n"/>
      <c r="JZ95" s="34" t="n"/>
      <c r="KA95" s="34" t="n"/>
      <c r="KB95" s="34" t="n"/>
      <c r="KC95" s="34" t="n"/>
      <c r="KD95" s="34" t="n"/>
      <c r="KE95" s="34" t="n"/>
      <c r="KF95" s="34" t="n"/>
      <c r="KG95" s="34" t="n"/>
      <c r="KH95" s="34" t="n"/>
      <c r="KI95" s="34" t="n"/>
      <c r="KJ95" s="34" t="n"/>
      <c r="KK95" s="34" t="n"/>
      <c r="KL95" s="34" t="n"/>
      <c r="KM95" s="34" t="n"/>
      <c r="KN95" s="34" t="n"/>
      <c r="KO95" s="34" t="n"/>
      <c r="KP95" s="34" t="n"/>
      <c r="KQ95" s="34" t="n"/>
      <c r="KR95" s="34" t="n"/>
      <c r="KS95" s="34" t="n"/>
      <c r="KT95" s="34" t="n"/>
      <c r="KU95" s="34" t="n"/>
      <c r="KV95" s="34" t="n"/>
      <c r="KW95" s="34" t="n"/>
      <c r="KX95" s="34" t="n"/>
      <c r="KY95" s="34" t="n"/>
      <c r="KZ95" s="34" t="n"/>
      <c r="LA95" s="34" t="n"/>
      <c r="LB95" s="34" t="n"/>
      <c r="LC95" s="34" t="n"/>
      <c r="LD95" s="34" t="n"/>
      <c r="LE95" s="34" t="n"/>
      <c r="LF95" s="34" t="n"/>
      <c r="LG95" s="34" t="n"/>
      <c r="LH95" s="34" t="n"/>
      <c r="LI95" s="34" t="n"/>
      <c r="LJ95" s="34" t="n"/>
      <c r="LK95" s="34" t="n"/>
      <c r="LL95" s="34" t="n"/>
      <c r="LM95" s="34" t="n"/>
      <c r="LN95" s="34" t="n"/>
      <c r="LO95" s="34" t="n"/>
      <c r="LP95" s="34" t="n"/>
      <c r="LQ95" s="34" t="n"/>
      <c r="LR95" s="34" t="n"/>
      <c r="LS95" s="34" t="n"/>
      <c r="LT95" s="34" t="n"/>
      <c r="LU95" s="34" t="n"/>
      <c r="LV95" s="34" t="n"/>
      <c r="LW95" s="34" t="n"/>
      <c r="LX95" s="34" t="n"/>
      <c r="LY95" s="34" t="n"/>
      <c r="LZ95" s="34" t="n"/>
      <c r="MA95" s="34" t="n"/>
      <c r="MB95" s="34" t="n"/>
      <c r="MC95" s="34" t="n"/>
      <c r="MD95" s="34" t="n"/>
      <c r="ME95" s="34" t="n"/>
      <c r="MF95" s="34" t="n"/>
      <c r="MG95" s="34" t="n"/>
      <c r="MH95" s="34" t="n"/>
      <c r="MI95" s="34" t="n"/>
      <c r="MJ95" s="34" t="n"/>
      <c r="MK95" s="34" t="n"/>
      <c r="ML95" s="34" t="n"/>
      <c r="MM95" s="34" t="n"/>
      <c r="MN95" s="34" t="n"/>
      <c r="MO95" s="34" t="n"/>
      <c r="MP95" s="34" t="n"/>
      <c r="MQ95" s="34" t="n"/>
      <c r="MR95" s="34" t="n"/>
      <c r="MS95" s="34" t="n"/>
      <c r="MT95" s="34" t="n"/>
      <c r="MU95" s="34" t="n"/>
      <c r="MV95" s="34" t="n"/>
      <c r="MW95" s="34" t="n"/>
      <c r="MX95" s="34" t="n"/>
      <c r="MY95" s="34" t="n"/>
      <c r="MZ95" s="34" t="n"/>
      <c r="NA95" s="34" t="n"/>
      <c r="NB95" s="34" t="n"/>
      <c r="NC95" s="34" t="n"/>
      <c r="ND95" s="34" t="n"/>
      <c r="NE95" s="34" t="n"/>
      <c r="NF95" s="34" t="n"/>
      <c r="NG95" s="34" t="n"/>
      <c r="NH95" s="34" t="n"/>
      <c r="NI95" s="34" t="n"/>
      <c r="NJ95" s="34" t="n"/>
      <c r="NK95" s="34" t="n"/>
      <c r="NL95" s="34" t="n"/>
      <c r="NM95" s="34" t="n"/>
      <c r="NN95" s="34" t="n"/>
      <c r="NO95" s="34" t="n"/>
      <c r="NP95" s="34" t="n"/>
      <c r="NQ95" s="34" t="n"/>
      <c r="NR95" s="34" t="n"/>
      <c r="NS95" s="34" t="n"/>
      <c r="NT95" s="34" t="n"/>
      <c r="NU95" s="34" t="n"/>
      <c r="NV95" s="34" t="n"/>
      <c r="NW95" s="34" t="n"/>
      <c r="NX95" s="34" t="n"/>
      <c r="NY95" s="34" t="n"/>
      <c r="NZ95" s="34" t="n"/>
      <c r="OA95" s="34" t="n"/>
      <c r="OB95" s="34" t="n"/>
      <c r="OC95" s="34" t="n"/>
      <c r="OD95" s="34" t="n"/>
      <c r="OE95" s="34" t="n"/>
      <c r="OF95" s="34" t="n"/>
      <c r="OG95" s="34" t="n"/>
      <c r="OH95" s="34" t="n"/>
      <c r="OI95" s="34" t="n"/>
      <c r="OJ95" s="34" t="n"/>
      <c r="OK95" s="34" t="n"/>
      <c r="OL95" s="34" t="n"/>
      <c r="OM95" s="34" t="n"/>
      <c r="ON95" s="34" t="n"/>
      <c r="OO95" s="34" t="n"/>
      <c r="OP95" s="34" t="n"/>
      <c r="OQ95" s="34" t="n"/>
      <c r="OR95" s="34" t="n"/>
      <c r="OS95" s="34" t="n"/>
      <c r="OT95" s="34" t="n"/>
      <c r="OU95" s="34" t="n"/>
      <c r="OV95" s="34" t="n"/>
      <c r="OW95" s="34" t="n"/>
      <c r="OX95" s="34" t="n"/>
      <c r="OY95" s="34" t="n"/>
      <c r="OZ95" s="34" t="n"/>
      <c r="PA95" s="34" t="n"/>
      <c r="PB95" s="34" t="n"/>
      <c r="PC95" s="34" t="n"/>
      <c r="PD95" s="34" t="n"/>
      <c r="PE95" s="34" t="n"/>
      <c r="PF95" s="34" t="n"/>
      <c r="PG95" s="34" t="n"/>
      <c r="PH95" s="34" t="n"/>
      <c r="PI95" s="34" t="n"/>
      <c r="PJ95" s="34" t="n"/>
      <c r="PK95" s="34" t="n"/>
      <c r="PL95" s="34" t="n"/>
      <c r="PM95" s="34" t="n"/>
      <c r="PN95" s="34" t="n"/>
      <c r="PO95" s="34" t="n"/>
      <c r="PP95" s="34" t="n"/>
      <c r="PQ95" s="34" t="n"/>
      <c r="PR95" s="34" t="n"/>
      <c r="PS95" s="34" t="n"/>
      <c r="PT95" s="34" t="n"/>
      <c r="PU95" s="34" t="n"/>
      <c r="PV95" s="34" t="n"/>
      <c r="PW95" s="34" t="n"/>
      <c r="PX95" s="34" t="n"/>
      <c r="PY95" s="34" t="n"/>
      <c r="PZ95" s="34" t="n"/>
      <c r="QA95" s="34" t="n"/>
      <c r="QB95" s="34" t="n"/>
      <c r="QC95" s="34" t="n"/>
      <c r="QD95" s="34" t="n"/>
      <c r="QE95" s="34" t="n"/>
      <c r="QF95" s="34" t="n"/>
      <c r="QG95" s="34" t="n"/>
      <c r="QH95" s="34" t="n"/>
      <c r="QI95" s="34" t="n"/>
      <c r="QJ95" s="34" t="n"/>
      <c r="QK95" s="34" t="n"/>
      <c r="QL95" s="34" t="n"/>
      <c r="QM95" s="34" t="n"/>
      <c r="QN95" s="34" t="n"/>
      <c r="QO95" s="34" t="n"/>
      <c r="QP95" s="34" t="n"/>
      <c r="QQ95" s="34" t="n"/>
      <c r="QR95" s="34" t="n"/>
      <c r="QS95" s="34" t="n"/>
      <c r="QT95" s="34" t="n"/>
      <c r="QU95" s="34" t="n"/>
      <c r="QV95" s="34" t="n"/>
      <c r="QW95" s="34" t="n"/>
      <c r="QX95" s="34" t="n"/>
      <c r="QY95" s="34" t="n"/>
      <c r="QZ95" s="34" t="n"/>
      <c r="RA95" s="34" t="n"/>
      <c r="RB95" s="34" t="n"/>
      <c r="RC95" s="34" t="n"/>
      <c r="RD95" s="34" t="n"/>
      <c r="RE95" s="34" t="n"/>
      <c r="RF95" s="34" t="n"/>
      <c r="RG95" s="34" t="n"/>
      <c r="RH95" s="34" t="n"/>
      <c r="RI95" s="34" t="n"/>
      <c r="RJ95" s="34" t="n"/>
      <c r="RK95" s="34" t="n"/>
      <c r="RL95" s="34" t="n"/>
      <c r="RM95" s="34" t="n"/>
      <c r="RN95" s="34" t="n"/>
      <c r="RO95" s="34" t="n"/>
      <c r="RP95" s="34" t="n"/>
      <c r="RQ95" s="34" t="n"/>
      <c r="RR95" s="34" t="n"/>
      <c r="RS95" s="34" t="n"/>
      <c r="RT95" s="34" t="n"/>
      <c r="RU95" s="34" t="n"/>
      <c r="RV95" s="34" t="n"/>
      <c r="RW95" s="34" t="n"/>
      <c r="RX95" s="34" t="n"/>
      <c r="RY95" s="34" t="n"/>
      <c r="RZ95" s="34" t="n"/>
      <c r="SA95" s="34" t="n"/>
      <c r="SB95" s="34" t="n"/>
      <c r="SC95" s="34" t="n"/>
      <c r="SD95" s="34" t="n"/>
      <c r="SE95" s="34" t="n"/>
      <c r="SF95" s="34" t="n"/>
      <c r="SG95" s="34" t="n"/>
      <c r="SH95" s="34" t="n"/>
      <c r="SI95" s="34" t="n"/>
      <c r="SJ95" s="34" t="n"/>
      <c r="SK95" s="34" t="n"/>
      <c r="SL95" s="34" t="n"/>
      <c r="SM95" s="34" t="n"/>
      <c r="SN95" s="34" t="n"/>
      <c r="SO95" s="34" t="n"/>
      <c r="SP95" s="34" t="n"/>
      <c r="SQ95" s="34" t="n"/>
      <c r="SR95" s="34" t="n"/>
      <c r="SS95" s="34" t="n"/>
      <c r="ST95" s="34" t="n"/>
      <c r="SU95" s="34" t="n"/>
      <c r="SV95" s="34" t="n"/>
      <c r="SW95" s="34" t="n"/>
      <c r="SX95" s="34" t="n"/>
      <c r="SY95" s="34" t="n"/>
      <c r="SZ95" s="34" t="n"/>
      <c r="TA95" s="34" t="n"/>
      <c r="TB95" s="34" t="n"/>
      <c r="TC95" s="34" t="n"/>
      <c r="TD95" s="34" t="n"/>
      <c r="TE95" s="34" t="n"/>
    </row>
    <row r="96" customFormat="1" s="5">
      <c r="A96" s="34" t="n"/>
      <c r="B96" s="34" t="n"/>
      <c r="C96" s="34" t="n"/>
      <c r="D96" s="34" t="n"/>
      <c r="E96" s="35"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c r="AL96" s="34" t="n"/>
      <c r="AM96" s="34" t="n"/>
      <c r="AN96" s="34" t="n"/>
      <c r="AO96" s="34" t="n"/>
      <c r="AP96" s="34" t="n"/>
      <c r="AQ96" s="34" t="n"/>
      <c r="AR96" s="34" t="n"/>
      <c r="AS96" s="34" t="n"/>
      <c r="AT96" s="34" t="n"/>
      <c r="AU96" s="34" t="n"/>
      <c r="AV96" s="34" t="n"/>
      <c r="AW96" s="34" t="n"/>
      <c r="AX96" s="34" t="n"/>
      <c r="AY96" s="34" t="n"/>
      <c r="AZ96" s="34" t="n"/>
      <c r="BA96" s="34" t="n"/>
      <c r="BB96" s="34" t="n"/>
      <c r="BC96" s="34" t="n"/>
      <c r="BD96" s="34" t="n"/>
      <c r="BE96" s="34" t="n"/>
      <c r="BF96" s="34" t="n"/>
      <c r="BG96" s="34" t="n"/>
      <c r="BH96" s="34" t="n"/>
      <c r="BI96" s="34" t="n"/>
      <c r="BJ96" s="34" t="n"/>
      <c r="BK96" s="34" t="n"/>
      <c r="BL96" s="34" t="n"/>
      <c r="BM96" s="34" t="n"/>
      <c r="BN96" s="34" t="n"/>
      <c r="BO96" s="34" t="n"/>
      <c r="BP96" s="34" t="n"/>
      <c r="BQ96" s="34" t="n"/>
      <c r="BR96" s="34" t="n"/>
      <c r="BS96" s="34" t="n"/>
      <c r="BT96" s="34" t="n"/>
      <c r="BU96" s="34" t="n"/>
      <c r="BV96" s="34" t="n"/>
      <c r="BW96" s="34" t="n"/>
      <c r="BX96" s="34" t="n"/>
      <c r="BY96" s="34" t="n"/>
      <c r="BZ96" s="34" t="n"/>
      <c r="CA96" s="34" t="n"/>
      <c r="CB96" s="34" t="n"/>
      <c r="CC96" s="34" t="n"/>
      <c r="CD96" s="34" t="n"/>
      <c r="CE96" s="34" t="n"/>
      <c r="CF96" s="34" t="n"/>
      <c r="CG96" s="34" t="n"/>
      <c r="CH96" s="34" t="n"/>
      <c r="CI96" s="34" t="n"/>
      <c r="CJ96" s="34" t="n"/>
      <c r="CK96" s="34" t="n"/>
      <c r="CL96" s="34" t="n"/>
      <c r="CM96" s="34" t="n"/>
      <c r="CN96" s="34" t="n"/>
      <c r="CO96" s="34" t="n"/>
      <c r="CP96" s="34" t="n"/>
      <c r="CQ96" s="34" t="n"/>
      <c r="CR96" s="34" t="n"/>
      <c r="CS96" s="34" t="n"/>
      <c r="CT96" s="34" t="n"/>
      <c r="CU96" s="34" t="n"/>
      <c r="CV96" s="34" t="n"/>
      <c r="CW96" s="34" t="n"/>
      <c r="CX96" s="34" t="n"/>
      <c r="CY96" s="34" t="n"/>
      <c r="CZ96" s="34" t="n"/>
      <c r="DA96" s="34" t="n"/>
      <c r="DB96" s="34" t="n"/>
      <c r="DC96" s="34" t="n"/>
      <c r="DD96" s="34" t="n"/>
      <c r="DE96" s="34" t="n"/>
      <c r="DF96" s="34" t="n"/>
      <c r="DG96" s="34" t="n"/>
      <c r="DH96" s="34" t="n"/>
      <c r="DI96" s="34" t="n"/>
      <c r="DJ96" s="34" t="n"/>
      <c r="DK96" s="34" t="n"/>
      <c r="DL96" s="34" t="n"/>
      <c r="DM96" s="34" t="n"/>
      <c r="DN96" s="34" t="n"/>
      <c r="DO96" s="34" t="n"/>
      <c r="DP96" s="34" t="n"/>
      <c r="DQ96" s="34" t="n"/>
      <c r="DR96" s="34" t="n"/>
      <c r="DS96" s="34" t="n"/>
      <c r="DT96" s="34" t="n"/>
      <c r="DU96" s="34" t="n"/>
      <c r="DV96" s="34" t="n"/>
      <c r="DW96" s="34" t="n"/>
      <c r="DX96" s="34" t="n"/>
      <c r="DY96" s="34" t="n"/>
      <c r="DZ96" s="34" t="n"/>
      <c r="EA96" s="34" t="n"/>
      <c r="EB96" s="34" t="n"/>
      <c r="EC96" s="34" t="n"/>
      <c r="ED96" s="34" t="n"/>
      <c r="EE96" s="34" t="n"/>
      <c r="EF96" s="34" t="n"/>
      <c r="EG96" s="34" t="n"/>
      <c r="EH96" s="34" t="n"/>
      <c r="EI96" s="34" t="n"/>
      <c r="EJ96" s="34" t="n"/>
      <c r="EK96" s="34" t="n"/>
      <c r="EL96" s="34" t="n"/>
      <c r="EM96" s="34" t="n"/>
      <c r="EN96" s="34" t="n"/>
      <c r="EO96" s="34" t="n"/>
      <c r="EP96" s="34" t="n"/>
      <c r="EQ96" s="34" t="n"/>
      <c r="ER96" s="34" t="n"/>
      <c r="ES96" s="34" t="n"/>
      <c r="ET96" s="34" t="n"/>
      <c r="EU96" s="34" t="n"/>
      <c r="EV96" s="34" t="n"/>
      <c r="EW96" s="34" t="n"/>
      <c r="EX96" s="34" t="n"/>
      <c r="EY96" s="34" t="n"/>
      <c r="EZ96" s="34" t="n"/>
      <c r="FA96" s="34" t="n"/>
      <c r="FB96" s="34" t="n"/>
      <c r="FC96" s="34" t="n"/>
      <c r="FD96" s="34" t="n"/>
      <c r="FE96" s="34" t="n"/>
      <c r="FF96" s="34" t="n"/>
      <c r="FG96" s="34" t="n"/>
      <c r="FH96" s="34" t="n"/>
      <c r="FI96" s="34" t="n"/>
      <c r="FJ96" s="34" t="n"/>
      <c r="FK96" s="34" t="n"/>
      <c r="FL96" s="34" t="n"/>
      <c r="FM96" s="34" t="n"/>
      <c r="FN96" s="34" t="n"/>
      <c r="FO96" s="34" t="n"/>
      <c r="FP96" s="34" t="n"/>
      <c r="FQ96" s="34" t="n"/>
      <c r="FR96" s="34" t="n"/>
      <c r="FS96" s="34" t="n"/>
      <c r="FT96" s="34" t="n"/>
      <c r="FU96" s="34" t="n"/>
      <c r="FV96" s="34" t="n"/>
      <c r="FW96" s="34" t="n"/>
      <c r="FX96" s="34" t="n"/>
      <c r="FY96" s="34" t="n"/>
      <c r="FZ96" s="34" t="n"/>
      <c r="GA96" s="34" t="n"/>
      <c r="GB96" s="34" t="n"/>
      <c r="GC96" s="34" t="n"/>
      <c r="GD96" s="34" t="n"/>
      <c r="GE96" s="34" t="n"/>
      <c r="GF96" s="34" t="n"/>
      <c r="GG96" s="34" t="n"/>
      <c r="GH96" s="34" t="n"/>
      <c r="GI96" s="34" t="n"/>
      <c r="GJ96" s="34" t="n"/>
      <c r="GK96" s="34" t="n"/>
      <c r="GL96" s="34" t="n"/>
      <c r="GM96" s="34" t="n"/>
      <c r="GN96" s="34" t="n"/>
      <c r="GO96" s="34" t="n"/>
      <c r="GP96" s="34" t="n"/>
      <c r="GQ96" s="34" t="n"/>
      <c r="GR96" s="34" t="n"/>
      <c r="GS96" s="34" t="n"/>
      <c r="GT96" s="34" t="n"/>
      <c r="GU96" s="34" t="n"/>
      <c r="GV96" s="34" t="n"/>
      <c r="GW96" s="34" t="n"/>
      <c r="GX96" s="34" t="n"/>
      <c r="GY96" s="34" t="n"/>
      <c r="GZ96" s="34" t="n"/>
      <c r="HA96" s="34" t="n"/>
      <c r="HB96" s="34" t="n"/>
      <c r="HC96" s="34" t="n"/>
      <c r="HD96" s="34" t="n"/>
      <c r="HE96" s="34" t="n"/>
      <c r="HF96" s="34" t="n"/>
      <c r="HG96" s="34" t="n"/>
      <c r="HH96" s="34" t="n"/>
      <c r="HI96" s="34" t="n"/>
      <c r="HJ96" s="34" t="n"/>
      <c r="HK96" s="34" t="n"/>
      <c r="HL96" s="34" t="n"/>
      <c r="HM96" s="34" t="n"/>
      <c r="HN96" s="34" t="n"/>
      <c r="HO96" s="34" t="n"/>
      <c r="HP96" s="34" t="n"/>
      <c r="HQ96" s="34" t="n"/>
      <c r="HR96" s="34" t="n"/>
      <c r="HS96" s="34" t="n"/>
      <c r="HT96" s="34" t="n"/>
      <c r="HU96" s="34" t="n"/>
      <c r="HV96" s="34" t="n"/>
      <c r="HW96" s="34" t="n"/>
      <c r="HX96" s="34" t="n"/>
      <c r="HY96" s="34" t="n"/>
      <c r="HZ96" s="34" t="n"/>
      <c r="IA96" s="34" t="n"/>
      <c r="IB96" s="34" t="n"/>
      <c r="IC96" s="34" t="n"/>
      <c r="ID96" s="34" t="n"/>
      <c r="IE96" s="34" t="n"/>
      <c r="IF96" s="34" t="n"/>
      <c r="IG96" s="34" t="n"/>
      <c r="IH96" s="34" t="n"/>
      <c r="II96" s="34" t="n"/>
      <c r="IJ96" s="34" t="n"/>
      <c r="IK96" s="34" t="n"/>
      <c r="IL96" s="34" t="n"/>
      <c r="IM96" s="34" t="n"/>
      <c r="IN96" s="34" t="n"/>
      <c r="IO96" s="34" t="n"/>
      <c r="IP96" s="34" t="n"/>
      <c r="IQ96" s="34" t="n"/>
      <c r="IR96" s="34" t="n"/>
      <c r="IS96" s="34" t="n"/>
      <c r="IT96" s="34" t="n"/>
      <c r="IU96" s="34" t="n"/>
      <c r="IV96" s="34" t="n"/>
      <c r="IW96" s="34" t="n"/>
      <c r="IX96" s="34" t="n"/>
      <c r="IY96" s="34" t="n"/>
      <c r="IZ96" s="34" t="n"/>
      <c r="JA96" s="34" t="n"/>
      <c r="JB96" s="34" t="n"/>
      <c r="JC96" s="34" t="n"/>
      <c r="JD96" s="34" t="n"/>
      <c r="JE96" s="34" t="n"/>
      <c r="JF96" s="34" t="n"/>
      <c r="JG96" s="34" t="n"/>
      <c r="JH96" s="34" t="n"/>
      <c r="JI96" s="34" t="n"/>
      <c r="JJ96" s="34" t="n"/>
      <c r="JK96" s="34" t="n"/>
      <c r="JL96" s="34" t="n"/>
      <c r="JM96" s="34" t="n"/>
      <c r="JN96" s="34" t="n"/>
      <c r="JO96" s="34" t="n"/>
      <c r="JP96" s="34" t="n"/>
      <c r="JQ96" s="34" t="n"/>
      <c r="JR96" s="34" t="n"/>
      <c r="JS96" s="34" t="n"/>
      <c r="JT96" s="34" t="n"/>
      <c r="JU96" s="34" t="n"/>
      <c r="JV96" s="34" t="n"/>
      <c r="JW96" s="34" t="n"/>
      <c r="JX96" s="34" t="n"/>
      <c r="JY96" s="34" t="n"/>
      <c r="JZ96" s="34" t="n"/>
      <c r="KA96" s="34" t="n"/>
      <c r="KB96" s="34" t="n"/>
      <c r="KC96" s="34" t="n"/>
      <c r="KD96" s="34" t="n"/>
      <c r="KE96" s="34" t="n"/>
      <c r="KF96" s="34" t="n"/>
      <c r="KG96" s="34" t="n"/>
      <c r="KH96" s="34" t="n"/>
      <c r="KI96" s="34" t="n"/>
      <c r="KJ96" s="34" t="n"/>
      <c r="KK96" s="34" t="n"/>
      <c r="KL96" s="34" t="n"/>
      <c r="KM96" s="34" t="n"/>
      <c r="KN96" s="34" t="n"/>
      <c r="KO96" s="34" t="n"/>
      <c r="KP96" s="34" t="n"/>
      <c r="KQ96" s="34" t="n"/>
      <c r="KR96" s="34" t="n"/>
      <c r="KS96" s="34" t="n"/>
      <c r="KT96" s="34" t="n"/>
      <c r="KU96" s="34" t="n"/>
      <c r="KV96" s="34" t="n"/>
      <c r="KW96" s="34" t="n"/>
      <c r="KX96" s="34" t="n"/>
      <c r="KY96" s="34" t="n"/>
      <c r="KZ96" s="34" t="n"/>
      <c r="LA96" s="34" t="n"/>
      <c r="LB96" s="34" t="n"/>
      <c r="LC96" s="34" t="n"/>
      <c r="LD96" s="34" t="n"/>
      <c r="LE96" s="34" t="n"/>
      <c r="LF96" s="34" t="n"/>
      <c r="LG96" s="34" t="n"/>
      <c r="LH96" s="34" t="n"/>
      <c r="LI96" s="34" t="n"/>
      <c r="LJ96" s="34" t="n"/>
      <c r="LK96" s="34" t="n"/>
      <c r="LL96" s="34" t="n"/>
      <c r="LM96" s="34" t="n"/>
      <c r="LN96" s="34" t="n"/>
      <c r="LO96" s="34" t="n"/>
      <c r="LP96" s="34" t="n"/>
      <c r="LQ96" s="34" t="n"/>
      <c r="LR96" s="34" t="n"/>
      <c r="LS96" s="34" t="n"/>
      <c r="LT96" s="34" t="n"/>
      <c r="LU96" s="34" t="n"/>
      <c r="LV96" s="34" t="n"/>
      <c r="LW96" s="34" t="n"/>
      <c r="LX96" s="34" t="n"/>
      <c r="LY96" s="34" t="n"/>
      <c r="LZ96" s="34" t="n"/>
      <c r="MA96" s="34" t="n"/>
      <c r="MB96" s="34" t="n"/>
      <c r="MC96" s="34" t="n"/>
      <c r="MD96" s="34" t="n"/>
      <c r="ME96" s="34" t="n"/>
      <c r="MF96" s="34" t="n"/>
      <c r="MG96" s="34" t="n"/>
      <c r="MH96" s="34" t="n"/>
      <c r="MI96" s="34" t="n"/>
      <c r="MJ96" s="34" t="n"/>
      <c r="MK96" s="34" t="n"/>
      <c r="ML96" s="34" t="n"/>
      <c r="MM96" s="34" t="n"/>
      <c r="MN96" s="34" t="n"/>
      <c r="MO96" s="34" t="n"/>
      <c r="MP96" s="34" t="n"/>
      <c r="MQ96" s="34" t="n"/>
      <c r="MR96" s="34" t="n"/>
      <c r="MS96" s="34" t="n"/>
      <c r="MT96" s="34" t="n"/>
      <c r="MU96" s="34" t="n"/>
      <c r="MV96" s="34" t="n"/>
      <c r="MW96" s="34" t="n"/>
      <c r="MX96" s="34" t="n"/>
      <c r="MY96" s="34" t="n"/>
      <c r="MZ96" s="34" t="n"/>
      <c r="NA96" s="34" t="n"/>
      <c r="NB96" s="34" t="n"/>
      <c r="NC96" s="34" t="n"/>
      <c r="ND96" s="34" t="n"/>
      <c r="NE96" s="34" t="n"/>
      <c r="NF96" s="34" t="n"/>
      <c r="NG96" s="34" t="n"/>
      <c r="NH96" s="34" t="n"/>
      <c r="NI96" s="34" t="n"/>
      <c r="NJ96" s="34" t="n"/>
      <c r="NK96" s="34" t="n"/>
      <c r="NL96" s="34" t="n"/>
      <c r="NM96" s="34" t="n"/>
      <c r="NN96" s="34" t="n"/>
      <c r="NO96" s="34" t="n"/>
      <c r="NP96" s="34" t="n"/>
      <c r="NQ96" s="34" t="n"/>
      <c r="NR96" s="34" t="n"/>
      <c r="NS96" s="34" t="n"/>
      <c r="NT96" s="34" t="n"/>
      <c r="NU96" s="34" t="n"/>
      <c r="NV96" s="34" t="n"/>
      <c r="NW96" s="34" t="n"/>
      <c r="NX96" s="34" t="n"/>
      <c r="NY96" s="34" t="n"/>
      <c r="NZ96" s="34" t="n"/>
      <c r="OA96" s="34" t="n"/>
      <c r="OB96" s="34" t="n"/>
      <c r="OC96" s="34" t="n"/>
      <c r="OD96" s="34" t="n"/>
      <c r="OE96" s="34" t="n"/>
      <c r="OF96" s="34" t="n"/>
      <c r="OG96" s="34" t="n"/>
      <c r="OH96" s="34" t="n"/>
      <c r="OI96" s="34" t="n"/>
      <c r="OJ96" s="34" t="n"/>
      <c r="OK96" s="34" t="n"/>
      <c r="OL96" s="34" t="n"/>
      <c r="OM96" s="34" t="n"/>
      <c r="ON96" s="34" t="n"/>
      <c r="OO96" s="34" t="n"/>
      <c r="OP96" s="34" t="n"/>
      <c r="OQ96" s="34" t="n"/>
      <c r="OR96" s="34" t="n"/>
      <c r="OS96" s="34" t="n"/>
      <c r="OT96" s="34" t="n"/>
      <c r="OU96" s="34" t="n"/>
      <c r="OV96" s="34" t="n"/>
      <c r="OW96" s="34" t="n"/>
      <c r="OX96" s="34" t="n"/>
      <c r="OY96" s="34" t="n"/>
      <c r="OZ96" s="34" t="n"/>
      <c r="PA96" s="34" t="n"/>
      <c r="PB96" s="34" t="n"/>
      <c r="PC96" s="34" t="n"/>
      <c r="PD96" s="34" t="n"/>
      <c r="PE96" s="34" t="n"/>
      <c r="PF96" s="34" t="n"/>
      <c r="PG96" s="34" t="n"/>
      <c r="PH96" s="34" t="n"/>
      <c r="PI96" s="34" t="n"/>
      <c r="PJ96" s="34" t="n"/>
      <c r="PK96" s="34" t="n"/>
      <c r="PL96" s="34" t="n"/>
      <c r="PM96" s="34" t="n"/>
      <c r="PN96" s="34" t="n"/>
      <c r="PO96" s="34" t="n"/>
      <c r="PP96" s="34" t="n"/>
      <c r="PQ96" s="34" t="n"/>
      <c r="PR96" s="34" t="n"/>
      <c r="PS96" s="34" t="n"/>
      <c r="PT96" s="34" t="n"/>
      <c r="PU96" s="34" t="n"/>
      <c r="PV96" s="34" t="n"/>
      <c r="PW96" s="34" t="n"/>
      <c r="PX96" s="34" t="n"/>
      <c r="PY96" s="34" t="n"/>
      <c r="PZ96" s="34" t="n"/>
      <c r="QA96" s="34" t="n"/>
      <c r="QB96" s="34" t="n"/>
      <c r="QC96" s="34" t="n"/>
      <c r="QD96" s="34" t="n"/>
      <c r="QE96" s="34" t="n"/>
      <c r="QF96" s="34" t="n"/>
      <c r="QG96" s="34" t="n"/>
      <c r="QH96" s="34" t="n"/>
      <c r="QI96" s="34" t="n"/>
      <c r="QJ96" s="34" t="n"/>
      <c r="QK96" s="34" t="n"/>
      <c r="QL96" s="34" t="n"/>
      <c r="QM96" s="34" t="n"/>
      <c r="QN96" s="34" t="n"/>
      <c r="QO96" s="34" t="n"/>
      <c r="QP96" s="34" t="n"/>
      <c r="QQ96" s="34" t="n"/>
      <c r="QR96" s="34" t="n"/>
      <c r="QS96" s="34" t="n"/>
      <c r="QT96" s="34" t="n"/>
      <c r="QU96" s="34" t="n"/>
      <c r="QV96" s="34" t="n"/>
      <c r="QW96" s="34" t="n"/>
      <c r="QX96" s="34" t="n"/>
      <c r="QY96" s="34" t="n"/>
      <c r="QZ96" s="34" t="n"/>
      <c r="RA96" s="34" t="n"/>
      <c r="RB96" s="34" t="n"/>
      <c r="RC96" s="34" t="n"/>
      <c r="RD96" s="34" t="n"/>
      <c r="RE96" s="34" t="n"/>
      <c r="RF96" s="34" t="n"/>
      <c r="RG96" s="34" t="n"/>
      <c r="RH96" s="34" t="n"/>
      <c r="RI96" s="34" t="n"/>
      <c r="RJ96" s="34" t="n"/>
      <c r="RK96" s="34" t="n"/>
      <c r="RL96" s="34" t="n"/>
      <c r="RM96" s="34" t="n"/>
      <c r="RN96" s="34" t="n"/>
      <c r="RO96" s="34" t="n"/>
      <c r="RP96" s="34" t="n"/>
      <c r="RQ96" s="34" t="n"/>
      <c r="RR96" s="34" t="n"/>
      <c r="RS96" s="34" t="n"/>
      <c r="RT96" s="34" t="n"/>
      <c r="RU96" s="34" t="n"/>
      <c r="RV96" s="34" t="n"/>
      <c r="RW96" s="34" t="n"/>
      <c r="RX96" s="34" t="n"/>
      <c r="RY96" s="34" t="n"/>
      <c r="RZ96" s="34" t="n"/>
      <c r="SA96" s="34" t="n"/>
      <c r="SB96" s="34" t="n"/>
      <c r="SC96" s="34" t="n"/>
      <c r="SD96" s="34" t="n"/>
      <c r="SE96" s="34" t="n"/>
      <c r="SF96" s="34" t="n"/>
      <c r="SG96" s="34" t="n"/>
      <c r="SH96" s="34" t="n"/>
      <c r="SI96" s="34" t="n"/>
      <c r="SJ96" s="34" t="n"/>
      <c r="SK96" s="34" t="n"/>
      <c r="SL96" s="34" t="n"/>
      <c r="SM96" s="34" t="n"/>
      <c r="SN96" s="34" t="n"/>
      <c r="SO96" s="34" t="n"/>
      <c r="SP96" s="34" t="n"/>
      <c r="SQ96" s="34" t="n"/>
      <c r="SR96" s="34" t="n"/>
      <c r="SS96" s="34" t="n"/>
      <c r="ST96" s="34" t="n"/>
      <c r="SU96" s="34" t="n"/>
      <c r="SV96" s="34" t="n"/>
      <c r="SW96" s="34" t="n"/>
      <c r="SX96" s="34" t="n"/>
      <c r="SY96" s="34" t="n"/>
      <c r="SZ96" s="34" t="n"/>
      <c r="TA96" s="34" t="n"/>
      <c r="TB96" s="34" t="n"/>
      <c r="TC96" s="34" t="n"/>
      <c r="TD96" s="34" t="n"/>
      <c r="TE96" s="34" t="n"/>
    </row>
    <row r="97" customFormat="1" s="5">
      <c r="A97" s="34" t="n"/>
      <c r="B97" s="34" t="n"/>
      <c r="C97" s="34" t="n"/>
      <c r="D97" s="34" t="n"/>
      <c r="E97" s="35"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c r="AL97" s="34" t="n"/>
      <c r="AM97" s="34" t="n"/>
      <c r="AN97" s="34" t="n"/>
      <c r="AO97" s="34" t="n"/>
      <c r="AP97" s="34" t="n"/>
      <c r="AQ97" s="34" t="n"/>
      <c r="AR97" s="34" t="n"/>
      <c r="AS97" s="34" t="n"/>
      <c r="AT97" s="34" t="n"/>
      <c r="AU97" s="34" t="n"/>
      <c r="AV97" s="34" t="n"/>
      <c r="AW97" s="34" t="n"/>
      <c r="AX97" s="34" t="n"/>
      <c r="AY97" s="34" t="n"/>
      <c r="AZ97" s="34" t="n"/>
      <c r="BA97" s="34" t="n"/>
      <c r="BB97" s="34" t="n"/>
      <c r="BC97" s="34" t="n"/>
      <c r="BD97" s="34" t="n"/>
      <c r="BE97" s="34" t="n"/>
      <c r="BF97" s="34" t="n"/>
      <c r="BG97" s="34" t="n"/>
      <c r="BH97" s="34" t="n"/>
      <c r="BI97" s="34" t="n"/>
      <c r="BJ97" s="34" t="n"/>
      <c r="BK97" s="34" t="n"/>
      <c r="BL97" s="34" t="n"/>
      <c r="BM97" s="34" t="n"/>
      <c r="BN97" s="34" t="n"/>
      <c r="BO97" s="34" t="n"/>
      <c r="BP97" s="34" t="n"/>
      <c r="BQ97" s="34" t="n"/>
      <c r="BR97" s="34" t="n"/>
      <c r="BS97" s="34" t="n"/>
      <c r="BT97" s="34" t="n"/>
      <c r="BU97" s="34" t="n"/>
      <c r="BV97" s="34" t="n"/>
      <c r="BW97" s="34" t="n"/>
      <c r="BX97" s="34" t="n"/>
      <c r="BY97" s="34" t="n"/>
      <c r="BZ97" s="34" t="n"/>
      <c r="CA97" s="34" t="n"/>
      <c r="CB97" s="34" t="n"/>
      <c r="CC97" s="34" t="n"/>
      <c r="CD97" s="34" t="n"/>
      <c r="CE97" s="34" t="n"/>
      <c r="CF97" s="34" t="n"/>
      <c r="CG97" s="34" t="n"/>
      <c r="CH97" s="34" t="n"/>
      <c r="CI97" s="34" t="n"/>
      <c r="CJ97" s="34" t="n"/>
      <c r="CK97" s="34" t="n"/>
      <c r="CL97" s="34" t="n"/>
      <c r="CM97" s="34" t="n"/>
      <c r="CN97" s="34" t="n"/>
      <c r="CO97" s="34" t="n"/>
      <c r="CP97" s="34" t="n"/>
      <c r="CQ97" s="34" t="n"/>
      <c r="CR97" s="34" t="n"/>
      <c r="CS97" s="34" t="n"/>
      <c r="CT97" s="34" t="n"/>
      <c r="CU97" s="34" t="n"/>
      <c r="CV97" s="34" t="n"/>
      <c r="CW97" s="34" t="n"/>
      <c r="CX97" s="34" t="n"/>
      <c r="CY97" s="34" t="n"/>
      <c r="CZ97" s="34" t="n"/>
      <c r="DA97" s="34" t="n"/>
      <c r="DB97" s="34" t="n"/>
      <c r="DC97" s="34" t="n"/>
      <c r="DD97" s="34" t="n"/>
      <c r="DE97" s="34" t="n"/>
      <c r="DF97" s="34" t="n"/>
      <c r="DG97" s="34" t="n"/>
      <c r="DH97" s="34" t="n"/>
      <c r="DI97" s="34" t="n"/>
      <c r="DJ97" s="34" t="n"/>
      <c r="DK97" s="34" t="n"/>
      <c r="DL97" s="34" t="n"/>
      <c r="DM97" s="34" t="n"/>
      <c r="DN97" s="34" t="n"/>
      <c r="DO97" s="34" t="n"/>
      <c r="DP97" s="34" t="n"/>
      <c r="DQ97" s="34" t="n"/>
      <c r="DR97" s="34" t="n"/>
      <c r="DS97" s="34" t="n"/>
      <c r="DT97" s="34" t="n"/>
      <c r="DU97" s="34" t="n"/>
      <c r="DV97" s="34" t="n"/>
      <c r="DW97" s="34" t="n"/>
      <c r="DX97" s="34" t="n"/>
      <c r="DY97" s="34" t="n"/>
      <c r="DZ97" s="34" t="n"/>
      <c r="EA97" s="34" t="n"/>
      <c r="EB97" s="34" t="n"/>
      <c r="EC97" s="34" t="n"/>
      <c r="ED97" s="34" t="n"/>
      <c r="EE97" s="34" t="n"/>
      <c r="EF97" s="34" t="n"/>
      <c r="EG97" s="34" t="n"/>
      <c r="EH97" s="34" t="n"/>
      <c r="EI97" s="34" t="n"/>
      <c r="EJ97" s="34" t="n"/>
      <c r="EK97" s="34" t="n"/>
      <c r="EL97" s="34" t="n"/>
      <c r="EM97" s="34" t="n"/>
      <c r="EN97" s="34" t="n"/>
      <c r="EO97" s="34" t="n"/>
      <c r="EP97" s="34" t="n"/>
      <c r="EQ97" s="34" t="n"/>
      <c r="ER97" s="34" t="n"/>
      <c r="ES97" s="34" t="n"/>
      <c r="ET97" s="34" t="n"/>
      <c r="EU97" s="34" t="n"/>
      <c r="EV97" s="34" t="n"/>
      <c r="EW97" s="34" t="n"/>
      <c r="EX97" s="34" t="n"/>
      <c r="EY97" s="34" t="n"/>
      <c r="EZ97" s="34" t="n"/>
      <c r="FA97" s="34" t="n"/>
      <c r="FB97" s="34" t="n"/>
      <c r="FC97" s="34" t="n"/>
      <c r="FD97" s="34" t="n"/>
      <c r="FE97" s="34" t="n"/>
      <c r="FF97" s="34" t="n"/>
      <c r="FG97" s="34" t="n"/>
      <c r="FH97" s="34" t="n"/>
      <c r="FI97" s="34" t="n"/>
      <c r="FJ97" s="34" t="n"/>
      <c r="FK97" s="34" t="n"/>
      <c r="FL97" s="34" t="n"/>
      <c r="FM97" s="34" t="n"/>
      <c r="FN97" s="34" t="n"/>
      <c r="FO97" s="34" t="n"/>
      <c r="FP97" s="34" t="n"/>
      <c r="FQ97" s="34" t="n"/>
      <c r="FR97" s="34" t="n"/>
      <c r="FS97" s="34" t="n"/>
      <c r="FT97" s="34" t="n"/>
      <c r="FU97" s="34" t="n"/>
      <c r="FV97" s="34" t="n"/>
      <c r="FW97" s="34" t="n"/>
      <c r="FX97" s="34" t="n"/>
      <c r="FY97" s="34" t="n"/>
      <c r="FZ97" s="34" t="n"/>
      <c r="GA97" s="34" t="n"/>
      <c r="GB97" s="34" t="n"/>
      <c r="GC97" s="34" t="n"/>
      <c r="GD97" s="34" t="n"/>
      <c r="GE97" s="34" t="n"/>
      <c r="GF97" s="34" t="n"/>
      <c r="GG97" s="34" t="n"/>
      <c r="GH97" s="34" t="n"/>
      <c r="GI97" s="34" t="n"/>
      <c r="GJ97" s="34" t="n"/>
      <c r="GK97" s="34" t="n"/>
      <c r="GL97" s="34" t="n"/>
      <c r="GM97" s="34" t="n"/>
      <c r="GN97" s="34" t="n"/>
      <c r="GO97" s="34" t="n"/>
      <c r="GP97" s="34" t="n"/>
      <c r="GQ97" s="34" t="n"/>
      <c r="GR97" s="34" t="n"/>
      <c r="GS97" s="34" t="n"/>
      <c r="GT97" s="34" t="n"/>
      <c r="GU97" s="34" t="n"/>
      <c r="GV97" s="34" t="n"/>
      <c r="GW97" s="34" t="n"/>
      <c r="GX97" s="34" t="n"/>
      <c r="GY97" s="34" t="n"/>
      <c r="GZ97" s="34" t="n"/>
      <c r="HA97" s="34" t="n"/>
      <c r="HB97" s="34" t="n"/>
      <c r="HC97" s="34" t="n"/>
      <c r="HD97" s="34" t="n"/>
      <c r="HE97" s="34" t="n"/>
      <c r="HF97" s="34" t="n"/>
      <c r="HG97" s="34" t="n"/>
      <c r="HH97" s="34" t="n"/>
      <c r="HI97" s="34" t="n"/>
      <c r="HJ97" s="34" t="n"/>
      <c r="HK97" s="34" t="n"/>
      <c r="HL97" s="34" t="n"/>
      <c r="HM97" s="34" t="n"/>
      <c r="HN97" s="34" t="n"/>
      <c r="HO97" s="34" t="n"/>
      <c r="HP97" s="34" t="n"/>
      <c r="HQ97" s="34" t="n"/>
      <c r="HR97" s="34" t="n"/>
      <c r="HS97" s="34" t="n"/>
      <c r="HT97" s="34" t="n"/>
      <c r="HU97" s="34" t="n"/>
      <c r="HV97" s="34" t="n"/>
      <c r="HW97" s="34" t="n"/>
      <c r="HX97" s="34" t="n"/>
      <c r="HY97" s="34" t="n"/>
      <c r="HZ97" s="34" t="n"/>
      <c r="IA97" s="34" t="n"/>
      <c r="IB97" s="34" t="n"/>
      <c r="IC97" s="34" t="n"/>
      <c r="ID97" s="34" t="n"/>
      <c r="IE97" s="34" t="n"/>
      <c r="IF97" s="34" t="n"/>
      <c r="IG97" s="34" t="n"/>
      <c r="IH97" s="34" t="n"/>
      <c r="II97" s="34" t="n"/>
      <c r="IJ97" s="34" t="n"/>
      <c r="IK97" s="34" t="n"/>
      <c r="IL97" s="34" t="n"/>
      <c r="IM97" s="34" t="n"/>
      <c r="IN97" s="34" t="n"/>
      <c r="IO97" s="34" t="n"/>
      <c r="IP97" s="34" t="n"/>
      <c r="IQ97" s="34" t="n"/>
      <c r="IR97" s="34" t="n"/>
      <c r="IS97" s="34" t="n"/>
      <c r="IT97" s="34" t="n"/>
      <c r="IU97" s="34" t="n"/>
      <c r="IV97" s="34" t="n"/>
      <c r="IW97" s="34" t="n"/>
      <c r="IX97" s="34" t="n"/>
      <c r="IY97" s="34" t="n"/>
      <c r="IZ97" s="34" t="n"/>
      <c r="JA97" s="34" t="n"/>
      <c r="JB97" s="34" t="n"/>
      <c r="JC97" s="34" t="n"/>
      <c r="JD97" s="34" t="n"/>
      <c r="JE97" s="34" t="n"/>
      <c r="JF97" s="34" t="n"/>
      <c r="JG97" s="34" t="n"/>
      <c r="JH97" s="34" t="n"/>
      <c r="JI97" s="34" t="n"/>
      <c r="JJ97" s="34" t="n"/>
      <c r="JK97" s="34" t="n"/>
      <c r="JL97" s="34" t="n"/>
      <c r="JM97" s="34" t="n"/>
      <c r="JN97" s="34" t="n"/>
      <c r="JO97" s="34" t="n"/>
      <c r="JP97" s="34" t="n"/>
      <c r="JQ97" s="34" t="n"/>
      <c r="JR97" s="34" t="n"/>
      <c r="JS97" s="34" t="n"/>
      <c r="JT97" s="34" t="n"/>
      <c r="JU97" s="34" t="n"/>
      <c r="JV97" s="34" t="n"/>
      <c r="JW97" s="34" t="n"/>
      <c r="JX97" s="34" t="n"/>
      <c r="JY97" s="34" t="n"/>
      <c r="JZ97" s="34" t="n"/>
      <c r="KA97" s="34" t="n"/>
      <c r="KB97" s="34" t="n"/>
      <c r="KC97" s="34" t="n"/>
      <c r="KD97" s="34" t="n"/>
      <c r="KE97" s="34" t="n"/>
      <c r="KF97" s="34" t="n"/>
      <c r="KG97" s="34" t="n"/>
      <c r="KH97" s="34" t="n"/>
      <c r="KI97" s="34" t="n"/>
      <c r="KJ97" s="34" t="n"/>
      <c r="KK97" s="34" t="n"/>
      <c r="KL97" s="34" t="n"/>
      <c r="KM97" s="34" t="n"/>
      <c r="KN97" s="34" t="n"/>
      <c r="KO97" s="34" t="n"/>
      <c r="KP97" s="34" t="n"/>
      <c r="KQ97" s="34" t="n"/>
      <c r="KR97" s="34" t="n"/>
      <c r="KS97" s="34" t="n"/>
      <c r="KT97" s="34" t="n"/>
      <c r="KU97" s="34" t="n"/>
      <c r="KV97" s="34" t="n"/>
      <c r="KW97" s="34" t="n"/>
      <c r="KX97" s="34" t="n"/>
      <c r="KY97" s="34" t="n"/>
      <c r="KZ97" s="34" t="n"/>
      <c r="LA97" s="34" t="n"/>
      <c r="LB97" s="34" t="n"/>
      <c r="LC97" s="34" t="n"/>
      <c r="LD97" s="34" t="n"/>
      <c r="LE97" s="34" t="n"/>
      <c r="LF97" s="34" t="n"/>
      <c r="LG97" s="34" t="n"/>
      <c r="LH97" s="34" t="n"/>
      <c r="LI97" s="34" t="n"/>
      <c r="LJ97" s="34" t="n"/>
      <c r="LK97" s="34" t="n"/>
      <c r="LL97" s="34" t="n"/>
      <c r="LM97" s="34" t="n"/>
      <c r="LN97" s="34" t="n"/>
      <c r="LO97" s="34" t="n"/>
      <c r="LP97" s="34" t="n"/>
      <c r="LQ97" s="34" t="n"/>
      <c r="LR97" s="34" t="n"/>
      <c r="LS97" s="34" t="n"/>
      <c r="LT97" s="34" t="n"/>
      <c r="LU97" s="34" t="n"/>
      <c r="LV97" s="34" t="n"/>
      <c r="LW97" s="34" t="n"/>
      <c r="LX97" s="34" t="n"/>
      <c r="LY97" s="34" t="n"/>
      <c r="LZ97" s="34" t="n"/>
      <c r="MA97" s="34" t="n"/>
      <c r="MB97" s="34" t="n"/>
      <c r="MC97" s="34" t="n"/>
      <c r="MD97" s="34" t="n"/>
      <c r="ME97" s="34" t="n"/>
      <c r="MF97" s="34" t="n"/>
      <c r="MG97" s="34" t="n"/>
      <c r="MH97" s="34" t="n"/>
      <c r="MI97" s="34" t="n"/>
      <c r="MJ97" s="34" t="n"/>
      <c r="MK97" s="34" t="n"/>
      <c r="ML97" s="34" t="n"/>
      <c r="MM97" s="34" t="n"/>
      <c r="MN97" s="34" t="n"/>
      <c r="MO97" s="34" t="n"/>
      <c r="MP97" s="34" t="n"/>
      <c r="MQ97" s="34" t="n"/>
      <c r="MR97" s="34" t="n"/>
      <c r="MS97" s="34" t="n"/>
      <c r="MT97" s="34" t="n"/>
      <c r="MU97" s="34" t="n"/>
      <c r="MV97" s="34" t="n"/>
      <c r="MW97" s="34" t="n"/>
      <c r="MX97" s="34" t="n"/>
      <c r="MY97" s="34" t="n"/>
      <c r="MZ97" s="34" t="n"/>
      <c r="NA97" s="34" t="n"/>
      <c r="NB97" s="34" t="n"/>
      <c r="NC97" s="34" t="n"/>
      <c r="ND97" s="34" t="n"/>
      <c r="NE97" s="34" t="n"/>
      <c r="NF97" s="34" t="n"/>
      <c r="NG97" s="34" t="n"/>
      <c r="NH97" s="34" t="n"/>
      <c r="NI97" s="34" t="n"/>
      <c r="NJ97" s="34" t="n"/>
      <c r="NK97" s="34" t="n"/>
      <c r="NL97" s="34" t="n"/>
      <c r="NM97" s="34" t="n"/>
      <c r="NN97" s="34" t="n"/>
      <c r="NO97" s="34" t="n"/>
      <c r="NP97" s="34" t="n"/>
      <c r="NQ97" s="34" t="n"/>
      <c r="NR97" s="34" t="n"/>
      <c r="NS97" s="34" t="n"/>
      <c r="NT97" s="34" t="n"/>
      <c r="NU97" s="34" t="n"/>
      <c r="NV97" s="34" t="n"/>
      <c r="NW97" s="34" t="n"/>
      <c r="NX97" s="34" t="n"/>
      <c r="NY97" s="34" t="n"/>
      <c r="NZ97" s="34" t="n"/>
      <c r="OA97" s="34" t="n"/>
      <c r="OB97" s="34" t="n"/>
      <c r="OC97" s="34" t="n"/>
      <c r="OD97" s="34" t="n"/>
      <c r="OE97" s="34" t="n"/>
      <c r="OF97" s="34" t="n"/>
      <c r="OG97" s="34" t="n"/>
      <c r="OH97" s="34" t="n"/>
      <c r="OI97" s="34" t="n"/>
      <c r="OJ97" s="34" t="n"/>
      <c r="OK97" s="34" t="n"/>
      <c r="OL97" s="34" t="n"/>
      <c r="OM97" s="34" t="n"/>
      <c r="ON97" s="34" t="n"/>
      <c r="OO97" s="34" t="n"/>
      <c r="OP97" s="34" t="n"/>
      <c r="OQ97" s="34" t="n"/>
      <c r="OR97" s="34" t="n"/>
      <c r="OS97" s="34" t="n"/>
      <c r="OT97" s="34" t="n"/>
      <c r="OU97" s="34" t="n"/>
      <c r="OV97" s="34" t="n"/>
      <c r="OW97" s="34" t="n"/>
      <c r="OX97" s="34" t="n"/>
      <c r="OY97" s="34" t="n"/>
      <c r="OZ97" s="34" t="n"/>
      <c r="PA97" s="34" t="n"/>
      <c r="PB97" s="34" t="n"/>
      <c r="PC97" s="34" t="n"/>
      <c r="PD97" s="34" t="n"/>
      <c r="PE97" s="34" t="n"/>
      <c r="PF97" s="34" t="n"/>
      <c r="PG97" s="34" t="n"/>
      <c r="PH97" s="34" t="n"/>
      <c r="PI97" s="34" t="n"/>
      <c r="PJ97" s="34" t="n"/>
      <c r="PK97" s="34" t="n"/>
      <c r="PL97" s="34" t="n"/>
      <c r="PM97" s="34" t="n"/>
      <c r="PN97" s="34" t="n"/>
      <c r="PO97" s="34" t="n"/>
      <c r="PP97" s="34" t="n"/>
      <c r="PQ97" s="34" t="n"/>
      <c r="PR97" s="34" t="n"/>
      <c r="PS97" s="34" t="n"/>
      <c r="PT97" s="34" t="n"/>
      <c r="PU97" s="34" t="n"/>
      <c r="PV97" s="34" t="n"/>
      <c r="PW97" s="34" t="n"/>
      <c r="PX97" s="34" t="n"/>
      <c r="PY97" s="34" t="n"/>
      <c r="PZ97" s="34" t="n"/>
      <c r="QA97" s="34" t="n"/>
      <c r="QB97" s="34" t="n"/>
      <c r="QC97" s="34" t="n"/>
      <c r="QD97" s="34" t="n"/>
      <c r="QE97" s="34" t="n"/>
      <c r="QF97" s="34" t="n"/>
      <c r="QG97" s="34" t="n"/>
      <c r="QH97" s="34" t="n"/>
      <c r="QI97" s="34" t="n"/>
      <c r="QJ97" s="34" t="n"/>
      <c r="QK97" s="34" t="n"/>
      <c r="QL97" s="34" t="n"/>
      <c r="QM97" s="34" t="n"/>
      <c r="QN97" s="34" t="n"/>
      <c r="QO97" s="34" t="n"/>
      <c r="QP97" s="34" t="n"/>
      <c r="QQ97" s="34" t="n"/>
      <c r="QR97" s="34" t="n"/>
      <c r="QS97" s="34" t="n"/>
      <c r="QT97" s="34" t="n"/>
      <c r="QU97" s="34" t="n"/>
      <c r="QV97" s="34" t="n"/>
      <c r="QW97" s="34" t="n"/>
      <c r="QX97" s="34" t="n"/>
      <c r="QY97" s="34" t="n"/>
      <c r="QZ97" s="34" t="n"/>
      <c r="RA97" s="34" t="n"/>
      <c r="RB97" s="34" t="n"/>
      <c r="RC97" s="34" t="n"/>
      <c r="RD97" s="34" t="n"/>
      <c r="RE97" s="34" t="n"/>
      <c r="RF97" s="34" t="n"/>
      <c r="RG97" s="34" t="n"/>
      <c r="RH97" s="34" t="n"/>
      <c r="RI97" s="34" t="n"/>
      <c r="RJ97" s="34" t="n"/>
      <c r="RK97" s="34" t="n"/>
      <c r="RL97" s="34" t="n"/>
      <c r="RM97" s="34" t="n"/>
      <c r="RN97" s="34" t="n"/>
      <c r="RO97" s="34" t="n"/>
      <c r="RP97" s="34" t="n"/>
      <c r="RQ97" s="34" t="n"/>
      <c r="RR97" s="34" t="n"/>
      <c r="RS97" s="34" t="n"/>
      <c r="RT97" s="34" t="n"/>
      <c r="RU97" s="34" t="n"/>
      <c r="RV97" s="34" t="n"/>
      <c r="RW97" s="34" t="n"/>
      <c r="RX97" s="34" t="n"/>
      <c r="RY97" s="34" t="n"/>
      <c r="RZ97" s="34" t="n"/>
      <c r="SA97" s="34" t="n"/>
      <c r="SB97" s="34" t="n"/>
      <c r="SC97" s="34" t="n"/>
      <c r="SD97" s="34" t="n"/>
      <c r="SE97" s="34" t="n"/>
      <c r="SF97" s="34" t="n"/>
      <c r="SG97" s="34" t="n"/>
      <c r="SH97" s="34" t="n"/>
      <c r="SI97" s="34" t="n"/>
      <c r="SJ97" s="34" t="n"/>
      <c r="SK97" s="34" t="n"/>
      <c r="SL97" s="34" t="n"/>
      <c r="SM97" s="34" t="n"/>
      <c r="SN97" s="34" t="n"/>
      <c r="SO97" s="34" t="n"/>
      <c r="SP97" s="34" t="n"/>
      <c r="SQ97" s="34" t="n"/>
      <c r="SR97" s="34" t="n"/>
      <c r="SS97" s="34" t="n"/>
      <c r="ST97" s="34" t="n"/>
      <c r="SU97" s="34" t="n"/>
      <c r="SV97" s="34" t="n"/>
      <c r="SW97" s="34" t="n"/>
      <c r="SX97" s="34" t="n"/>
      <c r="SY97" s="34" t="n"/>
      <c r="SZ97" s="34" t="n"/>
      <c r="TA97" s="34" t="n"/>
      <c r="TB97" s="34" t="n"/>
      <c r="TC97" s="34" t="n"/>
      <c r="TD97" s="34" t="n"/>
      <c r="TE97" s="34" t="n"/>
    </row>
    <row r="98" customFormat="1" s="5">
      <c r="A98" s="34" t="n"/>
      <c r="B98" s="34" t="n"/>
      <c r="C98" s="34" t="n"/>
      <c r="D98" s="34" t="n"/>
      <c r="E98" s="35"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c r="AL98" s="34" t="n"/>
      <c r="AM98" s="34" t="n"/>
      <c r="AN98" s="34" t="n"/>
      <c r="AO98" s="34" t="n"/>
      <c r="AP98" s="34" t="n"/>
      <c r="AQ98" s="34" t="n"/>
      <c r="AR98" s="34" t="n"/>
      <c r="AS98" s="34" t="n"/>
      <c r="AT98" s="34" t="n"/>
      <c r="AU98" s="34" t="n"/>
      <c r="AV98" s="34" t="n"/>
      <c r="AW98" s="34" t="n"/>
      <c r="AX98" s="34" t="n"/>
      <c r="AY98" s="34" t="n"/>
      <c r="AZ98" s="34" t="n"/>
      <c r="BA98" s="34" t="n"/>
      <c r="BB98" s="34" t="n"/>
      <c r="BC98" s="34" t="n"/>
      <c r="BD98" s="34" t="n"/>
      <c r="BE98" s="34" t="n"/>
      <c r="BF98" s="34" t="n"/>
      <c r="BG98" s="34" t="n"/>
      <c r="BH98" s="34" t="n"/>
      <c r="BI98" s="34" t="n"/>
      <c r="BJ98" s="34" t="n"/>
      <c r="BK98" s="34" t="n"/>
      <c r="BL98" s="34" t="n"/>
      <c r="BM98" s="34" t="n"/>
      <c r="BN98" s="34" t="n"/>
      <c r="BO98" s="34" t="n"/>
      <c r="BP98" s="34" t="n"/>
      <c r="BQ98" s="34" t="n"/>
      <c r="BR98" s="34" t="n"/>
      <c r="BS98" s="34" t="n"/>
      <c r="BT98" s="34" t="n"/>
      <c r="BU98" s="34" t="n"/>
      <c r="BV98" s="34" t="n"/>
      <c r="BW98" s="34" t="n"/>
      <c r="BX98" s="34" t="n"/>
      <c r="BY98" s="34" t="n"/>
      <c r="BZ98" s="34" t="n"/>
      <c r="CA98" s="34" t="n"/>
      <c r="CB98" s="34" t="n"/>
      <c r="CC98" s="34" t="n"/>
      <c r="CD98" s="34" t="n"/>
      <c r="CE98" s="34" t="n"/>
      <c r="CF98" s="34" t="n"/>
      <c r="CG98" s="34" t="n"/>
      <c r="CH98" s="34" t="n"/>
      <c r="CI98" s="34" t="n"/>
      <c r="CJ98" s="34" t="n"/>
      <c r="CK98" s="34" t="n"/>
      <c r="CL98" s="34" t="n"/>
      <c r="CM98" s="34" t="n"/>
      <c r="CN98" s="34" t="n"/>
      <c r="CO98" s="34" t="n"/>
      <c r="CP98" s="34" t="n"/>
      <c r="CQ98" s="34" t="n"/>
      <c r="CR98" s="34" t="n"/>
      <c r="CS98" s="34" t="n"/>
      <c r="CT98" s="34" t="n"/>
      <c r="CU98" s="34" t="n"/>
      <c r="CV98" s="34" t="n"/>
      <c r="CW98" s="34" t="n"/>
      <c r="CX98" s="34" t="n"/>
      <c r="CY98" s="34" t="n"/>
      <c r="CZ98" s="34" t="n"/>
      <c r="DA98" s="34" t="n"/>
      <c r="DB98" s="34" t="n"/>
      <c r="DC98" s="34" t="n"/>
      <c r="DD98" s="34" t="n"/>
      <c r="DE98" s="34" t="n"/>
      <c r="DF98" s="34" t="n"/>
      <c r="DG98" s="34" t="n"/>
      <c r="DH98" s="34" t="n"/>
      <c r="DI98" s="34" t="n"/>
      <c r="DJ98" s="34" t="n"/>
      <c r="DK98" s="34" t="n"/>
      <c r="DL98" s="34" t="n"/>
      <c r="DM98" s="34" t="n"/>
      <c r="DN98" s="34" t="n"/>
      <c r="DO98" s="34" t="n"/>
      <c r="DP98" s="34" t="n"/>
      <c r="DQ98" s="34" t="n"/>
      <c r="DR98" s="34" t="n"/>
      <c r="DS98" s="34" t="n"/>
      <c r="DT98" s="34" t="n"/>
      <c r="DU98" s="34" t="n"/>
      <c r="DV98" s="34" t="n"/>
      <c r="DW98" s="34" t="n"/>
      <c r="DX98" s="34" t="n"/>
      <c r="DY98" s="34" t="n"/>
      <c r="DZ98" s="34" t="n"/>
      <c r="EA98" s="34" t="n"/>
      <c r="EB98" s="34" t="n"/>
      <c r="EC98" s="34" t="n"/>
      <c r="ED98" s="34" t="n"/>
      <c r="EE98" s="34" t="n"/>
      <c r="EF98" s="34" t="n"/>
      <c r="EG98" s="34" t="n"/>
      <c r="EH98" s="34" t="n"/>
      <c r="EI98" s="34" t="n"/>
      <c r="EJ98" s="34" t="n"/>
      <c r="EK98" s="34" t="n"/>
      <c r="EL98" s="34" t="n"/>
      <c r="EM98" s="34" t="n"/>
      <c r="EN98" s="34" t="n"/>
      <c r="EO98" s="34" t="n"/>
      <c r="EP98" s="34" t="n"/>
      <c r="EQ98" s="34" t="n"/>
      <c r="ER98" s="34" t="n"/>
      <c r="ES98" s="34" t="n"/>
      <c r="ET98" s="34" t="n"/>
      <c r="EU98" s="34" t="n"/>
      <c r="EV98" s="34" t="n"/>
      <c r="EW98" s="34" t="n"/>
      <c r="EX98" s="34" t="n"/>
      <c r="EY98" s="34" t="n"/>
      <c r="EZ98" s="34" t="n"/>
      <c r="FA98" s="34" t="n"/>
      <c r="FB98" s="34" t="n"/>
      <c r="FC98" s="34" t="n"/>
      <c r="FD98" s="34" t="n"/>
      <c r="FE98" s="34" t="n"/>
      <c r="FF98" s="34" t="n"/>
      <c r="FG98" s="34" t="n"/>
      <c r="FH98" s="34" t="n"/>
      <c r="FI98" s="34" t="n"/>
      <c r="FJ98" s="34" t="n"/>
      <c r="FK98" s="34" t="n"/>
      <c r="FL98" s="34" t="n"/>
      <c r="FM98" s="34" t="n"/>
      <c r="FN98" s="34" t="n"/>
      <c r="FO98" s="34" t="n"/>
      <c r="FP98" s="34" t="n"/>
      <c r="FQ98" s="34" t="n"/>
      <c r="FR98" s="34" t="n"/>
      <c r="FS98" s="34" t="n"/>
      <c r="FT98" s="34" t="n"/>
      <c r="FU98" s="34" t="n"/>
      <c r="FV98" s="34" t="n"/>
      <c r="FW98" s="34" t="n"/>
      <c r="FX98" s="34" t="n"/>
      <c r="FY98" s="34" t="n"/>
      <c r="FZ98" s="34" t="n"/>
      <c r="GA98" s="34" t="n"/>
      <c r="GB98" s="34" t="n"/>
      <c r="GC98" s="34" t="n"/>
      <c r="GD98" s="34" t="n"/>
      <c r="GE98" s="34" t="n"/>
      <c r="GF98" s="34" t="n"/>
      <c r="GG98" s="34" t="n"/>
      <c r="GH98" s="34" t="n"/>
      <c r="GI98" s="34" t="n"/>
      <c r="GJ98" s="34" t="n"/>
      <c r="GK98" s="34" t="n"/>
      <c r="GL98" s="34" t="n"/>
      <c r="GM98" s="34" t="n"/>
      <c r="GN98" s="34" t="n"/>
      <c r="GO98" s="34" t="n"/>
      <c r="GP98" s="34" t="n"/>
      <c r="GQ98" s="34" t="n"/>
      <c r="GR98" s="34" t="n"/>
      <c r="GS98" s="34" t="n"/>
      <c r="GT98" s="34" t="n"/>
      <c r="GU98" s="34" t="n"/>
      <c r="GV98" s="34" t="n"/>
      <c r="GW98" s="34" t="n"/>
      <c r="GX98" s="34" t="n"/>
      <c r="GY98" s="34" t="n"/>
      <c r="GZ98" s="34" t="n"/>
      <c r="HA98" s="34" t="n"/>
      <c r="HB98" s="34" t="n"/>
      <c r="HC98" s="34" t="n"/>
      <c r="HD98" s="34" t="n"/>
      <c r="HE98" s="34" t="n"/>
      <c r="HF98" s="34" t="n"/>
      <c r="HG98" s="34" t="n"/>
      <c r="HH98" s="34" t="n"/>
      <c r="HI98" s="34" t="n"/>
      <c r="HJ98" s="34" t="n"/>
      <c r="HK98" s="34" t="n"/>
      <c r="HL98" s="34" t="n"/>
      <c r="HM98" s="34" t="n"/>
      <c r="HN98" s="34" t="n"/>
      <c r="HO98" s="34" t="n"/>
      <c r="HP98" s="34" t="n"/>
      <c r="HQ98" s="34" t="n"/>
      <c r="HR98" s="34" t="n"/>
      <c r="HS98" s="34" t="n"/>
      <c r="HT98" s="34" t="n"/>
      <c r="HU98" s="34" t="n"/>
      <c r="HV98" s="34" t="n"/>
      <c r="HW98" s="34" t="n"/>
      <c r="HX98" s="34" t="n"/>
      <c r="HY98" s="34" t="n"/>
      <c r="HZ98" s="34" t="n"/>
      <c r="IA98" s="34" t="n"/>
      <c r="IB98" s="34" t="n"/>
      <c r="IC98" s="34" t="n"/>
      <c r="ID98" s="34" t="n"/>
      <c r="IE98" s="34" t="n"/>
      <c r="IF98" s="34" t="n"/>
      <c r="IG98" s="34" t="n"/>
      <c r="IH98" s="34" t="n"/>
      <c r="II98" s="34" t="n"/>
      <c r="IJ98" s="34" t="n"/>
      <c r="IK98" s="34" t="n"/>
      <c r="IL98" s="34" t="n"/>
      <c r="IM98" s="34" t="n"/>
      <c r="IN98" s="34" t="n"/>
      <c r="IO98" s="34" t="n"/>
      <c r="IP98" s="34" t="n"/>
      <c r="IQ98" s="34" t="n"/>
      <c r="IR98" s="34" t="n"/>
      <c r="IS98" s="34" t="n"/>
      <c r="IT98" s="34" t="n"/>
      <c r="IU98" s="34" t="n"/>
      <c r="IV98" s="34" t="n"/>
      <c r="IW98" s="34" t="n"/>
      <c r="IX98" s="34" t="n"/>
      <c r="IY98" s="34" t="n"/>
      <c r="IZ98" s="34" t="n"/>
      <c r="JA98" s="34" t="n"/>
      <c r="JB98" s="34" t="n"/>
      <c r="JC98" s="34" t="n"/>
      <c r="JD98" s="34" t="n"/>
      <c r="JE98" s="34" t="n"/>
      <c r="JF98" s="34" t="n"/>
      <c r="JG98" s="34" t="n"/>
      <c r="JH98" s="34" t="n"/>
      <c r="JI98" s="34" t="n"/>
      <c r="JJ98" s="34" t="n"/>
      <c r="JK98" s="34" t="n"/>
      <c r="JL98" s="34" t="n"/>
      <c r="JM98" s="34" t="n"/>
      <c r="JN98" s="34" t="n"/>
      <c r="JO98" s="34" t="n"/>
      <c r="JP98" s="34" t="n"/>
      <c r="JQ98" s="34" t="n"/>
      <c r="JR98" s="34" t="n"/>
      <c r="JS98" s="34" t="n"/>
      <c r="JT98" s="34" t="n"/>
      <c r="JU98" s="34" t="n"/>
      <c r="JV98" s="34" t="n"/>
      <c r="JW98" s="34" t="n"/>
      <c r="JX98" s="34" t="n"/>
      <c r="JY98" s="34" t="n"/>
      <c r="JZ98" s="34" t="n"/>
      <c r="KA98" s="34" t="n"/>
      <c r="KB98" s="34" t="n"/>
      <c r="KC98" s="34" t="n"/>
      <c r="KD98" s="34" t="n"/>
      <c r="KE98" s="34" t="n"/>
      <c r="KF98" s="34" t="n"/>
      <c r="KG98" s="34" t="n"/>
      <c r="KH98" s="34" t="n"/>
      <c r="KI98" s="34" t="n"/>
      <c r="KJ98" s="34" t="n"/>
      <c r="KK98" s="34" t="n"/>
      <c r="KL98" s="34" t="n"/>
      <c r="KM98" s="34" t="n"/>
      <c r="KN98" s="34" t="n"/>
      <c r="KO98" s="34" t="n"/>
      <c r="KP98" s="34" t="n"/>
      <c r="KQ98" s="34" t="n"/>
      <c r="KR98" s="34" t="n"/>
      <c r="KS98" s="34" t="n"/>
      <c r="KT98" s="34" t="n"/>
      <c r="KU98" s="34" t="n"/>
      <c r="KV98" s="34" t="n"/>
      <c r="KW98" s="34" t="n"/>
      <c r="KX98" s="34" t="n"/>
      <c r="KY98" s="34" t="n"/>
      <c r="KZ98" s="34" t="n"/>
      <c r="LA98" s="34" t="n"/>
      <c r="LB98" s="34" t="n"/>
      <c r="LC98" s="34" t="n"/>
      <c r="LD98" s="34" t="n"/>
      <c r="LE98" s="34" t="n"/>
      <c r="LF98" s="34" t="n"/>
      <c r="LG98" s="34" t="n"/>
      <c r="LH98" s="34" t="n"/>
      <c r="LI98" s="34" t="n"/>
      <c r="LJ98" s="34" t="n"/>
      <c r="LK98" s="34" t="n"/>
      <c r="LL98" s="34" t="n"/>
      <c r="LM98" s="34" t="n"/>
      <c r="LN98" s="34" t="n"/>
      <c r="LO98" s="34" t="n"/>
      <c r="LP98" s="34" t="n"/>
      <c r="LQ98" s="34" t="n"/>
      <c r="LR98" s="34" t="n"/>
      <c r="LS98" s="34" t="n"/>
      <c r="LT98" s="34" t="n"/>
      <c r="LU98" s="34" t="n"/>
      <c r="LV98" s="34" t="n"/>
      <c r="LW98" s="34" t="n"/>
      <c r="LX98" s="34" t="n"/>
      <c r="LY98" s="34" t="n"/>
      <c r="LZ98" s="34" t="n"/>
      <c r="MA98" s="34" t="n"/>
      <c r="MB98" s="34" t="n"/>
      <c r="MC98" s="34" t="n"/>
      <c r="MD98" s="34" t="n"/>
      <c r="ME98" s="34" t="n"/>
      <c r="MF98" s="34" t="n"/>
      <c r="MG98" s="34" t="n"/>
      <c r="MH98" s="34" t="n"/>
      <c r="MI98" s="34" t="n"/>
      <c r="MJ98" s="34" t="n"/>
      <c r="MK98" s="34" t="n"/>
      <c r="ML98" s="34" t="n"/>
      <c r="MM98" s="34" t="n"/>
      <c r="MN98" s="34" t="n"/>
      <c r="MO98" s="34" t="n"/>
      <c r="MP98" s="34" t="n"/>
      <c r="MQ98" s="34" t="n"/>
      <c r="MR98" s="34" t="n"/>
      <c r="MS98" s="34" t="n"/>
      <c r="MT98" s="34" t="n"/>
      <c r="MU98" s="34" t="n"/>
      <c r="MV98" s="34" t="n"/>
      <c r="MW98" s="34" t="n"/>
      <c r="MX98" s="34" t="n"/>
      <c r="MY98" s="34" t="n"/>
      <c r="MZ98" s="34" t="n"/>
      <c r="NA98" s="34" t="n"/>
      <c r="NB98" s="34" t="n"/>
      <c r="NC98" s="34" t="n"/>
      <c r="ND98" s="34" t="n"/>
      <c r="NE98" s="34" t="n"/>
      <c r="NF98" s="34" t="n"/>
      <c r="NG98" s="34" t="n"/>
      <c r="NH98" s="34" t="n"/>
      <c r="NI98" s="34" t="n"/>
      <c r="NJ98" s="34" t="n"/>
      <c r="NK98" s="34" t="n"/>
      <c r="NL98" s="34" t="n"/>
      <c r="NM98" s="34" t="n"/>
      <c r="NN98" s="34" t="n"/>
      <c r="NO98" s="34" t="n"/>
      <c r="NP98" s="34" t="n"/>
      <c r="NQ98" s="34" t="n"/>
      <c r="NR98" s="34" t="n"/>
      <c r="NS98" s="34" t="n"/>
      <c r="NT98" s="34" t="n"/>
      <c r="NU98" s="34" t="n"/>
      <c r="NV98" s="34" t="n"/>
      <c r="NW98" s="34" t="n"/>
      <c r="NX98" s="34" t="n"/>
      <c r="NY98" s="34" t="n"/>
      <c r="NZ98" s="34" t="n"/>
      <c r="OA98" s="34" t="n"/>
      <c r="OB98" s="34" t="n"/>
      <c r="OC98" s="34" t="n"/>
      <c r="OD98" s="34" t="n"/>
      <c r="OE98" s="34" t="n"/>
      <c r="OF98" s="34" t="n"/>
      <c r="OG98" s="34" t="n"/>
      <c r="OH98" s="34" t="n"/>
      <c r="OI98" s="34" t="n"/>
      <c r="OJ98" s="34" t="n"/>
      <c r="OK98" s="34" t="n"/>
      <c r="OL98" s="34" t="n"/>
      <c r="OM98" s="34" t="n"/>
      <c r="ON98" s="34" t="n"/>
      <c r="OO98" s="34" t="n"/>
      <c r="OP98" s="34" t="n"/>
      <c r="OQ98" s="34" t="n"/>
      <c r="OR98" s="34" t="n"/>
      <c r="OS98" s="34" t="n"/>
      <c r="OT98" s="34" t="n"/>
      <c r="OU98" s="34" t="n"/>
      <c r="OV98" s="34" t="n"/>
      <c r="OW98" s="34" t="n"/>
      <c r="OX98" s="34" t="n"/>
      <c r="OY98" s="34" t="n"/>
      <c r="OZ98" s="34" t="n"/>
      <c r="PA98" s="34" t="n"/>
      <c r="PB98" s="34" t="n"/>
      <c r="PC98" s="34" t="n"/>
      <c r="PD98" s="34" t="n"/>
      <c r="PE98" s="34" t="n"/>
      <c r="PF98" s="34" t="n"/>
      <c r="PG98" s="34" t="n"/>
      <c r="PH98" s="34" t="n"/>
      <c r="PI98" s="34" t="n"/>
      <c r="PJ98" s="34" t="n"/>
      <c r="PK98" s="34" t="n"/>
      <c r="PL98" s="34" t="n"/>
      <c r="PM98" s="34" t="n"/>
      <c r="PN98" s="34" t="n"/>
      <c r="PO98" s="34" t="n"/>
      <c r="PP98" s="34" t="n"/>
      <c r="PQ98" s="34" t="n"/>
      <c r="PR98" s="34" t="n"/>
      <c r="PS98" s="34" t="n"/>
      <c r="PT98" s="34" t="n"/>
      <c r="PU98" s="34" t="n"/>
      <c r="PV98" s="34" t="n"/>
      <c r="PW98" s="34" t="n"/>
      <c r="PX98" s="34" t="n"/>
      <c r="PY98" s="34" t="n"/>
      <c r="PZ98" s="34" t="n"/>
      <c r="QA98" s="34" t="n"/>
      <c r="QB98" s="34" t="n"/>
      <c r="QC98" s="34" t="n"/>
      <c r="QD98" s="34" t="n"/>
      <c r="QE98" s="34" t="n"/>
      <c r="QF98" s="34" t="n"/>
      <c r="QG98" s="34" t="n"/>
      <c r="QH98" s="34" t="n"/>
      <c r="QI98" s="34" t="n"/>
      <c r="QJ98" s="34" t="n"/>
      <c r="QK98" s="34" t="n"/>
      <c r="QL98" s="34" t="n"/>
      <c r="QM98" s="34" t="n"/>
      <c r="QN98" s="34" t="n"/>
      <c r="QO98" s="34" t="n"/>
      <c r="QP98" s="34" t="n"/>
      <c r="QQ98" s="34" t="n"/>
      <c r="QR98" s="34" t="n"/>
      <c r="QS98" s="34" t="n"/>
      <c r="QT98" s="34" t="n"/>
      <c r="QU98" s="34" t="n"/>
      <c r="QV98" s="34" t="n"/>
      <c r="QW98" s="34" t="n"/>
      <c r="QX98" s="34" t="n"/>
      <c r="QY98" s="34" t="n"/>
      <c r="QZ98" s="34" t="n"/>
      <c r="RA98" s="34" t="n"/>
      <c r="RB98" s="34" t="n"/>
      <c r="RC98" s="34" t="n"/>
      <c r="RD98" s="34" t="n"/>
      <c r="RE98" s="34" t="n"/>
      <c r="RF98" s="34" t="n"/>
      <c r="RG98" s="34" t="n"/>
      <c r="RH98" s="34" t="n"/>
      <c r="RI98" s="34" t="n"/>
      <c r="RJ98" s="34" t="n"/>
      <c r="RK98" s="34" t="n"/>
      <c r="RL98" s="34" t="n"/>
      <c r="RM98" s="34" t="n"/>
      <c r="RN98" s="34" t="n"/>
      <c r="RO98" s="34" t="n"/>
      <c r="RP98" s="34" t="n"/>
      <c r="RQ98" s="34" t="n"/>
      <c r="RR98" s="34" t="n"/>
      <c r="RS98" s="34" t="n"/>
      <c r="RT98" s="34" t="n"/>
      <c r="RU98" s="34" t="n"/>
      <c r="RV98" s="34" t="n"/>
      <c r="RW98" s="34" t="n"/>
      <c r="RX98" s="34" t="n"/>
      <c r="RY98" s="34" t="n"/>
      <c r="RZ98" s="34" t="n"/>
      <c r="SA98" s="34" t="n"/>
      <c r="SB98" s="34" t="n"/>
      <c r="SC98" s="34" t="n"/>
      <c r="SD98" s="34" t="n"/>
      <c r="SE98" s="34" t="n"/>
      <c r="SF98" s="34" t="n"/>
      <c r="SG98" s="34" t="n"/>
      <c r="SH98" s="34" t="n"/>
      <c r="SI98" s="34" t="n"/>
      <c r="SJ98" s="34" t="n"/>
      <c r="SK98" s="34" t="n"/>
      <c r="SL98" s="34" t="n"/>
      <c r="SM98" s="34" t="n"/>
      <c r="SN98" s="34" t="n"/>
      <c r="SO98" s="34" t="n"/>
      <c r="SP98" s="34" t="n"/>
      <c r="SQ98" s="34" t="n"/>
      <c r="SR98" s="34" t="n"/>
      <c r="SS98" s="34" t="n"/>
      <c r="ST98" s="34" t="n"/>
      <c r="SU98" s="34" t="n"/>
      <c r="SV98" s="34" t="n"/>
      <c r="SW98" s="34" t="n"/>
      <c r="SX98" s="34" t="n"/>
      <c r="SY98" s="34" t="n"/>
      <c r="SZ98" s="34" t="n"/>
      <c r="TA98" s="34" t="n"/>
      <c r="TB98" s="34" t="n"/>
      <c r="TC98" s="34" t="n"/>
      <c r="TD98" s="34" t="n"/>
      <c r="TE98" s="34" t="n"/>
    </row>
    <row r="99" customFormat="1" s="5">
      <c r="A99" s="34" t="n"/>
      <c r="B99" s="34" t="n"/>
      <c r="C99" s="34" t="n"/>
      <c r="D99" s="34" t="n"/>
      <c r="E99" s="35"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c r="AL99" s="34" t="n"/>
      <c r="AM99" s="34" t="n"/>
      <c r="AN99" s="34" t="n"/>
      <c r="AO99" s="34" t="n"/>
      <c r="AP99" s="34" t="n"/>
      <c r="AQ99" s="34" t="n"/>
      <c r="AR99" s="34" t="n"/>
      <c r="AS99" s="34" t="n"/>
      <c r="AT99" s="34" t="n"/>
      <c r="AU99" s="34" t="n"/>
      <c r="AV99" s="34" t="n"/>
      <c r="AW99" s="34" t="n"/>
      <c r="AX99" s="34" t="n"/>
      <c r="AY99" s="34" t="n"/>
      <c r="AZ99" s="34" t="n"/>
      <c r="BA99" s="34" t="n"/>
      <c r="BB99" s="34" t="n"/>
      <c r="BC99" s="34" t="n"/>
      <c r="BD99" s="34" t="n"/>
      <c r="BE99" s="34" t="n"/>
      <c r="BF99" s="34" t="n"/>
      <c r="BG99" s="34" t="n"/>
      <c r="BH99" s="34" t="n"/>
      <c r="BI99" s="34" t="n"/>
      <c r="BJ99" s="34" t="n"/>
      <c r="BK99" s="34" t="n"/>
      <c r="BL99" s="34" t="n"/>
      <c r="BM99" s="34" t="n"/>
      <c r="BN99" s="34" t="n"/>
      <c r="BO99" s="34" t="n"/>
      <c r="BP99" s="34" t="n"/>
      <c r="BQ99" s="34" t="n"/>
      <c r="BR99" s="34" t="n"/>
      <c r="BS99" s="34" t="n"/>
      <c r="BT99" s="34" t="n"/>
      <c r="BU99" s="34" t="n"/>
      <c r="BV99" s="34" t="n"/>
      <c r="BW99" s="34" t="n"/>
      <c r="BX99" s="34" t="n"/>
      <c r="BY99" s="34" t="n"/>
      <c r="BZ99" s="34" t="n"/>
      <c r="CA99" s="34" t="n"/>
      <c r="CB99" s="34" t="n"/>
      <c r="CC99" s="34" t="n"/>
      <c r="CD99" s="34" t="n"/>
      <c r="CE99" s="34" t="n"/>
      <c r="CF99" s="34" t="n"/>
      <c r="CG99" s="34" t="n"/>
      <c r="CH99" s="34" t="n"/>
      <c r="CI99" s="34" t="n"/>
      <c r="CJ99" s="34" t="n"/>
      <c r="CK99" s="34" t="n"/>
      <c r="CL99" s="34" t="n"/>
      <c r="CM99" s="34" t="n"/>
      <c r="CN99" s="34" t="n"/>
      <c r="CO99" s="34" t="n"/>
      <c r="CP99" s="34" t="n"/>
      <c r="CQ99" s="34" t="n"/>
      <c r="CR99" s="34" t="n"/>
      <c r="CS99" s="34" t="n"/>
      <c r="CT99" s="34" t="n"/>
      <c r="CU99" s="34" t="n"/>
      <c r="CV99" s="34" t="n"/>
      <c r="CW99" s="34" t="n"/>
      <c r="CX99" s="34" t="n"/>
      <c r="CY99" s="34" t="n"/>
      <c r="CZ99" s="34" t="n"/>
      <c r="DA99" s="34" t="n"/>
      <c r="DB99" s="34" t="n"/>
      <c r="DC99" s="34" t="n"/>
      <c r="DD99" s="34" t="n"/>
      <c r="DE99" s="34" t="n"/>
      <c r="DF99" s="34" t="n"/>
      <c r="DG99" s="34" t="n"/>
      <c r="DH99" s="34" t="n"/>
      <c r="DI99" s="34" t="n"/>
      <c r="DJ99" s="34" t="n"/>
      <c r="DK99" s="34" t="n"/>
      <c r="DL99" s="34" t="n"/>
      <c r="DM99" s="34" t="n"/>
      <c r="DN99" s="34" t="n"/>
      <c r="DO99" s="34" t="n"/>
      <c r="DP99" s="34" t="n"/>
      <c r="DQ99" s="34" t="n"/>
      <c r="DR99" s="34" t="n"/>
      <c r="DS99" s="34" t="n"/>
      <c r="DT99" s="34" t="n"/>
      <c r="DU99" s="34" t="n"/>
      <c r="DV99" s="34" t="n"/>
      <c r="DW99" s="34" t="n"/>
      <c r="DX99" s="34" t="n"/>
      <c r="DY99" s="34" t="n"/>
      <c r="DZ99" s="34" t="n"/>
      <c r="EA99" s="34" t="n"/>
      <c r="EB99" s="34" t="n"/>
      <c r="EC99" s="34" t="n"/>
      <c r="ED99" s="34" t="n"/>
      <c r="EE99" s="34" t="n"/>
      <c r="EF99" s="34" t="n"/>
      <c r="EG99" s="34" t="n"/>
      <c r="EH99" s="34" t="n"/>
      <c r="EI99" s="34" t="n"/>
      <c r="EJ99" s="34" t="n"/>
      <c r="EK99" s="34" t="n"/>
      <c r="EL99" s="34" t="n"/>
      <c r="EM99" s="34" t="n"/>
      <c r="EN99" s="34" t="n"/>
      <c r="EO99" s="34" t="n"/>
      <c r="EP99" s="34" t="n"/>
      <c r="EQ99" s="34" t="n"/>
      <c r="ER99" s="34" t="n"/>
      <c r="ES99" s="34" t="n"/>
      <c r="ET99" s="34" t="n"/>
      <c r="EU99" s="34" t="n"/>
      <c r="EV99" s="34" t="n"/>
      <c r="EW99" s="34" t="n"/>
      <c r="EX99" s="34" t="n"/>
      <c r="EY99" s="34" t="n"/>
      <c r="EZ99" s="34" t="n"/>
      <c r="FA99" s="34" t="n"/>
      <c r="FB99" s="34" t="n"/>
      <c r="FC99" s="34" t="n"/>
      <c r="FD99" s="34" t="n"/>
      <c r="FE99" s="34" t="n"/>
      <c r="FF99" s="34" t="n"/>
      <c r="FG99" s="34" t="n"/>
      <c r="FH99" s="34" t="n"/>
      <c r="FI99" s="34" t="n"/>
      <c r="FJ99" s="34" t="n"/>
      <c r="FK99" s="34" t="n"/>
      <c r="FL99" s="34" t="n"/>
      <c r="FM99" s="34" t="n"/>
      <c r="FN99" s="34" t="n"/>
      <c r="FO99" s="34" t="n"/>
      <c r="FP99" s="34" t="n"/>
      <c r="FQ99" s="34" t="n"/>
      <c r="FR99" s="34" t="n"/>
      <c r="FS99" s="34" t="n"/>
      <c r="FT99" s="34" t="n"/>
      <c r="FU99" s="34" t="n"/>
      <c r="FV99" s="34" t="n"/>
      <c r="FW99" s="34" t="n"/>
      <c r="FX99" s="34" t="n"/>
      <c r="FY99" s="34" t="n"/>
      <c r="FZ99" s="34" t="n"/>
      <c r="GA99" s="34" t="n"/>
      <c r="GB99" s="34" t="n"/>
      <c r="GC99" s="34" t="n"/>
      <c r="GD99" s="34" t="n"/>
      <c r="GE99" s="34" t="n"/>
      <c r="GF99" s="34" t="n"/>
      <c r="GG99" s="34" t="n"/>
      <c r="GH99" s="34" t="n"/>
      <c r="GI99" s="34" t="n"/>
      <c r="GJ99" s="34" t="n"/>
      <c r="GK99" s="34" t="n"/>
      <c r="GL99" s="34" t="n"/>
      <c r="GM99" s="34" t="n"/>
      <c r="GN99" s="34" t="n"/>
      <c r="GO99" s="34" t="n"/>
      <c r="GP99" s="34" t="n"/>
      <c r="GQ99" s="34" t="n"/>
      <c r="GR99" s="34" t="n"/>
      <c r="GS99" s="34" t="n"/>
      <c r="GT99" s="34" t="n"/>
      <c r="GU99" s="34" t="n"/>
      <c r="GV99" s="34" t="n"/>
      <c r="GW99" s="34" t="n"/>
      <c r="GX99" s="34" t="n"/>
      <c r="GY99" s="34" t="n"/>
      <c r="GZ99" s="34" t="n"/>
      <c r="HA99" s="34" t="n"/>
      <c r="HB99" s="34" t="n"/>
      <c r="HC99" s="34" t="n"/>
      <c r="HD99" s="34" t="n"/>
      <c r="HE99" s="34" t="n"/>
      <c r="HF99" s="34" t="n"/>
      <c r="HG99" s="34" t="n"/>
      <c r="HH99" s="34" t="n"/>
      <c r="HI99" s="34" t="n"/>
      <c r="HJ99" s="34" t="n"/>
      <c r="HK99" s="34" t="n"/>
      <c r="HL99" s="34" t="n"/>
      <c r="HM99" s="34" t="n"/>
      <c r="HN99" s="34" t="n"/>
      <c r="HO99" s="34" t="n"/>
      <c r="HP99" s="34" t="n"/>
      <c r="HQ99" s="34" t="n"/>
      <c r="HR99" s="34" t="n"/>
      <c r="HS99" s="34" t="n"/>
      <c r="HT99" s="34" t="n"/>
      <c r="HU99" s="34" t="n"/>
      <c r="HV99" s="34" t="n"/>
      <c r="HW99" s="34" t="n"/>
      <c r="HX99" s="34" t="n"/>
      <c r="HY99" s="34" t="n"/>
      <c r="HZ99" s="34" t="n"/>
      <c r="IA99" s="34" t="n"/>
      <c r="IB99" s="34" t="n"/>
      <c r="IC99" s="34" t="n"/>
      <c r="ID99" s="34" t="n"/>
      <c r="IE99" s="34" t="n"/>
      <c r="IF99" s="34" t="n"/>
      <c r="IG99" s="34" t="n"/>
      <c r="IH99" s="34" t="n"/>
      <c r="II99" s="34" t="n"/>
      <c r="IJ99" s="34" t="n"/>
      <c r="IK99" s="34" t="n"/>
      <c r="IL99" s="34" t="n"/>
      <c r="IM99" s="34" t="n"/>
      <c r="IN99" s="34" t="n"/>
      <c r="IO99" s="34" t="n"/>
      <c r="IP99" s="34" t="n"/>
      <c r="IQ99" s="34" t="n"/>
      <c r="IR99" s="34" t="n"/>
      <c r="IS99" s="34" t="n"/>
      <c r="IT99" s="34" t="n"/>
      <c r="IU99" s="34" t="n"/>
      <c r="IV99" s="34" t="n"/>
      <c r="IW99" s="34" t="n"/>
      <c r="IX99" s="34" t="n"/>
      <c r="IY99" s="34" t="n"/>
      <c r="IZ99" s="34" t="n"/>
      <c r="JA99" s="34" t="n"/>
      <c r="JB99" s="34" t="n"/>
      <c r="JC99" s="34" t="n"/>
      <c r="JD99" s="34" t="n"/>
      <c r="JE99" s="34" t="n"/>
      <c r="JF99" s="34" t="n"/>
      <c r="JG99" s="34" t="n"/>
      <c r="JH99" s="34" t="n"/>
      <c r="JI99" s="34" t="n"/>
      <c r="JJ99" s="34" t="n"/>
      <c r="JK99" s="34" t="n"/>
      <c r="JL99" s="34" t="n"/>
      <c r="JM99" s="34" t="n"/>
      <c r="JN99" s="34" t="n"/>
      <c r="JO99" s="34" t="n"/>
      <c r="JP99" s="34" t="n"/>
      <c r="JQ99" s="34" t="n"/>
      <c r="JR99" s="34" t="n"/>
      <c r="JS99" s="34" t="n"/>
      <c r="JT99" s="34" t="n"/>
      <c r="JU99" s="34" t="n"/>
      <c r="JV99" s="34" t="n"/>
      <c r="JW99" s="34" t="n"/>
      <c r="JX99" s="34" t="n"/>
      <c r="JY99" s="34" t="n"/>
      <c r="JZ99" s="34" t="n"/>
      <c r="KA99" s="34" t="n"/>
      <c r="KB99" s="34" t="n"/>
      <c r="KC99" s="34" t="n"/>
      <c r="KD99" s="34" t="n"/>
      <c r="KE99" s="34" t="n"/>
      <c r="KF99" s="34" t="n"/>
      <c r="KG99" s="34" t="n"/>
      <c r="KH99" s="34" t="n"/>
      <c r="KI99" s="34" t="n"/>
      <c r="KJ99" s="34" t="n"/>
      <c r="KK99" s="34" t="n"/>
      <c r="KL99" s="34" t="n"/>
      <c r="KM99" s="34" t="n"/>
      <c r="KN99" s="34" t="n"/>
      <c r="KO99" s="34" t="n"/>
      <c r="KP99" s="34" t="n"/>
      <c r="KQ99" s="34" t="n"/>
      <c r="KR99" s="34" t="n"/>
      <c r="KS99" s="34" t="n"/>
      <c r="KT99" s="34" t="n"/>
      <c r="KU99" s="34" t="n"/>
      <c r="KV99" s="34" t="n"/>
      <c r="KW99" s="34" t="n"/>
      <c r="KX99" s="34" t="n"/>
      <c r="KY99" s="34" t="n"/>
      <c r="KZ99" s="34" t="n"/>
      <c r="LA99" s="34" t="n"/>
      <c r="LB99" s="34" t="n"/>
      <c r="LC99" s="34" t="n"/>
      <c r="LD99" s="34" t="n"/>
      <c r="LE99" s="34" t="n"/>
      <c r="LF99" s="34" t="n"/>
      <c r="LG99" s="34" t="n"/>
      <c r="LH99" s="34" t="n"/>
      <c r="LI99" s="34" t="n"/>
      <c r="LJ99" s="34" t="n"/>
      <c r="LK99" s="34" t="n"/>
      <c r="LL99" s="34" t="n"/>
      <c r="LM99" s="34" t="n"/>
      <c r="LN99" s="34" t="n"/>
      <c r="LO99" s="34" t="n"/>
      <c r="LP99" s="34" t="n"/>
      <c r="LQ99" s="34" t="n"/>
      <c r="LR99" s="34" t="n"/>
      <c r="LS99" s="34" t="n"/>
      <c r="LT99" s="34" t="n"/>
      <c r="LU99" s="34" t="n"/>
      <c r="LV99" s="34" t="n"/>
      <c r="LW99" s="34" t="n"/>
      <c r="LX99" s="34" t="n"/>
      <c r="LY99" s="34" t="n"/>
      <c r="LZ99" s="34" t="n"/>
      <c r="MA99" s="34" t="n"/>
      <c r="MB99" s="34" t="n"/>
      <c r="MC99" s="34" t="n"/>
      <c r="MD99" s="34" t="n"/>
      <c r="ME99" s="34" t="n"/>
      <c r="MF99" s="34" t="n"/>
      <c r="MG99" s="34" t="n"/>
      <c r="MH99" s="34" t="n"/>
      <c r="MI99" s="34" t="n"/>
      <c r="MJ99" s="34" t="n"/>
      <c r="MK99" s="34" t="n"/>
      <c r="ML99" s="34" t="n"/>
      <c r="MM99" s="34" t="n"/>
      <c r="MN99" s="34" t="n"/>
      <c r="MO99" s="34" t="n"/>
      <c r="MP99" s="34" t="n"/>
      <c r="MQ99" s="34" t="n"/>
      <c r="MR99" s="34" t="n"/>
      <c r="MS99" s="34" t="n"/>
      <c r="MT99" s="34" t="n"/>
      <c r="MU99" s="34" t="n"/>
      <c r="MV99" s="34" t="n"/>
      <c r="MW99" s="34" t="n"/>
      <c r="MX99" s="34" t="n"/>
      <c r="MY99" s="34" t="n"/>
      <c r="MZ99" s="34" t="n"/>
      <c r="NA99" s="34" t="n"/>
      <c r="NB99" s="34" t="n"/>
      <c r="NC99" s="34" t="n"/>
      <c r="ND99" s="34" t="n"/>
      <c r="NE99" s="34" t="n"/>
      <c r="NF99" s="34" t="n"/>
      <c r="NG99" s="34" t="n"/>
      <c r="NH99" s="34" t="n"/>
      <c r="NI99" s="34" t="n"/>
      <c r="NJ99" s="34" t="n"/>
      <c r="NK99" s="34" t="n"/>
      <c r="NL99" s="34" t="n"/>
      <c r="NM99" s="34" t="n"/>
      <c r="NN99" s="34" t="n"/>
      <c r="NO99" s="34" t="n"/>
      <c r="NP99" s="34" t="n"/>
      <c r="NQ99" s="34" t="n"/>
      <c r="NR99" s="34" t="n"/>
      <c r="NS99" s="34" t="n"/>
      <c r="NT99" s="34" t="n"/>
      <c r="NU99" s="34" t="n"/>
      <c r="NV99" s="34" t="n"/>
      <c r="NW99" s="34" t="n"/>
      <c r="NX99" s="34" t="n"/>
      <c r="NY99" s="34" t="n"/>
      <c r="NZ99" s="34" t="n"/>
      <c r="OA99" s="34" t="n"/>
      <c r="OB99" s="34" t="n"/>
      <c r="OC99" s="34" t="n"/>
      <c r="OD99" s="34" t="n"/>
      <c r="OE99" s="34" t="n"/>
      <c r="OF99" s="34" t="n"/>
      <c r="OG99" s="34" t="n"/>
      <c r="OH99" s="34" t="n"/>
      <c r="OI99" s="34" t="n"/>
      <c r="OJ99" s="34" t="n"/>
      <c r="OK99" s="34" t="n"/>
      <c r="OL99" s="34" t="n"/>
      <c r="OM99" s="34" t="n"/>
      <c r="ON99" s="34" t="n"/>
      <c r="OO99" s="34" t="n"/>
      <c r="OP99" s="34" t="n"/>
      <c r="OQ99" s="34" t="n"/>
      <c r="OR99" s="34" t="n"/>
      <c r="OS99" s="34" t="n"/>
      <c r="OT99" s="34" t="n"/>
      <c r="OU99" s="34" t="n"/>
      <c r="OV99" s="34" t="n"/>
      <c r="OW99" s="34" t="n"/>
      <c r="OX99" s="34" t="n"/>
      <c r="OY99" s="34" t="n"/>
      <c r="OZ99" s="34" t="n"/>
      <c r="PA99" s="34" t="n"/>
      <c r="PB99" s="34" t="n"/>
      <c r="PC99" s="34" t="n"/>
      <c r="PD99" s="34" t="n"/>
      <c r="PE99" s="34" t="n"/>
      <c r="PF99" s="34" t="n"/>
      <c r="PG99" s="34" t="n"/>
      <c r="PH99" s="34" t="n"/>
      <c r="PI99" s="34" t="n"/>
      <c r="PJ99" s="34" t="n"/>
      <c r="PK99" s="34" t="n"/>
      <c r="PL99" s="34" t="n"/>
      <c r="PM99" s="34" t="n"/>
      <c r="PN99" s="34" t="n"/>
      <c r="PO99" s="34" t="n"/>
      <c r="PP99" s="34" t="n"/>
      <c r="PQ99" s="34" t="n"/>
      <c r="PR99" s="34" t="n"/>
      <c r="PS99" s="34" t="n"/>
      <c r="PT99" s="34" t="n"/>
      <c r="PU99" s="34" t="n"/>
      <c r="PV99" s="34" t="n"/>
      <c r="PW99" s="34" t="n"/>
      <c r="PX99" s="34" t="n"/>
      <c r="PY99" s="34" t="n"/>
      <c r="PZ99" s="34" t="n"/>
      <c r="QA99" s="34" t="n"/>
      <c r="QB99" s="34" t="n"/>
      <c r="QC99" s="34" t="n"/>
      <c r="QD99" s="34" t="n"/>
      <c r="QE99" s="34" t="n"/>
      <c r="QF99" s="34" t="n"/>
      <c r="QG99" s="34" t="n"/>
      <c r="QH99" s="34" t="n"/>
      <c r="QI99" s="34" t="n"/>
      <c r="QJ99" s="34" t="n"/>
      <c r="QK99" s="34" t="n"/>
      <c r="QL99" s="34" t="n"/>
      <c r="QM99" s="34" t="n"/>
      <c r="QN99" s="34" t="n"/>
      <c r="QO99" s="34" t="n"/>
      <c r="QP99" s="34" t="n"/>
      <c r="QQ99" s="34" t="n"/>
      <c r="QR99" s="34" t="n"/>
      <c r="QS99" s="34" t="n"/>
      <c r="QT99" s="34" t="n"/>
      <c r="QU99" s="34" t="n"/>
      <c r="QV99" s="34" t="n"/>
      <c r="QW99" s="34" t="n"/>
      <c r="QX99" s="34" t="n"/>
      <c r="QY99" s="34" t="n"/>
      <c r="QZ99" s="34" t="n"/>
      <c r="RA99" s="34" t="n"/>
      <c r="RB99" s="34" t="n"/>
      <c r="RC99" s="34" t="n"/>
      <c r="RD99" s="34" t="n"/>
      <c r="RE99" s="34" t="n"/>
      <c r="RF99" s="34" t="n"/>
      <c r="RG99" s="34" t="n"/>
      <c r="RH99" s="34" t="n"/>
      <c r="RI99" s="34" t="n"/>
      <c r="RJ99" s="34" t="n"/>
      <c r="RK99" s="34" t="n"/>
      <c r="RL99" s="34" t="n"/>
      <c r="RM99" s="34" t="n"/>
      <c r="RN99" s="34" t="n"/>
      <c r="RO99" s="34" t="n"/>
      <c r="RP99" s="34" t="n"/>
      <c r="RQ99" s="34" t="n"/>
      <c r="RR99" s="34" t="n"/>
      <c r="RS99" s="34" t="n"/>
      <c r="RT99" s="34" t="n"/>
      <c r="RU99" s="34" t="n"/>
      <c r="RV99" s="34" t="n"/>
      <c r="RW99" s="34" t="n"/>
      <c r="RX99" s="34" t="n"/>
      <c r="RY99" s="34" t="n"/>
      <c r="RZ99" s="34" t="n"/>
      <c r="SA99" s="34" t="n"/>
      <c r="SB99" s="34" t="n"/>
      <c r="SC99" s="34" t="n"/>
      <c r="SD99" s="34" t="n"/>
      <c r="SE99" s="34" t="n"/>
      <c r="SF99" s="34" t="n"/>
      <c r="SG99" s="34" t="n"/>
      <c r="SH99" s="34" t="n"/>
      <c r="SI99" s="34" t="n"/>
      <c r="SJ99" s="34" t="n"/>
      <c r="SK99" s="34" t="n"/>
      <c r="SL99" s="34" t="n"/>
      <c r="SM99" s="34" t="n"/>
      <c r="SN99" s="34" t="n"/>
      <c r="SO99" s="34" t="n"/>
      <c r="SP99" s="34" t="n"/>
      <c r="SQ99" s="34" t="n"/>
      <c r="SR99" s="34" t="n"/>
      <c r="SS99" s="34" t="n"/>
      <c r="ST99" s="34" t="n"/>
      <c r="SU99" s="34" t="n"/>
      <c r="SV99" s="34" t="n"/>
      <c r="SW99" s="34" t="n"/>
      <c r="SX99" s="34" t="n"/>
      <c r="SY99" s="34" t="n"/>
      <c r="SZ99" s="34" t="n"/>
      <c r="TA99" s="34" t="n"/>
      <c r="TB99" s="34" t="n"/>
      <c r="TC99" s="34" t="n"/>
      <c r="TD99" s="34" t="n"/>
      <c r="TE99" s="34" t="n"/>
    </row>
    <row r="100" customFormat="1" s="5">
      <c r="A100" s="34" t="n"/>
      <c r="B100" s="34" t="n"/>
      <c r="C100" s="34" t="n"/>
      <c r="D100" s="34" t="n"/>
      <c r="E100" s="35"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c r="AL100" s="34" t="n"/>
      <c r="AM100" s="34" t="n"/>
      <c r="AN100" s="34" t="n"/>
      <c r="AO100" s="34" t="n"/>
      <c r="AP100" s="34" t="n"/>
      <c r="AQ100" s="34" t="n"/>
      <c r="AR100" s="34" t="n"/>
      <c r="AS100" s="34" t="n"/>
      <c r="AT100" s="34" t="n"/>
      <c r="AU100" s="34" t="n"/>
      <c r="AV100" s="34" t="n"/>
      <c r="AW100" s="34" t="n"/>
      <c r="AX100" s="34" t="n"/>
      <c r="AY100" s="34" t="n"/>
      <c r="AZ100" s="34" t="n"/>
      <c r="BA100" s="34" t="n"/>
      <c r="BB100" s="34" t="n"/>
      <c r="BC100" s="34" t="n"/>
      <c r="BD100" s="34" t="n"/>
      <c r="BE100" s="34" t="n"/>
      <c r="BF100" s="34" t="n"/>
      <c r="BG100" s="34" t="n"/>
      <c r="BH100" s="34" t="n"/>
      <c r="BI100" s="34" t="n"/>
      <c r="BJ100" s="34" t="n"/>
      <c r="BK100" s="34" t="n"/>
      <c r="BL100" s="34" t="n"/>
      <c r="BM100" s="34" t="n"/>
      <c r="BN100" s="34" t="n"/>
      <c r="BO100" s="34" t="n"/>
      <c r="BP100" s="34" t="n"/>
      <c r="BQ100" s="34" t="n"/>
      <c r="BR100" s="34" t="n"/>
      <c r="BS100" s="34" t="n"/>
      <c r="BT100" s="34" t="n"/>
      <c r="BU100" s="34" t="n"/>
      <c r="BV100" s="34" t="n"/>
      <c r="BW100" s="34" t="n"/>
      <c r="BX100" s="34" t="n"/>
      <c r="BY100" s="34" t="n"/>
      <c r="BZ100" s="34" t="n"/>
      <c r="CA100" s="34" t="n"/>
      <c r="CB100" s="34" t="n"/>
      <c r="CC100" s="34" t="n"/>
      <c r="CD100" s="34" t="n"/>
      <c r="CE100" s="34" t="n"/>
      <c r="CF100" s="34" t="n"/>
      <c r="CG100" s="34" t="n"/>
      <c r="CH100" s="34" t="n"/>
      <c r="CI100" s="34" t="n"/>
      <c r="CJ100" s="34" t="n"/>
      <c r="CK100" s="34" t="n"/>
      <c r="CL100" s="34" t="n"/>
      <c r="CM100" s="34" t="n"/>
      <c r="CN100" s="34" t="n"/>
      <c r="CO100" s="34" t="n"/>
      <c r="CP100" s="34" t="n"/>
      <c r="CQ100" s="34" t="n"/>
      <c r="CR100" s="34" t="n"/>
      <c r="CS100" s="34" t="n"/>
      <c r="CT100" s="34" t="n"/>
      <c r="CU100" s="34" t="n"/>
      <c r="CV100" s="34" t="n"/>
      <c r="CW100" s="34" t="n"/>
      <c r="CX100" s="34" t="n"/>
      <c r="CY100" s="34" t="n"/>
      <c r="CZ100" s="34" t="n"/>
      <c r="DA100" s="34" t="n"/>
      <c r="DB100" s="34" t="n"/>
      <c r="DC100" s="34" t="n"/>
      <c r="DD100" s="34" t="n"/>
      <c r="DE100" s="34" t="n"/>
      <c r="DF100" s="34" t="n"/>
      <c r="DG100" s="34" t="n"/>
      <c r="DH100" s="34" t="n"/>
      <c r="DI100" s="34" t="n"/>
      <c r="DJ100" s="34" t="n"/>
      <c r="DK100" s="34" t="n"/>
      <c r="DL100" s="34" t="n"/>
      <c r="DM100" s="34" t="n"/>
      <c r="DN100" s="34" t="n"/>
      <c r="DO100" s="34" t="n"/>
      <c r="DP100" s="34" t="n"/>
      <c r="DQ100" s="34" t="n"/>
      <c r="DR100" s="34" t="n"/>
      <c r="DS100" s="34" t="n"/>
      <c r="DT100" s="34" t="n"/>
      <c r="DU100" s="34" t="n"/>
      <c r="DV100" s="34" t="n"/>
      <c r="DW100" s="34" t="n"/>
      <c r="DX100" s="34" t="n"/>
      <c r="DY100" s="34" t="n"/>
      <c r="DZ100" s="34" t="n"/>
      <c r="EA100" s="34" t="n"/>
      <c r="EB100" s="34" t="n"/>
      <c r="EC100" s="34" t="n"/>
      <c r="ED100" s="34" t="n"/>
      <c r="EE100" s="34" t="n"/>
      <c r="EF100" s="34" t="n"/>
      <c r="EG100" s="34" t="n"/>
      <c r="EH100" s="34" t="n"/>
      <c r="EI100" s="34" t="n"/>
      <c r="EJ100" s="34" t="n"/>
      <c r="EK100" s="34" t="n"/>
      <c r="EL100" s="34" t="n"/>
      <c r="EM100" s="34" t="n"/>
      <c r="EN100" s="34" t="n"/>
      <c r="EO100" s="34" t="n"/>
      <c r="EP100" s="34" t="n"/>
      <c r="EQ100" s="34" t="n"/>
      <c r="ER100" s="34" t="n"/>
      <c r="ES100" s="34" t="n"/>
      <c r="ET100" s="34" t="n"/>
      <c r="EU100" s="34" t="n"/>
      <c r="EV100" s="34" t="n"/>
      <c r="EW100" s="34" t="n"/>
      <c r="EX100" s="34" t="n"/>
      <c r="EY100" s="34" t="n"/>
      <c r="EZ100" s="34" t="n"/>
      <c r="FA100" s="34" t="n"/>
      <c r="FB100" s="34" t="n"/>
      <c r="FC100" s="34" t="n"/>
      <c r="FD100" s="34" t="n"/>
      <c r="FE100" s="34" t="n"/>
      <c r="FF100" s="34" t="n"/>
      <c r="FG100" s="34" t="n"/>
      <c r="FH100" s="34" t="n"/>
      <c r="FI100" s="34" t="n"/>
      <c r="FJ100" s="34" t="n"/>
      <c r="FK100" s="34" t="n"/>
      <c r="FL100" s="34" t="n"/>
      <c r="FM100" s="34" t="n"/>
      <c r="FN100" s="34" t="n"/>
      <c r="FO100" s="34" t="n"/>
      <c r="FP100" s="34" t="n"/>
      <c r="FQ100" s="34" t="n"/>
      <c r="FR100" s="34" t="n"/>
      <c r="FS100" s="34" t="n"/>
      <c r="FT100" s="34" t="n"/>
      <c r="FU100" s="34" t="n"/>
      <c r="FV100" s="34" t="n"/>
      <c r="FW100" s="34" t="n"/>
      <c r="FX100" s="34" t="n"/>
      <c r="FY100" s="34" t="n"/>
      <c r="FZ100" s="34" t="n"/>
      <c r="GA100" s="34" t="n"/>
      <c r="GB100" s="34" t="n"/>
      <c r="GC100" s="34" t="n"/>
      <c r="GD100" s="34" t="n"/>
      <c r="GE100" s="34" t="n"/>
      <c r="GF100" s="34" t="n"/>
      <c r="GG100" s="34" t="n"/>
      <c r="GH100" s="34" t="n"/>
      <c r="GI100" s="34" t="n"/>
      <c r="GJ100" s="34" t="n"/>
      <c r="GK100" s="34" t="n"/>
      <c r="GL100" s="34" t="n"/>
      <c r="GM100" s="34" t="n"/>
      <c r="GN100" s="34" t="n"/>
      <c r="GO100" s="34" t="n"/>
      <c r="GP100" s="34" t="n"/>
      <c r="GQ100" s="34" t="n"/>
      <c r="GR100" s="34" t="n"/>
      <c r="GS100" s="34" t="n"/>
      <c r="GT100" s="34" t="n"/>
      <c r="GU100" s="34" t="n"/>
      <c r="GV100" s="34" t="n"/>
      <c r="GW100" s="34" t="n"/>
      <c r="GX100" s="34" t="n"/>
      <c r="GY100" s="34" t="n"/>
      <c r="GZ100" s="34" t="n"/>
      <c r="HA100" s="34" t="n"/>
      <c r="HB100" s="34" t="n"/>
      <c r="HC100" s="34" t="n"/>
      <c r="HD100" s="34" t="n"/>
      <c r="HE100" s="34" t="n"/>
      <c r="HF100" s="34" t="n"/>
      <c r="HG100" s="34" t="n"/>
      <c r="HH100" s="34" t="n"/>
      <c r="HI100" s="34" t="n"/>
      <c r="HJ100" s="34" t="n"/>
      <c r="HK100" s="34" t="n"/>
      <c r="HL100" s="34" t="n"/>
      <c r="HM100" s="34" t="n"/>
      <c r="HN100" s="34" t="n"/>
      <c r="HO100" s="34" t="n"/>
      <c r="HP100" s="34" t="n"/>
      <c r="HQ100" s="34" t="n"/>
      <c r="HR100" s="34" t="n"/>
      <c r="HS100" s="34" t="n"/>
      <c r="HT100" s="34" t="n"/>
      <c r="HU100" s="34" t="n"/>
      <c r="HV100" s="34" t="n"/>
      <c r="HW100" s="34" t="n"/>
      <c r="HX100" s="34" t="n"/>
      <c r="HY100" s="34" t="n"/>
      <c r="HZ100" s="34" t="n"/>
      <c r="IA100" s="34" t="n"/>
      <c r="IB100" s="34" t="n"/>
      <c r="IC100" s="34" t="n"/>
      <c r="ID100" s="34" t="n"/>
      <c r="IE100" s="34" t="n"/>
      <c r="IF100" s="34" t="n"/>
      <c r="IG100" s="34" t="n"/>
      <c r="IH100" s="34" t="n"/>
      <c r="II100" s="34" t="n"/>
      <c r="IJ100" s="34" t="n"/>
      <c r="IK100" s="34" t="n"/>
      <c r="IL100" s="34" t="n"/>
      <c r="IM100" s="34" t="n"/>
      <c r="IN100" s="34" t="n"/>
      <c r="IO100" s="34" t="n"/>
      <c r="IP100" s="34" t="n"/>
      <c r="IQ100" s="34" t="n"/>
      <c r="IR100" s="34" t="n"/>
      <c r="IS100" s="34" t="n"/>
      <c r="IT100" s="34" t="n"/>
      <c r="IU100" s="34" t="n"/>
      <c r="IV100" s="34" t="n"/>
      <c r="IW100" s="34" t="n"/>
      <c r="IX100" s="34" t="n"/>
      <c r="IY100" s="34" t="n"/>
      <c r="IZ100" s="34" t="n"/>
      <c r="JA100" s="34" t="n"/>
      <c r="JB100" s="34" t="n"/>
      <c r="JC100" s="34" t="n"/>
      <c r="JD100" s="34" t="n"/>
      <c r="JE100" s="34" t="n"/>
      <c r="JF100" s="34" t="n"/>
      <c r="JG100" s="34" t="n"/>
      <c r="JH100" s="34" t="n"/>
      <c r="JI100" s="34" t="n"/>
      <c r="JJ100" s="34" t="n"/>
      <c r="JK100" s="34" t="n"/>
      <c r="JL100" s="34" t="n"/>
      <c r="JM100" s="34" t="n"/>
      <c r="JN100" s="34" t="n"/>
      <c r="JO100" s="34" t="n"/>
      <c r="JP100" s="34" t="n"/>
      <c r="JQ100" s="34" t="n"/>
      <c r="JR100" s="34" t="n"/>
      <c r="JS100" s="34" t="n"/>
      <c r="JT100" s="34" t="n"/>
      <c r="JU100" s="34" t="n"/>
      <c r="JV100" s="34" t="n"/>
      <c r="JW100" s="34" t="n"/>
      <c r="JX100" s="34" t="n"/>
      <c r="JY100" s="34" t="n"/>
      <c r="JZ100" s="34" t="n"/>
      <c r="KA100" s="34" t="n"/>
      <c r="KB100" s="34" t="n"/>
      <c r="KC100" s="34" t="n"/>
      <c r="KD100" s="34" t="n"/>
      <c r="KE100" s="34" t="n"/>
      <c r="KF100" s="34" t="n"/>
      <c r="KG100" s="34" t="n"/>
      <c r="KH100" s="34" t="n"/>
      <c r="KI100" s="34" t="n"/>
      <c r="KJ100" s="34" t="n"/>
      <c r="KK100" s="34" t="n"/>
      <c r="KL100" s="34" t="n"/>
      <c r="KM100" s="34" t="n"/>
      <c r="KN100" s="34" t="n"/>
      <c r="KO100" s="34" t="n"/>
      <c r="KP100" s="34" t="n"/>
      <c r="KQ100" s="34" t="n"/>
      <c r="KR100" s="34" t="n"/>
      <c r="KS100" s="34" t="n"/>
      <c r="KT100" s="34" t="n"/>
      <c r="KU100" s="34" t="n"/>
      <c r="KV100" s="34" t="n"/>
      <c r="KW100" s="34" t="n"/>
      <c r="KX100" s="34" t="n"/>
      <c r="KY100" s="34" t="n"/>
      <c r="KZ100" s="34" t="n"/>
      <c r="LA100" s="34" t="n"/>
      <c r="LB100" s="34" t="n"/>
      <c r="LC100" s="34" t="n"/>
      <c r="LD100" s="34" t="n"/>
      <c r="LE100" s="34" t="n"/>
      <c r="LF100" s="34" t="n"/>
      <c r="LG100" s="34" t="n"/>
      <c r="LH100" s="34" t="n"/>
      <c r="LI100" s="34" t="n"/>
      <c r="LJ100" s="34" t="n"/>
      <c r="LK100" s="34" t="n"/>
      <c r="LL100" s="34" t="n"/>
      <c r="LM100" s="34" t="n"/>
      <c r="LN100" s="34" t="n"/>
      <c r="LO100" s="34" t="n"/>
      <c r="LP100" s="34" t="n"/>
      <c r="LQ100" s="34" t="n"/>
      <c r="LR100" s="34" t="n"/>
      <c r="LS100" s="34" t="n"/>
      <c r="LT100" s="34" t="n"/>
      <c r="LU100" s="34" t="n"/>
      <c r="LV100" s="34" t="n"/>
      <c r="LW100" s="34" t="n"/>
      <c r="LX100" s="34" t="n"/>
      <c r="LY100" s="34" t="n"/>
      <c r="LZ100" s="34" t="n"/>
      <c r="MA100" s="34" t="n"/>
      <c r="MB100" s="34" t="n"/>
      <c r="MC100" s="34" t="n"/>
      <c r="MD100" s="34" t="n"/>
      <c r="ME100" s="34" t="n"/>
      <c r="MF100" s="34" t="n"/>
      <c r="MG100" s="34" t="n"/>
      <c r="MH100" s="34" t="n"/>
      <c r="MI100" s="34" t="n"/>
      <c r="MJ100" s="34" t="n"/>
      <c r="MK100" s="34" t="n"/>
      <c r="ML100" s="34" t="n"/>
      <c r="MM100" s="34" t="n"/>
      <c r="MN100" s="34" t="n"/>
      <c r="MO100" s="34" t="n"/>
      <c r="MP100" s="34" t="n"/>
      <c r="MQ100" s="34" t="n"/>
      <c r="MR100" s="34" t="n"/>
      <c r="MS100" s="34" t="n"/>
      <c r="MT100" s="34" t="n"/>
      <c r="MU100" s="34" t="n"/>
      <c r="MV100" s="34" t="n"/>
      <c r="MW100" s="34" t="n"/>
      <c r="MX100" s="34" t="n"/>
      <c r="MY100" s="34" t="n"/>
      <c r="MZ100" s="34" t="n"/>
      <c r="NA100" s="34" t="n"/>
      <c r="NB100" s="34" t="n"/>
      <c r="NC100" s="34" t="n"/>
      <c r="ND100" s="34" t="n"/>
      <c r="NE100" s="34" t="n"/>
      <c r="NF100" s="34" t="n"/>
      <c r="NG100" s="34" t="n"/>
      <c r="NH100" s="34" t="n"/>
      <c r="NI100" s="34" t="n"/>
      <c r="NJ100" s="34" t="n"/>
      <c r="NK100" s="34" t="n"/>
      <c r="NL100" s="34" t="n"/>
      <c r="NM100" s="34" t="n"/>
      <c r="NN100" s="34" t="n"/>
      <c r="NO100" s="34" t="n"/>
      <c r="NP100" s="34" t="n"/>
      <c r="NQ100" s="34" t="n"/>
      <c r="NR100" s="34" t="n"/>
      <c r="NS100" s="34" t="n"/>
      <c r="NT100" s="34" t="n"/>
      <c r="NU100" s="34" t="n"/>
      <c r="NV100" s="34" t="n"/>
      <c r="NW100" s="34" t="n"/>
      <c r="NX100" s="34" t="n"/>
      <c r="NY100" s="34" t="n"/>
      <c r="NZ100" s="34" t="n"/>
      <c r="OA100" s="34" t="n"/>
      <c r="OB100" s="34" t="n"/>
      <c r="OC100" s="34" t="n"/>
      <c r="OD100" s="34" t="n"/>
      <c r="OE100" s="34" t="n"/>
      <c r="OF100" s="34" t="n"/>
      <c r="OG100" s="34" t="n"/>
      <c r="OH100" s="34" t="n"/>
      <c r="OI100" s="34" t="n"/>
      <c r="OJ100" s="34" t="n"/>
      <c r="OK100" s="34" t="n"/>
      <c r="OL100" s="34" t="n"/>
      <c r="OM100" s="34" t="n"/>
      <c r="ON100" s="34" t="n"/>
      <c r="OO100" s="34" t="n"/>
      <c r="OP100" s="34" t="n"/>
      <c r="OQ100" s="34" t="n"/>
      <c r="OR100" s="34" t="n"/>
      <c r="OS100" s="34" t="n"/>
      <c r="OT100" s="34" t="n"/>
      <c r="OU100" s="34" t="n"/>
      <c r="OV100" s="34" t="n"/>
      <c r="OW100" s="34" t="n"/>
      <c r="OX100" s="34" t="n"/>
      <c r="OY100" s="34" t="n"/>
      <c r="OZ100" s="34" t="n"/>
      <c r="PA100" s="34" t="n"/>
      <c r="PB100" s="34" t="n"/>
      <c r="PC100" s="34" t="n"/>
      <c r="PD100" s="34" t="n"/>
      <c r="PE100" s="34" t="n"/>
      <c r="PF100" s="34" t="n"/>
      <c r="PG100" s="34" t="n"/>
      <c r="PH100" s="34" t="n"/>
      <c r="PI100" s="34" t="n"/>
      <c r="PJ100" s="34" t="n"/>
      <c r="PK100" s="34" t="n"/>
      <c r="PL100" s="34" t="n"/>
      <c r="PM100" s="34" t="n"/>
      <c r="PN100" s="34" t="n"/>
      <c r="PO100" s="34" t="n"/>
      <c r="PP100" s="34" t="n"/>
      <c r="PQ100" s="34" t="n"/>
      <c r="PR100" s="34" t="n"/>
      <c r="PS100" s="34" t="n"/>
      <c r="PT100" s="34" t="n"/>
      <c r="PU100" s="34" t="n"/>
      <c r="PV100" s="34" t="n"/>
      <c r="PW100" s="34" t="n"/>
      <c r="PX100" s="34" t="n"/>
      <c r="PY100" s="34" t="n"/>
      <c r="PZ100" s="34" t="n"/>
      <c r="QA100" s="34" t="n"/>
      <c r="QB100" s="34" t="n"/>
      <c r="QC100" s="34" t="n"/>
      <c r="QD100" s="34" t="n"/>
      <c r="QE100" s="34" t="n"/>
      <c r="QF100" s="34" t="n"/>
      <c r="QG100" s="34" t="n"/>
      <c r="QH100" s="34" t="n"/>
      <c r="QI100" s="34" t="n"/>
      <c r="QJ100" s="34" t="n"/>
      <c r="QK100" s="34" t="n"/>
      <c r="QL100" s="34" t="n"/>
      <c r="QM100" s="34" t="n"/>
      <c r="QN100" s="34" t="n"/>
      <c r="QO100" s="34" t="n"/>
      <c r="QP100" s="34" t="n"/>
      <c r="QQ100" s="34" t="n"/>
      <c r="QR100" s="34" t="n"/>
      <c r="QS100" s="34" t="n"/>
      <c r="QT100" s="34" t="n"/>
      <c r="QU100" s="34" t="n"/>
      <c r="QV100" s="34" t="n"/>
      <c r="QW100" s="34" t="n"/>
      <c r="QX100" s="34" t="n"/>
      <c r="QY100" s="34" t="n"/>
      <c r="QZ100" s="34" t="n"/>
      <c r="RA100" s="34" t="n"/>
      <c r="RB100" s="34" t="n"/>
      <c r="RC100" s="34" t="n"/>
      <c r="RD100" s="34" t="n"/>
      <c r="RE100" s="34" t="n"/>
      <c r="RF100" s="34" t="n"/>
      <c r="RG100" s="34" t="n"/>
      <c r="RH100" s="34" t="n"/>
      <c r="RI100" s="34" t="n"/>
      <c r="RJ100" s="34" t="n"/>
      <c r="RK100" s="34" t="n"/>
      <c r="RL100" s="34" t="n"/>
      <c r="RM100" s="34" t="n"/>
      <c r="RN100" s="34" t="n"/>
      <c r="RO100" s="34" t="n"/>
      <c r="RP100" s="34" t="n"/>
      <c r="RQ100" s="34" t="n"/>
      <c r="RR100" s="34" t="n"/>
      <c r="RS100" s="34" t="n"/>
      <c r="RT100" s="34" t="n"/>
      <c r="RU100" s="34" t="n"/>
      <c r="RV100" s="34" t="n"/>
      <c r="RW100" s="34" t="n"/>
      <c r="RX100" s="34" t="n"/>
      <c r="RY100" s="34" t="n"/>
      <c r="RZ100" s="34" t="n"/>
      <c r="SA100" s="34" t="n"/>
      <c r="SB100" s="34" t="n"/>
      <c r="SC100" s="34" t="n"/>
      <c r="SD100" s="34" t="n"/>
      <c r="SE100" s="34" t="n"/>
      <c r="SF100" s="34" t="n"/>
      <c r="SG100" s="34" t="n"/>
      <c r="SH100" s="34" t="n"/>
      <c r="SI100" s="34" t="n"/>
      <c r="SJ100" s="34" t="n"/>
      <c r="SK100" s="34" t="n"/>
      <c r="SL100" s="34" t="n"/>
      <c r="SM100" s="34" t="n"/>
      <c r="SN100" s="34" t="n"/>
      <c r="SO100" s="34" t="n"/>
      <c r="SP100" s="34" t="n"/>
      <c r="SQ100" s="34" t="n"/>
      <c r="SR100" s="34" t="n"/>
      <c r="SS100" s="34" t="n"/>
      <c r="ST100" s="34" t="n"/>
      <c r="SU100" s="34" t="n"/>
      <c r="SV100" s="34" t="n"/>
      <c r="SW100" s="34" t="n"/>
      <c r="SX100" s="34" t="n"/>
      <c r="SY100" s="34" t="n"/>
      <c r="SZ100" s="34" t="n"/>
      <c r="TA100" s="34" t="n"/>
      <c r="TB100" s="34" t="n"/>
      <c r="TC100" s="34" t="n"/>
      <c r="TD100" s="34" t="n"/>
      <c r="TE100" s="34" t="n"/>
    </row>
    <row r="101" customFormat="1" s="5">
      <c r="A101" s="34" t="n"/>
      <c r="B101" s="34" t="n"/>
      <c r="C101" s="34" t="n"/>
      <c r="D101" s="34" t="n"/>
      <c r="E101" s="35"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c r="AL101" s="34" t="n"/>
      <c r="AM101" s="34" t="n"/>
      <c r="AN101" s="34" t="n"/>
      <c r="AO101" s="34" t="n"/>
      <c r="AP101" s="34" t="n"/>
      <c r="AQ101" s="34" t="n"/>
      <c r="AR101" s="34" t="n"/>
      <c r="AS101" s="34" t="n"/>
      <c r="AT101" s="34" t="n"/>
      <c r="AU101" s="34" t="n"/>
      <c r="AV101" s="34" t="n"/>
      <c r="AW101" s="34" t="n"/>
      <c r="AX101" s="34" t="n"/>
      <c r="AY101" s="34" t="n"/>
      <c r="AZ101" s="34" t="n"/>
      <c r="BA101" s="34" t="n"/>
      <c r="BB101" s="34" t="n"/>
      <c r="BC101" s="34" t="n"/>
      <c r="BD101" s="34" t="n"/>
      <c r="BE101" s="34" t="n"/>
      <c r="BF101" s="34" t="n"/>
      <c r="BG101" s="34" t="n"/>
      <c r="BH101" s="34" t="n"/>
      <c r="BI101" s="34" t="n"/>
      <c r="BJ101" s="34" t="n"/>
      <c r="BK101" s="34" t="n"/>
      <c r="BL101" s="34" t="n"/>
      <c r="BM101" s="34" t="n"/>
      <c r="BN101" s="34" t="n"/>
      <c r="BO101" s="34" t="n"/>
      <c r="BP101" s="34" t="n"/>
      <c r="BQ101" s="34" t="n"/>
      <c r="BR101" s="34" t="n"/>
      <c r="BS101" s="34" t="n"/>
      <c r="BT101" s="34" t="n"/>
      <c r="BU101" s="34" t="n"/>
      <c r="BV101" s="34" t="n"/>
      <c r="BW101" s="34" t="n"/>
      <c r="BX101" s="34" t="n"/>
      <c r="BY101" s="34" t="n"/>
      <c r="BZ101" s="34" t="n"/>
      <c r="CA101" s="34" t="n"/>
      <c r="CB101" s="34" t="n"/>
      <c r="CC101" s="34" t="n"/>
      <c r="CD101" s="34" t="n"/>
      <c r="CE101" s="34" t="n"/>
      <c r="CF101" s="34" t="n"/>
      <c r="CG101" s="34" t="n"/>
      <c r="CH101" s="34" t="n"/>
      <c r="CI101" s="34" t="n"/>
      <c r="CJ101" s="34" t="n"/>
      <c r="CK101" s="34" t="n"/>
      <c r="CL101" s="34" t="n"/>
      <c r="CM101" s="34" t="n"/>
      <c r="CN101" s="34" t="n"/>
      <c r="CO101" s="34" t="n"/>
      <c r="CP101" s="34" t="n"/>
      <c r="CQ101" s="34" t="n"/>
      <c r="CR101" s="34" t="n"/>
      <c r="CS101" s="34" t="n"/>
      <c r="CT101" s="34" t="n"/>
      <c r="CU101" s="34" t="n"/>
      <c r="CV101" s="34" t="n"/>
      <c r="CW101" s="34" t="n"/>
      <c r="CX101" s="34" t="n"/>
      <c r="CY101" s="34" t="n"/>
      <c r="CZ101" s="34" t="n"/>
      <c r="DA101" s="34" t="n"/>
      <c r="DB101" s="34" t="n"/>
      <c r="DC101" s="34" t="n"/>
      <c r="DD101" s="34" t="n"/>
      <c r="DE101" s="34" t="n"/>
      <c r="DF101" s="34" t="n"/>
      <c r="DG101" s="34" t="n"/>
      <c r="DH101" s="34" t="n"/>
      <c r="DI101" s="34" t="n"/>
      <c r="DJ101" s="34" t="n"/>
      <c r="DK101" s="34" t="n"/>
      <c r="DL101" s="34" t="n"/>
      <c r="DM101" s="34" t="n"/>
      <c r="DN101" s="34" t="n"/>
      <c r="DO101" s="34" t="n"/>
      <c r="DP101" s="34" t="n"/>
      <c r="DQ101" s="34" t="n"/>
      <c r="DR101" s="34" t="n"/>
      <c r="DS101" s="34" t="n"/>
      <c r="DT101" s="34" t="n"/>
      <c r="DU101" s="34" t="n"/>
      <c r="DV101" s="34" t="n"/>
      <c r="DW101" s="34" t="n"/>
      <c r="DX101" s="34" t="n"/>
      <c r="DY101" s="34" t="n"/>
      <c r="DZ101" s="34" t="n"/>
      <c r="EA101" s="34" t="n"/>
      <c r="EB101" s="34" t="n"/>
      <c r="EC101" s="34" t="n"/>
      <c r="ED101" s="34" t="n"/>
      <c r="EE101" s="34" t="n"/>
      <c r="EF101" s="34" t="n"/>
      <c r="EG101" s="34" t="n"/>
      <c r="EH101" s="34" t="n"/>
      <c r="EI101" s="34" t="n"/>
      <c r="EJ101" s="34" t="n"/>
      <c r="EK101" s="34" t="n"/>
      <c r="EL101" s="34" t="n"/>
      <c r="EM101" s="34" t="n"/>
      <c r="EN101" s="34" t="n"/>
      <c r="EO101" s="34" t="n"/>
      <c r="EP101" s="34" t="n"/>
      <c r="EQ101" s="34" t="n"/>
      <c r="ER101" s="34" t="n"/>
      <c r="ES101" s="34" t="n"/>
      <c r="ET101" s="34" t="n"/>
      <c r="EU101" s="34" t="n"/>
      <c r="EV101" s="34" t="n"/>
      <c r="EW101" s="34" t="n"/>
      <c r="EX101" s="34" t="n"/>
      <c r="EY101" s="34" t="n"/>
      <c r="EZ101" s="34" t="n"/>
      <c r="FA101" s="34" t="n"/>
      <c r="FB101" s="34" t="n"/>
      <c r="FC101" s="34" t="n"/>
      <c r="FD101" s="34" t="n"/>
      <c r="FE101" s="34" t="n"/>
      <c r="FF101" s="34" t="n"/>
      <c r="FG101" s="34" t="n"/>
      <c r="FH101" s="34" t="n"/>
      <c r="FI101" s="34" t="n"/>
      <c r="FJ101" s="34" t="n"/>
      <c r="FK101" s="34" t="n"/>
      <c r="FL101" s="34" t="n"/>
      <c r="FM101" s="34" t="n"/>
      <c r="FN101" s="34" t="n"/>
      <c r="FO101" s="34" t="n"/>
      <c r="FP101" s="34" t="n"/>
      <c r="FQ101" s="34" t="n"/>
      <c r="FR101" s="34" t="n"/>
      <c r="FS101" s="34" t="n"/>
      <c r="FT101" s="34" t="n"/>
      <c r="FU101" s="34" t="n"/>
      <c r="FV101" s="34" t="n"/>
      <c r="FW101" s="34" t="n"/>
      <c r="FX101" s="34" t="n"/>
      <c r="FY101" s="34" t="n"/>
      <c r="FZ101" s="34" t="n"/>
      <c r="GA101" s="34" t="n"/>
      <c r="GB101" s="34" t="n"/>
      <c r="GC101" s="34" t="n"/>
      <c r="GD101" s="34" t="n"/>
      <c r="GE101" s="34" t="n"/>
      <c r="GF101" s="34" t="n"/>
      <c r="GG101" s="34" t="n"/>
      <c r="GH101" s="34" t="n"/>
      <c r="GI101" s="34" t="n"/>
      <c r="GJ101" s="34" t="n"/>
      <c r="GK101" s="34" t="n"/>
      <c r="GL101" s="34" t="n"/>
      <c r="GM101" s="34" t="n"/>
      <c r="GN101" s="34" t="n"/>
      <c r="GO101" s="34" t="n"/>
      <c r="GP101" s="34" t="n"/>
      <c r="GQ101" s="34" t="n"/>
      <c r="GR101" s="34" t="n"/>
      <c r="GS101" s="34" t="n"/>
      <c r="GT101" s="34" t="n"/>
      <c r="GU101" s="34" t="n"/>
      <c r="GV101" s="34" t="n"/>
      <c r="GW101" s="34" t="n"/>
      <c r="GX101" s="34" t="n"/>
      <c r="GY101" s="34" t="n"/>
      <c r="GZ101" s="34" t="n"/>
      <c r="HA101" s="34" t="n"/>
      <c r="HB101" s="34" t="n"/>
      <c r="HC101" s="34" t="n"/>
      <c r="HD101" s="34" t="n"/>
      <c r="HE101" s="34" t="n"/>
      <c r="HF101" s="34" t="n"/>
      <c r="HG101" s="34" t="n"/>
      <c r="HH101" s="34" t="n"/>
      <c r="HI101" s="34" t="n"/>
      <c r="HJ101" s="34" t="n"/>
      <c r="HK101" s="34" t="n"/>
      <c r="HL101" s="34" t="n"/>
      <c r="HM101" s="34" t="n"/>
      <c r="HN101" s="34" t="n"/>
      <c r="HO101" s="34" t="n"/>
      <c r="HP101" s="34" t="n"/>
      <c r="HQ101" s="34" t="n"/>
      <c r="HR101" s="34" t="n"/>
      <c r="HS101" s="34" t="n"/>
      <c r="HT101" s="34" t="n"/>
      <c r="HU101" s="34" t="n"/>
      <c r="HV101" s="34" t="n"/>
      <c r="HW101" s="34" t="n"/>
      <c r="HX101" s="34" t="n"/>
      <c r="HY101" s="34" t="n"/>
      <c r="HZ101" s="34" t="n"/>
      <c r="IA101" s="34" t="n"/>
      <c r="IB101" s="34" t="n"/>
      <c r="IC101" s="34" t="n"/>
      <c r="ID101" s="34" t="n"/>
      <c r="IE101" s="34" t="n"/>
      <c r="IF101" s="34" t="n"/>
      <c r="IG101" s="34" t="n"/>
      <c r="IH101" s="34" t="n"/>
      <c r="II101" s="34" t="n"/>
      <c r="IJ101" s="34" t="n"/>
      <c r="IK101" s="34" t="n"/>
      <c r="IL101" s="34" t="n"/>
      <c r="IM101" s="34" t="n"/>
      <c r="IN101" s="34" t="n"/>
      <c r="IO101" s="34" t="n"/>
      <c r="IP101" s="34" t="n"/>
      <c r="IQ101" s="34" t="n"/>
      <c r="IR101" s="34" t="n"/>
      <c r="IS101" s="34" t="n"/>
      <c r="IT101" s="34" t="n"/>
      <c r="IU101" s="34" t="n"/>
      <c r="IV101" s="34" t="n"/>
      <c r="IW101" s="34" t="n"/>
      <c r="IX101" s="34" t="n"/>
      <c r="IY101" s="34" t="n"/>
      <c r="IZ101" s="34" t="n"/>
      <c r="JA101" s="34" t="n"/>
      <c r="JB101" s="34" t="n"/>
      <c r="JC101" s="34" t="n"/>
      <c r="JD101" s="34" t="n"/>
      <c r="JE101" s="34" t="n"/>
      <c r="JF101" s="34" t="n"/>
      <c r="JG101" s="34" t="n"/>
      <c r="JH101" s="34" t="n"/>
      <c r="JI101" s="34" t="n"/>
      <c r="JJ101" s="34" t="n"/>
      <c r="JK101" s="34" t="n"/>
      <c r="JL101" s="34" t="n"/>
      <c r="JM101" s="34" t="n"/>
      <c r="JN101" s="34" t="n"/>
      <c r="JO101" s="34" t="n"/>
      <c r="JP101" s="34" t="n"/>
      <c r="JQ101" s="34" t="n"/>
      <c r="JR101" s="34" t="n"/>
      <c r="JS101" s="34" t="n"/>
      <c r="JT101" s="34" t="n"/>
      <c r="JU101" s="34" t="n"/>
      <c r="JV101" s="34" t="n"/>
      <c r="JW101" s="34" t="n"/>
      <c r="JX101" s="34" t="n"/>
      <c r="JY101" s="34" t="n"/>
      <c r="JZ101" s="34" t="n"/>
      <c r="KA101" s="34" t="n"/>
      <c r="KB101" s="34" t="n"/>
      <c r="KC101" s="34" t="n"/>
      <c r="KD101" s="34" t="n"/>
      <c r="KE101" s="34" t="n"/>
      <c r="KF101" s="34" t="n"/>
      <c r="KG101" s="34" t="n"/>
      <c r="KH101" s="34" t="n"/>
      <c r="KI101" s="34" t="n"/>
      <c r="KJ101" s="34" t="n"/>
      <c r="KK101" s="34" t="n"/>
      <c r="KL101" s="34" t="n"/>
      <c r="KM101" s="34" t="n"/>
      <c r="KN101" s="34" t="n"/>
      <c r="KO101" s="34" t="n"/>
      <c r="KP101" s="34" t="n"/>
      <c r="KQ101" s="34" t="n"/>
      <c r="KR101" s="34" t="n"/>
      <c r="KS101" s="34" t="n"/>
      <c r="KT101" s="34" t="n"/>
      <c r="KU101" s="34" t="n"/>
      <c r="KV101" s="34" t="n"/>
      <c r="KW101" s="34" t="n"/>
      <c r="KX101" s="34" t="n"/>
      <c r="KY101" s="34" t="n"/>
      <c r="KZ101" s="34" t="n"/>
      <c r="LA101" s="34" t="n"/>
      <c r="LB101" s="34" t="n"/>
      <c r="LC101" s="34" t="n"/>
      <c r="LD101" s="34" t="n"/>
      <c r="LE101" s="34" t="n"/>
      <c r="LF101" s="34" t="n"/>
      <c r="LG101" s="34" t="n"/>
      <c r="LH101" s="34" t="n"/>
      <c r="LI101" s="34" t="n"/>
      <c r="LJ101" s="34" t="n"/>
      <c r="LK101" s="34" t="n"/>
      <c r="LL101" s="34" t="n"/>
      <c r="LM101" s="34" t="n"/>
      <c r="LN101" s="34" t="n"/>
      <c r="LO101" s="34" t="n"/>
      <c r="LP101" s="34" t="n"/>
      <c r="LQ101" s="34" t="n"/>
      <c r="LR101" s="34" t="n"/>
      <c r="LS101" s="34" t="n"/>
      <c r="LT101" s="34" t="n"/>
      <c r="LU101" s="34" t="n"/>
      <c r="LV101" s="34" t="n"/>
      <c r="LW101" s="34" t="n"/>
      <c r="LX101" s="34" t="n"/>
      <c r="LY101" s="34" t="n"/>
      <c r="LZ101" s="34" t="n"/>
      <c r="MA101" s="34" t="n"/>
      <c r="MB101" s="34" t="n"/>
      <c r="MC101" s="34" t="n"/>
      <c r="MD101" s="34" t="n"/>
      <c r="ME101" s="34" t="n"/>
      <c r="MF101" s="34" t="n"/>
      <c r="MG101" s="34" t="n"/>
      <c r="MH101" s="34" t="n"/>
      <c r="MI101" s="34" t="n"/>
      <c r="MJ101" s="34" t="n"/>
      <c r="MK101" s="34" t="n"/>
      <c r="ML101" s="34" t="n"/>
      <c r="MM101" s="34" t="n"/>
      <c r="MN101" s="34" t="n"/>
      <c r="MO101" s="34" t="n"/>
      <c r="MP101" s="34" t="n"/>
      <c r="MQ101" s="34" t="n"/>
      <c r="MR101" s="34" t="n"/>
      <c r="MS101" s="34" t="n"/>
      <c r="MT101" s="34" t="n"/>
      <c r="MU101" s="34" t="n"/>
      <c r="MV101" s="34" t="n"/>
      <c r="MW101" s="34" t="n"/>
      <c r="MX101" s="34" t="n"/>
      <c r="MY101" s="34" t="n"/>
      <c r="MZ101" s="34" t="n"/>
      <c r="NA101" s="34" t="n"/>
      <c r="NB101" s="34" t="n"/>
      <c r="NC101" s="34" t="n"/>
      <c r="ND101" s="34" t="n"/>
      <c r="NE101" s="34" t="n"/>
      <c r="NF101" s="34" t="n"/>
      <c r="NG101" s="34" t="n"/>
      <c r="NH101" s="34" t="n"/>
      <c r="NI101" s="34" t="n"/>
      <c r="NJ101" s="34" t="n"/>
      <c r="NK101" s="34" t="n"/>
      <c r="NL101" s="34" t="n"/>
      <c r="NM101" s="34" t="n"/>
      <c r="NN101" s="34" t="n"/>
      <c r="NO101" s="34" t="n"/>
      <c r="NP101" s="34" t="n"/>
      <c r="NQ101" s="34" t="n"/>
      <c r="NR101" s="34" t="n"/>
      <c r="NS101" s="34" t="n"/>
      <c r="NT101" s="34" t="n"/>
      <c r="NU101" s="34" t="n"/>
      <c r="NV101" s="34" t="n"/>
      <c r="NW101" s="34" t="n"/>
      <c r="NX101" s="34" t="n"/>
      <c r="NY101" s="34" t="n"/>
      <c r="NZ101" s="34" t="n"/>
      <c r="OA101" s="34" t="n"/>
      <c r="OB101" s="34" t="n"/>
      <c r="OC101" s="34" t="n"/>
      <c r="OD101" s="34" t="n"/>
      <c r="OE101" s="34" t="n"/>
      <c r="OF101" s="34" t="n"/>
      <c r="OG101" s="34" t="n"/>
      <c r="OH101" s="34" t="n"/>
      <c r="OI101" s="34" t="n"/>
      <c r="OJ101" s="34" t="n"/>
      <c r="OK101" s="34" t="n"/>
      <c r="OL101" s="34" t="n"/>
      <c r="OM101" s="34" t="n"/>
      <c r="ON101" s="34" t="n"/>
      <c r="OO101" s="34" t="n"/>
      <c r="OP101" s="34" t="n"/>
      <c r="OQ101" s="34" t="n"/>
      <c r="OR101" s="34" t="n"/>
      <c r="OS101" s="34" t="n"/>
      <c r="OT101" s="34" t="n"/>
      <c r="OU101" s="34" t="n"/>
      <c r="OV101" s="34" t="n"/>
      <c r="OW101" s="34" t="n"/>
      <c r="OX101" s="34" t="n"/>
      <c r="OY101" s="34" t="n"/>
      <c r="OZ101" s="34" t="n"/>
      <c r="PA101" s="34" t="n"/>
      <c r="PB101" s="34" t="n"/>
      <c r="PC101" s="34" t="n"/>
      <c r="PD101" s="34" t="n"/>
      <c r="PE101" s="34" t="n"/>
      <c r="PF101" s="34" t="n"/>
      <c r="PG101" s="34" t="n"/>
      <c r="PH101" s="34" t="n"/>
      <c r="PI101" s="34" t="n"/>
      <c r="PJ101" s="34" t="n"/>
      <c r="PK101" s="34" t="n"/>
      <c r="PL101" s="34" t="n"/>
      <c r="PM101" s="34" t="n"/>
      <c r="PN101" s="34" t="n"/>
      <c r="PO101" s="34" t="n"/>
      <c r="PP101" s="34" t="n"/>
      <c r="PQ101" s="34" t="n"/>
      <c r="PR101" s="34" t="n"/>
      <c r="PS101" s="34" t="n"/>
      <c r="PT101" s="34" t="n"/>
      <c r="PU101" s="34" t="n"/>
      <c r="PV101" s="34" t="n"/>
      <c r="PW101" s="34" t="n"/>
      <c r="PX101" s="34" t="n"/>
      <c r="PY101" s="34" t="n"/>
      <c r="PZ101" s="34" t="n"/>
      <c r="QA101" s="34" t="n"/>
      <c r="QB101" s="34" t="n"/>
      <c r="QC101" s="34" t="n"/>
      <c r="QD101" s="34" t="n"/>
      <c r="QE101" s="34" t="n"/>
      <c r="QF101" s="34" t="n"/>
      <c r="QG101" s="34" t="n"/>
      <c r="QH101" s="34" t="n"/>
      <c r="QI101" s="34" t="n"/>
      <c r="QJ101" s="34" t="n"/>
      <c r="QK101" s="34" t="n"/>
      <c r="QL101" s="34" t="n"/>
      <c r="QM101" s="34" t="n"/>
      <c r="QN101" s="34" t="n"/>
      <c r="QO101" s="34" t="n"/>
      <c r="QP101" s="34" t="n"/>
      <c r="QQ101" s="34" t="n"/>
      <c r="QR101" s="34" t="n"/>
      <c r="QS101" s="34" t="n"/>
      <c r="QT101" s="34" t="n"/>
      <c r="QU101" s="34" t="n"/>
      <c r="QV101" s="34" t="n"/>
      <c r="QW101" s="34" t="n"/>
      <c r="QX101" s="34" t="n"/>
      <c r="QY101" s="34" t="n"/>
      <c r="QZ101" s="34" t="n"/>
      <c r="RA101" s="34" t="n"/>
      <c r="RB101" s="34" t="n"/>
      <c r="RC101" s="34" t="n"/>
      <c r="RD101" s="34" t="n"/>
      <c r="RE101" s="34" t="n"/>
      <c r="RF101" s="34" t="n"/>
      <c r="RG101" s="34" t="n"/>
      <c r="RH101" s="34" t="n"/>
      <c r="RI101" s="34" t="n"/>
      <c r="RJ101" s="34" t="n"/>
      <c r="RK101" s="34" t="n"/>
      <c r="RL101" s="34" t="n"/>
      <c r="RM101" s="34" t="n"/>
      <c r="RN101" s="34" t="n"/>
      <c r="RO101" s="34" t="n"/>
      <c r="RP101" s="34" t="n"/>
      <c r="RQ101" s="34" t="n"/>
      <c r="RR101" s="34" t="n"/>
      <c r="RS101" s="34" t="n"/>
      <c r="RT101" s="34" t="n"/>
      <c r="RU101" s="34" t="n"/>
      <c r="RV101" s="34" t="n"/>
      <c r="RW101" s="34" t="n"/>
      <c r="RX101" s="34" t="n"/>
      <c r="RY101" s="34" t="n"/>
      <c r="RZ101" s="34" t="n"/>
      <c r="SA101" s="34" t="n"/>
      <c r="SB101" s="34" t="n"/>
      <c r="SC101" s="34" t="n"/>
      <c r="SD101" s="34" t="n"/>
      <c r="SE101" s="34" t="n"/>
      <c r="SF101" s="34" t="n"/>
      <c r="SG101" s="34" t="n"/>
      <c r="SH101" s="34" t="n"/>
      <c r="SI101" s="34" t="n"/>
      <c r="SJ101" s="34" t="n"/>
      <c r="SK101" s="34" t="n"/>
      <c r="SL101" s="34" t="n"/>
      <c r="SM101" s="34" t="n"/>
      <c r="SN101" s="34" t="n"/>
      <c r="SO101" s="34" t="n"/>
      <c r="SP101" s="34" t="n"/>
      <c r="SQ101" s="34" t="n"/>
      <c r="SR101" s="34" t="n"/>
      <c r="SS101" s="34" t="n"/>
      <c r="ST101" s="34" t="n"/>
      <c r="SU101" s="34" t="n"/>
      <c r="SV101" s="34" t="n"/>
      <c r="SW101" s="34" t="n"/>
      <c r="SX101" s="34" t="n"/>
      <c r="SY101" s="34" t="n"/>
      <c r="SZ101" s="34" t="n"/>
      <c r="TA101" s="34" t="n"/>
      <c r="TB101" s="34" t="n"/>
      <c r="TC101" s="34" t="n"/>
      <c r="TD101" s="34" t="n"/>
      <c r="TE101" s="34" t="n"/>
    </row>
    <row r="102" customFormat="1" s="5">
      <c r="A102" s="34" t="n"/>
      <c r="B102" s="34" t="n"/>
      <c r="C102" s="34" t="n"/>
      <c r="D102" s="34" t="n"/>
      <c r="E102" s="35"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c r="AL102" s="34" t="n"/>
      <c r="AM102" s="34" t="n"/>
      <c r="AN102" s="34" t="n"/>
      <c r="AO102" s="34" t="n"/>
      <c r="AP102" s="34" t="n"/>
      <c r="AQ102" s="34" t="n"/>
      <c r="AR102" s="34" t="n"/>
      <c r="AS102" s="34" t="n"/>
      <c r="AT102" s="34" t="n"/>
      <c r="AU102" s="34" t="n"/>
      <c r="AV102" s="34" t="n"/>
      <c r="AW102" s="34" t="n"/>
      <c r="AX102" s="34" t="n"/>
      <c r="AY102" s="34" t="n"/>
      <c r="AZ102" s="34" t="n"/>
      <c r="BA102" s="34" t="n"/>
      <c r="BB102" s="34" t="n"/>
      <c r="BC102" s="34" t="n"/>
      <c r="BD102" s="34" t="n"/>
      <c r="BE102" s="34" t="n"/>
      <c r="BF102" s="34" t="n"/>
      <c r="BG102" s="34" t="n"/>
      <c r="BH102" s="34" t="n"/>
      <c r="BI102" s="34" t="n"/>
      <c r="BJ102" s="34" t="n"/>
      <c r="BK102" s="34" t="n"/>
      <c r="BL102" s="34" t="n"/>
      <c r="BM102" s="34" t="n"/>
      <c r="BN102" s="34" t="n"/>
      <c r="BO102" s="34" t="n"/>
      <c r="BP102" s="34" t="n"/>
      <c r="BQ102" s="34" t="n"/>
      <c r="BR102" s="34" t="n"/>
      <c r="BS102" s="34" t="n"/>
      <c r="BT102" s="34" t="n"/>
      <c r="BU102" s="34" t="n"/>
      <c r="BV102" s="34" t="n"/>
      <c r="BW102" s="34" t="n"/>
      <c r="BX102" s="34" t="n"/>
      <c r="BY102" s="34" t="n"/>
      <c r="BZ102" s="34" t="n"/>
      <c r="CA102" s="34" t="n"/>
      <c r="CB102" s="34" t="n"/>
      <c r="CC102" s="34" t="n"/>
      <c r="CD102" s="34" t="n"/>
      <c r="CE102" s="34" t="n"/>
      <c r="CF102" s="34" t="n"/>
      <c r="CG102" s="34" t="n"/>
      <c r="CH102" s="34" t="n"/>
      <c r="CI102" s="34" t="n"/>
      <c r="CJ102" s="34" t="n"/>
      <c r="CK102" s="34" t="n"/>
      <c r="CL102" s="34" t="n"/>
      <c r="CM102" s="34" t="n"/>
      <c r="CN102" s="34" t="n"/>
      <c r="CO102" s="34" t="n"/>
      <c r="CP102" s="34" t="n"/>
      <c r="CQ102" s="34" t="n"/>
      <c r="CR102" s="34" t="n"/>
      <c r="CS102" s="34" t="n"/>
      <c r="CT102" s="34" t="n"/>
      <c r="CU102" s="34" t="n"/>
      <c r="CV102" s="34" t="n"/>
      <c r="CW102" s="34" t="n"/>
      <c r="CX102" s="34" t="n"/>
      <c r="CY102" s="34" t="n"/>
      <c r="CZ102" s="34" t="n"/>
      <c r="DA102" s="34" t="n"/>
      <c r="DB102" s="34" t="n"/>
      <c r="DC102" s="34" t="n"/>
      <c r="DD102" s="34" t="n"/>
      <c r="DE102" s="34" t="n"/>
      <c r="DF102" s="34" t="n"/>
      <c r="DG102" s="34" t="n"/>
      <c r="DH102" s="34" t="n"/>
      <c r="DI102" s="34" t="n"/>
      <c r="DJ102" s="34" t="n"/>
      <c r="DK102" s="34" t="n"/>
      <c r="DL102" s="34" t="n"/>
      <c r="DM102" s="34" t="n"/>
      <c r="DN102" s="34" t="n"/>
      <c r="DO102" s="34" t="n"/>
      <c r="DP102" s="34" t="n"/>
      <c r="DQ102" s="34" t="n"/>
      <c r="DR102" s="34" t="n"/>
      <c r="DS102" s="34" t="n"/>
      <c r="DT102" s="34" t="n"/>
      <c r="DU102" s="34" t="n"/>
      <c r="DV102" s="34" t="n"/>
      <c r="DW102" s="34" t="n"/>
      <c r="DX102" s="34" t="n"/>
      <c r="DY102" s="34" t="n"/>
      <c r="DZ102" s="34" t="n"/>
      <c r="EA102" s="34" t="n"/>
      <c r="EB102" s="34" t="n"/>
      <c r="EC102" s="34" t="n"/>
      <c r="ED102" s="34" t="n"/>
      <c r="EE102" s="34" t="n"/>
      <c r="EF102" s="34" t="n"/>
      <c r="EG102" s="34" t="n"/>
      <c r="EH102" s="34" t="n"/>
      <c r="EI102" s="34" t="n"/>
      <c r="EJ102" s="34" t="n"/>
      <c r="EK102" s="34" t="n"/>
      <c r="EL102" s="34" t="n"/>
      <c r="EM102" s="34" t="n"/>
      <c r="EN102" s="34" t="n"/>
      <c r="EO102" s="34" t="n"/>
      <c r="EP102" s="34" t="n"/>
      <c r="EQ102" s="34" t="n"/>
      <c r="ER102" s="34" t="n"/>
      <c r="ES102" s="34" t="n"/>
      <c r="ET102" s="34" t="n"/>
      <c r="EU102" s="34" t="n"/>
      <c r="EV102" s="34" t="n"/>
      <c r="EW102" s="34" t="n"/>
      <c r="EX102" s="34" t="n"/>
      <c r="EY102" s="34" t="n"/>
      <c r="EZ102" s="34" t="n"/>
      <c r="FA102" s="34" t="n"/>
      <c r="FB102" s="34" t="n"/>
      <c r="FC102" s="34" t="n"/>
      <c r="FD102" s="34" t="n"/>
      <c r="FE102" s="34" t="n"/>
      <c r="FF102" s="34" t="n"/>
      <c r="FG102" s="34" t="n"/>
      <c r="FH102" s="34" t="n"/>
      <c r="FI102" s="34" t="n"/>
      <c r="FJ102" s="34" t="n"/>
      <c r="FK102" s="34" t="n"/>
      <c r="FL102" s="34" t="n"/>
      <c r="FM102" s="34" t="n"/>
      <c r="FN102" s="34" t="n"/>
      <c r="FO102" s="34" t="n"/>
      <c r="FP102" s="34" t="n"/>
      <c r="FQ102" s="34" t="n"/>
      <c r="FR102" s="34" t="n"/>
      <c r="FS102" s="34" t="n"/>
      <c r="FT102" s="34" t="n"/>
      <c r="FU102" s="34" t="n"/>
      <c r="FV102" s="34" t="n"/>
      <c r="FW102" s="34" t="n"/>
      <c r="FX102" s="34" t="n"/>
      <c r="FY102" s="34" t="n"/>
      <c r="FZ102" s="34" t="n"/>
      <c r="GA102" s="34" t="n"/>
      <c r="GB102" s="34" t="n"/>
      <c r="GC102" s="34" t="n"/>
      <c r="GD102" s="34" t="n"/>
      <c r="GE102" s="34" t="n"/>
      <c r="GF102" s="34" t="n"/>
      <c r="GG102" s="34" t="n"/>
      <c r="GH102" s="34" t="n"/>
      <c r="GI102" s="34" t="n"/>
      <c r="GJ102" s="34" t="n"/>
      <c r="GK102" s="34" t="n"/>
      <c r="GL102" s="34" t="n"/>
      <c r="GM102" s="34" t="n"/>
      <c r="GN102" s="34" t="n"/>
      <c r="GO102" s="34" t="n"/>
      <c r="GP102" s="34" t="n"/>
      <c r="GQ102" s="34" t="n"/>
      <c r="GR102" s="34" t="n"/>
      <c r="GS102" s="34" t="n"/>
      <c r="GT102" s="34" t="n"/>
      <c r="GU102" s="34" t="n"/>
      <c r="GV102" s="34" t="n"/>
      <c r="GW102" s="34" t="n"/>
      <c r="GX102" s="34" t="n"/>
      <c r="GY102" s="34" t="n"/>
      <c r="GZ102" s="34" t="n"/>
      <c r="HA102" s="34" t="n"/>
      <c r="HB102" s="34" t="n"/>
      <c r="HC102" s="34" t="n"/>
      <c r="HD102" s="34" t="n"/>
      <c r="HE102" s="34" t="n"/>
      <c r="HF102" s="34" t="n"/>
      <c r="HG102" s="34" t="n"/>
      <c r="HH102" s="34" t="n"/>
      <c r="HI102" s="34" t="n"/>
      <c r="HJ102" s="34" t="n"/>
      <c r="HK102" s="34" t="n"/>
      <c r="HL102" s="34" t="n"/>
      <c r="HM102" s="34" t="n"/>
      <c r="HN102" s="34" t="n"/>
      <c r="HO102" s="34" t="n"/>
      <c r="HP102" s="34" t="n"/>
      <c r="HQ102" s="34" t="n"/>
      <c r="HR102" s="34" t="n"/>
      <c r="HS102" s="34" t="n"/>
      <c r="HT102" s="34" t="n"/>
      <c r="HU102" s="34" t="n"/>
      <c r="HV102" s="34" t="n"/>
      <c r="HW102" s="34" t="n"/>
      <c r="HX102" s="34" t="n"/>
      <c r="HY102" s="34" t="n"/>
      <c r="HZ102" s="34" t="n"/>
      <c r="IA102" s="34" t="n"/>
      <c r="IB102" s="34" t="n"/>
      <c r="IC102" s="34" t="n"/>
      <c r="ID102" s="34" t="n"/>
      <c r="IE102" s="34" t="n"/>
      <c r="IF102" s="34" t="n"/>
      <c r="IG102" s="34" t="n"/>
      <c r="IH102" s="34" t="n"/>
      <c r="II102" s="34" t="n"/>
      <c r="IJ102" s="34" t="n"/>
      <c r="IK102" s="34" t="n"/>
      <c r="IL102" s="34" t="n"/>
      <c r="IM102" s="34" t="n"/>
      <c r="IN102" s="34" t="n"/>
      <c r="IO102" s="34" t="n"/>
      <c r="IP102" s="34" t="n"/>
      <c r="IQ102" s="34" t="n"/>
      <c r="IR102" s="34" t="n"/>
      <c r="IS102" s="34" t="n"/>
      <c r="IT102" s="34" t="n"/>
      <c r="IU102" s="34" t="n"/>
      <c r="IV102" s="34" t="n"/>
      <c r="IW102" s="34" t="n"/>
      <c r="IX102" s="34" t="n"/>
      <c r="IY102" s="34" t="n"/>
      <c r="IZ102" s="34" t="n"/>
      <c r="JA102" s="34" t="n"/>
      <c r="JB102" s="34" t="n"/>
      <c r="JC102" s="34" t="n"/>
      <c r="JD102" s="34" t="n"/>
      <c r="JE102" s="34" t="n"/>
      <c r="JF102" s="34" t="n"/>
      <c r="JG102" s="34" t="n"/>
      <c r="JH102" s="34" t="n"/>
      <c r="JI102" s="34" t="n"/>
      <c r="JJ102" s="34" t="n"/>
      <c r="JK102" s="34" t="n"/>
      <c r="JL102" s="34" t="n"/>
      <c r="JM102" s="34" t="n"/>
      <c r="JN102" s="34" t="n"/>
      <c r="JO102" s="34" t="n"/>
      <c r="JP102" s="34" t="n"/>
      <c r="JQ102" s="34" t="n"/>
      <c r="JR102" s="34" t="n"/>
      <c r="JS102" s="34" t="n"/>
      <c r="JT102" s="34" t="n"/>
      <c r="JU102" s="34" t="n"/>
      <c r="JV102" s="34" t="n"/>
      <c r="JW102" s="34" t="n"/>
      <c r="JX102" s="34" t="n"/>
      <c r="JY102" s="34" t="n"/>
      <c r="JZ102" s="34" t="n"/>
      <c r="KA102" s="34" t="n"/>
      <c r="KB102" s="34" t="n"/>
      <c r="KC102" s="34" t="n"/>
      <c r="KD102" s="34" t="n"/>
      <c r="KE102" s="34" t="n"/>
      <c r="KF102" s="34" t="n"/>
      <c r="KG102" s="34" t="n"/>
      <c r="KH102" s="34" t="n"/>
      <c r="KI102" s="34" t="n"/>
      <c r="KJ102" s="34" t="n"/>
      <c r="KK102" s="34" t="n"/>
      <c r="KL102" s="34" t="n"/>
      <c r="KM102" s="34" t="n"/>
      <c r="KN102" s="34" t="n"/>
      <c r="KO102" s="34" t="n"/>
      <c r="KP102" s="34" t="n"/>
      <c r="KQ102" s="34" t="n"/>
      <c r="KR102" s="34" t="n"/>
      <c r="KS102" s="34" t="n"/>
      <c r="KT102" s="34" t="n"/>
      <c r="KU102" s="34" t="n"/>
      <c r="KV102" s="34" t="n"/>
      <c r="KW102" s="34" t="n"/>
      <c r="KX102" s="34" t="n"/>
      <c r="KY102" s="34" t="n"/>
      <c r="KZ102" s="34" t="n"/>
      <c r="LA102" s="34" t="n"/>
      <c r="LB102" s="34" t="n"/>
      <c r="LC102" s="34" t="n"/>
      <c r="LD102" s="34" t="n"/>
      <c r="LE102" s="34" t="n"/>
      <c r="LF102" s="34" t="n"/>
      <c r="LG102" s="34" t="n"/>
      <c r="LH102" s="34" t="n"/>
      <c r="LI102" s="34" t="n"/>
      <c r="LJ102" s="34" t="n"/>
      <c r="LK102" s="34" t="n"/>
      <c r="LL102" s="34" t="n"/>
      <c r="LM102" s="34" t="n"/>
      <c r="LN102" s="34" t="n"/>
      <c r="LO102" s="34" t="n"/>
      <c r="LP102" s="34" t="n"/>
      <c r="LQ102" s="34" t="n"/>
      <c r="LR102" s="34" t="n"/>
      <c r="LS102" s="34" t="n"/>
      <c r="LT102" s="34" t="n"/>
      <c r="LU102" s="34" t="n"/>
      <c r="LV102" s="34" t="n"/>
      <c r="LW102" s="34" t="n"/>
      <c r="LX102" s="34" t="n"/>
      <c r="LY102" s="34" t="n"/>
      <c r="LZ102" s="34" t="n"/>
      <c r="MA102" s="34" t="n"/>
      <c r="MB102" s="34" t="n"/>
      <c r="MC102" s="34" t="n"/>
      <c r="MD102" s="34" t="n"/>
      <c r="ME102" s="34" t="n"/>
      <c r="MF102" s="34" t="n"/>
      <c r="MG102" s="34" t="n"/>
      <c r="MH102" s="34" t="n"/>
      <c r="MI102" s="34" t="n"/>
      <c r="MJ102" s="34" t="n"/>
      <c r="MK102" s="34" t="n"/>
      <c r="ML102" s="34" t="n"/>
      <c r="MM102" s="34" t="n"/>
      <c r="MN102" s="34" t="n"/>
      <c r="MO102" s="34" t="n"/>
      <c r="MP102" s="34" t="n"/>
      <c r="MQ102" s="34" t="n"/>
      <c r="MR102" s="34" t="n"/>
      <c r="MS102" s="34" t="n"/>
      <c r="MT102" s="34" t="n"/>
      <c r="MU102" s="34" t="n"/>
      <c r="MV102" s="34" t="n"/>
      <c r="MW102" s="34" t="n"/>
      <c r="MX102" s="34" t="n"/>
      <c r="MY102" s="34" t="n"/>
      <c r="MZ102" s="34" t="n"/>
      <c r="NA102" s="34" t="n"/>
      <c r="NB102" s="34" t="n"/>
      <c r="NC102" s="34" t="n"/>
      <c r="ND102" s="34" t="n"/>
      <c r="NE102" s="34" t="n"/>
      <c r="NF102" s="34" t="n"/>
      <c r="NG102" s="34" t="n"/>
      <c r="NH102" s="34" t="n"/>
      <c r="NI102" s="34" t="n"/>
      <c r="NJ102" s="34" t="n"/>
      <c r="NK102" s="34" t="n"/>
      <c r="NL102" s="34" t="n"/>
      <c r="NM102" s="34" t="n"/>
      <c r="NN102" s="34" t="n"/>
      <c r="NO102" s="34" t="n"/>
      <c r="NP102" s="34" t="n"/>
      <c r="NQ102" s="34" t="n"/>
      <c r="NR102" s="34" t="n"/>
      <c r="NS102" s="34" t="n"/>
      <c r="NT102" s="34" t="n"/>
      <c r="NU102" s="34" t="n"/>
      <c r="NV102" s="34" t="n"/>
      <c r="NW102" s="34" t="n"/>
      <c r="NX102" s="34" t="n"/>
      <c r="NY102" s="34" t="n"/>
      <c r="NZ102" s="34" t="n"/>
      <c r="OA102" s="34" t="n"/>
      <c r="OB102" s="34" t="n"/>
      <c r="OC102" s="34" t="n"/>
      <c r="OD102" s="34" t="n"/>
      <c r="OE102" s="34" t="n"/>
      <c r="OF102" s="34" t="n"/>
      <c r="OG102" s="34" t="n"/>
      <c r="OH102" s="34" t="n"/>
      <c r="OI102" s="34" t="n"/>
      <c r="OJ102" s="34" t="n"/>
      <c r="OK102" s="34" t="n"/>
      <c r="OL102" s="34" t="n"/>
      <c r="OM102" s="34" t="n"/>
      <c r="ON102" s="34" t="n"/>
      <c r="OO102" s="34" t="n"/>
      <c r="OP102" s="34" t="n"/>
      <c r="OQ102" s="34" t="n"/>
      <c r="OR102" s="34" t="n"/>
      <c r="OS102" s="34" t="n"/>
      <c r="OT102" s="34" t="n"/>
      <c r="OU102" s="34" t="n"/>
      <c r="OV102" s="34" t="n"/>
      <c r="OW102" s="34" t="n"/>
      <c r="OX102" s="34" t="n"/>
      <c r="OY102" s="34" t="n"/>
      <c r="OZ102" s="34" t="n"/>
      <c r="PA102" s="34" t="n"/>
      <c r="PB102" s="34" t="n"/>
      <c r="PC102" s="34" t="n"/>
      <c r="PD102" s="34" t="n"/>
      <c r="PE102" s="34" t="n"/>
      <c r="PF102" s="34" t="n"/>
      <c r="PG102" s="34" t="n"/>
      <c r="PH102" s="34" t="n"/>
      <c r="PI102" s="34" t="n"/>
      <c r="PJ102" s="34" t="n"/>
      <c r="PK102" s="34" t="n"/>
      <c r="PL102" s="34" t="n"/>
      <c r="PM102" s="34" t="n"/>
      <c r="PN102" s="34" t="n"/>
      <c r="PO102" s="34" t="n"/>
      <c r="PP102" s="34" t="n"/>
      <c r="PQ102" s="34" t="n"/>
      <c r="PR102" s="34" t="n"/>
      <c r="PS102" s="34" t="n"/>
      <c r="PT102" s="34" t="n"/>
      <c r="PU102" s="34" t="n"/>
      <c r="PV102" s="34" t="n"/>
      <c r="PW102" s="34" t="n"/>
      <c r="PX102" s="34" t="n"/>
      <c r="PY102" s="34" t="n"/>
      <c r="PZ102" s="34" t="n"/>
      <c r="QA102" s="34" t="n"/>
      <c r="QB102" s="34" t="n"/>
      <c r="QC102" s="34" t="n"/>
      <c r="QD102" s="34" t="n"/>
      <c r="QE102" s="34" t="n"/>
      <c r="QF102" s="34" t="n"/>
      <c r="QG102" s="34" t="n"/>
      <c r="QH102" s="34" t="n"/>
      <c r="QI102" s="34" t="n"/>
      <c r="QJ102" s="34" t="n"/>
      <c r="QK102" s="34" t="n"/>
      <c r="QL102" s="34" t="n"/>
      <c r="QM102" s="34" t="n"/>
      <c r="QN102" s="34" t="n"/>
      <c r="QO102" s="34" t="n"/>
      <c r="QP102" s="34" t="n"/>
      <c r="QQ102" s="34" t="n"/>
      <c r="QR102" s="34" t="n"/>
      <c r="QS102" s="34" t="n"/>
      <c r="QT102" s="34" t="n"/>
      <c r="QU102" s="34" t="n"/>
      <c r="QV102" s="34" t="n"/>
      <c r="QW102" s="34" t="n"/>
      <c r="QX102" s="34" t="n"/>
      <c r="QY102" s="34" t="n"/>
      <c r="QZ102" s="34" t="n"/>
      <c r="RA102" s="34" t="n"/>
      <c r="RB102" s="34" t="n"/>
      <c r="RC102" s="34" t="n"/>
      <c r="RD102" s="34" t="n"/>
      <c r="RE102" s="34" t="n"/>
      <c r="RF102" s="34" t="n"/>
      <c r="RG102" s="34" t="n"/>
      <c r="RH102" s="34" t="n"/>
      <c r="RI102" s="34" t="n"/>
      <c r="RJ102" s="34" t="n"/>
      <c r="RK102" s="34" t="n"/>
      <c r="RL102" s="34" t="n"/>
      <c r="RM102" s="34" t="n"/>
      <c r="RN102" s="34" t="n"/>
      <c r="RO102" s="34" t="n"/>
      <c r="RP102" s="34" t="n"/>
      <c r="RQ102" s="34" t="n"/>
      <c r="RR102" s="34" t="n"/>
      <c r="RS102" s="34" t="n"/>
      <c r="RT102" s="34" t="n"/>
      <c r="RU102" s="34" t="n"/>
      <c r="RV102" s="34" t="n"/>
      <c r="RW102" s="34" t="n"/>
      <c r="RX102" s="34" t="n"/>
      <c r="RY102" s="34" t="n"/>
      <c r="RZ102" s="34" t="n"/>
      <c r="SA102" s="34" t="n"/>
      <c r="SB102" s="34" t="n"/>
      <c r="SC102" s="34" t="n"/>
      <c r="SD102" s="34" t="n"/>
      <c r="SE102" s="34" t="n"/>
      <c r="SF102" s="34" t="n"/>
      <c r="SG102" s="34" t="n"/>
      <c r="SH102" s="34" t="n"/>
      <c r="SI102" s="34" t="n"/>
      <c r="SJ102" s="34" t="n"/>
      <c r="SK102" s="34" t="n"/>
      <c r="SL102" s="34" t="n"/>
      <c r="SM102" s="34" t="n"/>
      <c r="SN102" s="34" t="n"/>
      <c r="SO102" s="34" t="n"/>
      <c r="SP102" s="34" t="n"/>
      <c r="SQ102" s="34" t="n"/>
      <c r="SR102" s="34" t="n"/>
      <c r="SS102" s="34" t="n"/>
      <c r="ST102" s="34" t="n"/>
      <c r="SU102" s="34" t="n"/>
      <c r="SV102" s="34" t="n"/>
      <c r="SW102" s="34" t="n"/>
      <c r="SX102" s="34" t="n"/>
      <c r="SY102" s="34" t="n"/>
      <c r="SZ102" s="34" t="n"/>
      <c r="TA102" s="34" t="n"/>
      <c r="TB102" s="34" t="n"/>
      <c r="TC102" s="34" t="n"/>
      <c r="TD102" s="34" t="n"/>
      <c r="TE102" s="34" t="n"/>
    </row>
    <row r="103" customFormat="1" s="5">
      <c r="A103" s="34" t="n"/>
      <c r="B103" s="34" t="n"/>
      <c r="C103" s="34" t="n"/>
      <c r="D103" s="34" t="n"/>
      <c r="E103" s="35"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c r="AL103" s="34" t="n"/>
      <c r="AM103" s="34" t="n"/>
      <c r="AN103" s="34" t="n"/>
      <c r="AO103" s="34" t="n"/>
      <c r="AP103" s="34" t="n"/>
      <c r="AQ103" s="34" t="n"/>
      <c r="AR103" s="34" t="n"/>
      <c r="AS103" s="34" t="n"/>
      <c r="AT103" s="34" t="n"/>
      <c r="AU103" s="34" t="n"/>
      <c r="AV103" s="34" t="n"/>
      <c r="AW103" s="34" t="n"/>
      <c r="AX103" s="34" t="n"/>
      <c r="AY103" s="34" t="n"/>
      <c r="AZ103" s="34" t="n"/>
      <c r="BA103" s="34" t="n"/>
      <c r="BB103" s="34" t="n"/>
      <c r="BC103" s="34" t="n"/>
      <c r="BD103" s="34" t="n"/>
      <c r="BE103" s="34" t="n"/>
      <c r="BF103" s="34" t="n"/>
      <c r="BG103" s="34" t="n"/>
      <c r="BH103" s="34" t="n"/>
      <c r="BI103" s="34" t="n"/>
      <c r="BJ103" s="34" t="n"/>
      <c r="BK103" s="34" t="n"/>
      <c r="BL103" s="34" t="n"/>
      <c r="BM103" s="34" t="n"/>
      <c r="BN103" s="34" t="n"/>
      <c r="BO103" s="34" t="n"/>
      <c r="BP103" s="34" t="n"/>
      <c r="BQ103" s="34" t="n"/>
      <c r="BR103" s="34" t="n"/>
      <c r="BS103" s="34" t="n"/>
      <c r="BT103" s="34" t="n"/>
      <c r="BU103" s="34" t="n"/>
      <c r="BV103" s="34" t="n"/>
      <c r="BW103" s="34" t="n"/>
      <c r="BX103" s="34" t="n"/>
      <c r="BY103" s="34" t="n"/>
      <c r="BZ103" s="34" t="n"/>
      <c r="CA103" s="34" t="n"/>
      <c r="CB103" s="34" t="n"/>
      <c r="CC103" s="34" t="n"/>
      <c r="CD103" s="34" t="n"/>
      <c r="CE103" s="34" t="n"/>
      <c r="CF103" s="34" t="n"/>
      <c r="CG103" s="34" t="n"/>
      <c r="CH103" s="34" t="n"/>
      <c r="CI103" s="34" t="n"/>
      <c r="CJ103" s="34" t="n"/>
      <c r="CK103" s="34" t="n"/>
      <c r="CL103" s="34" t="n"/>
      <c r="CM103" s="34" t="n"/>
      <c r="CN103" s="34" t="n"/>
      <c r="CO103" s="34" t="n"/>
      <c r="CP103" s="34" t="n"/>
      <c r="CQ103" s="34" t="n"/>
      <c r="CR103" s="34" t="n"/>
      <c r="CS103" s="34" t="n"/>
      <c r="CT103" s="34" t="n"/>
      <c r="CU103" s="34" t="n"/>
      <c r="CV103" s="34" t="n"/>
      <c r="CW103" s="34" t="n"/>
      <c r="CX103" s="34" t="n"/>
      <c r="CY103" s="34" t="n"/>
      <c r="CZ103" s="34" t="n"/>
      <c r="DA103" s="34" t="n"/>
      <c r="DB103" s="34" t="n"/>
      <c r="DC103" s="34" t="n"/>
      <c r="DD103" s="34" t="n"/>
      <c r="DE103" s="34" t="n"/>
      <c r="DF103" s="34" t="n"/>
      <c r="DG103" s="34" t="n"/>
      <c r="DH103" s="34" t="n"/>
      <c r="DI103" s="34" t="n"/>
      <c r="DJ103" s="34" t="n"/>
      <c r="DK103" s="34" t="n"/>
      <c r="DL103" s="34" t="n"/>
      <c r="DM103" s="34" t="n"/>
      <c r="DN103" s="34" t="n"/>
      <c r="DO103" s="34" t="n"/>
      <c r="DP103" s="34" t="n"/>
      <c r="DQ103" s="34" t="n"/>
      <c r="DR103" s="34" t="n"/>
      <c r="DS103" s="34" t="n"/>
      <c r="DT103" s="34" t="n"/>
      <c r="DU103" s="34" t="n"/>
      <c r="DV103" s="34" t="n"/>
      <c r="DW103" s="34" t="n"/>
      <c r="DX103" s="34" t="n"/>
      <c r="DY103" s="34" t="n"/>
      <c r="DZ103" s="34" t="n"/>
      <c r="EA103" s="34" t="n"/>
      <c r="EB103" s="34" t="n"/>
      <c r="EC103" s="34" t="n"/>
      <c r="ED103" s="34" t="n"/>
      <c r="EE103" s="34" t="n"/>
      <c r="EF103" s="34" t="n"/>
      <c r="EG103" s="34" t="n"/>
      <c r="EH103" s="34" t="n"/>
      <c r="EI103" s="34" t="n"/>
      <c r="EJ103" s="34" t="n"/>
      <c r="EK103" s="34" t="n"/>
      <c r="EL103" s="34" t="n"/>
      <c r="EM103" s="34" t="n"/>
      <c r="EN103" s="34" t="n"/>
      <c r="EO103" s="34" t="n"/>
      <c r="EP103" s="34" t="n"/>
      <c r="EQ103" s="34" t="n"/>
      <c r="ER103" s="34" t="n"/>
      <c r="ES103" s="34" t="n"/>
      <c r="ET103" s="34" t="n"/>
      <c r="EU103" s="34" t="n"/>
      <c r="EV103" s="34" t="n"/>
      <c r="EW103" s="34" t="n"/>
      <c r="EX103" s="34" t="n"/>
      <c r="EY103" s="34" t="n"/>
      <c r="EZ103" s="34" t="n"/>
      <c r="FA103" s="34" t="n"/>
      <c r="FB103" s="34" t="n"/>
      <c r="FC103" s="34" t="n"/>
      <c r="FD103" s="34" t="n"/>
      <c r="FE103" s="34" t="n"/>
      <c r="FF103" s="34" t="n"/>
      <c r="FG103" s="34" t="n"/>
      <c r="FH103" s="34" t="n"/>
      <c r="FI103" s="34" t="n"/>
      <c r="FJ103" s="34" t="n"/>
      <c r="FK103" s="34" t="n"/>
      <c r="FL103" s="34" t="n"/>
      <c r="FM103" s="34" t="n"/>
      <c r="FN103" s="34" t="n"/>
      <c r="FO103" s="34" t="n"/>
      <c r="FP103" s="34" t="n"/>
      <c r="FQ103" s="34" t="n"/>
      <c r="FR103" s="34" t="n"/>
      <c r="FS103" s="34" t="n"/>
      <c r="FT103" s="34" t="n"/>
      <c r="FU103" s="34" t="n"/>
      <c r="FV103" s="34" t="n"/>
      <c r="FW103" s="34" t="n"/>
      <c r="FX103" s="34" t="n"/>
      <c r="FY103" s="34" t="n"/>
      <c r="FZ103" s="34" t="n"/>
      <c r="GA103" s="34" t="n"/>
      <c r="GB103" s="34" t="n"/>
      <c r="GC103" s="34" t="n"/>
      <c r="GD103" s="34" t="n"/>
      <c r="GE103" s="34" t="n"/>
      <c r="GF103" s="34" t="n"/>
      <c r="GG103" s="34" t="n"/>
      <c r="GH103" s="34" t="n"/>
      <c r="GI103" s="34" t="n"/>
      <c r="GJ103" s="34" t="n"/>
      <c r="GK103" s="34" t="n"/>
      <c r="GL103" s="34" t="n"/>
      <c r="GM103" s="34" t="n"/>
      <c r="GN103" s="34" t="n"/>
      <c r="GO103" s="34" t="n"/>
      <c r="GP103" s="34" t="n"/>
      <c r="GQ103" s="34" t="n"/>
      <c r="GR103" s="34" t="n"/>
      <c r="GS103" s="34" t="n"/>
      <c r="GT103" s="34" t="n"/>
      <c r="GU103" s="34" t="n"/>
      <c r="GV103" s="34" t="n"/>
      <c r="GW103" s="34" t="n"/>
      <c r="GX103" s="34" t="n"/>
      <c r="GY103" s="34" t="n"/>
      <c r="GZ103" s="34" t="n"/>
      <c r="HA103" s="34" t="n"/>
      <c r="HB103" s="34" t="n"/>
      <c r="HC103" s="34" t="n"/>
      <c r="HD103" s="34" t="n"/>
      <c r="HE103" s="34" t="n"/>
      <c r="HF103" s="34" t="n"/>
      <c r="HG103" s="34" t="n"/>
      <c r="HH103" s="34" t="n"/>
      <c r="HI103" s="34" t="n"/>
      <c r="HJ103" s="34" t="n"/>
      <c r="HK103" s="34" t="n"/>
      <c r="HL103" s="34" t="n"/>
      <c r="HM103" s="34" t="n"/>
      <c r="HN103" s="34" t="n"/>
      <c r="HO103" s="34" t="n"/>
      <c r="HP103" s="34" t="n"/>
      <c r="HQ103" s="34" t="n"/>
      <c r="HR103" s="34" t="n"/>
      <c r="HS103" s="34" t="n"/>
      <c r="HT103" s="34" t="n"/>
      <c r="HU103" s="34" t="n"/>
      <c r="HV103" s="34" t="n"/>
      <c r="HW103" s="34" t="n"/>
      <c r="HX103" s="34" t="n"/>
      <c r="HY103" s="34" t="n"/>
      <c r="HZ103" s="34" t="n"/>
      <c r="IA103" s="34" t="n"/>
      <c r="IB103" s="34" t="n"/>
      <c r="IC103" s="34" t="n"/>
      <c r="ID103" s="34" t="n"/>
      <c r="IE103" s="34" t="n"/>
      <c r="IF103" s="34" t="n"/>
      <c r="IG103" s="34" t="n"/>
      <c r="IH103" s="34" t="n"/>
      <c r="II103" s="34" t="n"/>
      <c r="IJ103" s="34" t="n"/>
      <c r="IK103" s="34" t="n"/>
      <c r="IL103" s="34" t="n"/>
      <c r="IM103" s="34" t="n"/>
      <c r="IN103" s="34" t="n"/>
      <c r="IO103" s="34" t="n"/>
      <c r="IP103" s="34" t="n"/>
      <c r="IQ103" s="34" t="n"/>
      <c r="IR103" s="34" t="n"/>
      <c r="IS103" s="34" t="n"/>
      <c r="IT103" s="34" t="n"/>
      <c r="IU103" s="34" t="n"/>
      <c r="IV103" s="34" t="n"/>
      <c r="IW103" s="34" t="n"/>
      <c r="IX103" s="34" t="n"/>
      <c r="IY103" s="34" t="n"/>
      <c r="IZ103" s="34" t="n"/>
      <c r="JA103" s="34" t="n"/>
      <c r="JB103" s="34" t="n"/>
      <c r="JC103" s="34" t="n"/>
      <c r="JD103" s="34" t="n"/>
      <c r="JE103" s="34" t="n"/>
      <c r="JF103" s="34" t="n"/>
      <c r="JG103" s="34" t="n"/>
      <c r="JH103" s="34" t="n"/>
      <c r="JI103" s="34" t="n"/>
      <c r="JJ103" s="34" t="n"/>
      <c r="JK103" s="34" t="n"/>
      <c r="JL103" s="34" t="n"/>
      <c r="JM103" s="34" t="n"/>
      <c r="JN103" s="34" t="n"/>
      <c r="JO103" s="34" t="n"/>
      <c r="JP103" s="34" t="n"/>
      <c r="JQ103" s="34" t="n"/>
      <c r="JR103" s="34" t="n"/>
      <c r="JS103" s="34" t="n"/>
      <c r="JT103" s="34" t="n"/>
      <c r="JU103" s="34" t="n"/>
      <c r="JV103" s="34" t="n"/>
      <c r="JW103" s="34" t="n"/>
      <c r="JX103" s="34" t="n"/>
      <c r="JY103" s="34" t="n"/>
      <c r="JZ103" s="34" t="n"/>
      <c r="KA103" s="34" t="n"/>
      <c r="KB103" s="34" t="n"/>
      <c r="KC103" s="34" t="n"/>
      <c r="KD103" s="34" t="n"/>
      <c r="KE103" s="34" t="n"/>
      <c r="KF103" s="34" t="n"/>
      <c r="KG103" s="34" t="n"/>
      <c r="KH103" s="34" t="n"/>
      <c r="KI103" s="34" t="n"/>
      <c r="KJ103" s="34" t="n"/>
      <c r="KK103" s="34" t="n"/>
      <c r="KL103" s="34" t="n"/>
      <c r="KM103" s="34" t="n"/>
      <c r="KN103" s="34" t="n"/>
      <c r="KO103" s="34" t="n"/>
      <c r="KP103" s="34" t="n"/>
      <c r="KQ103" s="34" t="n"/>
      <c r="KR103" s="34" t="n"/>
      <c r="KS103" s="34" t="n"/>
      <c r="KT103" s="34" t="n"/>
      <c r="KU103" s="34" t="n"/>
      <c r="KV103" s="34" t="n"/>
      <c r="KW103" s="34" t="n"/>
      <c r="KX103" s="34" t="n"/>
      <c r="KY103" s="34" t="n"/>
      <c r="KZ103" s="34" t="n"/>
      <c r="LA103" s="34" t="n"/>
      <c r="LB103" s="34" t="n"/>
      <c r="LC103" s="34" t="n"/>
      <c r="LD103" s="34" t="n"/>
      <c r="LE103" s="34" t="n"/>
      <c r="LF103" s="34" t="n"/>
      <c r="LG103" s="34" t="n"/>
      <c r="LH103" s="34" t="n"/>
      <c r="LI103" s="34" t="n"/>
      <c r="LJ103" s="34" t="n"/>
      <c r="LK103" s="34" t="n"/>
      <c r="LL103" s="34" t="n"/>
      <c r="LM103" s="34" t="n"/>
      <c r="LN103" s="34" t="n"/>
      <c r="LO103" s="34" t="n"/>
      <c r="LP103" s="34" t="n"/>
      <c r="LQ103" s="34" t="n"/>
      <c r="LR103" s="34" t="n"/>
      <c r="LS103" s="34" t="n"/>
      <c r="LT103" s="34" t="n"/>
      <c r="LU103" s="34" t="n"/>
      <c r="LV103" s="34" t="n"/>
      <c r="LW103" s="34" t="n"/>
      <c r="LX103" s="34" t="n"/>
      <c r="LY103" s="34" t="n"/>
      <c r="LZ103" s="34" t="n"/>
      <c r="MA103" s="34" t="n"/>
      <c r="MB103" s="34" t="n"/>
      <c r="MC103" s="34" t="n"/>
      <c r="MD103" s="34" t="n"/>
      <c r="ME103" s="34" t="n"/>
      <c r="MF103" s="34" t="n"/>
      <c r="MG103" s="34" t="n"/>
      <c r="MH103" s="34" t="n"/>
      <c r="MI103" s="34" t="n"/>
      <c r="MJ103" s="34" t="n"/>
      <c r="MK103" s="34" t="n"/>
      <c r="ML103" s="34" t="n"/>
      <c r="MM103" s="34" t="n"/>
      <c r="MN103" s="34" t="n"/>
      <c r="MO103" s="34" t="n"/>
      <c r="MP103" s="34" t="n"/>
      <c r="MQ103" s="34" t="n"/>
      <c r="MR103" s="34" t="n"/>
      <c r="MS103" s="34" t="n"/>
      <c r="MT103" s="34" t="n"/>
      <c r="MU103" s="34" t="n"/>
      <c r="MV103" s="34" t="n"/>
      <c r="MW103" s="34" t="n"/>
      <c r="MX103" s="34" t="n"/>
      <c r="MY103" s="34" t="n"/>
      <c r="MZ103" s="34" t="n"/>
      <c r="NA103" s="34" t="n"/>
      <c r="NB103" s="34" t="n"/>
      <c r="NC103" s="34" t="n"/>
      <c r="ND103" s="34" t="n"/>
      <c r="NE103" s="34" t="n"/>
      <c r="NF103" s="34" t="n"/>
      <c r="NG103" s="34" t="n"/>
      <c r="NH103" s="34" t="n"/>
      <c r="NI103" s="34" t="n"/>
      <c r="NJ103" s="34" t="n"/>
      <c r="NK103" s="34" t="n"/>
      <c r="NL103" s="34" t="n"/>
      <c r="NM103" s="34" t="n"/>
      <c r="NN103" s="34" t="n"/>
      <c r="NO103" s="34" t="n"/>
      <c r="NP103" s="34" t="n"/>
      <c r="NQ103" s="34" t="n"/>
      <c r="NR103" s="34" t="n"/>
      <c r="NS103" s="34" t="n"/>
      <c r="NT103" s="34" t="n"/>
      <c r="NU103" s="34" t="n"/>
      <c r="NV103" s="34" t="n"/>
      <c r="NW103" s="34" t="n"/>
      <c r="NX103" s="34" t="n"/>
      <c r="NY103" s="34" t="n"/>
      <c r="NZ103" s="34" t="n"/>
      <c r="OA103" s="34" t="n"/>
      <c r="OB103" s="34" t="n"/>
      <c r="OC103" s="34" t="n"/>
      <c r="OD103" s="34" t="n"/>
      <c r="OE103" s="34" t="n"/>
      <c r="OF103" s="34" t="n"/>
      <c r="OG103" s="34" t="n"/>
      <c r="OH103" s="34" t="n"/>
      <c r="OI103" s="34" t="n"/>
      <c r="OJ103" s="34" t="n"/>
      <c r="OK103" s="34" t="n"/>
      <c r="OL103" s="34" t="n"/>
      <c r="OM103" s="34" t="n"/>
      <c r="ON103" s="34" t="n"/>
      <c r="OO103" s="34" t="n"/>
      <c r="OP103" s="34" t="n"/>
      <c r="OQ103" s="34" t="n"/>
      <c r="OR103" s="34" t="n"/>
      <c r="OS103" s="34" t="n"/>
      <c r="OT103" s="34" t="n"/>
      <c r="OU103" s="34" t="n"/>
      <c r="OV103" s="34" t="n"/>
      <c r="OW103" s="34" t="n"/>
      <c r="OX103" s="34" t="n"/>
      <c r="OY103" s="34" t="n"/>
      <c r="OZ103" s="34" t="n"/>
      <c r="PA103" s="34" t="n"/>
      <c r="PB103" s="34" t="n"/>
      <c r="PC103" s="34" t="n"/>
      <c r="PD103" s="34" t="n"/>
      <c r="PE103" s="34" t="n"/>
      <c r="PF103" s="34" t="n"/>
      <c r="PG103" s="34" t="n"/>
      <c r="PH103" s="34" t="n"/>
      <c r="PI103" s="34" t="n"/>
      <c r="PJ103" s="34" t="n"/>
      <c r="PK103" s="34" t="n"/>
      <c r="PL103" s="34" t="n"/>
      <c r="PM103" s="34" t="n"/>
      <c r="PN103" s="34" t="n"/>
      <c r="PO103" s="34" t="n"/>
      <c r="PP103" s="34" t="n"/>
      <c r="PQ103" s="34" t="n"/>
      <c r="PR103" s="34" t="n"/>
      <c r="PS103" s="34" t="n"/>
      <c r="PT103" s="34" t="n"/>
      <c r="PU103" s="34" t="n"/>
      <c r="PV103" s="34" t="n"/>
      <c r="PW103" s="34" t="n"/>
      <c r="PX103" s="34" t="n"/>
      <c r="PY103" s="34" t="n"/>
      <c r="PZ103" s="34" t="n"/>
      <c r="QA103" s="34" t="n"/>
      <c r="QB103" s="34" t="n"/>
      <c r="QC103" s="34" t="n"/>
      <c r="QD103" s="34" t="n"/>
      <c r="QE103" s="34" t="n"/>
      <c r="QF103" s="34" t="n"/>
      <c r="QG103" s="34" t="n"/>
      <c r="QH103" s="34" t="n"/>
      <c r="QI103" s="34" t="n"/>
      <c r="QJ103" s="34" t="n"/>
      <c r="QK103" s="34" t="n"/>
      <c r="QL103" s="34" t="n"/>
      <c r="QM103" s="34" t="n"/>
      <c r="QN103" s="34" t="n"/>
      <c r="QO103" s="34" t="n"/>
      <c r="QP103" s="34" t="n"/>
      <c r="QQ103" s="34" t="n"/>
      <c r="QR103" s="34" t="n"/>
      <c r="QS103" s="34" t="n"/>
      <c r="QT103" s="34" t="n"/>
      <c r="QU103" s="34" t="n"/>
      <c r="QV103" s="34" t="n"/>
      <c r="QW103" s="34" t="n"/>
      <c r="QX103" s="34" t="n"/>
      <c r="QY103" s="34" t="n"/>
      <c r="QZ103" s="34" t="n"/>
      <c r="RA103" s="34" t="n"/>
      <c r="RB103" s="34" t="n"/>
      <c r="RC103" s="34" t="n"/>
      <c r="RD103" s="34" t="n"/>
      <c r="RE103" s="34" t="n"/>
      <c r="RF103" s="34" t="n"/>
      <c r="RG103" s="34" t="n"/>
      <c r="RH103" s="34" t="n"/>
      <c r="RI103" s="34" t="n"/>
      <c r="RJ103" s="34" t="n"/>
      <c r="RK103" s="34" t="n"/>
      <c r="RL103" s="34" t="n"/>
      <c r="RM103" s="34" t="n"/>
      <c r="RN103" s="34" t="n"/>
      <c r="RO103" s="34" t="n"/>
      <c r="RP103" s="34" t="n"/>
      <c r="RQ103" s="34" t="n"/>
      <c r="RR103" s="34" t="n"/>
      <c r="RS103" s="34" t="n"/>
      <c r="RT103" s="34" t="n"/>
      <c r="RU103" s="34" t="n"/>
      <c r="RV103" s="34" t="n"/>
      <c r="RW103" s="34" t="n"/>
      <c r="RX103" s="34" t="n"/>
      <c r="RY103" s="34" t="n"/>
      <c r="RZ103" s="34" t="n"/>
      <c r="SA103" s="34" t="n"/>
      <c r="SB103" s="34" t="n"/>
      <c r="SC103" s="34" t="n"/>
      <c r="SD103" s="34" t="n"/>
      <c r="SE103" s="34" t="n"/>
      <c r="SF103" s="34" t="n"/>
      <c r="SG103" s="34" t="n"/>
      <c r="SH103" s="34" t="n"/>
      <c r="SI103" s="34" t="n"/>
      <c r="SJ103" s="34" t="n"/>
      <c r="SK103" s="34" t="n"/>
      <c r="SL103" s="34" t="n"/>
      <c r="SM103" s="34" t="n"/>
      <c r="SN103" s="34" t="n"/>
      <c r="SO103" s="34" t="n"/>
      <c r="SP103" s="34" t="n"/>
      <c r="SQ103" s="34" t="n"/>
      <c r="SR103" s="34" t="n"/>
      <c r="SS103" s="34" t="n"/>
      <c r="ST103" s="34" t="n"/>
      <c r="SU103" s="34" t="n"/>
      <c r="SV103" s="34" t="n"/>
      <c r="SW103" s="34" t="n"/>
      <c r="SX103" s="34" t="n"/>
      <c r="SY103" s="34" t="n"/>
      <c r="SZ103" s="34" t="n"/>
      <c r="TA103" s="34" t="n"/>
      <c r="TB103" s="34" t="n"/>
      <c r="TC103" s="34" t="n"/>
      <c r="TD103" s="34" t="n"/>
      <c r="TE103" s="34" t="n"/>
    </row>
    <row r="104" customFormat="1" s="5">
      <c r="A104" s="34" t="n"/>
      <c r="B104" s="34" t="n"/>
      <c r="C104" s="34" t="n"/>
      <c r="D104" s="34" t="n"/>
      <c r="E104" s="35"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c r="AL104" s="34" t="n"/>
      <c r="AM104" s="34" t="n"/>
      <c r="AN104" s="34" t="n"/>
      <c r="AO104" s="34" t="n"/>
      <c r="AP104" s="34" t="n"/>
      <c r="AQ104" s="34" t="n"/>
      <c r="AR104" s="34" t="n"/>
      <c r="AS104" s="34" t="n"/>
      <c r="AT104" s="34" t="n"/>
      <c r="AU104" s="34" t="n"/>
      <c r="AV104" s="34" t="n"/>
      <c r="AW104" s="34" t="n"/>
      <c r="AX104" s="34" t="n"/>
      <c r="AY104" s="34" t="n"/>
      <c r="AZ104" s="34" t="n"/>
      <c r="BA104" s="34" t="n"/>
      <c r="BB104" s="34" t="n"/>
      <c r="BC104" s="34" t="n"/>
      <c r="BD104" s="34" t="n"/>
      <c r="BE104" s="34" t="n"/>
      <c r="BF104" s="34" t="n"/>
      <c r="BG104" s="34" t="n"/>
      <c r="BH104" s="34" t="n"/>
      <c r="BI104" s="34" t="n"/>
      <c r="BJ104" s="34" t="n"/>
      <c r="BK104" s="34" t="n"/>
      <c r="BL104" s="34" t="n"/>
      <c r="BM104" s="34" t="n"/>
      <c r="BN104" s="34" t="n"/>
      <c r="BO104" s="34" t="n"/>
      <c r="BP104" s="34" t="n"/>
      <c r="BQ104" s="34" t="n"/>
      <c r="BR104" s="34" t="n"/>
      <c r="BS104" s="34" t="n"/>
      <c r="BT104" s="34" t="n"/>
      <c r="BU104" s="34" t="n"/>
      <c r="BV104" s="34" t="n"/>
      <c r="BW104" s="34" t="n"/>
      <c r="BX104" s="34" t="n"/>
      <c r="BY104" s="34" t="n"/>
      <c r="BZ104" s="34" t="n"/>
      <c r="CA104" s="34" t="n"/>
      <c r="CB104" s="34" t="n"/>
      <c r="CC104" s="34" t="n"/>
      <c r="CD104" s="34" t="n"/>
      <c r="CE104" s="34" t="n"/>
      <c r="CF104" s="34" t="n"/>
      <c r="CG104" s="34" t="n"/>
      <c r="CH104" s="34" t="n"/>
      <c r="CI104" s="34" t="n"/>
      <c r="CJ104" s="34" t="n"/>
      <c r="CK104" s="34" t="n"/>
      <c r="CL104" s="34" t="n"/>
      <c r="CM104" s="34" t="n"/>
      <c r="CN104" s="34" t="n"/>
      <c r="CO104" s="34" t="n"/>
      <c r="CP104" s="34" t="n"/>
      <c r="CQ104" s="34" t="n"/>
      <c r="CR104" s="34" t="n"/>
      <c r="CS104" s="34" t="n"/>
      <c r="CT104" s="34" t="n"/>
      <c r="CU104" s="34" t="n"/>
      <c r="CV104" s="34" t="n"/>
      <c r="CW104" s="34" t="n"/>
      <c r="CX104" s="34" t="n"/>
      <c r="CY104" s="34" t="n"/>
      <c r="CZ104" s="34" t="n"/>
      <c r="DA104" s="34" t="n"/>
      <c r="DB104" s="34" t="n"/>
      <c r="DC104" s="34" t="n"/>
      <c r="DD104" s="34" t="n"/>
      <c r="DE104" s="34" t="n"/>
      <c r="DF104" s="34" t="n"/>
      <c r="DG104" s="34" t="n"/>
      <c r="DH104" s="34" t="n"/>
      <c r="DI104" s="34" t="n"/>
      <c r="DJ104" s="34" t="n"/>
      <c r="DK104" s="34" t="n"/>
      <c r="DL104" s="34" t="n"/>
      <c r="DM104" s="34" t="n"/>
      <c r="DN104" s="34" t="n"/>
      <c r="DO104" s="34" t="n"/>
      <c r="DP104" s="34" t="n"/>
      <c r="DQ104" s="34" t="n"/>
      <c r="DR104" s="34" t="n"/>
      <c r="DS104" s="34" t="n"/>
      <c r="DT104" s="34" t="n"/>
      <c r="DU104" s="34" t="n"/>
      <c r="DV104" s="34" t="n"/>
      <c r="DW104" s="34" t="n"/>
      <c r="DX104" s="34" t="n"/>
      <c r="DY104" s="34" t="n"/>
      <c r="DZ104" s="34" t="n"/>
      <c r="EA104" s="34" t="n"/>
      <c r="EB104" s="34" t="n"/>
      <c r="EC104" s="34" t="n"/>
      <c r="ED104" s="34" t="n"/>
      <c r="EE104" s="34" t="n"/>
      <c r="EF104" s="34" t="n"/>
      <c r="EG104" s="34" t="n"/>
      <c r="EH104" s="34" t="n"/>
      <c r="EI104" s="34" t="n"/>
      <c r="EJ104" s="34" t="n"/>
      <c r="EK104" s="34" t="n"/>
      <c r="EL104" s="34" t="n"/>
      <c r="EM104" s="34" t="n"/>
      <c r="EN104" s="34" t="n"/>
      <c r="EO104" s="34" t="n"/>
      <c r="EP104" s="34" t="n"/>
      <c r="EQ104" s="34" t="n"/>
      <c r="ER104" s="34" t="n"/>
      <c r="ES104" s="34" t="n"/>
      <c r="ET104" s="34" t="n"/>
      <c r="EU104" s="34" t="n"/>
      <c r="EV104" s="34" t="n"/>
      <c r="EW104" s="34" t="n"/>
      <c r="EX104" s="34" t="n"/>
      <c r="EY104" s="34" t="n"/>
      <c r="EZ104" s="34" t="n"/>
      <c r="FA104" s="34" t="n"/>
      <c r="FB104" s="34" t="n"/>
      <c r="FC104" s="34" t="n"/>
      <c r="FD104" s="34" t="n"/>
      <c r="FE104" s="34" t="n"/>
      <c r="FF104" s="34" t="n"/>
      <c r="FG104" s="34" t="n"/>
      <c r="FH104" s="34" t="n"/>
      <c r="FI104" s="34" t="n"/>
      <c r="FJ104" s="34" t="n"/>
      <c r="FK104" s="34" t="n"/>
      <c r="FL104" s="34" t="n"/>
      <c r="FM104" s="34" t="n"/>
      <c r="FN104" s="34" t="n"/>
      <c r="FO104" s="34" t="n"/>
      <c r="FP104" s="34" t="n"/>
      <c r="FQ104" s="34" t="n"/>
      <c r="FR104" s="34" t="n"/>
      <c r="FS104" s="34" t="n"/>
      <c r="FT104" s="34" t="n"/>
      <c r="FU104" s="34" t="n"/>
      <c r="FV104" s="34" t="n"/>
      <c r="FW104" s="34" t="n"/>
      <c r="FX104" s="34" t="n"/>
      <c r="FY104" s="34" t="n"/>
      <c r="FZ104" s="34" t="n"/>
      <c r="GA104" s="34" t="n"/>
      <c r="GB104" s="34" t="n"/>
      <c r="GC104" s="34" t="n"/>
      <c r="GD104" s="34" t="n"/>
      <c r="GE104" s="34" t="n"/>
      <c r="GF104" s="34" t="n"/>
      <c r="GG104" s="34" t="n"/>
      <c r="GH104" s="34" t="n"/>
      <c r="GI104" s="34" t="n"/>
      <c r="GJ104" s="34" t="n"/>
      <c r="GK104" s="34" t="n"/>
      <c r="GL104" s="34" t="n"/>
      <c r="GM104" s="34" t="n"/>
      <c r="GN104" s="34" t="n"/>
      <c r="GO104" s="34" t="n"/>
      <c r="GP104" s="34" t="n"/>
      <c r="GQ104" s="34" t="n"/>
      <c r="GR104" s="34" t="n"/>
      <c r="GS104" s="34" t="n"/>
      <c r="GT104" s="34" t="n"/>
      <c r="GU104" s="34" t="n"/>
      <c r="GV104" s="34" t="n"/>
      <c r="GW104" s="34" t="n"/>
      <c r="GX104" s="34" t="n"/>
      <c r="GY104" s="34" t="n"/>
      <c r="GZ104" s="34" t="n"/>
      <c r="HA104" s="34" t="n"/>
      <c r="HB104" s="34" t="n"/>
      <c r="HC104" s="34" t="n"/>
      <c r="HD104" s="34" t="n"/>
      <c r="HE104" s="34" t="n"/>
      <c r="HF104" s="34" t="n"/>
      <c r="HG104" s="34" t="n"/>
      <c r="HH104" s="34" t="n"/>
      <c r="HI104" s="34" t="n"/>
      <c r="HJ104" s="34" t="n"/>
      <c r="HK104" s="34" t="n"/>
      <c r="HL104" s="34" t="n"/>
      <c r="HM104" s="34" t="n"/>
      <c r="HN104" s="34" t="n"/>
      <c r="HO104" s="34" t="n"/>
      <c r="HP104" s="34" t="n"/>
      <c r="HQ104" s="34" t="n"/>
      <c r="HR104" s="34" t="n"/>
      <c r="HS104" s="34" t="n"/>
      <c r="HT104" s="34" t="n"/>
      <c r="HU104" s="34" t="n"/>
      <c r="HV104" s="34" t="n"/>
      <c r="HW104" s="34" t="n"/>
      <c r="HX104" s="34" t="n"/>
      <c r="HY104" s="34" t="n"/>
      <c r="HZ104" s="34" t="n"/>
      <c r="IA104" s="34" t="n"/>
      <c r="IB104" s="34" t="n"/>
      <c r="IC104" s="34" t="n"/>
      <c r="ID104" s="34" t="n"/>
      <c r="IE104" s="34" t="n"/>
      <c r="IF104" s="34" t="n"/>
      <c r="IG104" s="34" t="n"/>
      <c r="IH104" s="34" t="n"/>
      <c r="II104" s="34" t="n"/>
      <c r="IJ104" s="34" t="n"/>
      <c r="IK104" s="34" t="n"/>
      <c r="IL104" s="34" t="n"/>
      <c r="IM104" s="34" t="n"/>
      <c r="IN104" s="34" t="n"/>
      <c r="IO104" s="34" t="n"/>
      <c r="IP104" s="34" t="n"/>
      <c r="IQ104" s="34" t="n"/>
      <c r="IR104" s="34" t="n"/>
      <c r="IS104" s="34" t="n"/>
      <c r="IT104" s="34" t="n"/>
      <c r="IU104" s="34" t="n"/>
      <c r="IV104" s="34" t="n"/>
      <c r="IW104" s="34" t="n"/>
      <c r="IX104" s="34" t="n"/>
      <c r="IY104" s="34" t="n"/>
      <c r="IZ104" s="34" t="n"/>
      <c r="JA104" s="34" t="n"/>
      <c r="JB104" s="34" t="n"/>
      <c r="JC104" s="34" t="n"/>
      <c r="JD104" s="34" t="n"/>
      <c r="JE104" s="34" t="n"/>
      <c r="JF104" s="34" t="n"/>
      <c r="JG104" s="34" t="n"/>
      <c r="JH104" s="34" t="n"/>
      <c r="JI104" s="34" t="n"/>
      <c r="JJ104" s="34" t="n"/>
      <c r="JK104" s="34" t="n"/>
      <c r="JL104" s="34" t="n"/>
      <c r="JM104" s="34" t="n"/>
      <c r="JN104" s="34" t="n"/>
      <c r="JO104" s="34" t="n"/>
      <c r="JP104" s="34" t="n"/>
      <c r="JQ104" s="34" t="n"/>
      <c r="JR104" s="34" t="n"/>
      <c r="JS104" s="34" t="n"/>
      <c r="JT104" s="34" t="n"/>
      <c r="JU104" s="34" t="n"/>
      <c r="JV104" s="34" t="n"/>
      <c r="JW104" s="34" t="n"/>
      <c r="JX104" s="34" t="n"/>
      <c r="JY104" s="34" t="n"/>
      <c r="JZ104" s="34" t="n"/>
      <c r="KA104" s="34" t="n"/>
      <c r="KB104" s="34" t="n"/>
      <c r="KC104" s="34" t="n"/>
      <c r="KD104" s="34" t="n"/>
      <c r="KE104" s="34" t="n"/>
      <c r="KF104" s="34" t="n"/>
      <c r="KG104" s="34" t="n"/>
      <c r="KH104" s="34" t="n"/>
      <c r="KI104" s="34" t="n"/>
      <c r="KJ104" s="34" t="n"/>
      <c r="KK104" s="34" t="n"/>
      <c r="KL104" s="34" t="n"/>
      <c r="KM104" s="34" t="n"/>
      <c r="KN104" s="34" t="n"/>
      <c r="KO104" s="34" t="n"/>
      <c r="KP104" s="34" t="n"/>
      <c r="KQ104" s="34" t="n"/>
      <c r="KR104" s="34" t="n"/>
      <c r="KS104" s="34" t="n"/>
      <c r="KT104" s="34" t="n"/>
      <c r="KU104" s="34" t="n"/>
      <c r="KV104" s="34" t="n"/>
      <c r="KW104" s="34" t="n"/>
      <c r="KX104" s="34" t="n"/>
      <c r="KY104" s="34" t="n"/>
      <c r="KZ104" s="34" t="n"/>
      <c r="LA104" s="34" t="n"/>
      <c r="LB104" s="34" t="n"/>
      <c r="LC104" s="34" t="n"/>
      <c r="LD104" s="34" t="n"/>
      <c r="LE104" s="34" t="n"/>
      <c r="LF104" s="34" t="n"/>
      <c r="LG104" s="34" t="n"/>
      <c r="LH104" s="34" t="n"/>
      <c r="LI104" s="34" t="n"/>
      <c r="LJ104" s="34" t="n"/>
      <c r="LK104" s="34" t="n"/>
      <c r="LL104" s="34" t="n"/>
      <c r="LM104" s="34" t="n"/>
      <c r="LN104" s="34" t="n"/>
      <c r="LO104" s="34" t="n"/>
      <c r="LP104" s="34" t="n"/>
      <c r="LQ104" s="34" t="n"/>
      <c r="LR104" s="34" t="n"/>
      <c r="LS104" s="34" t="n"/>
      <c r="LT104" s="34" t="n"/>
      <c r="LU104" s="34" t="n"/>
      <c r="LV104" s="34" t="n"/>
      <c r="LW104" s="34" t="n"/>
      <c r="LX104" s="34" t="n"/>
      <c r="LY104" s="34" t="n"/>
      <c r="LZ104" s="34" t="n"/>
      <c r="MA104" s="34" t="n"/>
      <c r="MB104" s="34" t="n"/>
      <c r="MC104" s="34" t="n"/>
      <c r="MD104" s="34" t="n"/>
      <c r="ME104" s="34" t="n"/>
      <c r="MF104" s="34" t="n"/>
      <c r="MG104" s="34" t="n"/>
      <c r="MH104" s="34" t="n"/>
      <c r="MI104" s="34" t="n"/>
      <c r="MJ104" s="34" t="n"/>
      <c r="MK104" s="34" t="n"/>
      <c r="ML104" s="34" t="n"/>
      <c r="MM104" s="34" t="n"/>
      <c r="MN104" s="34" t="n"/>
      <c r="MO104" s="34" t="n"/>
      <c r="MP104" s="34" t="n"/>
      <c r="MQ104" s="34" t="n"/>
      <c r="MR104" s="34" t="n"/>
      <c r="MS104" s="34" t="n"/>
      <c r="MT104" s="34" t="n"/>
      <c r="MU104" s="34" t="n"/>
      <c r="MV104" s="34" t="n"/>
      <c r="MW104" s="34" t="n"/>
      <c r="MX104" s="34" t="n"/>
      <c r="MY104" s="34" t="n"/>
      <c r="MZ104" s="34" t="n"/>
      <c r="NA104" s="34" t="n"/>
      <c r="NB104" s="34" t="n"/>
      <c r="NC104" s="34" t="n"/>
      <c r="ND104" s="34" t="n"/>
      <c r="NE104" s="34" t="n"/>
      <c r="NF104" s="34" t="n"/>
      <c r="NG104" s="34" t="n"/>
      <c r="NH104" s="34" t="n"/>
      <c r="NI104" s="34" t="n"/>
      <c r="NJ104" s="34" t="n"/>
      <c r="NK104" s="34" t="n"/>
      <c r="NL104" s="34" t="n"/>
      <c r="NM104" s="34" t="n"/>
      <c r="NN104" s="34" t="n"/>
      <c r="NO104" s="34" t="n"/>
      <c r="NP104" s="34" t="n"/>
      <c r="NQ104" s="34" t="n"/>
      <c r="NR104" s="34" t="n"/>
      <c r="NS104" s="34" t="n"/>
      <c r="NT104" s="34" t="n"/>
      <c r="NU104" s="34" t="n"/>
      <c r="NV104" s="34" t="n"/>
      <c r="NW104" s="34" t="n"/>
      <c r="NX104" s="34" t="n"/>
      <c r="NY104" s="34" t="n"/>
      <c r="NZ104" s="34" t="n"/>
      <c r="OA104" s="34" t="n"/>
      <c r="OB104" s="34" t="n"/>
      <c r="OC104" s="34" t="n"/>
      <c r="OD104" s="34" t="n"/>
      <c r="OE104" s="34" t="n"/>
      <c r="OF104" s="34" t="n"/>
      <c r="OG104" s="34" t="n"/>
      <c r="OH104" s="34" t="n"/>
      <c r="OI104" s="34" t="n"/>
      <c r="OJ104" s="34" t="n"/>
      <c r="OK104" s="34" t="n"/>
      <c r="OL104" s="34" t="n"/>
      <c r="OM104" s="34" t="n"/>
      <c r="ON104" s="34" t="n"/>
      <c r="OO104" s="34" t="n"/>
      <c r="OP104" s="34" t="n"/>
      <c r="OQ104" s="34" t="n"/>
      <c r="OR104" s="34" t="n"/>
      <c r="OS104" s="34" t="n"/>
      <c r="OT104" s="34" t="n"/>
      <c r="OU104" s="34" t="n"/>
      <c r="OV104" s="34" t="n"/>
      <c r="OW104" s="34" t="n"/>
      <c r="OX104" s="34" t="n"/>
      <c r="OY104" s="34" t="n"/>
      <c r="OZ104" s="34" t="n"/>
      <c r="PA104" s="34" t="n"/>
      <c r="PB104" s="34" t="n"/>
      <c r="PC104" s="34" t="n"/>
      <c r="PD104" s="34" t="n"/>
      <c r="PE104" s="34" t="n"/>
      <c r="PF104" s="34" t="n"/>
      <c r="PG104" s="34" t="n"/>
      <c r="PH104" s="34" t="n"/>
      <c r="PI104" s="34" t="n"/>
      <c r="PJ104" s="34" t="n"/>
      <c r="PK104" s="34" t="n"/>
      <c r="PL104" s="34" t="n"/>
      <c r="PM104" s="34" t="n"/>
      <c r="PN104" s="34" t="n"/>
      <c r="PO104" s="34" t="n"/>
      <c r="PP104" s="34" t="n"/>
      <c r="PQ104" s="34" t="n"/>
      <c r="PR104" s="34" t="n"/>
      <c r="PS104" s="34" t="n"/>
      <c r="PT104" s="34" t="n"/>
      <c r="PU104" s="34" t="n"/>
      <c r="PV104" s="34" t="n"/>
      <c r="PW104" s="34" t="n"/>
      <c r="PX104" s="34" t="n"/>
      <c r="PY104" s="34" t="n"/>
      <c r="PZ104" s="34" t="n"/>
      <c r="QA104" s="34" t="n"/>
      <c r="QB104" s="34" t="n"/>
      <c r="QC104" s="34" t="n"/>
      <c r="QD104" s="34" t="n"/>
      <c r="QE104" s="34" t="n"/>
      <c r="QF104" s="34" t="n"/>
      <c r="QG104" s="34" t="n"/>
      <c r="QH104" s="34" t="n"/>
      <c r="QI104" s="34" t="n"/>
      <c r="QJ104" s="34" t="n"/>
      <c r="QK104" s="34" t="n"/>
      <c r="QL104" s="34" t="n"/>
      <c r="QM104" s="34" t="n"/>
      <c r="QN104" s="34" t="n"/>
      <c r="QO104" s="34" t="n"/>
      <c r="QP104" s="34" t="n"/>
      <c r="QQ104" s="34" t="n"/>
      <c r="QR104" s="34" t="n"/>
      <c r="QS104" s="34" t="n"/>
      <c r="QT104" s="34" t="n"/>
      <c r="QU104" s="34" t="n"/>
      <c r="QV104" s="34" t="n"/>
      <c r="QW104" s="34" t="n"/>
      <c r="QX104" s="34" t="n"/>
      <c r="QY104" s="34" t="n"/>
      <c r="QZ104" s="34" t="n"/>
      <c r="RA104" s="34" t="n"/>
      <c r="RB104" s="34" t="n"/>
      <c r="RC104" s="34" t="n"/>
      <c r="RD104" s="34" t="n"/>
      <c r="RE104" s="34" t="n"/>
      <c r="RF104" s="34" t="n"/>
      <c r="RG104" s="34" t="n"/>
      <c r="RH104" s="34" t="n"/>
      <c r="RI104" s="34" t="n"/>
      <c r="RJ104" s="34" t="n"/>
      <c r="RK104" s="34" t="n"/>
      <c r="RL104" s="34" t="n"/>
      <c r="RM104" s="34" t="n"/>
      <c r="RN104" s="34" t="n"/>
      <c r="RO104" s="34" t="n"/>
      <c r="RP104" s="34" t="n"/>
      <c r="RQ104" s="34" t="n"/>
      <c r="RR104" s="34" t="n"/>
      <c r="RS104" s="34" t="n"/>
      <c r="RT104" s="34" t="n"/>
      <c r="RU104" s="34" t="n"/>
      <c r="RV104" s="34" t="n"/>
      <c r="RW104" s="34" t="n"/>
      <c r="RX104" s="34" t="n"/>
      <c r="RY104" s="34" t="n"/>
      <c r="RZ104" s="34" t="n"/>
      <c r="SA104" s="34" t="n"/>
      <c r="SB104" s="34" t="n"/>
      <c r="SC104" s="34" t="n"/>
      <c r="SD104" s="34" t="n"/>
      <c r="SE104" s="34" t="n"/>
      <c r="SF104" s="34" t="n"/>
      <c r="SG104" s="34" t="n"/>
      <c r="SH104" s="34" t="n"/>
      <c r="SI104" s="34" t="n"/>
      <c r="SJ104" s="34" t="n"/>
      <c r="SK104" s="34" t="n"/>
      <c r="SL104" s="34" t="n"/>
      <c r="SM104" s="34" t="n"/>
      <c r="SN104" s="34" t="n"/>
      <c r="SO104" s="34" t="n"/>
      <c r="SP104" s="34" t="n"/>
      <c r="SQ104" s="34" t="n"/>
      <c r="SR104" s="34" t="n"/>
      <c r="SS104" s="34" t="n"/>
      <c r="ST104" s="34" t="n"/>
      <c r="SU104" s="34" t="n"/>
      <c r="SV104" s="34" t="n"/>
      <c r="SW104" s="34" t="n"/>
      <c r="SX104" s="34" t="n"/>
      <c r="SY104" s="34" t="n"/>
      <c r="SZ104" s="34" t="n"/>
      <c r="TA104" s="34" t="n"/>
      <c r="TB104" s="34" t="n"/>
      <c r="TC104" s="34" t="n"/>
      <c r="TD104" s="34" t="n"/>
      <c r="TE104" s="34" t="n"/>
    </row>
    <row r="105" customFormat="1" s="5">
      <c r="A105" s="34" t="n"/>
      <c r="B105" s="34" t="n"/>
      <c r="C105" s="34" t="n"/>
      <c r="D105" s="34" t="n"/>
      <c r="E105" s="35"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c r="AN105" s="34" t="n"/>
      <c r="AO105" s="34" t="n"/>
      <c r="AP105" s="34" t="n"/>
      <c r="AQ105" s="34" t="n"/>
      <c r="AR105" s="34" t="n"/>
      <c r="AS105" s="34" t="n"/>
      <c r="AT105" s="34" t="n"/>
      <c r="AU105" s="34" t="n"/>
      <c r="AV105" s="34" t="n"/>
      <c r="AW105" s="34" t="n"/>
      <c r="AX105" s="34" t="n"/>
      <c r="AY105" s="34" t="n"/>
      <c r="AZ105" s="34" t="n"/>
      <c r="BA105" s="34" t="n"/>
      <c r="BB105" s="34" t="n"/>
      <c r="BC105" s="34" t="n"/>
      <c r="BD105" s="34" t="n"/>
      <c r="BE105" s="34" t="n"/>
      <c r="BF105" s="34" t="n"/>
      <c r="BG105" s="34" t="n"/>
      <c r="BH105" s="34" t="n"/>
      <c r="BI105" s="34" t="n"/>
      <c r="BJ105" s="34" t="n"/>
      <c r="BK105" s="34" t="n"/>
      <c r="BL105" s="34" t="n"/>
      <c r="BM105" s="34" t="n"/>
      <c r="BN105" s="34" t="n"/>
      <c r="BO105" s="34" t="n"/>
      <c r="BP105" s="34" t="n"/>
      <c r="BQ105" s="34" t="n"/>
      <c r="BR105" s="34" t="n"/>
      <c r="BS105" s="34" t="n"/>
      <c r="BT105" s="34" t="n"/>
      <c r="BU105" s="34" t="n"/>
      <c r="BV105" s="34" t="n"/>
      <c r="BW105" s="34" t="n"/>
      <c r="BX105" s="34" t="n"/>
      <c r="BY105" s="34" t="n"/>
      <c r="BZ105" s="34" t="n"/>
      <c r="CA105" s="34" t="n"/>
      <c r="CB105" s="34" t="n"/>
      <c r="CC105" s="34" t="n"/>
      <c r="CD105" s="34" t="n"/>
      <c r="CE105" s="34" t="n"/>
      <c r="CF105" s="34" t="n"/>
      <c r="CG105" s="34" t="n"/>
      <c r="CH105" s="34" t="n"/>
      <c r="CI105" s="34" t="n"/>
      <c r="CJ105" s="34" t="n"/>
      <c r="CK105" s="34" t="n"/>
      <c r="CL105" s="34" t="n"/>
      <c r="CM105" s="34" t="n"/>
      <c r="CN105" s="34" t="n"/>
      <c r="CO105" s="34" t="n"/>
      <c r="CP105" s="34" t="n"/>
      <c r="CQ105" s="34" t="n"/>
      <c r="CR105" s="34" t="n"/>
      <c r="CS105" s="34" t="n"/>
      <c r="CT105" s="34" t="n"/>
      <c r="CU105" s="34" t="n"/>
      <c r="CV105" s="34" t="n"/>
      <c r="CW105" s="34" t="n"/>
      <c r="CX105" s="34" t="n"/>
      <c r="CY105" s="34" t="n"/>
      <c r="CZ105" s="34" t="n"/>
      <c r="DA105" s="34" t="n"/>
      <c r="DB105" s="34" t="n"/>
      <c r="DC105" s="34" t="n"/>
      <c r="DD105" s="34" t="n"/>
      <c r="DE105" s="34" t="n"/>
      <c r="DF105" s="34" t="n"/>
      <c r="DG105" s="34" t="n"/>
      <c r="DH105" s="34" t="n"/>
      <c r="DI105" s="34" t="n"/>
      <c r="DJ105" s="34" t="n"/>
      <c r="DK105" s="34" t="n"/>
      <c r="DL105" s="34" t="n"/>
      <c r="DM105" s="34" t="n"/>
      <c r="DN105" s="34" t="n"/>
      <c r="DO105" s="34" t="n"/>
      <c r="DP105" s="34" t="n"/>
      <c r="DQ105" s="34" t="n"/>
      <c r="DR105" s="34" t="n"/>
      <c r="DS105" s="34" t="n"/>
      <c r="DT105" s="34" t="n"/>
      <c r="DU105" s="34" t="n"/>
      <c r="DV105" s="34" t="n"/>
      <c r="DW105" s="34" t="n"/>
      <c r="DX105" s="34" t="n"/>
      <c r="DY105" s="34" t="n"/>
      <c r="DZ105" s="34" t="n"/>
      <c r="EA105" s="34" t="n"/>
      <c r="EB105" s="34" t="n"/>
      <c r="EC105" s="34" t="n"/>
      <c r="ED105" s="34" t="n"/>
      <c r="EE105" s="34" t="n"/>
      <c r="EF105" s="34" t="n"/>
      <c r="EG105" s="34" t="n"/>
      <c r="EH105" s="34" t="n"/>
      <c r="EI105" s="34" t="n"/>
      <c r="EJ105" s="34" t="n"/>
      <c r="EK105" s="34" t="n"/>
      <c r="EL105" s="34" t="n"/>
      <c r="EM105" s="34" t="n"/>
      <c r="EN105" s="34" t="n"/>
      <c r="EO105" s="34" t="n"/>
      <c r="EP105" s="34" t="n"/>
      <c r="EQ105" s="34" t="n"/>
      <c r="ER105" s="34" t="n"/>
      <c r="ES105" s="34" t="n"/>
      <c r="ET105" s="34" t="n"/>
      <c r="EU105" s="34" t="n"/>
      <c r="EV105" s="34" t="n"/>
      <c r="EW105" s="34" t="n"/>
      <c r="EX105" s="34" t="n"/>
      <c r="EY105" s="34" t="n"/>
      <c r="EZ105" s="34" t="n"/>
      <c r="FA105" s="34" t="n"/>
      <c r="FB105" s="34" t="n"/>
      <c r="FC105" s="34" t="n"/>
      <c r="FD105" s="34" t="n"/>
      <c r="FE105" s="34" t="n"/>
      <c r="FF105" s="34" t="n"/>
      <c r="FG105" s="34" t="n"/>
      <c r="FH105" s="34" t="n"/>
      <c r="FI105" s="34" t="n"/>
      <c r="FJ105" s="34" t="n"/>
      <c r="FK105" s="34" t="n"/>
      <c r="FL105" s="34" t="n"/>
      <c r="FM105" s="34" t="n"/>
      <c r="FN105" s="34" t="n"/>
      <c r="FO105" s="34" t="n"/>
      <c r="FP105" s="34" t="n"/>
      <c r="FQ105" s="34" t="n"/>
      <c r="FR105" s="34" t="n"/>
      <c r="FS105" s="34" t="n"/>
      <c r="FT105" s="34" t="n"/>
      <c r="FU105" s="34" t="n"/>
      <c r="FV105" s="34" t="n"/>
      <c r="FW105" s="34" t="n"/>
      <c r="FX105" s="34" t="n"/>
      <c r="FY105" s="34" t="n"/>
      <c r="FZ105" s="34" t="n"/>
      <c r="GA105" s="34" t="n"/>
      <c r="GB105" s="34" t="n"/>
      <c r="GC105" s="34" t="n"/>
      <c r="GD105" s="34" t="n"/>
      <c r="GE105" s="34" t="n"/>
      <c r="GF105" s="34" t="n"/>
      <c r="GG105" s="34" t="n"/>
      <c r="GH105" s="34" t="n"/>
      <c r="GI105" s="34" t="n"/>
      <c r="GJ105" s="34" t="n"/>
      <c r="GK105" s="34" t="n"/>
      <c r="GL105" s="34" t="n"/>
      <c r="GM105" s="34" t="n"/>
      <c r="GN105" s="34" t="n"/>
      <c r="GO105" s="34" t="n"/>
      <c r="GP105" s="34" t="n"/>
      <c r="GQ105" s="34" t="n"/>
      <c r="GR105" s="34" t="n"/>
      <c r="GS105" s="34" t="n"/>
      <c r="GT105" s="34" t="n"/>
      <c r="GU105" s="34" t="n"/>
      <c r="GV105" s="34" t="n"/>
      <c r="GW105" s="34" t="n"/>
      <c r="GX105" s="34" t="n"/>
      <c r="GY105" s="34" t="n"/>
      <c r="GZ105" s="34" t="n"/>
      <c r="HA105" s="34" t="n"/>
      <c r="HB105" s="34" t="n"/>
      <c r="HC105" s="34" t="n"/>
      <c r="HD105" s="34" t="n"/>
      <c r="HE105" s="34" t="n"/>
      <c r="HF105" s="34" t="n"/>
      <c r="HG105" s="34" t="n"/>
      <c r="HH105" s="34" t="n"/>
      <c r="HI105" s="34" t="n"/>
      <c r="HJ105" s="34" t="n"/>
      <c r="HK105" s="34" t="n"/>
      <c r="HL105" s="34" t="n"/>
      <c r="HM105" s="34" t="n"/>
      <c r="HN105" s="34" t="n"/>
      <c r="HO105" s="34" t="n"/>
      <c r="HP105" s="34" t="n"/>
      <c r="HQ105" s="34" t="n"/>
      <c r="HR105" s="34" t="n"/>
      <c r="HS105" s="34" t="n"/>
      <c r="HT105" s="34" t="n"/>
      <c r="HU105" s="34" t="n"/>
      <c r="HV105" s="34" t="n"/>
      <c r="HW105" s="34" t="n"/>
      <c r="HX105" s="34" t="n"/>
      <c r="HY105" s="34" t="n"/>
      <c r="HZ105" s="34" t="n"/>
      <c r="IA105" s="34" t="n"/>
      <c r="IB105" s="34" t="n"/>
      <c r="IC105" s="34" t="n"/>
      <c r="ID105" s="34" t="n"/>
      <c r="IE105" s="34" t="n"/>
      <c r="IF105" s="34" t="n"/>
      <c r="IG105" s="34" t="n"/>
      <c r="IH105" s="34" t="n"/>
      <c r="II105" s="34" t="n"/>
      <c r="IJ105" s="34" t="n"/>
      <c r="IK105" s="34" t="n"/>
      <c r="IL105" s="34" t="n"/>
      <c r="IM105" s="34" t="n"/>
      <c r="IN105" s="34" t="n"/>
      <c r="IO105" s="34" t="n"/>
      <c r="IP105" s="34" t="n"/>
      <c r="IQ105" s="34" t="n"/>
      <c r="IR105" s="34" t="n"/>
      <c r="IS105" s="34" t="n"/>
      <c r="IT105" s="34" t="n"/>
      <c r="IU105" s="34" t="n"/>
      <c r="IV105" s="34" t="n"/>
      <c r="IW105" s="34" t="n"/>
      <c r="IX105" s="34" t="n"/>
      <c r="IY105" s="34" t="n"/>
      <c r="IZ105" s="34" t="n"/>
      <c r="JA105" s="34" t="n"/>
      <c r="JB105" s="34" t="n"/>
      <c r="JC105" s="34" t="n"/>
      <c r="JD105" s="34" t="n"/>
      <c r="JE105" s="34" t="n"/>
      <c r="JF105" s="34" t="n"/>
      <c r="JG105" s="34" t="n"/>
      <c r="JH105" s="34" t="n"/>
      <c r="JI105" s="34" t="n"/>
      <c r="JJ105" s="34" t="n"/>
      <c r="JK105" s="34" t="n"/>
      <c r="JL105" s="34" t="n"/>
      <c r="JM105" s="34" t="n"/>
      <c r="JN105" s="34" t="n"/>
      <c r="JO105" s="34" t="n"/>
      <c r="JP105" s="34" t="n"/>
      <c r="JQ105" s="34" t="n"/>
      <c r="JR105" s="34" t="n"/>
      <c r="JS105" s="34" t="n"/>
      <c r="JT105" s="34" t="n"/>
      <c r="JU105" s="34" t="n"/>
      <c r="JV105" s="34" t="n"/>
      <c r="JW105" s="34" t="n"/>
      <c r="JX105" s="34" t="n"/>
      <c r="JY105" s="34" t="n"/>
      <c r="JZ105" s="34" t="n"/>
      <c r="KA105" s="34" t="n"/>
      <c r="KB105" s="34" t="n"/>
      <c r="KC105" s="34" t="n"/>
      <c r="KD105" s="34" t="n"/>
      <c r="KE105" s="34" t="n"/>
      <c r="KF105" s="34" t="n"/>
      <c r="KG105" s="34" t="n"/>
      <c r="KH105" s="34" t="n"/>
      <c r="KI105" s="34" t="n"/>
      <c r="KJ105" s="34" t="n"/>
      <c r="KK105" s="34" t="n"/>
      <c r="KL105" s="34" t="n"/>
      <c r="KM105" s="34" t="n"/>
      <c r="KN105" s="34" t="n"/>
      <c r="KO105" s="34" t="n"/>
      <c r="KP105" s="34" t="n"/>
      <c r="KQ105" s="34" t="n"/>
      <c r="KR105" s="34" t="n"/>
      <c r="KS105" s="34" t="n"/>
      <c r="KT105" s="34" t="n"/>
      <c r="KU105" s="34" t="n"/>
      <c r="KV105" s="34" t="n"/>
      <c r="KW105" s="34" t="n"/>
      <c r="KX105" s="34" t="n"/>
      <c r="KY105" s="34" t="n"/>
      <c r="KZ105" s="34" t="n"/>
      <c r="LA105" s="34" t="n"/>
      <c r="LB105" s="34" t="n"/>
      <c r="LC105" s="34" t="n"/>
      <c r="LD105" s="34" t="n"/>
      <c r="LE105" s="34" t="n"/>
      <c r="LF105" s="34" t="n"/>
      <c r="LG105" s="34" t="n"/>
      <c r="LH105" s="34" t="n"/>
      <c r="LI105" s="34" t="n"/>
      <c r="LJ105" s="34" t="n"/>
      <c r="LK105" s="34" t="n"/>
      <c r="LL105" s="34" t="n"/>
      <c r="LM105" s="34" t="n"/>
      <c r="LN105" s="34" t="n"/>
      <c r="LO105" s="34" t="n"/>
      <c r="LP105" s="34" t="n"/>
      <c r="LQ105" s="34" t="n"/>
      <c r="LR105" s="34" t="n"/>
      <c r="LS105" s="34" t="n"/>
      <c r="LT105" s="34" t="n"/>
      <c r="LU105" s="34" t="n"/>
      <c r="LV105" s="34" t="n"/>
      <c r="LW105" s="34" t="n"/>
      <c r="LX105" s="34" t="n"/>
      <c r="LY105" s="34" t="n"/>
      <c r="LZ105" s="34" t="n"/>
      <c r="MA105" s="34" t="n"/>
      <c r="MB105" s="34" t="n"/>
      <c r="MC105" s="34" t="n"/>
      <c r="MD105" s="34" t="n"/>
      <c r="ME105" s="34" t="n"/>
      <c r="MF105" s="34" t="n"/>
      <c r="MG105" s="34" t="n"/>
      <c r="MH105" s="34" t="n"/>
      <c r="MI105" s="34" t="n"/>
      <c r="MJ105" s="34" t="n"/>
      <c r="MK105" s="34" t="n"/>
      <c r="ML105" s="34" t="n"/>
      <c r="MM105" s="34" t="n"/>
      <c r="MN105" s="34" t="n"/>
      <c r="MO105" s="34" t="n"/>
      <c r="MP105" s="34" t="n"/>
      <c r="MQ105" s="34" t="n"/>
      <c r="MR105" s="34" t="n"/>
      <c r="MS105" s="34" t="n"/>
      <c r="MT105" s="34" t="n"/>
      <c r="MU105" s="34" t="n"/>
      <c r="MV105" s="34" t="n"/>
      <c r="MW105" s="34" t="n"/>
      <c r="MX105" s="34" t="n"/>
      <c r="MY105" s="34" t="n"/>
      <c r="MZ105" s="34" t="n"/>
      <c r="NA105" s="34" t="n"/>
      <c r="NB105" s="34" t="n"/>
      <c r="NC105" s="34" t="n"/>
      <c r="ND105" s="34" t="n"/>
      <c r="NE105" s="34" t="n"/>
      <c r="NF105" s="34" t="n"/>
      <c r="NG105" s="34" t="n"/>
      <c r="NH105" s="34" t="n"/>
      <c r="NI105" s="34" t="n"/>
      <c r="NJ105" s="34" t="n"/>
      <c r="NK105" s="34" t="n"/>
      <c r="NL105" s="34" t="n"/>
      <c r="NM105" s="34" t="n"/>
      <c r="NN105" s="34" t="n"/>
      <c r="NO105" s="34" t="n"/>
      <c r="NP105" s="34" t="n"/>
      <c r="NQ105" s="34" t="n"/>
      <c r="NR105" s="34" t="n"/>
      <c r="NS105" s="34" t="n"/>
      <c r="NT105" s="34" t="n"/>
      <c r="NU105" s="34" t="n"/>
      <c r="NV105" s="34" t="n"/>
      <c r="NW105" s="34" t="n"/>
      <c r="NX105" s="34" t="n"/>
      <c r="NY105" s="34" t="n"/>
      <c r="NZ105" s="34" t="n"/>
      <c r="OA105" s="34" t="n"/>
      <c r="OB105" s="34" t="n"/>
      <c r="OC105" s="34" t="n"/>
      <c r="OD105" s="34" t="n"/>
      <c r="OE105" s="34" t="n"/>
      <c r="OF105" s="34" t="n"/>
      <c r="OG105" s="34" t="n"/>
      <c r="OH105" s="34" t="n"/>
      <c r="OI105" s="34" t="n"/>
      <c r="OJ105" s="34" t="n"/>
      <c r="OK105" s="34" t="n"/>
      <c r="OL105" s="34" t="n"/>
      <c r="OM105" s="34" t="n"/>
      <c r="ON105" s="34" t="n"/>
      <c r="OO105" s="34" t="n"/>
      <c r="OP105" s="34" t="n"/>
      <c r="OQ105" s="34" t="n"/>
      <c r="OR105" s="34" t="n"/>
      <c r="OS105" s="34" t="n"/>
      <c r="OT105" s="34" t="n"/>
      <c r="OU105" s="34" t="n"/>
      <c r="OV105" s="34" t="n"/>
      <c r="OW105" s="34" t="n"/>
      <c r="OX105" s="34" t="n"/>
      <c r="OY105" s="34" t="n"/>
      <c r="OZ105" s="34" t="n"/>
      <c r="PA105" s="34" t="n"/>
      <c r="PB105" s="34" t="n"/>
      <c r="PC105" s="34" t="n"/>
      <c r="PD105" s="34" t="n"/>
      <c r="PE105" s="34" t="n"/>
      <c r="PF105" s="34" t="n"/>
      <c r="PG105" s="34" t="n"/>
      <c r="PH105" s="34" t="n"/>
      <c r="PI105" s="34" t="n"/>
      <c r="PJ105" s="34" t="n"/>
      <c r="PK105" s="34" t="n"/>
      <c r="PL105" s="34" t="n"/>
      <c r="PM105" s="34" t="n"/>
      <c r="PN105" s="34" t="n"/>
      <c r="PO105" s="34" t="n"/>
      <c r="PP105" s="34" t="n"/>
      <c r="PQ105" s="34" t="n"/>
      <c r="PR105" s="34" t="n"/>
      <c r="PS105" s="34" t="n"/>
      <c r="PT105" s="34" t="n"/>
      <c r="PU105" s="34" t="n"/>
      <c r="PV105" s="34" t="n"/>
      <c r="PW105" s="34" t="n"/>
      <c r="PX105" s="34" t="n"/>
      <c r="PY105" s="34" t="n"/>
      <c r="PZ105" s="34" t="n"/>
      <c r="QA105" s="34" t="n"/>
      <c r="QB105" s="34" t="n"/>
      <c r="QC105" s="34" t="n"/>
      <c r="QD105" s="34" t="n"/>
      <c r="QE105" s="34" t="n"/>
      <c r="QF105" s="34" t="n"/>
      <c r="QG105" s="34" t="n"/>
      <c r="QH105" s="34" t="n"/>
      <c r="QI105" s="34" t="n"/>
      <c r="QJ105" s="34" t="n"/>
      <c r="QK105" s="34" t="n"/>
      <c r="QL105" s="34" t="n"/>
      <c r="QM105" s="34" t="n"/>
      <c r="QN105" s="34" t="n"/>
      <c r="QO105" s="34" t="n"/>
      <c r="QP105" s="34" t="n"/>
      <c r="QQ105" s="34" t="n"/>
      <c r="QR105" s="34" t="n"/>
      <c r="QS105" s="34" t="n"/>
      <c r="QT105" s="34" t="n"/>
      <c r="QU105" s="34" t="n"/>
      <c r="QV105" s="34" t="n"/>
      <c r="QW105" s="34" t="n"/>
      <c r="QX105" s="34" t="n"/>
      <c r="QY105" s="34" t="n"/>
      <c r="QZ105" s="34" t="n"/>
      <c r="RA105" s="34" t="n"/>
      <c r="RB105" s="34" t="n"/>
      <c r="RC105" s="34" t="n"/>
      <c r="RD105" s="34" t="n"/>
      <c r="RE105" s="34" t="n"/>
      <c r="RF105" s="34" t="n"/>
      <c r="RG105" s="34" t="n"/>
      <c r="RH105" s="34" t="n"/>
      <c r="RI105" s="34" t="n"/>
      <c r="RJ105" s="34" t="n"/>
      <c r="RK105" s="34" t="n"/>
      <c r="RL105" s="34" t="n"/>
      <c r="RM105" s="34" t="n"/>
      <c r="RN105" s="34" t="n"/>
      <c r="RO105" s="34" t="n"/>
      <c r="RP105" s="34" t="n"/>
      <c r="RQ105" s="34" t="n"/>
      <c r="RR105" s="34" t="n"/>
      <c r="RS105" s="34" t="n"/>
      <c r="RT105" s="34" t="n"/>
      <c r="RU105" s="34" t="n"/>
      <c r="RV105" s="34" t="n"/>
      <c r="RW105" s="34" t="n"/>
      <c r="RX105" s="34" t="n"/>
      <c r="RY105" s="34" t="n"/>
      <c r="RZ105" s="34" t="n"/>
      <c r="SA105" s="34" t="n"/>
      <c r="SB105" s="34" t="n"/>
      <c r="SC105" s="34" t="n"/>
      <c r="SD105" s="34" t="n"/>
      <c r="SE105" s="34" t="n"/>
      <c r="SF105" s="34" t="n"/>
      <c r="SG105" s="34" t="n"/>
      <c r="SH105" s="34" t="n"/>
      <c r="SI105" s="34" t="n"/>
      <c r="SJ105" s="34" t="n"/>
      <c r="SK105" s="34" t="n"/>
      <c r="SL105" s="34" t="n"/>
      <c r="SM105" s="34" t="n"/>
      <c r="SN105" s="34" t="n"/>
      <c r="SO105" s="34" t="n"/>
      <c r="SP105" s="34" t="n"/>
      <c r="SQ105" s="34" t="n"/>
      <c r="SR105" s="34" t="n"/>
      <c r="SS105" s="34" t="n"/>
      <c r="ST105" s="34" t="n"/>
      <c r="SU105" s="34" t="n"/>
      <c r="SV105" s="34" t="n"/>
      <c r="SW105" s="34" t="n"/>
      <c r="SX105" s="34" t="n"/>
      <c r="SY105" s="34" t="n"/>
      <c r="SZ105" s="34" t="n"/>
      <c r="TA105" s="34" t="n"/>
      <c r="TB105" s="34" t="n"/>
      <c r="TC105" s="34" t="n"/>
      <c r="TD105" s="34" t="n"/>
      <c r="TE105" s="34" t="n"/>
    </row>
    <row r="106" customFormat="1" s="5">
      <c r="A106" s="34" t="n"/>
      <c r="B106" s="34" t="n"/>
      <c r="C106" s="34" t="n"/>
      <c r="D106" s="34" t="n"/>
      <c r="E106" s="35"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c r="AL106" s="34" t="n"/>
      <c r="AM106" s="34" t="n"/>
      <c r="AN106" s="34" t="n"/>
      <c r="AO106" s="34" t="n"/>
      <c r="AP106" s="34" t="n"/>
      <c r="AQ106" s="34" t="n"/>
      <c r="AR106" s="34" t="n"/>
      <c r="AS106" s="34" t="n"/>
      <c r="AT106" s="34" t="n"/>
      <c r="AU106" s="34" t="n"/>
      <c r="AV106" s="34" t="n"/>
      <c r="AW106" s="34" t="n"/>
      <c r="AX106" s="34" t="n"/>
      <c r="AY106" s="34" t="n"/>
      <c r="AZ106" s="34" t="n"/>
      <c r="BA106" s="34" t="n"/>
      <c r="BB106" s="34" t="n"/>
      <c r="BC106" s="34" t="n"/>
      <c r="BD106" s="34" t="n"/>
      <c r="BE106" s="34" t="n"/>
      <c r="BF106" s="34" t="n"/>
      <c r="BG106" s="34" t="n"/>
      <c r="BH106" s="34" t="n"/>
      <c r="BI106" s="34" t="n"/>
      <c r="BJ106" s="34" t="n"/>
      <c r="BK106" s="34" t="n"/>
      <c r="BL106" s="34" t="n"/>
      <c r="BM106" s="34" t="n"/>
      <c r="BN106" s="34" t="n"/>
      <c r="BO106" s="34" t="n"/>
      <c r="BP106" s="34" t="n"/>
      <c r="BQ106" s="34" t="n"/>
      <c r="BR106" s="34" t="n"/>
      <c r="BS106" s="34" t="n"/>
      <c r="BT106" s="34" t="n"/>
      <c r="BU106" s="34" t="n"/>
      <c r="BV106" s="34" t="n"/>
      <c r="BW106" s="34" t="n"/>
      <c r="BX106" s="34" t="n"/>
      <c r="BY106" s="34" t="n"/>
      <c r="BZ106" s="34" t="n"/>
      <c r="CA106" s="34" t="n"/>
      <c r="CB106" s="34" t="n"/>
      <c r="CC106" s="34" t="n"/>
      <c r="CD106" s="34" t="n"/>
      <c r="CE106" s="34" t="n"/>
      <c r="CF106" s="34" t="n"/>
      <c r="CG106" s="34" t="n"/>
      <c r="CH106" s="34" t="n"/>
      <c r="CI106" s="34" t="n"/>
      <c r="CJ106" s="34" t="n"/>
      <c r="CK106" s="34" t="n"/>
      <c r="CL106" s="34" t="n"/>
      <c r="CM106" s="34" t="n"/>
      <c r="CN106" s="34" t="n"/>
      <c r="CO106" s="34" t="n"/>
      <c r="CP106" s="34" t="n"/>
      <c r="CQ106" s="34" t="n"/>
      <c r="CR106" s="34" t="n"/>
      <c r="CS106" s="34" t="n"/>
      <c r="CT106" s="34" t="n"/>
      <c r="CU106" s="34" t="n"/>
      <c r="CV106" s="34" t="n"/>
      <c r="CW106" s="34" t="n"/>
      <c r="CX106" s="34" t="n"/>
      <c r="CY106" s="34" t="n"/>
      <c r="CZ106" s="34" t="n"/>
      <c r="DA106" s="34" t="n"/>
      <c r="DB106" s="34" t="n"/>
      <c r="DC106" s="34" t="n"/>
      <c r="DD106" s="34" t="n"/>
      <c r="DE106" s="34" t="n"/>
      <c r="DF106" s="34" t="n"/>
      <c r="DG106" s="34" t="n"/>
      <c r="DH106" s="34" t="n"/>
      <c r="DI106" s="34" t="n"/>
      <c r="DJ106" s="34" t="n"/>
      <c r="DK106" s="34" t="n"/>
      <c r="DL106" s="34" t="n"/>
      <c r="DM106" s="34" t="n"/>
      <c r="DN106" s="34" t="n"/>
      <c r="DO106" s="34" t="n"/>
      <c r="DP106" s="34" t="n"/>
      <c r="DQ106" s="34" t="n"/>
      <c r="DR106" s="34" t="n"/>
      <c r="DS106" s="34" t="n"/>
      <c r="DT106" s="34" t="n"/>
      <c r="DU106" s="34" t="n"/>
      <c r="DV106" s="34" t="n"/>
      <c r="DW106" s="34" t="n"/>
      <c r="DX106" s="34" t="n"/>
      <c r="DY106" s="34" t="n"/>
      <c r="DZ106" s="34" t="n"/>
      <c r="EA106" s="34" t="n"/>
      <c r="EB106" s="34" t="n"/>
      <c r="EC106" s="34" t="n"/>
      <c r="ED106" s="34" t="n"/>
      <c r="EE106" s="34" t="n"/>
      <c r="EF106" s="34" t="n"/>
      <c r="EG106" s="34" t="n"/>
      <c r="EH106" s="34" t="n"/>
      <c r="EI106" s="34" t="n"/>
      <c r="EJ106" s="34" t="n"/>
      <c r="EK106" s="34" t="n"/>
      <c r="EL106" s="34" t="n"/>
      <c r="EM106" s="34" t="n"/>
      <c r="EN106" s="34" t="n"/>
      <c r="EO106" s="34" t="n"/>
      <c r="EP106" s="34" t="n"/>
      <c r="EQ106" s="34" t="n"/>
      <c r="ER106" s="34" t="n"/>
      <c r="ES106" s="34" t="n"/>
      <c r="ET106" s="34" t="n"/>
      <c r="EU106" s="34" t="n"/>
      <c r="EV106" s="34" t="n"/>
      <c r="EW106" s="34" t="n"/>
      <c r="EX106" s="34" t="n"/>
      <c r="EY106" s="34" t="n"/>
      <c r="EZ106" s="34" t="n"/>
      <c r="FA106" s="34" t="n"/>
      <c r="FB106" s="34" t="n"/>
      <c r="FC106" s="34" t="n"/>
      <c r="FD106" s="34" t="n"/>
      <c r="FE106" s="34" t="n"/>
      <c r="FF106" s="34" t="n"/>
      <c r="FG106" s="34" t="n"/>
      <c r="FH106" s="34" t="n"/>
      <c r="FI106" s="34" t="n"/>
      <c r="FJ106" s="34" t="n"/>
      <c r="FK106" s="34" t="n"/>
      <c r="FL106" s="34" t="n"/>
      <c r="FM106" s="34" t="n"/>
      <c r="FN106" s="34" t="n"/>
      <c r="FO106" s="34" t="n"/>
      <c r="FP106" s="34" t="n"/>
      <c r="FQ106" s="34" t="n"/>
      <c r="FR106" s="34" t="n"/>
      <c r="FS106" s="34" t="n"/>
      <c r="FT106" s="34" t="n"/>
      <c r="FU106" s="34" t="n"/>
      <c r="FV106" s="34" t="n"/>
      <c r="FW106" s="34" t="n"/>
      <c r="FX106" s="34" t="n"/>
      <c r="FY106" s="34" t="n"/>
      <c r="FZ106" s="34" t="n"/>
      <c r="GA106" s="34" t="n"/>
      <c r="GB106" s="34" t="n"/>
      <c r="GC106" s="34" t="n"/>
      <c r="GD106" s="34" t="n"/>
      <c r="GE106" s="34" t="n"/>
      <c r="GF106" s="34" t="n"/>
      <c r="GG106" s="34" t="n"/>
      <c r="GH106" s="34" t="n"/>
      <c r="GI106" s="34" t="n"/>
      <c r="GJ106" s="34" t="n"/>
      <c r="GK106" s="34" t="n"/>
      <c r="GL106" s="34" t="n"/>
      <c r="GM106" s="34" t="n"/>
      <c r="GN106" s="34" t="n"/>
      <c r="GO106" s="34" t="n"/>
      <c r="GP106" s="34" t="n"/>
      <c r="GQ106" s="34" t="n"/>
      <c r="GR106" s="34" t="n"/>
      <c r="GS106" s="34" t="n"/>
      <c r="GT106" s="34" t="n"/>
      <c r="GU106" s="34" t="n"/>
      <c r="GV106" s="34" t="n"/>
      <c r="GW106" s="34" t="n"/>
      <c r="GX106" s="34" t="n"/>
      <c r="GY106" s="34" t="n"/>
      <c r="GZ106" s="34" t="n"/>
      <c r="HA106" s="34" t="n"/>
      <c r="HB106" s="34" t="n"/>
      <c r="HC106" s="34" t="n"/>
      <c r="HD106" s="34" t="n"/>
      <c r="HE106" s="34" t="n"/>
      <c r="HF106" s="34" t="n"/>
      <c r="HG106" s="34" t="n"/>
      <c r="HH106" s="34" t="n"/>
      <c r="HI106" s="34" t="n"/>
      <c r="HJ106" s="34" t="n"/>
      <c r="HK106" s="34" t="n"/>
      <c r="HL106" s="34" t="n"/>
      <c r="HM106" s="34" t="n"/>
      <c r="HN106" s="34" t="n"/>
      <c r="HO106" s="34" t="n"/>
      <c r="HP106" s="34" t="n"/>
      <c r="HQ106" s="34" t="n"/>
      <c r="HR106" s="34" t="n"/>
      <c r="HS106" s="34" t="n"/>
      <c r="HT106" s="34" t="n"/>
      <c r="HU106" s="34" t="n"/>
      <c r="HV106" s="34" t="n"/>
      <c r="HW106" s="34" t="n"/>
      <c r="HX106" s="34" t="n"/>
      <c r="HY106" s="34" t="n"/>
      <c r="HZ106" s="34" t="n"/>
      <c r="IA106" s="34" t="n"/>
      <c r="IB106" s="34" t="n"/>
      <c r="IC106" s="34" t="n"/>
      <c r="ID106" s="34" t="n"/>
      <c r="IE106" s="34" t="n"/>
      <c r="IF106" s="34" t="n"/>
      <c r="IG106" s="34" t="n"/>
      <c r="IH106" s="34" t="n"/>
      <c r="II106" s="34" t="n"/>
      <c r="IJ106" s="34" t="n"/>
      <c r="IK106" s="34" t="n"/>
      <c r="IL106" s="34" t="n"/>
      <c r="IM106" s="34" t="n"/>
      <c r="IN106" s="34" t="n"/>
      <c r="IO106" s="34" t="n"/>
      <c r="IP106" s="34" t="n"/>
      <c r="IQ106" s="34" t="n"/>
      <c r="IR106" s="34" t="n"/>
      <c r="IS106" s="34" t="n"/>
      <c r="IT106" s="34" t="n"/>
      <c r="IU106" s="34" t="n"/>
      <c r="IV106" s="34" t="n"/>
      <c r="IW106" s="34" t="n"/>
      <c r="IX106" s="34" t="n"/>
      <c r="IY106" s="34" t="n"/>
      <c r="IZ106" s="34" t="n"/>
      <c r="JA106" s="34" t="n"/>
      <c r="JB106" s="34" t="n"/>
      <c r="JC106" s="34" t="n"/>
      <c r="JD106" s="34" t="n"/>
      <c r="JE106" s="34" t="n"/>
      <c r="JF106" s="34" t="n"/>
      <c r="JG106" s="34" t="n"/>
      <c r="JH106" s="34" t="n"/>
      <c r="JI106" s="34" t="n"/>
      <c r="JJ106" s="34" t="n"/>
      <c r="JK106" s="34" t="n"/>
      <c r="JL106" s="34" t="n"/>
      <c r="JM106" s="34" t="n"/>
      <c r="JN106" s="34" t="n"/>
      <c r="JO106" s="34" t="n"/>
      <c r="JP106" s="34" t="n"/>
      <c r="JQ106" s="34" t="n"/>
      <c r="JR106" s="34" t="n"/>
      <c r="JS106" s="34" t="n"/>
      <c r="JT106" s="34" t="n"/>
      <c r="JU106" s="34" t="n"/>
      <c r="JV106" s="34" t="n"/>
      <c r="JW106" s="34" t="n"/>
      <c r="JX106" s="34" t="n"/>
      <c r="JY106" s="34" t="n"/>
      <c r="JZ106" s="34" t="n"/>
      <c r="KA106" s="34" t="n"/>
      <c r="KB106" s="34" t="n"/>
      <c r="KC106" s="34" t="n"/>
      <c r="KD106" s="34" t="n"/>
      <c r="KE106" s="34" t="n"/>
      <c r="KF106" s="34" t="n"/>
      <c r="KG106" s="34" t="n"/>
      <c r="KH106" s="34" t="n"/>
      <c r="KI106" s="34" t="n"/>
      <c r="KJ106" s="34" t="n"/>
      <c r="KK106" s="34" t="n"/>
      <c r="KL106" s="34" t="n"/>
      <c r="KM106" s="34" t="n"/>
      <c r="KN106" s="34" t="n"/>
      <c r="KO106" s="34" t="n"/>
      <c r="KP106" s="34" t="n"/>
      <c r="KQ106" s="34" t="n"/>
      <c r="KR106" s="34" t="n"/>
      <c r="KS106" s="34" t="n"/>
      <c r="KT106" s="34" t="n"/>
      <c r="KU106" s="34" t="n"/>
      <c r="KV106" s="34" t="n"/>
      <c r="KW106" s="34" t="n"/>
      <c r="KX106" s="34" t="n"/>
      <c r="KY106" s="34" t="n"/>
      <c r="KZ106" s="34" t="n"/>
      <c r="LA106" s="34" t="n"/>
      <c r="LB106" s="34" t="n"/>
      <c r="LC106" s="34" t="n"/>
      <c r="LD106" s="34" t="n"/>
      <c r="LE106" s="34" t="n"/>
      <c r="LF106" s="34" t="n"/>
      <c r="LG106" s="34" t="n"/>
      <c r="LH106" s="34" t="n"/>
      <c r="LI106" s="34" t="n"/>
      <c r="LJ106" s="34" t="n"/>
      <c r="LK106" s="34" t="n"/>
      <c r="LL106" s="34" t="n"/>
      <c r="LM106" s="34" t="n"/>
      <c r="LN106" s="34" t="n"/>
      <c r="LO106" s="34" t="n"/>
      <c r="LP106" s="34" t="n"/>
      <c r="LQ106" s="34" t="n"/>
      <c r="LR106" s="34" t="n"/>
      <c r="LS106" s="34" t="n"/>
      <c r="LT106" s="34" t="n"/>
      <c r="LU106" s="34" t="n"/>
      <c r="LV106" s="34" t="n"/>
      <c r="LW106" s="34" t="n"/>
      <c r="LX106" s="34" t="n"/>
      <c r="LY106" s="34" t="n"/>
      <c r="LZ106" s="34" t="n"/>
      <c r="MA106" s="34" t="n"/>
      <c r="MB106" s="34" t="n"/>
      <c r="MC106" s="34" t="n"/>
      <c r="MD106" s="34" t="n"/>
      <c r="ME106" s="34" t="n"/>
      <c r="MF106" s="34" t="n"/>
      <c r="MG106" s="34" t="n"/>
      <c r="MH106" s="34" t="n"/>
      <c r="MI106" s="34" t="n"/>
      <c r="MJ106" s="34" t="n"/>
      <c r="MK106" s="34" t="n"/>
      <c r="ML106" s="34" t="n"/>
      <c r="MM106" s="34" t="n"/>
      <c r="MN106" s="34" t="n"/>
      <c r="MO106" s="34" t="n"/>
      <c r="MP106" s="34" t="n"/>
      <c r="MQ106" s="34" t="n"/>
      <c r="MR106" s="34" t="n"/>
      <c r="MS106" s="34" t="n"/>
      <c r="MT106" s="34" t="n"/>
      <c r="MU106" s="34" t="n"/>
      <c r="MV106" s="34" t="n"/>
      <c r="MW106" s="34" t="n"/>
      <c r="MX106" s="34" t="n"/>
      <c r="MY106" s="34" t="n"/>
      <c r="MZ106" s="34" t="n"/>
      <c r="NA106" s="34" t="n"/>
      <c r="NB106" s="34" t="n"/>
      <c r="NC106" s="34" t="n"/>
      <c r="ND106" s="34" t="n"/>
      <c r="NE106" s="34" t="n"/>
      <c r="NF106" s="34" t="n"/>
      <c r="NG106" s="34" t="n"/>
      <c r="NH106" s="34" t="n"/>
      <c r="NI106" s="34" t="n"/>
      <c r="NJ106" s="34" t="n"/>
      <c r="NK106" s="34" t="n"/>
      <c r="NL106" s="34" t="n"/>
      <c r="NM106" s="34" t="n"/>
      <c r="NN106" s="34" t="n"/>
      <c r="NO106" s="34" t="n"/>
      <c r="NP106" s="34" t="n"/>
      <c r="NQ106" s="34" t="n"/>
      <c r="NR106" s="34" t="n"/>
      <c r="NS106" s="34" t="n"/>
      <c r="NT106" s="34" t="n"/>
      <c r="NU106" s="34" t="n"/>
      <c r="NV106" s="34" t="n"/>
      <c r="NW106" s="34" t="n"/>
      <c r="NX106" s="34" t="n"/>
      <c r="NY106" s="34" t="n"/>
      <c r="NZ106" s="34" t="n"/>
      <c r="OA106" s="34" t="n"/>
      <c r="OB106" s="34" t="n"/>
      <c r="OC106" s="34" t="n"/>
      <c r="OD106" s="34" t="n"/>
      <c r="OE106" s="34" t="n"/>
      <c r="OF106" s="34" t="n"/>
      <c r="OG106" s="34" t="n"/>
      <c r="OH106" s="34" t="n"/>
      <c r="OI106" s="34" t="n"/>
      <c r="OJ106" s="34" t="n"/>
      <c r="OK106" s="34" t="n"/>
      <c r="OL106" s="34" t="n"/>
      <c r="OM106" s="34" t="n"/>
      <c r="ON106" s="34" t="n"/>
      <c r="OO106" s="34" t="n"/>
      <c r="OP106" s="34" t="n"/>
      <c r="OQ106" s="34" t="n"/>
      <c r="OR106" s="34" t="n"/>
      <c r="OS106" s="34" t="n"/>
      <c r="OT106" s="34" t="n"/>
      <c r="OU106" s="34" t="n"/>
      <c r="OV106" s="34" t="n"/>
      <c r="OW106" s="34" t="n"/>
      <c r="OX106" s="34" t="n"/>
      <c r="OY106" s="34" t="n"/>
      <c r="OZ106" s="34" t="n"/>
      <c r="PA106" s="34" t="n"/>
      <c r="PB106" s="34" t="n"/>
      <c r="PC106" s="34" t="n"/>
      <c r="PD106" s="34" t="n"/>
      <c r="PE106" s="34" t="n"/>
      <c r="PF106" s="34" t="n"/>
      <c r="PG106" s="34" t="n"/>
      <c r="PH106" s="34" t="n"/>
      <c r="PI106" s="34" t="n"/>
      <c r="PJ106" s="34" t="n"/>
      <c r="PK106" s="34" t="n"/>
      <c r="PL106" s="34" t="n"/>
      <c r="PM106" s="34" t="n"/>
      <c r="PN106" s="34" t="n"/>
      <c r="PO106" s="34" t="n"/>
      <c r="PP106" s="34" t="n"/>
      <c r="PQ106" s="34" t="n"/>
      <c r="PR106" s="34" t="n"/>
      <c r="PS106" s="34" t="n"/>
      <c r="PT106" s="34" t="n"/>
      <c r="PU106" s="34" t="n"/>
      <c r="PV106" s="34" t="n"/>
      <c r="PW106" s="34" t="n"/>
      <c r="PX106" s="34" t="n"/>
      <c r="PY106" s="34" t="n"/>
      <c r="PZ106" s="34" t="n"/>
      <c r="QA106" s="34" t="n"/>
      <c r="QB106" s="34" t="n"/>
      <c r="QC106" s="34" t="n"/>
      <c r="QD106" s="34" t="n"/>
      <c r="QE106" s="34" t="n"/>
      <c r="QF106" s="34" t="n"/>
      <c r="QG106" s="34" t="n"/>
      <c r="QH106" s="34" t="n"/>
      <c r="QI106" s="34" t="n"/>
      <c r="QJ106" s="34" t="n"/>
      <c r="QK106" s="34" t="n"/>
      <c r="QL106" s="34" t="n"/>
      <c r="QM106" s="34" t="n"/>
      <c r="QN106" s="34" t="n"/>
      <c r="QO106" s="34" t="n"/>
      <c r="QP106" s="34" t="n"/>
      <c r="QQ106" s="34" t="n"/>
      <c r="QR106" s="34" t="n"/>
      <c r="QS106" s="34" t="n"/>
      <c r="QT106" s="34" t="n"/>
      <c r="QU106" s="34" t="n"/>
      <c r="QV106" s="34" t="n"/>
      <c r="QW106" s="34" t="n"/>
      <c r="QX106" s="34" t="n"/>
      <c r="QY106" s="34" t="n"/>
      <c r="QZ106" s="34" t="n"/>
      <c r="RA106" s="34" t="n"/>
      <c r="RB106" s="34" t="n"/>
      <c r="RC106" s="34" t="n"/>
      <c r="RD106" s="34" t="n"/>
      <c r="RE106" s="34" t="n"/>
      <c r="RF106" s="34" t="n"/>
      <c r="RG106" s="34" t="n"/>
      <c r="RH106" s="34" t="n"/>
      <c r="RI106" s="34" t="n"/>
      <c r="RJ106" s="34" t="n"/>
      <c r="RK106" s="34" t="n"/>
      <c r="RL106" s="34" t="n"/>
      <c r="RM106" s="34" t="n"/>
      <c r="RN106" s="34" t="n"/>
      <c r="RO106" s="34" t="n"/>
      <c r="RP106" s="34" t="n"/>
      <c r="RQ106" s="34" t="n"/>
      <c r="RR106" s="34" t="n"/>
      <c r="RS106" s="34" t="n"/>
      <c r="RT106" s="34" t="n"/>
      <c r="RU106" s="34" t="n"/>
      <c r="RV106" s="34" t="n"/>
      <c r="RW106" s="34" t="n"/>
      <c r="RX106" s="34" t="n"/>
      <c r="RY106" s="34" t="n"/>
      <c r="RZ106" s="34" t="n"/>
      <c r="SA106" s="34" t="n"/>
      <c r="SB106" s="34" t="n"/>
      <c r="SC106" s="34" t="n"/>
      <c r="SD106" s="34" t="n"/>
      <c r="SE106" s="34" t="n"/>
      <c r="SF106" s="34" t="n"/>
      <c r="SG106" s="34" t="n"/>
      <c r="SH106" s="34" t="n"/>
      <c r="SI106" s="34" t="n"/>
      <c r="SJ106" s="34" t="n"/>
      <c r="SK106" s="34" t="n"/>
      <c r="SL106" s="34" t="n"/>
      <c r="SM106" s="34" t="n"/>
      <c r="SN106" s="34" t="n"/>
      <c r="SO106" s="34" t="n"/>
      <c r="SP106" s="34" t="n"/>
      <c r="SQ106" s="34" t="n"/>
      <c r="SR106" s="34" t="n"/>
      <c r="SS106" s="34" t="n"/>
      <c r="ST106" s="34" t="n"/>
      <c r="SU106" s="34" t="n"/>
      <c r="SV106" s="34" t="n"/>
      <c r="SW106" s="34" t="n"/>
      <c r="SX106" s="34" t="n"/>
      <c r="SY106" s="34" t="n"/>
      <c r="SZ106" s="34" t="n"/>
      <c r="TA106" s="34" t="n"/>
      <c r="TB106" s="34" t="n"/>
      <c r="TC106" s="34" t="n"/>
      <c r="TD106" s="34" t="n"/>
      <c r="TE106" s="34" t="n"/>
    </row>
    <row r="107" customFormat="1" s="5">
      <c r="A107" s="34" t="n"/>
      <c r="B107" s="34" t="n"/>
      <c r="C107" s="34" t="n"/>
      <c r="D107" s="34" t="n"/>
      <c r="E107" s="35"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c r="AL107" s="34" t="n"/>
      <c r="AM107" s="34" t="n"/>
      <c r="AN107" s="34" t="n"/>
      <c r="AO107" s="34" t="n"/>
      <c r="AP107" s="34" t="n"/>
      <c r="AQ107" s="34" t="n"/>
      <c r="AR107" s="34" t="n"/>
      <c r="AS107" s="34" t="n"/>
      <c r="AT107" s="34" t="n"/>
      <c r="AU107" s="34" t="n"/>
      <c r="AV107" s="34" t="n"/>
      <c r="AW107" s="34" t="n"/>
      <c r="AX107" s="34" t="n"/>
      <c r="AY107" s="34" t="n"/>
      <c r="AZ107" s="34" t="n"/>
      <c r="BA107" s="34" t="n"/>
      <c r="BB107" s="34" t="n"/>
      <c r="BC107" s="34" t="n"/>
      <c r="BD107" s="34" t="n"/>
      <c r="BE107" s="34" t="n"/>
      <c r="BF107" s="34" t="n"/>
      <c r="BG107" s="34" t="n"/>
      <c r="BH107" s="34" t="n"/>
      <c r="BI107" s="34" t="n"/>
      <c r="BJ107" s="34" t="n"/>
      <c r="BK107" s="34" t="n"/>
      <c r="BL107" s="34" t="n"/>
      <c r="BM107" s="34" t="n"/>
      <c r="BN107" s="34" t="n"/>
      <c r="BO107" s="34" t="n"/>
      <c r="BP107" s="34" t="n"/>
      <c r="BQ107" s="34" t="n"/>
      <c r="BR107" s="34" t="n"/>
      <c r="BS107" s="34" t="n"/>
      <c r="BT107" s="34" t="n"/>
      <c r="BU107" s="34" t="n"/>
      <c r="BV107" s="34" t="n"/>
      <c r="BW107" s="34" t="n"/>
      <c r="BX107" s="34" t="n"/>
      <c r="BY107" s="34" t="n"/>
      <c r="BZ107" s="34" t="n"/>
      <c r="CA107" s="34" t="n"/>
      <c r="CB107" s="34" t="n"/>
      <c r="CC107" s="34" t="n"/>
      <c r="CD107" s="34" t="n"/>
      <c r="CE107" s="34" t="n"/>
      <c r="CF107" s="34" t="n"/>
      <c r="CG107" s="34" t="n"/>
      <c r="CH107" s="34" t="n"/>
      <c r="CI107" s="34" t="n"/>
      <c r="CJ107" s="34" t="n"/>
      <c r="CK107" s="34" t="n"/>
      <c r="CL107" s="34" t="n"/>
      <c r="CM107" s="34" t="n"/>
      <c r="CN107" s="34" t="n"/>
      <c r="CO107" s="34" t="n"/>
      <c r="CP107" s="34" t="n"/>
      <c r="CQ107" s="34" t="n"/>
      <c r="CR107" s="34" t="n"/>
      <c r="CS107" s="34" t="n"/>
      <c r="CT107" s="34" t="n"/>
      <c r="CU107" s="34" t="n"/>
      <c r="CV107" s="34" t="n"/>
      <c r="CW107" s="34" t="n"/>
      <c r="CX107" s="34" t="n"/>
      <c r="CY107" s="34" t="n"/>
      <c r="CZ107" s="34" t="n"/>
      <c r="DA107" s="34" t="n"/>
      <c r="DB107" s="34" t="n"/>
      <c r="DC107" s="34" t="n"/>
      <c r="DD107" s="34" t="n"/>
      <c r="DE107" s="34" t="n"/>
      <c r="DF107" s="34" t="n"/>
      <c r="DG107" s="34" t="n"/>
      <c r="DH107" s="34" t="n"/>
      <c r="DI107" s="34" t="n"/>
      <c r="DJ107" s="34" t="n"/>
      <c r="DK107" s="34" t="n"/>
      <c r="DL107" s="34" t="n"/>
      <c r="DM107" s="34" t="n"/>
      <c r="DN107" s="34" t="n"/>
      <c r="DO107" s="34" t="n"/>
      <c r="DP107" s="34" t="n"/>
      <c r="DQ107" s="34" t="n"/>
      <c r="DR107" s="34" t="n"/>
      <c r="DS107" s="34" t="n"/>
      <c r="DT107" s="34" t="n"/>
      <c r="DU107" s="34" t="n"/>
      <c r="DV107" s="34" t="n"/>
      <c r="DW107" s="34" t="n"/>
      <c r="DX107" s="34" t="n"/>
      <c r="DY107" s="34" t="n"/>
      <c r="DZ107" s="34" t="n"/>
      <c r="EA107" s="34" t="n"/>
      <c r="EB107" s="34" t="n"/>
      <c r="EC107" s="34" t="n"/>
      <c r="ED107" s="34" t="n"/>
      <c r="EE107" s="34" t="n"/>
      <c r="EF107" s="34" t="n"/>
      <c r="EG107" s="34" t="n"/>
      <c r="EH107" s="34" t="n"/>
      <c r="EI107" s="34" t="n"/>
      <c r="EJ107" s="34" t="n"/>
      <c r="EK107" s="34" t="n"/>
      <c r="EL107" s="34" t="n"/>
      <c r="EM107" s="34" t="n"/>
      <c r="EN107" s="34" t="n"/>
      <c r="EO107" s="34" t="n"/>
      <c r="EP107" s="34" t="n"/>
      <c r="EQ107" s="34" t="n"/>
      <c r="ER107" s="34" t="n"/>
      <c r="ES107" s="34" t="n"/>
      <c r="ET107" s="34" t="n"/>
      <c r="EU107" s="34" t="n"/>
      <c r="EV107" s="34" t="n"/>
      <c r="EW107" s="34" t="n"/>
      <c r="EX107" s="34" t="n"/>
      <c r="EY107" s="34" t="n"/>
      <c r="EZ107" s="34" t="n"/>
      <c r="FA107" s="34" t="n"/>
      <c r="FB107" s="34" t="n"/>
      <c r="FC107" s="34" t="n"/>
      <c r="FD107" s="34" t="n"/>
      <c r="FE107" s="34" t="n"/>
      <c r="FF107" s="34" t="n"/>
      <c r="FG107" s="34" t="n"/>
      <c r="FH107" s="34" t="n"/>
      <c r="FI107" s="34" t="n"/>
      <c r="FJ107" s="34" t="n"/>
      <c r="FK107" s="34" t="n"/>
      <c r="FL107" s="34" t="n"/>
      <c r="FM107" s="34" t="n"/>
      <c r="FN107" s="34" t="n"/>
      <c r="FO107" s="34" t="n"/>
      <c r="FP107" s="34" t="n"/>
      <c r="FQ107" s="34" t="n"/>
      <c r="FR107" s="34" t="n"/>
      <c r="FS107" s="34" t="n"/>
      <c r="FT107" s="34" t="n"/>
      <c r="FU107" s="34" t="n"/>
      <c r="FV107" s="34" t="n"/>
      <c r="FW107" s="34" t="n"/>
      <c r="FX107" s="34" t="n"/>
      <c r="FY107" s="34" t="n"/>
      <c r="FZ107" s="34" t="n"/>
      <c r="GA107" s="34" t="n"/>
      <c r="GB107" s="34" t="n"/>
      <c r="GC107" s="34" t="n"/>
      <c r="GD107" s="34" t="n"/>
      <c r="GE107" s="34" t="n"/>
      <c r="GF107" s="34" t="n"/>
      <c r="GG107" s="34" t="n"/>
      <c r="GH107" s="34" t="n"/>
      <c r="GI107" s="34" t="n"/>
      <c r="GJ107" s="34" t="n"/>
      <c r="GK107" s="34" t="n"/>
      <c r="GL107" s="34" t="n"/>
      <c r="GM107" s="34" t="n"/>
      <c r="GN107" s="34" t="n"/>
      <c r="GO107" s="34" t="n"/>
      <c r="GP107" s="34" t="n"/>
      <c r="GQ107" s="34" t="n"/>
      <c r="GR107" s="34" t="n"/>
      <c r="GS107" s="34" t="n"/>
      <c r="GT107" s="34" t="n"/>
      <c r="GU107" s="34" t="n"/>
      <c r="GV107" s="34" t="n"/>
      <c r="GW107" s="34" t="n"/>
      <c r="GX107" s="34" t="n"/>
      <c r="GY107" s="34" t="n"/>
      <c r="GZ107" s="34" t="n"/>
      <c r="HA107" s="34" t="n"/>
      <c r="HB107" s="34" t="n"/>
      <c r="HC107" s="34" t="n"/>
      <c r="HD107" s="34" t="n"/>
      <c r="HE107" s="34" t="n"/>
      <c r="HF107" s="34" t="n"/>
      <c r="HG107" s="34" t="n"/>
      <c r="HH107" s="34" t="n"/>
      <c r="HI107" s="34" t="n"/>
      <c r="HJ107" s="34" t="n"/>
      <c r="HK107" s="34" t="n"/>
      <c r="HL107" s="34" t="n"/>
      <c r="HM107" s="34" t="n"/>
      <c r="HN107" s="34" t="n"/>
      <c r="HO107" s="34" t="n"/>
      <c r="HP107" s="34" t="n"/>
      <c r="HQ107" s="34" t="n"/>
      <c r="HR107" s="34" t="n"/>
      <c r="HS107" s="34" t="n"/>
      <c r="HT107" s="34" t="n"/>
      <c r="HU107" s="34" t="n"/>
      <c r="HV107" s="34" t="n"/>
      <c r="HW107" s="34" t="n"/>
      <c r="HX107" s="34" t="n"/>
      <c r="HY107" s="34" t="n"/>
      <c r="HZ107" s="34" t="n"/>
      <c r="IA107" s="34" t="n"/>
      <c r="IB107" s="34" t="n"/>
      <c r="IC107" s="34" t="n"/>
      <c r="ID107" s="34" t="n"/>
      <c r="IE107" s="34" t="n"/>
      <c r="IF107" s="34" t="n"/>
      <c r="IG107" s="34" t="n"/>
      <c r="IH107" s="34" t="n"/>
      <c r="II107" s="34" t="n"/>
      <c r="IJ107" s="34" t="n"/>
      <c r="IK107" s="34" t="n"/>
      <c r="IL107" s="34" t="n"/>
      <c r="IM107" s="34" t="n"/>
      <c r="IN107" s="34" t="n"/>
      <c r="IO107" s="34" t="n"/>
      <c r="IP107" s="34" t="n"/>
      <c r="IQ107" s="34" t="n"/>
      <c r="IR107" s="34" t="n"/>
      <c r="IS107" s="34" t="n"/>
      <c r="IT107" s="34" t="n"/>
      <c r="IU107" s="34" t="n"/>
      <c r="IV107" s="34" t="n"/>
      <c r="IW107" s="34" t="n"/>
      <c r="IX107" s="34" t="n"/>
      <c r="IY107" s="34" t="n"/>
      <c r="IZ107" s="34" t="n"/>
      <c r="JA107" s="34" t="n"/>
      <c r="JB107" s="34" t="n"/>
      <c r="JC107" s="34" t="n"/>
      <c r="JD107" s="34" t="n"/>
      <c r="JE107" s="34" t="n"/>
      <c r="JF107" s="34" t="n"/>
      <c r="JG107" s="34" t="n"/>
      <c r="JH107" s="34" t="n"/>
      <c r="JI107" s="34" t="n"/>
      <c r="JJ107" s="34" t="n"/>
      <c r="JK107" s="34" t="n"/>
      <c r="JL107" s="34" t="n"/>
      <c r="JM107" s="34" t="n"/>
      <c r="JN107" s="34" t="n"/>
      <c r="JO107" s="34" t="n"/>
      <c r="JP107" s="34" t="n"/>
      <c r="JQ107" s="34" t="n"/>
      <c r="JR107" s="34" t="n"/>
      <c r="JS107" s="34" t="n"/>
      <c r="JT107" s="34" t="n"/>
      <c r="JU107" s="34" t="n"/>
      <c r="JV107" s="34" t="n"/>
      <c r="JW107" s="34" t="n"/>
      <c r="JX107" s="34" t="n"/>
      <c r="JY107" s="34" t="n"/>
      <c r="JZ107" s="34" t="n"/>
      <c r="KA107" s="34" t="n"/>
      <c r="KB107" s="34" t="n"/>
      <c r="KC107" s="34" t="n"/>
      <c r="KD107" s="34" t="n"/>
      <c r="KE107" s="34" t="n"/>
      <c r="KF107" s="34" t="n"/>
      <c r="KG107" s="34" t="n"/>
      <c r="KH107" s="34" t="n"/>
      <c r="KI107" s="34" t="n"/>
      <c r="KJ107" s="34" t="n"/>
      <c r="KK107" s="34" t="n"/>
      <c r="KL107" s="34" t="n"/>
      <c r="KM107" s="34" t="n"/>
      <c r="KN107" s="34" t="n"/>
      <c r="KO107" s="34" t="n"/>
      <c r="KP107" s="34" t="n"/>
      <c r="KQ107" s="34" t="n"/>
      <c r="KR107" s="34" t="n"/>
      <c r="KS107" s="34" t="n"/>
      <c r="KT107" s="34" t="n"/>
      <c r="KU107" s="34" t="n"/>
      <c r="KV107" s="34" t="n"/>
      <c r="KW107" s="34" t="n"/>
      <c r="KX107" s="34" t="n"/>
      <c r="KY107" s="34" t="n"/>
      <c r="KZ107" s="34" t="n"/>
      <c r="LA107" s="34" t="n"/>
      <c r="LB107" s="34" t="n"/>
      <c r="LC107" s="34" t="n"/>
      <c r="LD107" s="34" t="n"/>
      <c r="LE107" s="34" t="n"/>
      <c r="LF107" s="34" t="n"/>
      <c r="LG107" s="34" t="n"/>
      <c r="LH107" s="34" t="n"/>
      <c r="LI107" s="34" t="n"/>
      <c r="LJ107" s="34" t="n"/>
      <c r="LK107" s="34" t="n"/>
      <c r="LL107" s="34" t="n"/>
      <c r="LM107" s="34" t="n"/>
      <c r="LN107" s="34" t="n"/>
      <c r="LO107" s="34" t="n"/>
      <c r="LP107" s="34" t="n"/>
      <c r="LQ107" s="34" t="n"/>
      <c r="LR107" s="34" t="n"/>
      <c r="LS107" s="34" t="n"/>
      <c r="LT107" s="34" t="n"/>
      <c r="LU107" s="34" t="n"/>
      <c r="LV107" s="34" t="n"/>
      <c r="LW107" s="34" t="n"/>
      <c r="LX107" s="34" t="n"/>
      <c r="LY107" s="34" t="n"/>
      <c r="LZ107" s="34" t="n"/>
      <c r="MA107" s="34" t="n"/>
      <c r="MB107" s="34" t="n"/>
      <c r="MC107" s="34" t="n"/>
      <c r="MD107" s="34" t="n"/>
      <c r="ME107" s="34" t="n"/>
      <c r="MF107" s="34" t="n"/>
      <c r="MG107" s="34" t="n"/>
      <c r="MH107" s="34" t="n"/>
      <c r="MI107" s="34" t="n"/>
      <c r="MJ107" s="34" t="n"/>
      <c r="MK107" s="34" t="n"/>
      <c r="ML107" s="34" t="n"/>
      <c r="MM107" s="34" t="n"/>
      <c r="MN107" s="34" t="n"/>
      <c r="MO107" s="34" t="n"/>
      <c r="MP107" s="34" t="n"/>
      <c r="MQ107" s="34" t="n"/>
      <c r="MR107" s="34" t="n"/>
      <c r="MS107" s="34" t="n"/>
      <c r="MT107" s="34" t="n"/>
      <c r="MU107" s="34" t="n"/>
      <c r="MV107" s="34" t="n"/>
      <c r="MW107" s="34" t="n"/>
      <c r="MX107" s="34" t="n"/>
      <c r="MY107" s="34" t="n"/>
      <c r="MZ107" s="34" t="n"/>
      <c r="NA107" s="34" t="n"/>
      <c r="NB107" s="34" t="n"/>
      <c r="NC107" s="34" t="n"/>
      <c r="ND107" s="34" t="n"/>
      <c r="NE107" s="34" t="n"/>
      <c r="NF107" s="34" t="n"/>
      <c r="NG107" s="34" t="n"/>
      <c r="NH107" s="34" t="n"/>
      <c r="NI107" s="34" t="n"/>
      <c r="NJ107" s="34" t="n"/>
      <c r="NK107" s="34" t="n"/>
      <c r="NL107" s="34" t="n"/>
      <c r="NM107" s="34" t="n"/>
      <c r="NN107" s="34" t="n"/>
      <c r="NO107" s="34" t="n"/>
      <c r="NP107" s="34" t="n"/>
      <c r="NQ107" s="34" t="n"/>
      <c r="NR107" s="34" t="n"/>
      <c r="NS107" s="34" t="n"/>
      <c r="NT107" s="34" t="n"/>
      <c r="NU107" s="34" t="n"/>
      <c r="NV107" s="34" t="n"/>
      <c r="NW107" s="34" t="n"/>
      <c r="NX107" s="34" t="n"/>
      <c r="NY107" s="34" t="n"/>
      <c r="NZ107" s="34" t="n"/>
      <c r="OA107" s="34" t="n"/>
      <c r="OB107" s="34" t="n"/>
      <c r="OC107" s="34" t="n"/>
      <c r="OD107" s="34" t="n"/>
      <c r="OE107" s="34" t="n"/>
      <c r="OF107" s="34" t="n"/>
      <c r="OG107" s="34" t="n"/>
      <c r="OH107" s="34" t="n"/>
      <c r="OI107" s="34" t="n"/>
      <c r="OJ107" s="34" t="n"/>
      <c r="OK107" s="34" t="n"/>
      <c r="OL107" s="34" t="n"/>
      <c r="OM107" s="34" t="n"/>
      <c r="ON107" s="34" t="n"/>
      <c r="OO107" s="34" t="n"/>
      <c r="OP107" s="34" t="n"/>
      <c r="OQ107" s="34" t="n"/>
      <c r="OR107" s="34" t="n"/>
      <c r="OS107" s="34" t="n"/>
      <c r="OT107" s="34" t="n"/>
      <c r="OU107" s="34" t="n"/>
      <c r="OV107" s="34" t="n"/>
      <c r="OW107" s="34" t="n"/>
      <c r="OX107" s="34" t="n"/>
      <c r="OY107" s="34" t="n"/>
      <c r="OZ107" s="34" t="n"/>
      <c r="PA107" s="34" t="n"/>
      <c r="PB107" s="34" t="n"/>
      <c r="PC107" s="34" t="n"/>
      <c r="PD107" s="34" t="n"/>
      <c r="PE107" s="34" t="n"/>
      <c r="PF107" s="34" t="n"/>
      <c r="PG107" s="34" t="n"/>
      <c r="PH107" s="34" t="n"/>
      <c r="PI107" s="34" t="n"/>
      <c r="PJ107" s="34" t="n"/>
      <c r="PK107" s="34" t="n"/>
      <c r="PL107" s="34" t="n"/>
      <c r="PM107" s="34" t="n"/>
      <c r="PN107" s="34" t="n"/>
      <c r="PO107" s="34" t="n"/>
      <c r="PP107" s="34" t="n"/>
      <c r="PQ107" s="34" t="n"/>
      <c r="PR107" s="34" t="n"/>
      <c r="PS107" s="34" t="n"/>
      <c r="PT107" s="34" t="n"/>
      <c r="PU107" s="34" t="n"/>
      <c r="PV107" s="34" t="n"/>
      <c r="PW107" s="34" t="n"/>
      <c r="PX107" s="34" t="n"/>
      <c r="PY107" s="34" t="n"/>
      <c r="PZ107" s="34" t="n"/>
      <c r="QA107" s="34" t="n"/>
      <c r="QB107" s="34" t="n"/>
      <c r="QC107" s="34" t="n"/>
      <c r="QD107" s="34" t="n"/>
      <c r="QE107" s="34" t="n"/>
      <c r="QF107" s="34" t="n"/>
      <c r="QG107" s="34" t="n"/>
      <c r="QH107" s="34" t="n"/>
      <c r="QI107" s="34" t="n"/>
      <c r="QJ107" s="34" t="n"/>
      <c r="QK107" s="34" t="n"/>
      <c r="QL107" s="34" t="n"/>
      <c r="QM107" s="34" t="n"/>
      <c r="QN107" s="34" t="n"/>
      <c r="QO107" s="34" t="n"/>
      <c r="QP107" s="34" t="n"/>
      <c r="QQ107" s="34" t="n"/>
      <c r="QR107" s="34" t="n"/>
      <c r="QS107" s="34" t="n"/>
      <c r="QT107" s="34" t="n"/>
      <c r="QU107" s="34" t="n"/>
      <c r="QV107" s="34" t="n"/>
      <c r="QW107" s="34" t="n"/>
      <c r="QX107" s="34" t="n"/>
      <c r="QY107" s="34" t="n"/>
      <c r="QZ107" s="34" t="n"/>
      <c r="RA107" s="34" t="n"/>
      <c r="RB107" s="34" t="n"/>
      <c r="RC107" s="34" t="n"/>
      <c r="RD107" s="34" t="n"/>
      <c r="RE107" s="34" t="n"/>
      <c r="RF107" s="34" t="n"/>
      <c r="RG107" s="34" t="n"/>
      <c r="RH107" s="34" t="n"/>
      <c r="RI107" s="34" t="n"/>
      <c r="RJ107" s="34" t="n"/>
      <c r="RK107" s="34" t="n"/>
      <c r="RL107" s="34" t="n"/>
      <c r="RM107" s="34" t="n"/>
      <c r="RN107" s="34" t="n"/>
      <c r="RO107" s="34" t="n"/>
      <c r="RP107" s="34" t="n"/>
      <c r="RQ107" s="34" t="n"/>
      <c r="RR107" s="34" t="n"/>
      <c r="RS107" s="34" t="n"/>
      <c r="RT107" s="34" t="n"/>
      <c r="RU107" s="34" t="n"/>
      <c r="RV107" s="34" t="n"/>
      <c r="RW107" s="34" t="n"/>
      <c r="RX107" s="34" t="n"/>
      <c r="RY107" s="34" t="n"/>
      <c r="RZ107" s="34" t="n"/>
      <c r="SA107" s="34" t="n"/>
      <c r="SB107" s="34" t="n"/>
      <c r="SC107" s="34" t="n"/>
      <c r="SD107" s="34" t="n"/>
      <c r="SE107" s="34" t="n"/>
      <c r="SF107" s="34" t="n"/>
      <c r="SG107" s="34" t="n"/>
      <c r="SH107" s="34" t="n"/>
      <c r="SI107" s="34" t="n"/>
      <c r="SJ107" s="34" t="n"/>
      <c r="SK107" s="34" t="n"/>
      <c r="SL107" s="34" t="n"/>
      <c r="SM107" s="34" t="n"/>
      <c r="SN107" s="34" t="n"/>
      <c r="SO107" s="34" t="n"/>
      <c r="SP107" s="34" t="n"/>
      <c r="SQ107" s="34" t="n"/>
      <c r="SR107" s="34" t="n"/>
      <c r="SS107" s="34" t="n"/>
      <c r="ST107" s="34" t="n"/>
      <c r="SU107" s="34" t="n"/>
      <c r="SV107" s="34" t="n"/>
      <c r="SW107" s="34" t="n"/>
      <c r="SX107" s="34" t="n"/>
      <c r="SY107" s="34" t="n"/>
      <c r="SZ107" s="34" t="n"/>
      <c r="TA107" s="34" t="n"/>
      <c r="TB107" s="34" t="n"/>
      <c r="TC107" s="34" t="n"/>
      <c r="TD107" s="34" t="n"/>
      <c r="TE107" s="34" t="n"/>
    </row>
    <row r="108" customFormat="1" s="5">
      <c r="A108" s="34" t="n"/>
      <c r="B108" s="34" t="n"/>
      <c r="C108" s="34" t="n"/>
      <c r="D108" s="34" t="n"/>
      <c r="E108" s="35"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c r="AL108" s="34" t="n"/>
      <c r="AM108" s="34" t="n"/>
      <c r="AN108" s="34" t="n"/>
      <c r="AO108" s="34" t="n"/>
      <c r="AP108" s="34" t="n"/>
      <c r="AQ108" s="34" t="n"/>
      <c r="AR108" s="34" t="n"/>
      <c r="AS108" s="34" t="n"/>
      <c r="AT108" s="34" t="n"/>
      <c r="AU108" s="34" t="n"/>
      <c r="AV108" s="34" t="n"/>
      <c r="AW108" s="34" t="n"/>
      <c r="AX108" s="34" t="n"/>
      <c r="AY108" s="34" t="n"/>
      <c r="AZ108" s="34" t="n"/>
      <c r="BA108" s="34" t="n"/>
      <c r="BB108" s="34" t="n"/>
      <c r="BC108" s="34" t="n"/>
      <c r="BD108" s="34" t="n"/>
      <c r="BE108" s="34" t="n"/>
      <c r="BF108" s="34" t="n"/>
      <c r="BG108" s="34" t="n"/>
      <c r="BH108" s="34" t="n"/>
      <c r="BI108" s="34" t="n"/>
      <c r="BJ108" s="34" t="n"/>
      <c r="BK108" s="34" t="n"/>
      <c r="BL108" s="34" t="n"/>
      <c r="BM108" s="34" t="n"/>
      <c r="BN108" s="34" t="n"/>
      <c r="BO108" s="34" t="n"/>
      <c r="BP108" s="34" t="n"/>
      <c r="BQ108" s="34" t="n"/>
      <c r="BR108" s="34" t="n"/>
      <c r="BS108" s="34" t="n"/>
      <c r="BT108" s="34" t="n"/>
      <c r="BU108" s="34" t="n"/>
      <c r="BV108" s="34" t="n"/>
      <c r="BW108" s="34" t="n"/>
      <c r="BX108" s="34" t="n"/>
      <c r="BY108" s="34" t="n"/>
      <c r="BZ108" s="34" t="n"/>
      <c r="CA108" s="34" t="n"/>
      <c r="CB108" s="34" t="n"/>
      <c r="CC108" s="34" t="n"/>
      <c r="CD108" s="34" t="n"/>
      <c r="CE108" s="34" t="n"/>
      <c r="CF108" s="34" t="n"/>
      <c r="CG108" s="34" t="n"/>
      <c r="CH108" s="34" t="n"/>
      <c r="CI108" s="34" t="n"/>
      <c r="CJ108" s="34" t="n"/>
      <c r="CK108" s="34" t="n"/>
      <c r="CL108" s="34" t="n"/>
      <c r="CM108" s="34" t="n"/>
      <c r="CN108" s="34" t="n"/>
      <c r="CO108" s="34" t="n"/>
      <c r="CP108" s="34" t="n"/>
      <c r="CQ108" s="34" t="n"/>
      <c r="CR108" s="34" t="n"/>
      <c r="CS108" s="34" t="n"/>
      <c r="CT108" s="34" t="n"/>
      <c r="CU108" s="34" t="n"/>
      <c r="CV108" s="34" t="n"/>
      <c r="CW108" s="34" t="n"/>
      <c r="CX108" s="34" t="n"/>
      <c r="CY108" s="34" t="n"/>
      <c r="CZ108" s="34" t="n"/>
      <c r="DA108" s="34" t="n"/>
      <c r="DB108" s="34" t="n"/>
      <c r="DC108" s="34" t="n"/>
      <c r="DD108" s="34" t="n"/>
      <c r="DE108" s="34" t="n"/>
      <c r="DF108" s="34" t="n"/>
      <c r="DG108" s="34" t="n"/>
      <c r="DH108" s="34" t="n"/>
      <c r="DI108" s="34" t="n"/>
      <c r="DJ108" s="34" t="n"/>
      <c r="DK108" s="34" t="n"/>
      <c r="DL108" s="34" t="n"/>
      <c r="DM108" s="34" t="n"/>
      <c r="DN108" s="34" t="n"/>
      <c r="DO108" s="34" t="n"/>
      <c r="DP108" s="34" t="n"/>
      <c r="DQ108" s="34" t="n"/>
      <c r="DR108" s="34" t="n"/>
      <c r="DS108" s="34" t="n"/>
      <c r="DT108" s="34" t="n"/>
      <c r="DU108" s="34" t="n"/>
      <c r="DV108" s="34" t="n"/>
      <c r="DW108" s="34" t="n"/>
      <c r="DX108" s="34" t="n"/>
      <c r="DY108" s="34" t="n"/>
      <c r="DZ108" s="34" t="n"/>
      <c r="EA108" s="34" t="n"/>
      <c r="EB108" s="34" t="n"/>
      <c r="EC108" s="34" t="n"/>
      <c r="ED108" s="34" t="n"/>
      <c r="EE108" s="34" t="n"/>
      <c r="EF108" s="34" t="n"/>
      <c r="EG108" s="34" t="n"/>
      <c r="EH108" s="34" t="n"/>
      <c r="EI108" s="34" t="n"/>
      <c r="EJ108" s="34" t="n"/>
      <c r="EK108" s="34" t="n"/>
      <c r="EL108" s="34" t="n"/>
      <c r="EM108" s="34" t="n"/>
      <c r="EN108" s="34" t="n"/>
      <c r="EO108" s="34" t="n"/>
      <c r="EP108" s="34" t="n"/>
      <c r="EQ108" s="34" t="n"/>
      <c r="ER108" s="34" t="n"/>
      <c r="ES108" s="34" t="n"/>
      <c r="ET108" s="34" t="n"/>
      <c r="EU108" s="34" t="n"/>
      <c r="EV108" s="34" t="n"/>
      <c r="EW108" s="34" t="n"/>
      <c r="EX108" s="34" t="n"/>
      <c r="EY108" s="34" t="n"/>
      <c r="EZ108" s="34" t="n"/>
      <c r="FA108" s="34" t="n"/>
      <c r="FB108" s="34" t="n"/>
      <c r="FC108" s="34" t="n"/>
      <c r="FD108" s="34" t="n"/>
      <c r="FE108" s="34" t="n"/>
      <c r="FF108" s="34" t="n"/>
      <c r="FG108" s="34" t="n"/>
      <c r="FH108" s="34" t="n"/>
      <c r="FI108" s="34" t="n"/>
      <c r="FJ108" s="34" t="n"/>
      <c r="FK108" s="34" t="n"/>
      <c r="FL108" s="34" t="n"/>
      <c r="FM108" s="34" t="n"/>
      <c r="FN108" s="34" t="n"/>
      <c r="FO108" s="34" t="n"/>
      <c r="FP108" s="34" t="n"/>
      <c r="FQ108" s="34" t="n"/>
      <c r="FR108" s="34" t="n"/>
      <c r="FS108" s="34" t="n"/>
      <c r="FT108" s="34" t="n"/>
      <c r="FU108" s="34" t="n"/>
      <c r="FV108" s="34" t="n"/>
      <c r="FW108" s="34" t="n"/>
      <c r="FX108" s="34" t="n"/>
      <c r="FY108" s="34" t="n"/>
      <c r="FZ108" s="34" t="n"/>
      <c r="GA108" s="34" t="n"/>
      <c r="GB108" s="34" t="n"/>
      <c r="GC108" s="34" t="n"/>
      <c r="GD108" s="34" t="n"/>
      <c r="GE108" s="34" t="n"/>
      <c r="GF108" s="34" t="n"/>
      <c r="GG108" s="34" t="n"/>
      <c r="GH108" s="34" t="n"/>
      <c r="GI108" s="34" t="n"/>
      <c r="GJ108" s="34" t="n"/>
      <c r="GK108" s="34" t="n"/>
      <c r="GL108" s="34" t="n"/>
      <c r="GM108" s="34" t="n"/>
      <c r="GN108" s="34" t="n"/>
      <c r="GO108" s="34" t="n"/>
      <c r="GP108" s="34" t="n"/>
      <c r="GQ108" s="34" t="n"/>
      <c r="GR108" s="34" t="n"/>
      <c r="GS108" s="34" t="n"/>
      <c r="GT108" s="34" t="n"/>
      <c r="GU108" s="34" t="n"/>
      <c r="GV108" s="34" t="n"/>
      <c r="GW108" s="34" t="n"/>
      <c r="GX108" s="34" t="n"/>
      <c r="GY108" s="34" t="n"/>
      <c r="GZ108" s="34" t="n"/>
      <c r="HA108" s="34" t="n"/>
      <c r="HB108" s="34" t="n"/>
      <c r="HC108" s="34" t="n"/>
      <c r="HD108" s="34" t="n"/>
      <c r="HE108" s="34" t="n"/>
      <c r="HF108" s="34" t="n"/>
      <c r="HG108" s="34" t="n"/>
      <c r="HH108" s="34" t="n"/>
      <c r="HI108" s="34" t="n"/>
      <c r="HJ108" s="34" t="n"/>
      <c r="HK108" s="34" t="n"/>
      <c r="HL108" s="34" t="n"/>
      <c r="HM108" s="34" t="n"/>
      <c r="HN108" s="34" t="n"/>
      <c r="HO108" s="34" t="n"/>
      <c r="HP108" s="34" t="n"/>
      <c r="HQ108" s="34" t="n"/>
      <c r="HR108" s="34" t="n"/>
      <c r="HS108" s="34" t="n"/>
      <c r="HT108" s="34" t="n"/>
      <c r="HU108" s="34" t="n"/>
      <c r="HV108" s="34" t="n"/>
      <c r="HW108" s="34" t="n"/>
      <c r="HX108" s="34" t="n"/>
      <c r="HY108" s="34" t="n"/>
      <c r="HZ108" s="34" t="n"/>
      <c r="IA108" s="34" t="n"/>
      <c r="IB108" s="34" t="n"/>
      <c r="IC108" s="34" t="n"/>
      <c r="ID108" s="34" t="n"/>
      <c r="IE108" s="34" t="n"/>
      <c r="IF108" s="34" t="n"/>
      <c r="IG108" s="34" t="n"/>
      <c r="IH108" s="34" t="n"/>
      <c r="II108" s="34" t="n"/>
      <c r="IJ108" s="34" t="n"/>
      <c r="IK108" s="34" t="n"/>
      <c r="IL108" s="34" t="n"/>
      <c r="IM108" s="34" t="n"/>
      <c r="IN108" s="34" t="n"/>
      <c r="IO108" s="34" t="n"/>
      <c r="IP108" s="34" t="n"/>
      <c r="IQ108" s="34" t="n"/>
      <c r="IR108" s="34" t="n"/>
      <c r="IS108" s="34" t="n"/>
      <c r="IT108" s="34" t="n"/>
      <c r="IU108" s="34" t="n"/>
      <c r="IV108" s="34" t="n"/>
      <c r="IW108" s="34" t="n"/>
      <c r="IX108" s="34" t="n"/>
      <c r="IY108" s="34" t="n"/>
      <c r="IZ108" s="34" t="n"/>
      <c r="JA108" s="34" t="n"/>
      <c r="JB108" s="34" t="n"/>
      <c r="JC108" s="34" t="n"/>
      <c r="JD108" s="34" t="n"/>
      <c r="JE108" s="34" t="n"/>
      <c r="JF108" s="34" t="n"/>
      <c r="JG108" s="34" t="n"/>
      <c r="JH108" s="34" t="n"/>
      <c r="JI108" s="34" t="n"/>
      <c r="JJ108" s="34" t="n"/>
      <c r="JK108" s="34" t="n"/>
      <c r="JL108" s="34" t="n"/>
      <c r="JM108" s="34" t="n"/>
      <c r="JN108" s="34" t="n"/>
      <c r="JO108" s="34" t="n"/>
      <c r="JP108" s="34" t="n"/>
      <c r="JQ108" s="34" t="n"/>
      <c r="JR108" s="34" t="n"/>
      <c r="JS108" s="34" t="n"/>
      <c r="JT108" s="34" t="n"/>
      <c r="JU108" s="34" t="n"/>
      <c r="JV108" s="34" t="n"/>
      <c r="JW108" s="34" t="n"/>
      <c r="JX108" s="34" t="n"/>
      <c r="JY108" s="34" t="n"/>
      <c r="JZ108" s="34" t="n"/>
      <c r="KA108" s="34" t="n"/>
      <c r="KB108" s="34" t="n"/>
      <c r="KC108" s="34" t="n"/>
      <c r="KD108" s="34" t="n"/>
      <c r="KE108" s="34" t="n"/>
      <c r="KF108" s="34" t="n"/>
      <c r="KG108" s="34" t="n"/>
      <c r="KH108" s="34" t="n"/>
      <c r="KI108" s="34" t="n"/>
      <c r="KJ108" s="34" t="n"/>
      <c r="KK108" s="34" t="n"/>
      <c r="KL108" s="34" t="n"/>
      <c r="KM108" s="34" t="n"/>
      <c r="KN108" s="34" t="n"/>
      <c r="KO108" s="34" t="n"/>
      <c r="KP108" s="34" t="n"/>
      <c r="KQ108" s="34" t="n"/>
      <c r="KR108" s="34" t="n"/>
      <c r="KS108" s="34" t="n"/>
      <c r="KT108" s="34" t="n"/>
      <c r="KU108" s="34" t="n"/>
      <c r="KV108" s="34" t="n"/>
      <c r="KW108" s="34" t="n"/>
      <c r="KX108" s="34" t="n"/>
      <c r="KY108" s="34" t="n"/>
      <c r="KZ108" s="34" t="n"/>
      <c r="LA108" s="34" t="n"/>
      <c r="LB108" s="34" t="n"/>
      <c r="LC108" s="34" t="n"/>
      <c r="LD108" s="34" t="n"/>
      <c r="LE108" s="34" t="n"/>
      <c r="LF108" s="34" t="n"/>
      <c r="LG108" s="34" t="n"/>
      <c r="LH108" s="34" t="n"/>
      <c r="LI108" s="34" t="n"/>
      <c r="LJ108" s="34" t="n"/>
      <c r="LK108" s="34" t="n"/>
      <c r="LL108" s="34" t="n"/>
      <c r="LM108" s="34" t="n"/>
      <c r="LN108" s="34" t="n"/>
      <c r="LO108" s="34" t="n"/>
      <c r="LP108" s="34" t="n"/>
      <c r="LQ108" s="34" t="n"/>
      <c r="LR108" s="34" t="n"/>
      <c r="LS108" s="34" t="n"/>
      <c r="LT108" s="34" t="n"/>
      <c r="LU108" s="34" t="n"/>
      <c r="LV108" s="34" t="n"/>
      <c r="LW108" s="34" t="n"/>
      <c r="LX108" s="34" t="n"/>
      <c r="LY108" s="34" t="n"/>
      <c r="LZ108" s="34" t="n"/>
      <c r="MA108" s="34" t="n"/>
      <c r="MB108" s="34" t="n"/>
      <c r="MC108" s="34" t="n"/>
      <c r="MD108" s="34" t="n"/>
      <c r="ME108" s="34" t="n"/>
      <c r="MF108" s="34" t="n"/>
      <c r="MG108" s="34" t="n"/>
      <c r="MH108" s="34" t="n"/>
      <c r="MI108" s="34" t="n"/>
      <c r="MJ108" s="34" t="n"/>
      <c r="MK108" s="34" t="n"/>
      <c r="ML108" s="34" t="n"/>
      <c r="MM108" s="34" t="n"/>
      <c r="MN108" s="34" t="n"/>
      <c r="MO108" s="34" t="n"/>
      <c r="MP108" s="34" t="n"/>
      <c r="MQ108" s="34" t="n"/>
      <c r="MR108" s="34" t="n"/>
      <c r="MS108" s="34" t="n"/>
      <c r="MT108" s="34" t="n"/>
      <c r="MU108" s="34" t="n"/>
      <c r="MV108" s="34" t="n"/>
      <c r="MW108" s="34" t="n"/>
      <c r="MX108" s="34" t="n"/>
      <c r="MY108" s="34" t="n"/>
      <c r="MZ108" s="34" t="n"/>
      <c r="NA108" s="34" t="n"/>
      <c r="NB108" s="34" t="n"/>
      <c r="NC108" s="34" t="n"/>
      <c r="ND108" s="34" t="n"/>
      <c r="NE108" s="34" t="n"/>
      <c r="NF108" s="34" t="n"/>
      <c r="NG108" s="34" t="n"/>
      <c r="NH108" s="34" t="n"/>
      <c r="NI108" s="34" t="n"/>
      <c r="NJ108" s="34" t="n"/>
      <c r="NK108" s="34" t="n"/>
      <c r="NL108" s="34" t="n"/>
      <c r="NM108" s="34" t="n"/>
      <c r="NN108" s="34" t="n"/>
      <c r="NO108" s="34" t="n"/>
      <c r="NP108" s="34" t="n"/>
      <c r="NQ108" s="34" t="n"/>
      <c r="NR108" s="34" t="n"/>
      <c r="NS108" s="34" t="n"/>
      <c r="NT108" s="34" t="n"/>
      <c r="NU108" s="34" t="n"/>
      <c r="NV108" s="34" t="n"/>
      <c r="NW108" s="34" t="n"/>
      <c r="NX108" s="34" t="n"/>
      <c r="NY108" s="34" t="n"/>
      <c r="NZ108" s="34" t="n"/>
      <c r="OA108" s="34" t="n"/>
      <c r="OB108" s="34" t="n"/>
      <c r="OC108" s="34" t="n"/>
      <c r="OD108" s="34" t="n"/>
      <c r="OE108" s="34" t="n"/>
      <c r="OF108" s="34" t="n"/>
      <c r="OG108" s="34" t="n"/>
      <c r="OH108" s="34" t="n"/>
      <c r="OI108" s="34" t="n"/>
      <c r="OJ108" s="34" t="n"/>
      <c r="OK108" s="34" t="n"/>
      <c r="OL108" s="34" t="n"/>
      <c r="OM108" s="34" t="n"/>
      <c r="ON108" s="34" t="n"/>
      <c r="OO108" s="34" t="n"/>
      <c r="OP108" s="34" t="n"/>
      <c r="OQ108" s="34" t="n"/>
      <c r="OR108" s="34" t="n"/>
      <c r="OS108" s="34" t="n"/>
      <c r="OT108" s="34" t="n"/>
      <c r="OU108" s="34" t="n"/>
      <c r="OV108" s="34" t="n"/>
      <c r="OW108" s="34" t="n"/>
      <c r="OX108" s="34" t="n"/>
      <c r="OY108" s="34" t="n"/>
      <c r="OZ108" s="34" t="n"/>
      <c r="PA108" s="34" t="n"/>
      <c r="PB108" s="34" t="n"/>
      <c r="PC108" s="34" t="n"/>
      <c r="PD108" s="34" t="n"/>
      <c r="PE108" s="34" t="n"/>
      <c r="PF108" s="34" t="n"/>
      <c r="PG108" s="34" t="n"/>
      <c r="PH108" s="34" t="n"/>
      <c r="PI108" s="34" t="n"/>
      <c r="PJ108" s="34" t="n"/>
      <c r="PK108" s="34" t="n"/>
      <c r="PL108" s="34" t="n"/>
      <c r="PM108" s="34" t="n"/>
      <c r="PN108" s="34" t="n"/>
      <c r="PO108" s="34" t="n"/>
      <c r="PP108" s="34" t="n"/>
      <c r="PQ108" s="34" t="n"/>
      <c r="PR108" s="34" t="n"/>
      <c r="PS108" s="34" t="n"/>
      <c r="PT108" s="34" t="n"/>
      <c r="PU108" s="34" t="n"/>
      <c r="PV108" s="34" t="n"/>
      <c r="PW108" s="34" t="n"/>
      <c r="PX108" s="34" t="n"/>
      <c r="PY108" s="34" t="n"/>
      <c r="PZ108" s="34" t="n"/>
      <c r="QA108" s="34" t="n"/>
      <c r="QB108" s="34" t="n"/>
      <c r="QC108" s="34" t="n"/>
      <c r="QD108" s="34" t="n"/>
      <c r="QE108" s="34" t="n"/>
      <c r="QF108" s="34" t="n"/>
      <c r="QG108" s="34" t="n"/>
      <c r="QH108" s="34" t="n"/>
      <c r="QI108" s="34" t="n"/>
      <c r="QJ108" s="34" t="n"/>
      <c r="QK108" s="34" t="n"/>
      <c r="QL108" s="34" t="n"/>
      <c r="QM108" s="34" t="n"/>
      <c r="QN108" s="34" t="n"/>
      <c r="QO108" s="34" t="n"/>
      <c r="QP108" s="34" t="n"/>
      <c r="QQ108" s="34" t="n"/>
      <c r="QR108" s="34" t="n"/>
      <c r="QS108" s="34" t="n"/>
      <c r="QT108" s="34" t="n"/>
      <c r="QU108" s="34" t="n"/>
      <c r="QV108" s="34" t="n"/>
      <c r="QW108" s="34" t="n"/>
      <c r="QX108" s="34" t="n"/>
      <c r="QY108" s="34" t="n"/>
      <c r="QZ108" s="34" t="n"/>
      <c r="RA108" s="34" t="n"/>
      <c r="RB108" s="34" t="n"/>
      <c r="RC108" s="34" t="n"/>
      <c r="RD108" s="34" t="n"/>
      <c r="RE108" s="34" t="n"/>
      <c r="RF108" s="34" t="n"/>
      <c r="RG108" s="34" t="n"/>
      <c r="RH108" s="34" t="n"/>
      <c r="RI108" s="34" t="n"/>
      <c r="RJ108" s="34" t="n"/>
      <c r="RK108" s="34" t="n"/>
      <c r="RL108" s="34" t="n"/>
      <c r="RM108" s="34" t="n"/>
      <c r="RN108" s="34" t="n"/>
      <c r="RO108" s="34" t="n"/>
      <c r="RP108" s="34" t="n"/>
      <c r="RQ108" s="34" t="n"/>
      <c r="RR108" s="34" t="n"/>
      <c r="RS108" s="34" t="n"/>
      <c r="RT108" s="34" t="n"/>
      <c r="RU108" s="34" t="n"/>
      <c r="RV108" s="34" t="n"/>
      <c r="RW108" s="34" t="n"/>
      <c r="RX108" s="34" t="n"/>
      <c r="RY108" s="34" t="n"/>
      <c r="RZ108" s="34" t="n"/>
      <c r="SA108" s="34" t="n"/>
      <c r="SB108" s="34" t="n"/>
      <c r="SC108" s="34" t="n"/>
      <c r="SD108" s="34" t="n"/>
      <c r="SE108" s="34" t="n"/>
      <c r="SF108" s="34" t="n"/>
      <c r="SG108" s="34" t="n"/>
      <c r="SH108" s="34" t="n"/>
      <c r="SI108" s="34" t="n"/>
      <c r="SJ108" s="34" t="n"/>
      <c r="SK108" s="34" t="n"/>
      <c r="SL108" s="34" t="n"/>
      <c r="SM108" s="34" t="n"/>
      <c r="SN108" s="34" t="n"/>
      <c r="SO108" s="34" t="n"/>
      <c r="SP108" s="34" t="n"/>
      <c r="SQ108" s="34" t="n"/>
      <c r="SR108" s="34" t="n"/>
      <c r="SS108" s="34" t="n"/>
      <c r="ST108" s="34" t="n"/>
      <c r="SU108" s="34" t="n"/>
      <c r="SV108" s="34" t="n"/>
      <c r="SW108" s="34" t="n"/>
      <c r="SX108" s="34" t="n"/>
      <c r="SY108" s="34" t="n"/>
      <c r="SZ108" s="34" t="n"/>
      <c r="TA108" s="34" t="n"/>
      <c r="TB108" s="34" t="n"/>
      <c r="TC108" s="34" t="n"/>
      <c r="TD108" s="34" t="n"/>
      <c r="TE108" s="34" t="n"/>
    </row>
    <row r="109" customFormat="1" s="5">
      <c r="A109" s="34" t="n"/>
      <c r="B109" s="34" t="n"/>
      <c r="C109" s="34" t="n"/>
      <c r="D109" s="34" t="n"/>
      <c r="E109" s="35"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c r="AL109" s="34" t="n"/>
      <c r="AM109" s="34" t="n"/>
      <c r="AN109" s="34" t="n"/>
      <c r="AO109" s="34" t="n"/>
      <c r="AP109" s="34" t="n"/>
      <c r="AQ109" s="34" t="n"/>
      <c r="AR109" s="34" t="n"/>
      <c r="AS109" s="34" t="n"/>
      <c r="AT109" s="34" t="n"/>
      <c r="AU109" s="34" t="n"/>
      <c r="AV109" s="34" t="n"/>
      <c r="AW109" s="34" t="n"/>
      <c r="AX109" s="34" t="n"/>
      <c r="AY109" s="34" t="n"/>
      <c r="AZ109" s="34" t="n"/>
      <c r="BA109" s="34" t="n"/>
      <c r="BB109" s="34" t="n"/>
      <c r="BC109" s="34" t="n"/>
      <c r="BD109" s="34" t="n"/>
      <c r="BE109" s="34" t="n"/>
      <c r="BF109" s="34" t="n"/>
      <c r="BG109" s="34" t="n"/>
      <c r="BH109" s="34" t="n"/>
      <c r="BI109" s="34" t="n"/>
      <c r="BJ109" s="34" t="n"/>
      <c r="BK109" s="34" t="n"/>
      <c r="BL109" s="34" t="n"/>
      <c r="BM109" s="34" t="n"/>
      <c r="BN109" s="34" t="n"/>
      <c r="BO109" s="34" t="n"/>
      <c r="BP109" s="34" t="n"/>
      <c r="BQ109" s="34" t="n"/>
      <c r="BR109" s="34" t="n"/>
      <c r="BS109" s="34" t="n"/>
      <c r="BT109" s="34" t="n"/>
      <c r="BU109" s="34" t="n"/>
      <c r="BV109" s="34" t="n"/>
      <c r="BW109" s="34" t="n"/>
      <c r="BX109" s="34" t="n"/>
      <c r="BY109" s="34" t="n"/>
      <c r="BZ109" s="34" t="n"/>
      <c r="CA109" s="34" t="n"/>
      <c r="CB109" s="34" t="n"/>
      <c r="CC109" s="34" t="n"/>
      <c r="CD109" s="34" t="n"/>
      <c r="CE109" s="34" t="n"/>
      <c r="CF109" s="34" t="n"/>
      <c r="CG109" s="34" t="n"/>
      <c r="CH109" s="34" t="n"/>
      <c r="CI109" s="34" t="n"/>
      <c r="CJ109" s="34" t="n"/>
      <c r="CK109" s="34" t="n"/>
      <c r="CL109" s="34" t="n"/>
      <c r="CM109" s="34" t="n"/>
      <c r="CN109" s="34" t="n"/>
      <c r="CO109" s="34" t="n"/>
      <c r="CP109" s="34" t="n"/>
      <c r="CQ109" s="34" t="n"/>
      <c r="CR109" s="34" t="n"/>
      <c r="CS109" s="34" t="n"/>
      <c r="CT109" s="34" t="n"/>
      <c r="CU109" s="34" t="n"/>
      <c r="CV109" s="34" t="n"/>
      <c r="CW109" s="34" t="n"/>
      <c r="CX109" s="34" t="n"/>
      <c r="CY109" s="34" t="n"/>
      <c r="CZ109" s="34" t="n"/>
      <c r="DA109" s="34" t="n"/>
      <c r="DB109" s="34" t="n"/>
      <c r="DC109" s="34" t="n"/>
      <c r="DD109" s="34" t="n"/>
      <c r="DE109" s="34" t="n"/>
      <c r="DF109" s="34" t="n"/>
      <c r="DG109" s="34" t="n"/>
      <c r="DH109" s="34" t="n"/>
      <c r="DI109" s="34" t="n"/>
      <c r="DJ109" s="34" t="n"/>
      <c r="DK109" s="34" t="n"/>
      <c r="DL109" s="34" t="n"/>
      <c r="DM109" s="34" t="n"/>
      <c r="DN109" s="34" t="n"/>
      <c r="DO109" s="34" t="n"/>
      <c r="DP109" s="34" t="n"/>
      <c r="DQ109" s="34" t="n"/>
      <c r="DR109" s="34" t="n"/>
      <c r="DS109" s="34" t="n"/>
      <c r="DT109" s="34" t="n"/>
      <c r="DU109" s="34" t="n"/>
      <c r="DV109" s="34" t="n"/>
      <c r="DW109" s="34" t="n"/>
      <c r="DX109" s="34" t="n"/>
      <c r="DY109" s="34" t="n"/>
      <c r="DZ109" s="34" t="n"/>
      <c r="EA109" s="34" t="n"/>
      <c r="EB109" s="34" t="n"/>
      <c r="EC109" s="34" t="n"/>
      <c r="ED109" s="34" t="n"/>
      <c r="EE109" s="34" t="n"/>
      <c r="EF109" s="34" t="n"/>
      <c r="EG109" s="34" t="n"/>
      <c r="EH109" s="34" t="n"/>
      <c r="EI109" s="34" t="n"/>
      <c r="EJ109" s="34" t="n"/>
      <c r="EK109" s="34" t="n"/>
      <c r="EL109" s="34" t="n"/>
      <c r="EM109" s="34" t="n"/>
      <c r="EN109" s="34" t="n"/>
      <c r="EO109" s="34" t="n"/>
      <c r="EP109" s="34" t="n"/>
      <c r="EQ109" s="34" t="n"/>
      <c r="ER109" s="34" t="n"/>
      <c r="ES109" s="34" t="n"/>
      <c r="ET109" s="34" t="n"/>
      <c r="EU109" s="34" t="n"/>
      <c r="EV109" s="34" t="n"/>
      <c r="EW109" s="34" t="n"/>
      <c r="EX109" s="34" t="n"/>
      <c r="EY109" s="34" t="n"/>
      <c r="EZ109" s="34" t="n"/>
      <c r="FA109" s="34" t="n"/>
      <c r="FB109" s="34" t="n"/>
      <c r="FC109" s="34" t="n"/>
      <c r="FD109" s="34" t="n"/>
      <c r="FE109" s="34" t="n"/>
      <c r="FF109" s="34" t="n"/>
      <c r="FG109" s="34" t="n"/>
      <c r="FH109" s="34" t="n"/>
      <c r="FI109" s="34" t="n"/>
      <c r="FJ109" s="34" t="n"/>
      <c r="FK109" s="34" t="n"/>
      <c r="FL109" s="34" t="n"/>
      <c r="FM109" s="34" t="n"/>
      <c r="FN109" s="34" t="n"/>
      <c r="FO109" s="34" t="n"/>
      <c r="FP109" s="34" t="n"/>
      <c r="FQ109" s="34" t="n"/>
      <c r="FR109" s="34" t="n"/>
      <c r="FS109" s="34" t="n"/>
      <c r="FT109" s="34" t="n"/>
      <c r="FU109" s="34" t="n"/>
      <c r="FV109" s="34" t="n"/>
      <c r="FW109" s="34" t="n"/>
      <c r="FX109" s="34" t="n"/>
      <c r="FY109" s="34" t="n"/>
      <c r="FZ109" s="34" t="n"/>
      <c r="GA109" s="34" t="n"/>
      <c r="GB109" s="34" t="n"/>
      <c r="GC109" s="34" t="n"/>
      <c r="GD109" s="34" t="n"/>
      <c r="GE109" s="34" t="n"/>
      <c r="GF109" s="34" t="n"/>
      <c r="GG109" s="34" t="n"/>
      <c r="GH109" s="34" t="n"/>
      <c r="GI109" s="34" t="n"/>
      <c r="GJ109" s="34" t="n"/>
      <c r="GK109" s="34" t="n"/>
      <c r="GL109" s="34" t="n"/>
      <c r="GM109" s="34" t="n"/>
      <c r="GN109" s="34" t="n"/>
      <c r="GO109" s="34" t="n"/>
      <c r="GP109" s="34" t="n"/>
      <c r="GQ109" s="34" t="n"/>
      <c r="GR109" s="34" t="n"/>
      <c r="GS109" s="34" t="n"/>
      <c r="GT109" s="34" t="n"/>
      <c r="GU109" s="34" t="n"/>
      <c r="GV109" s="34" t="n"/>
      <c r="GW109" s="34" t="n"/>
      <c r="GX109" s="34" t="n"/>
      <c r="GY109" s="34" t="n"/>
      <c r="GZ109" s="34" t="n"/>
      <c r="HA109" s="34" t="n"/>
      <c r="HB109" s="34" t="n"/>
      <c r="HC109" s="34" t="n"/>
      <c r="HD109" s="34" t="n"/>
      <c r="HE109" s="34" t="n"/>
      <c r="HF109" s="34" t="n"/>
      <c r="HG109" s="34" t="n"/>
      <c r="HH109" s="34" t="n"/>
      <c r="HI109" s="34" t="n"/>
      <c r="HJ109" s="34" t="n"/>
      <c r="HK109" s="34" t="n"/>
      <c r="HL109" s="34" t="n"/>
      <c r="HM109" s="34" t="n"/>
      <c r="HN109" s="34" t="n"/>
      <c r="HO109" s="34" t="n"/>
      <c r="HP109" s="34" t="n"/>
      <c r="HQ109" s="34" t="n"/>
      <c r="HR109" s="34" t="n"/>
      <c r="HS109" s="34" t="n"/>
      <c r="HT109" s="34" t="n"/>
      <c r="HU109" s="34" t="n"/>
      <c r="HV109" s="34" t="n"/>
      <c r="HW109" s="34" t="n"/>
      <c r="HX109" s="34" t="n"/>
      <c r="HY109" s="34" t="n"/>
      <c r="HZ109" s="34" t="n"/>
      <c r="IA109" s="34" t="n"/>
      <c r="IB109" s="34" t="n"/>
      <c r="IC109" s="34" t="n"/>
      <c r="ID109" s="34" t="n"/>
      <c r="IE109" s="34" t="n"/>
      <c r="IF109" s="34" t="n"/>
      <c r="IG109" s="34" t="n"/>
      <c r="IH109" s="34" t="n"/>
      <c r="II109" s="34" t="n"/>
      <c r="IJ109" s="34" t="n"/>
      <c r="IK109" s="34" t="n"/>
      <c r="IL109" s="34" t="n"/>
      <c r="IM109" s="34" t="n"/>
      <c r="IN109" s="34" t="n"/>
      <c r="IO109" s="34" t="n"/>
      <c r="IP109" s="34" t="n"/>
      <c r="IQ109" s="34" t="n"/>
      <c r="IR109" s="34" t="n"/>
      <c r="IS109" s="34" t="n"/>
      <c r="IT109" s="34" t="n"/>
      <c r="IU109" s="34" t="n"/>
      <c r="IV109" s="34" t="n"/>
      <c r="IW109" s="34" t="n"/>
      <c r="IX109" s="34" t="n"/>
      <c r="IY109" s="34" t="n"/>
      <c r="IZ109" s="34" t="n"/>
      <c r="JA109" s="34" t="n"/>
      <c r="JB109" s="34" t="n"/>
      <c r="JC109" s="34" t="n"/>
      <c r="JD109" s="34" t="n"/>
      <c r="JE109" s="34" t="n"/>
      <c r="JF109" s="34" t="n"/>
      <c r="JG109" s="34" t="n"/>
      <c r="JH109" s="34" t="n"/>
      <c r="JI109" s="34" t="n"/>
      <c r="JJ109" s="34" t="n"/>
      <c r="JK109" s="34" t="n"/>
      <c r="JL109" s="34" t="n"/>
      <c r="JM109" s="34" t="n"/>
      <c r="JN109" s="34" t="n"/>
      <c r="JO109" s="34" t="n"/>
      <c r="JP109" s="34" t="n"/>
      <c r="JQ109" s="34" t="n"/>
      <c r="JR109" s="34" t="n"/>
      <c r="JS109" s="34" t="n"/>
      <c r="JT109" s="34" t="n"/>
      <c r="JU109" s="34" t="n"/>
      <c r="JV109" s="34" t="n"/>
      <c r="JW109" s="34" t="n"/>
      <c r="JX109" s="34" t="n"/>
      <c r="JY109" s="34" t="n"/>
      <c r="JZ109" s="34" t="n"/>
      <c r="KA109" s="34" t="n"/>
      <c r="KB109" s="34" t="n"/>
      <c r="KC109" s="34" t="n"/>
      <c r="KD109" s="34" t="n"/>
      <c r="KE109" s="34" t="n"/>
      <c r="KF109" s="34" t="n"/>
      <c r="KG109" s="34" t="n"/>
      <c r="KH109" s="34" t="n"/>
      <c r="KI109" s="34" t="n"/>
      <c r="KJ109" s="34" t="n"/>
      <c r="KK109" s="34" t="n"/>
      <c r="KL109" s="34" t="n"/>
      <c r="KM109" s="34" t="n"/>
      <c r="KN109" s="34" t="n"/>
      <c r="KO109" s="34" t="n"/>
      <c r="KP109" s="34" t="n"/>
      <c r="KQ109" s="34" t="n"/>
      <c r="KR109" s="34" t="n"/>
      <c r="KS109" s="34" t="n"/>
      <c r="KT109" s="34" t="n"/>
      <c r="KU109" s="34" t="n"/>
      <c r="KV109" s="34" t="n"/>
      <c r="KW109" s="34" t="n"/>
      <c r="KX109" s="34" t="n"/>
      <c r="KY109" s="34" t="n"/>
      <c r="KZ109" s="34" t="n"/>
      <c r="LA109" s="34" t="n"/>
      <c r="LB109" s="34" t="n"/>
      <c r="LC109" s="34" t="n"/>
      <c r="LD109" s="34" t="n"/>
      <c r="LE109" s="34" t="n"/>
      <c r="LF109" s="34" t="n"/>
      <c r="LG109" s="34" t="n"/>
      <c r="LH109" s="34" t="n"/>
      <c r="LI109" s="34" t="n"/>
      <c r="LJ109" s="34" t="n"/>
      <c r="LK109" s="34" t="n"/>
      <c r="LL109" s="34" t="n"/>
      <c r="LM109" s="34" t="n"/>
      <c r="LN109" s="34" t="n"/>
      <c r="LO109" s="34" t="n"/>
      <c r="LP109" s="34" t="n"/>
      <c r="LQ109" s="34" t="n"/>
      <c r="LR109" s="34" t="n"/>
      <c r="LS109" s="34" t="n"/>
      <c r="LT109" s="34" t="n"/>
      <c r="LU109" s="34" t="n"/>
      <c r="LV109" s="34" t="n"/>
      <c r="LW109" s="34" t="n"/>
      <c r="LX109" s="34" t="n"/>
      <c r="LY109" s="34" t="n"/>
      <c r="LZ109" s="34" t="n"/>
      <c r="MA109" s="34" t="n"/>
      <c r="MB109" s="34" t="n"/>
      <c r="MC109" s="34" t="n"/>
      <c r="MD109" s="34" t="n"/>
      <c r="ME109" s="34" t="n"/>
      <c r="MF109" s="34" t="n"/>
      <c r="MG109" s="34" t="n"/>
      <c r="MH109" s="34" t="n"/>
      <c r="MI109" s="34" t="n"/>
      <c r="MJ109" s="34" t="n"/>
      <c r="MK109" s="34" t="n"/>
      <c r="ML109" s="34" t="n"/>
      <c r="MM109" s="34" t="n"/>
      <c r="MN109" s="34" t="n"/>
      <c r="MO109" s="34" t="n"/>
      <c r="MP109" s="34" t="n"/>
      <c r="MQ109" s="34" t="n"/>
      <c r="MR109" s="34" t="n"/>
      <c r="MS109" s="34" t="n"/>
      <c r="MT109" s="34" t="n"/>
      <c r="MU109" s="34" t="n"/>
      <c r="MV109" s="34" t="n"/>
      <c r="MW109" s="34" t="n"/>
      <c r="MX109" s="34" t="n"/>
      <c r="MY109" s="34" t="n"/>
      <c r="MZ109" s="34" t="n"/>
      <c r="NA109" s="34" t="n"/>
      <c r="NB109" s="34" t="n"/>
      <c r="NC109" s="34" t="n"/>
      <c r="ND109" s="34" t="n"/>
      <c r="NE109" s="34" t="n"/>
      <c r="NF109" s="34" t="n"/>
      <c r="NG109" s="34" t="n"/>
      <c r="NH109" s="34" t="n"/>
      <c r="NI109" s="34" t="n"/>
      <c r="NJ109" s="34" t="n"/>
      <c r="NK109" s="34" t="n"/>
      <c r="NL109" s="34" t="n"/>
      <c r="NM109" s="34" t="n"/>
      <c r="NN109" s="34" t="n"/>
      <c r="NO109" s="34" t="n"/>
      <c r="NP109" s="34" t="n"/>
      <c r="NQ109" s="34" t="n"/>
      <c r="NR109" s="34" t="n"/>
      <c r="NS109" s="34" t="n"/>
      <c r="NT109" s="34" t="n"/>
      <c r="NU109" s="34" t="n"/>
      <c r="NV109" s="34" t="n"/>
      <c r="NW109" s="34" t="n"/>
      <c r="NX109" s="34" t="n"/>
      <c r="NY109" s="34" t="n"/>
      <c r="NZ109" s="34" t="n"/>
      <c r="OA109" s="34" t="n"/>
      <c r="OB109" s="34" t="n"/>
      <c r="OC109" s="34" t="n"/>
      <c r="OD109" s="34" t="n"/>
      <c r="OE109" s="34" t="n"/>
      <c r="OF109" s="34" t="n"/>
      <c r="OG109" s="34" t="n"/>
      <c r="OH109" s="34" t="n"/>
      <c r="OI109" s="34" t="n"/>
      <c r="OJ109" s="34" t="n"/>
      <c r="OK109" s="34" t="n"/>
      <c r="OL109" s="34" t="n"/>
      <c r="OM109" s="34" t="n"/>
      <c r="ON109" s="34" t="n"/>
      <c r="OO109" s="34" t="n"/>
      <c r="OP109" s="34" t="n"/>
      <c r="OQ109" s="34" t="n"/>
      <c r="OR109" s="34" t="n"/>
      <c r="OS109" s="34" t="n"/>
      <c r="OT109" s="34" t="n"/>
      <c r="OU109" s="34" t="n"/>
      <c r="OV109" s="34" t="n"/>
      <c r="OW109" s="34" t="n"/>
      <c r="OX109" s="34" t="n"/>
      <c r="OY109" s="34" t="n"/>
      <c r="OZ109" s="34" t="n"/>
      <c r="PA109" s="34" t="n"/>
      <c r="PB109" s="34" t="n"/>
      <c r="PC109" s="34" t="n"/>
      <c r="PD109" s="34" t="n"/>
      <c r="PE109" s="34" t="n"/>
      <c r="PF109" s="34" t="n"/>
      <c r="PG109" s="34" t="n"/>
      <c r="PH109" s="34" t="n"/>
      <c r="PI109" s="34" t="n"/>
      <c r="PJ109" s="34" t="n"/>
      <c r="PK109" s="34" t="n"/>
      <c r="PL109" s="34" t="n"/>
      <c r="PM109" s="34" t="n"/>
      <c r="PN109" s="34" t="n"/>
      <c r="PO109" s="34" t="n"/>
      <c r="PP109" s="34" t="n"/>
      <c r="PQ109" s="34" t="n"/>
      <c r="PR109" s="34" t="n"/>
      <c r="PS109" s="34" t="n"/>
      <c r="PT109" s="34" t="n"/>
      <c r="PU109" s="34" t="n"/>
      <c r="PV109" s="34" t="n"/>
      <c r="PW109" s="34" t="n"/>
      <c r="PX109" s="34" t="n"/>
      <c r="PY109" s="34" t="n"/>
      <c r="PZ109" s="34" t="n"/>
      <c r="QA109" s="34" t="n"/>
      <c r="QB109" s="34" t="n"/>
      <c r="QC109" s="34" t="n"/>
      <c r="QD109" s="34" t="n"/>
      <c r="QE109" s="34" t="n"/>
      <c r="QF109" s="34" t="n"/>
      <c r="QG109" s="34" t="n"/>
      <c r="QH109" s="34" t="n"/>
      <c r="QI109" s="34" t="n"/>
      <c r="QJ109" s="34" t="n"/>
      <c r="QK109" s="34" t="n"/>
      <c r="QL109" s="34" t="n"/>
      <c r="QM109" s="34" t="n"/>
      <c r="QN109" s="34" t="n"/>
      <c r="QO109" s="34" t="n"/>
      <c r="QP109" s="34" t="n"/>
      <c r="QQ109" s="34" t="n"/>
      <c r="QR109" s="34" t="n"/>
      <c r="QS109" s="34" t="n"/>
      <c r="QT109" s="34" t="n"/>
      <c r="QU109" s="34" t="n"/>
      <c r="QV109" s="34" t="n"/>
      <c r="QW109" s="34" t="n"/>
      <c r="QX109" s="34" t="n"/>
      <c r="QY109" s="34" t="n"/>
      <c r="QZ109" s="34" t="n"/>
      <c r="RA109" s="34" t="n"/>
      <c r="RB109" s="34" t="n"/>
      <c r="RC109" s="34" t="n"/>
      <c r="RD109" s="34" t="n"/>
      <c r="RE109" s="34" t="n"/>
      <c r="RF109" s="34" t="n"/>
      <c r="RG109" s="34" t="n"/>
      <c r="RH109" s="34" t="n"/>
      <c r="RI109" s="34" t="n"/>
      <c r="RJ109" s="34" t="n"/>
      <c r="RK109" s="34" t="n"/>
      <c r="RL109" s="34" t="n"/>
      <c r="RM109" s="34" t="n"/>
      <c r="RN109" s="34" t="n"/>
      <c r="RO109" s="34" t="n"/>
      <c r="RP109" s="34" t="n"/>
      <c r="RQ109" s="34" t="n"/>
      <c r="RR109" s="34" t="n"/>
      <c r="RS109" s="34" t="n"/>
      <c r="RT109" s="34" t="n"/>
      <c r="RU109" s="34" t="n"/>
      <c r="RV109" s="34" t="n"/>
      <c r="RW109" s="34" t="n"/>
      <c r="RX109" s="34" t="n"/>
      <c r="RY109" s="34" t="n"/>
      <c r="RZ109" s="34" t="n"/>
      <c r="SA109" s="34" t="n"/>
      <c r="SB109" s="34" t="n"/>
      <c r="SC109" s="34" t="n"/>
      <c r="SD109" s="34" t="n"/>
      <c r="SE109" s="34" t="n"/>
      <c r="SF109" s="34" t="n"/>
      <c r="SG109" s="34" t="n"/>
      <c r="SH109" s="34" t="n"/>
      <c r="SI109" s="34" t="n"/>
      <c r="SJ109" s="34" t="n"/>
      <c r="SK109" s="34" t="n"/>
      <c r="SL109" s="34" t="n"/>
      <c r="SM109" s="34" t="n"/>
      <c r="SN109" s="34" t="n"/>
      <c r="SO109" s="34" t="n"/>
      <c r="SP109" s="34" t="n"/>
      <c r="SQ109" s="34" t="n"/>
      <c r="SR109" s="34" t="n"/>
      <c r="SS109" s="34" t="n"/>
      <c r="ST109" s="34" t="n"/>
      <c r="SU109" s="34" t="n"/>
      <c r="SV109" s="34" t="n"/>
      <c r="SW109" s="34" t="n"/>
      <c r="SX109" s="34" t="n"/>
      <c r="SY109" s="34" t="n"/>
      <c r="SZ109" s="34" t="n"/>
      <c r="TA109" s="34" t="n"/>
      <c r="TB109" s="34" t="n"/>
      <c r="TC109" s="34" t="n"/>
      <c r="TD109" s="34" t="n"/>
      <c r="TE109" s="34" t="n"/>
    </row>
    <row r="110" customFormat="1" s="5">
      <c r="A110" s="34" t="n"/>
      <c r="B110" s="34" t="n"/>
      <c r="C110" s="34" t="n"/>
      <c r="D110" s="34" t="n"/>
      <c r="E110" s="35"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c r="AL110" s="34" t="n"/>
      <c r="AM110" s="34" t="n"/>
      <c r="AN110" s="34" t="n"/>
      <c r="AO110" s="34" t="n"/>
      <c r="AP110" s="34" t="n"/>
      <c r="AQ110" s="34" t="n"/>
      <c r="AR110" s="34" t="n"/>
      <c r="AS110" s="34" t="n"/>
      <c r="AT110" s="34" t="n"/>
      <c r="AU110" s="34" t="n"/>
      <c r="AV110" s="34" t="n"/>
      <c r="AW110" s="34" t="n"/>
      <c r="AX110" s="34" t="n"/>
      <c r="AY110" s="34" t="n"/>
      <c r="AZ110" s="34" t="n"/>
      <c r="BA110" s="34" t="n"/>
      <c r="BB110" s="34" t="n"/>
      <c r="BC110" s="34" t="n"/>
      <c r="BD110" s="34" t="n"/>
      <c r="BE110" s="34" t="n"/>
      <c r="BF110" s="34" t="n"/>
      <c r="BG110" s="34" t="n"/>
      <c r="BH110" s="34" t="n"/>
      <c r="BI110" s="34" t="n"/>
      <c r="BJ110" s="34" t="n"/>
      <c r="BK110" s="34" t="n"/>
      <c r="BL110" s="34" t="n"/>
      <c r="BM110" s="34" t="n"/>
      <c r="BN110" s="34" t="n"/>
      <c r="BO110" s="34" t="n"/>
      <c r="BP110" s="34" t="n"/>
      <c r="BQ110" s="34" t="n"/>
      <c r="BR110" s="34" t="n"/>
      <c r="BS110" s="34" t="n"/>
      <c r="BT110" s="34" t="n"/>
      <c r="BU110" s="34" t="n"/>
      <c r="BV110" s="34" t="n"/>
      <c r="BW110" s="34" t="n"/>
      <c r="BX110" s="34" t="n"/>
      <c r="BY110" s="34" t="n"/>
      <c r="BZ110" s="34" t="n"/>
      <c r="CA110" s="34" t="n"/>
      <c r="CB110" s="34" t="n"/>
      <c r="CC110" s="34" t="n"/>
      <c r="CD110" s="34" t="n"/>
      <c r="CE110" s="34" t="n"/>
      <c r="CF110" s="34" t="n"/>
      <c r="CG110" s="34" t="n"/>
      <c r="CH110" s="34" t="n"/>
      <c r="CI110" s="34" t="n"/>
      <c r="CJ110" s="34" t="n"/>
      <c r="CK110" s="34" t="n"/>
      <c r="CL110" s="34" t="n"/>
      <c r="CM110" s="34" t="n"/>
      <c r="CN110" s="34" t="n"/>
      <c r="CO110" s="34" t="n"/>
      <c r="CP110" s="34" t="n"/>
      <c r="CQ110" s="34" t="n"/>
      <c r="CR110" s="34" t="n"/>
      <c r="CS110" s="34" t="n"/>
      <c r="CT110" s="34" t="n"/>
      <c r="CU110" s="34" t="n"/>
      <c r="CV110" s="34" t="n"/>
      <c r="CW110" s="34" t="n"/>
      <c r="CX110" s="34" t="n"/>
      <c r="CY110" s="34" t="n"/>
      <c r="CZ110" s="34" t="n"/>
      <c r="DA110" s="34" t="n"/>
      <c r="DB110" s="34" t="n"/>
      <c r="DC110" s="34" t="n"/>
      <c r="DD110" s="34" t="n"/>
      <c r="DE110" s="34" t="n"/>
      <c r="DF110" s="34" t="n"/>
      <c r="DG110" s="34" t="n"/>
      <c r="DH110" s="34" t="n"/>
      <c r="DI110" s="34" t="n"/>
      <c r="DJ110" s="34" t="n"/>
      <c r="DK110" s="34" t="n"/>
      <c r="DL110" s="34" t="n"/>
      <c r="DM110" s="34" t="n"/>
      <c r="DN110" s="34" t="n"/>
      <c r="DO110" s="34" t="n"/>
      <c r="DP110" s="34" t="n"/>
      <c r="DQ110" s="34" t="n"/>
      <c r="DR110" s="34" t="n"/>
      <c r="DS110" s="34" t="n"/>
      <c r="DT110" s="34" t="n"/>
      <c r="DU110" s="34" t="n"/>
      <c r="DV110" s="34" t="n"/>
      <c r="DW110" s="34" t="n"/>
      <c r="DX110" s="34" t="n"/>
      <c r="DY110" s="34" t="n"/>
      <c r="DZ110" s="34" t="n"/>
      <c r="EA110" s="34" t="n"/>
      <c r="EB110" s="34" t="n"/>
      <c r="EC110" s="34" t="n"/>
      <c r="ED110" s="34" t="n"/>
      <c r="EE110" s="34" t="n"/>
      <c r="EF110" s="34" t="n"/>
      <c r="EG110" s="34" t="n"/>
      <c r="EH110" s="34" t="n"/>
      <c r="EI110" s="34" t="n"/>
      <c r="EJ110" s="34" t="n"/>
      <c r="EK110" s="34" t="n"/>
      <c r="EL110" s="34" t="n"/>
      <c r="EM110" s="34" t="n"/>
      <c r="EN110" s="34" t="n"/>
      <c r="EO110" s="34" t="n"/>
      <c r="EP110" s="34" t="n"/>
      <c r="EQ110" s="34" t="n"/>
      <c r="ER110" s="34" t="n"/>
      <c r="ES110" s="34" t="n"/>
      <c r="ET110" s="34" t="n"/>
      <c r="EU110" s="34" t="n"/>
      <c r="EV110" s="34" t="n"/>
      <c r="EW110" s="34" t="n"/>
      <c r="EX110" s="34" t="n"/>
      <c r="EY110" s="34" t="n"/>
      <c r="EZ110" s="34" t="n"/>
      <c r="FA110" s="34" t="n"/>
      <c r="FB110" s="34" t="n"/>
      <c r="FC110" s="34" t="n"/>
      <c r="FD110" s="34" t="n"/>
      <c r="FE110" s="34" t="n"/>
      <c r="FF110" s="34" t="n"/>
      <c r="FG110" s="34" t="n"/>
      <c r="FH110" s="34" t="n"/>
      <c r="FI110" s="34" t="n"/>
      <c r="FJ110" s="34" t="n"/>
      <c r="FK110" s="34" t="n"/>
      <c r="FL110" s="34" t="n"/>
      <c r="FM110" s="34" t="n"/>
      <c r="FN110" s="34" t="n"/>
      <c r="FO110" s="34" t="n"/>
      <c r="FP110" s="34" t="n"/>
      <c r="FQ110" s="34" t="n"/>
      <c r="FR110" s="34" t="n"/>
      <c r="FS110" s="34" t="n"/>
      <c r="FT110" s="34" t="n"/>
      <c r="FU110" s="34" t="n"/>
      <c r="FV110" s="34" t="n"/>
      <c r="FW110" s="34" t="n"/>
      <c r="FX110" s="34" t="n"/>
      <c r="FY110" s="34" t="n"/>
      <c r="FZ110" s="34" t="n"/>
      <c r="GA110" s="34" t="n"/>
      <c r="GB110" s="34" t="n"/>
      <c r="GC110" s="34" t="n"/>
      <c r="GD110" s="34" t="n"/>
      <c r="GE110" s="34" t="n"/>
      <c r="GF110" s="34" t="n"/>
      <c r="GG110" s="34" t="n"/>
      <c r="GH110" s="34" t="n"/>
      <c r="GI110" s="34" t="n"/>
      <c r="GJ110" s="34" t="n"/>
      <c r="GK110" s="34" t="n"/>
      <c r="GL110" s="34" t="n"/>
      <c r="GM110" s="34" t="n"/>
      <c r="GN110" s="34" t="n"/>
      <c r="GO110" s="34" t="n"/>
      <c r="GP110" s="34" t="n"/>
      <c r="GQ110" s="34" t="n"/>
      <c r="GR110" s="34" t="n"/>
      <c r="GS110" s="34" t="n"/>
      <c r="GT110" s="34" t="n"/>
      <c r="GU110" s="34" t="n"/>
      <c r="GV110" s="34" t="n"/>
      <c r="GW110" s="34" t="n"/>
      <c r="GX110" s="34" t="n"/>
      <c r="GY110" s="34" t="n"/>
      <c r="GZ110" s="34" t="n"/>
      <c r="HA110" s="34" t="n"/>
      <c r="HB110" s="34" t="n"/>
      <c r="HC110" s="34" t="n"/>
      <c r="HD110" s="34" t="n"/>
      <c r="HE110" s="34" t="n"/>
      <c r="HF110" s="34" t="n"/>
      <c r="HG110" s="34" t="n"/>
      <c r="HH110" s="34" t="n"/>
      <c r="HI110" s="34" t="n"/>
      <c r="HJ110" s="34" t="n"/>
      <c r="HK110" s="34" t="n"/>
      <c r="HL110" s="34" t="n"/>
      <c r="HM110" s="34" t="n"/>
      <c r="HN110" s="34" t="n"/>
      <c r="HO110" s="34" t="n"/>
      <c r="HP110" s="34" t="n"/>
      <c r="HQ110" s="34" t="n"/>
      <c r="HR110" s="34" t="n"/>
      <c r="HS110" s="34" t="n"/>
      <c r="HT110" s="34" t="n"/>
      <c r="HU110" s="34" t="n"/>
      <c r="HV110" s="34" t="n"/>
      <c r="HW110" s="34" t="n"/>
      <c r="HX110" s="34" t="n"/>
      <c r="HY110" s="34" t="n"/>
      <c r="HZ110" s="34" t="n"/>
      <c r="IA110" s="34" t="n"/>
      <c r="IB110" s="34" t="n"/>
      <c r="IC110" s="34" t="n"/>
      <c r="ID110" s="34" t="n"/>
      <c r="IE110" s="34" t="n"/>
      <c r="IF110" s="34" t="n"/>
      <c r="IG110" s="34" t="n"/>
      <c r="IH110" s="34" t="n"/>
      <c r="II110" s="34" t="n"/>
      <c r="IJ110" s="34" t="n"/>
      <c r="IK110" s="34" t="n"/>
      <c r="IL110" s="34" t="n"/>
      <c r="IM110" s="34" t="n"/>
      <c r="IN110" s="34" t="n"/>
      <c r="IO110" s="34" t="n"/>
      <c r="IP110" s="34" t="n"/>
      <c r="IQ110" s="34" t="n"/>
      <c r="IR110" s="34" t="n"/>
      <c r="IS110" s="34" t="n"/>
      <c r="IT110" s="34" t="n"/>
      <c r="IU110" s="34" t="n"/>
      <c r="IV110" s="34" t="n"/>
      <c r="IW110" s="34" t="n"/>
      <c r="IX110" s="34" t="n"/>
      <c r="IY110" s="34" t="n"/>
      <c r="IZ110" s="34" t="n"/>
      <c r="JA110" s="34" t="n"/>
      <c r="JB110" s="34" t="n"/>
      <c r="JC110" s="34" t="n"/>
      <c r="JD110" s="34" t="n"/>
      <c r="JE110" s="34" t="n"/>
      <c r="JF110" s="34" t="n"/>
      <c r="JG110" s="34" t="n"/>
      <c r="JH110" s="34" t="n"/>
      <c r="JI110" s="34" t="n"/>
      <c r="JJ110" s="34" t="n"/>
      <c r="JK110" s="34" t="n"/>
      <c r="JL110" s="34" t="n"/>
      <c r="JM110" s="34" t="n"/>
      <c r="JN110" s="34" t="n"/>
      <c r="JO110" s="34" t="n"/>
      <c r="JP110" s="34" t="n"/>
      <c r="JQ110" s="34" t="n"/>
      <c r="JR110" s="34" t="n"/>
      <c r="JS110" s="34" t="n"/>
      <c r="JT110" s="34" t="n"/>
      <c r="JU110" s="34" t="n"/>
      <c r="JV110" s="34" t="n"/>
      <c r="JW110" s="34" t="n"/>
      <c r="JX110" s="34" t="n"/>
      <c r="JY110" s="34" t="n"/>
      <c r="JZ110" s="34" t="n"/>
      <c r="KA110" s="34" t="n"/>
      <c r="KB110" s="34" t="n"/>
      <c r="KC110" s="34" t="n"/>
      <c r="KD110" s="34" t="n"/>
      <c r="KE110" s="34" t="n"/>
      <c r="KF110" s="34" t="n"/>
      <c r="KG110" s="34" t="n"/>
      <c r="KH110" s="34" t="n"/>
      <c r="KI110" s="34" t="n"/>
      <c r="KJ110" s="34" t="n"/>
      <c r="KK110" s="34" t="n"/>
      <c r="KL110" s="34" t="n"/>
      <c r="KM110" s="34" t="n"/>
      <c r="KN110" s="34" t="n"/>
      <c r="KO110" s="34" t="n"/>
      <c r="KP110" s="34" t="n"/>
      <c r="KQ110" s="34" t="n"/>
      <c r="KR110" s="34" t="n"/>
      <c r="KS110" s="34" t="n"/>
      <c r="KT110" s="34" t="n"/>
      <c r="KU110" s="34" t="n"/>
      <c r="KV110" s="34" t="n"/>
      <c r="KW110" s="34" t="n"/>
      <c r="KX110" s="34" t="n"/>
      <c r="KY110" s="34" t="n"/>
      <c r="KZ110" s="34" t="n"/>
      <c r="LA110" s="34" t="n"/>
      <c r="LB110" s="34" t="n"/>
      <c r="LC110" s="34" t="n"/>
      <c r="LD110" s="34" t="n"/>
      <c r="LE110" s="34" t="n"/>
      <c r="LF110" s="34" t="n"/>
      <c r="LG110" s="34" t="n"/>
      <c r="LH110" s="34" t="n"/>
      <c r="LI110" s="34" t="n"/>
      <c r="LJ110" s="34" t="n"/>
      <c r="LK110" s="34" t="n"/>
      <c r="LL110" s="34" t="n"/>
      <c r="LM110" s="34" t="n"/>
      <c r="LN110" s="34" t="n"/>
      <c r="LO110" s="34" t="n"/>
      <c r="LP110" s="34" t="n"/>
      <c r="LQ110" s="34" t="n"/>
      <c r="LR110" s="34" t="n"/>
      <c r="LS110" s="34" t="n"/>
      <c r="LT110" s="34" t="n"/>
      <c r="LU110" s="34" t="n"/>
      <c r="LV110" s="34" t="n"/>
      <c r="LW110" s="34" t="n"/>
      <c r="LX110" s="34" t="n"/>
      <c r="LY110" s="34" t="n"/>
      <c r="LZ110" s="34" t="n"/>
      <c r="MA110" s="34" t="n"/>
      <c r="MB110" s="34" t="n"/>
      <c r="MC110" s="34" t="n"/>
      <c r="MD110" s="34" t="n"/>
      <c r="ME110" s="34" t="n"/>
      <c r="MF110" s="34" t="n"/>
      <c r="MG110" s="34" t="n"/>
      <c r="MH110" s="34" t="n"/>
      <c r="MI110" s="34" t="n"/>
      <c r="MJ110" s="34" t="n"/>
      <c r="MK110" s="34" t="n"/>
      <c r="ML110" s="34" t="n"/>
      <c r="MM110" s="34" t="n"/>
      <c r="MN110" s="34" t="n"/>
      <c r="MO110" s="34" t="n"/>
      <c r="MP110" s="34" t="n"/>
      <c r="MQ110" s="34" t="n"/>
      <c r="MR110" s="34" t="n"/>
      <c r="MS110" s="34" t="n"/>
      <c r="MT110" s="34" t="n"/>
      <c r="MU110" s="34" t="n"/>
      <c r="MV110" s="34" t="n"/>
      <c r="MW110" s="34" t="n"/>
      <c r="MX110" s="34" t="n"/>
      <c r="MY110" s="34" t="n"/>
      <c r="MZ110" s="34" t="n"/>
      <c r="NA110" s="34" t="n"/>
      <c r="NB110" s="34" t="n"/>
      <c r="NC110" s="34" t="n"/>
      <c r="ND110" s="34" t="n"/>
      <c r="NE110" s="34" t="n"/>
      <c r="NF110" s="34" t="n"/>
      <c r="NG110" s="34" t="n"/>
      <c r="NH110" s="34" t="n"/>
      <c r="NI110" s="34" t="n"/>
      <c r="NJ110" s="34" t="n"/>
      <c r="NK110" s="34" t="n"/>
      <c r="NL110" s="34" t="n"/>
      <c r="NM110" s="34" t="n"/>
      <c r="NN110" s="34" t="n"/>
      <c r="NO110" s="34" t="n"/>
      <c r="NP110" s="34" t="n"/>
      <c r="NQ110" s="34" t="n"/>
      <c r="NR110" s="34" t="n"/>
      <c r="NS110" s="34" t="n"/>
      <c r="NT110" s="34" t="n"/>
      <c r="NU110" s="34" t="n"/>
      <c r="NV110" s="34" t="n"/>
      <c r="NW110" s="34" t="n"/>
      <c r="NX110" s="34" t="n"/>
      <c r="NY110" s="34" t="n"/>
      <c r="NZ110" s="34" t="n"/>
      <c r="OA110" s="34" t="n"/>
      <c r="OB110" s="34" t="n"/>
      <c r="OC110" s="34" t="n"/>
      <c r="OD110" s="34" t="n"/>
      <c r="OE110" s="34" t="n"/>
      <c r="OF110" s="34" t="n"/>
      <c r="OG110" s="34" t="n"/>
      <c r="OH110" s="34" t="n"/>
      <c r="OI110" s="34" t="n"/>
      <c r="OJ110" s="34" t="n"/>
      <c r="OK110" s="34" t="n"/>
      <c r="OL110" s="34" t="n"/>
      <c r="OM110" s="34" t="n"/>
      <c r="ON110" s="34" t="n"/>
      <c r="OO110" s="34" t="n"/>
      <c r="OP110" s="34" t="n"/>
      <c r="OQ110" s="34" t="n"/>
      <c r="OR110" s="34" t="n"/>
      <c r="OS110" s="34" t="n"/>
      <c r="OT110" s="34" t="n"/>
      <c r="OU110" s="34" t="n"/>
      <c r="OV110" s="34" t="n"/>
      <c r="OW110" s="34" t="n"/>
      <c r="OX110" s="34" t="n"/>
      <c r="OY110" s="34" t="n"/>
      <c r="OZ110" s="34" t="n"/>
      <c r="PA110" s="34" t="n"/>
      <c r="PB110" s="34" t="n"/>
      <c r="PC110" s="34" t="n"/>
      <c r="PD110" s="34" t="n"/>
      <c r="PE110" s="34" t="n"/>
      <c r="PF110" s="34" t="n"/>
      <c r="PG110" s="34" t="n"/>
      <c r="PH110" s="34" t="n"/>
      <c r="PI110" s="34" t="n"/>
      <c r="PJ110" s="34" t="n"/>
      <c r="PK110" s="34" t="n"/>
      <c r="PL110" s="34" t="n"/>
      <c r="PM110" s="34" t="n"/>
      <c r="PN110" s="34" t="n"/>
      <c r="PO110" s="34" t="n"/>
      <c r="PP110" s="34" t="n"/>
      <c r="PQ110" s="34" t="n"/>
      <c r="PR110" s="34" t="n"/>
      <c r="PS110" s="34" t="n"/>
      <c r="PT110" s="34" t="n"/>
      <c r="PU110" s="34" t="n"/>
      <c r="PV110" s="34" t="n"/>
      <c r="PW110" s="34" t="n"/>
      <c r="PX110" s="34" t="n"/>
      <c r="PY110" s="34" t="n"/>
      <c r="PZ110" s="34" t="n"/>
      <c r="QA110" s="34" t="n"/>
      <c r="QB110" s="34" t="n"/>
      <c r="QC110" s="34" t="n"/>
      <c r="QD110" s="34" t="n"/>
      <c r="QE110" s="34" t="n"/>
      <c r="QF110" s="34" t="n"/>
      <c r="QG110" s="34" t="n"/>
      <c r="QH110" s="34" t="n"/>
      <c r="QI110" s="34" t="n"/>
      <c r="QJ110" s="34" t="n"/>
      <c r="QK110" s="34" t="n"/>
      <c r="QL110" s="34" t="n"/>
      <c r="QM110" s="34" t="n"/>
      <c r="QN110" s="34" t="n"/>
      <c r="QO110" s="34" t="n"/>
      <c r="QP110" s="34" t="n"/>
      <c r="QQ110" s="34" t="n"/>
      <c r="QR110" s="34" t="n"/>
      <c r="QS110" s="34" t="n"/>
      <c r="QT110" s="34" t="n"/>
      <c r="QU110" s="34" t="n"/>
      <c r="QV110" s="34" t="n"/>
      <c r="QW110" s="34" t="n"/>
      <c r="QX110" s="34" t="n"/>
      <c r="QY110" s="34" t="n"/>
      <c r="QZ110" s="34" t="n"/>
      <c r="RA110" s="34" t="n"/>
      <c r="RB110" s="34" t="n"/>
      <c r="RC110" s="34" t="n"/>
      <c r="RD110" s="34" t="n"/>
      <c r="RE110" s="34" t="n"/>
      <c r="RF110" s="34" t="n"/>
      <c r="RG110" s="34" t="n"/>
      <c r="RH110" s="34" t="n"/>
      <c r="RI110" s="34" t="n"/>
      <c r="RJ110" s="34" t="n"/>
      <c r="RK110" s="34" t="n"/>
      <c r="RL110" s="34" t="n"/>
      <c r="RM110" s="34" t="n"/>
      <c r="RN110" s="34" t="n"/>
      <c r="RO110" s="34" t="n"/>
      <c r="RP110" s="34" t="n"/>
      <c r="RQ110" s="34" t="n"/>
      <c r="RR110" s="34" t="n"/>
      <c r="RS110" s="34" t="n"/>
      <c r="RT110" s="34" t="n"/>
      <c r="RU110" s="34" t="n"/>
      <c r="RV110" s="34" t="n"/>
      <c r="RW110" s="34" t="n"/>
      <c r="RX110" s="34" t="n"/>
      <c r="RY110" s="34" t="n"/>
      <c r="RZ110" s="34" t="n"/>
      <c r="SA110" s="34" t="n"/>
      <c r="SB110" s="34" t="n"/>
      <c r="SC110" s="34" t="n"/>
      <c r="SD110" s="34" t="n"/>
      <c r="SE110" s="34" t="n"/>
      <c r="SF110" s="34" t="n"/>
      <c r="SG110" s="34" t="n"/>
      <c r="SH110" s="34" t="n"/>
      <c r="SI110" s="34" t="n"/>
      <c r="SJ110" s="34" t="n"/>
      <c r="SK110" s="34" t="n"/>
      <c r="SL110" s="34" t="n"/>
      <c r="SM110" s="34" t="n"/>
      <c r="SN110" s="34" t="n"/>
      <c r="SO110" s="34" t="n"/>
      <c r="SP110" s="34" t="n"/>
      <c r="SQ110" s="34" t="n"/>
      <c r="SR110" s="34" t="n"/>
      <c r="SS110" s="34" t="n"/>
      <c r="ST110" s="34" t="n"/>
      <c r="SU110" s="34" t="n"/>
      <c r="SV110" s="34" t="n"/>
      <c r="SW110" s="34" t="n"/>
      <c r="SX110" s="34" t="n"/>
      <c r="SY110" s="34" t="n"/>
      <c r="SZ110" s="34" t="n"/>
      <c r="TA110" s="34" t="n"/>
      <c r="TB110" s="34" t="n"/>
      <c r="TC110" s="34" t="n"/>
      <c r="TD110" s="34" t="n"/>
      <c r="TE110" s="34" t="n"/>
    </row>
    <row r="111" customFormat="1" s="5">
      <c r="A111" s="34" t="n"/>
      <c r="B111" s="34" t="n"/>
      <c r="C111" s="34" t="n"/>
      <c r="D111" s="34" t="n"/>
      <c r="E111" s="35"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c r="AL111" s="34" t="n"/>
      <c r="AM111" s="34" t="n"/>
      <c r="AN111" s="34" t="n"/>
      <c r="AO111" s="34" t="n"/>
      <c r="AP111" s="34" t="n"/>
      <c r="AQ111" s="34" t="n"/>
      <c r="AR111" s="34" t="n"/>
      <c r="AS111" s="34" t="n"/>
      <c r="AT111" s="34" t="n"/>
      <c r="AU111" s="34" t="n"/>
      <c r="AV111" s="34" t="n"/>
      <c r="AW111" s="34" t="n"/>
      <c r="AX111" s="34" t="n"/>
      <c r="AY111" s="34" t="n"/>
      <c r="AZ111" s="34" t="n"/>
      <c r="BA111" s="34" t="n"/>
      <c r="BB111" s="34" t="n"/>
      <c r="BC111" s="34" t="n"/>
      <c r="BD111" s="34" t="n"/>
      <c r="BE111" s="34" t="n"/>
      <c r="BF111" s="34" t="n"/>
      <c r="BG111" s="34" t="n"/>
      <c r="BH111" s="34" t="n"/>
      <c r="BI111" s="34" t="n"/>
      <c r="BJ111" s="34" t="n"/>
      <c r="BK111" s="34" t="n"/>
      <c r="BL111" s="34" t="n"/>
      <c r="BM111" s="34" t="n"/>
      <c r="BN111" s="34" t="n"/>
      <c r="BO111" s="34" t="n"/>
      <c r="BP111" s="34" t="n"/>
      <c r="BQ111" s="34" t="n"/>
      <c r="BR111" s="34" t="n"/>
      <c r="BS111" s="34" t="n"/>
      <c r="BT111" s="34" t="n"/>
      <c r="BU111" s="34" t="n"/>
      <c r="BV111" s="34" t="n"/>
      <c r="BW111" s="34" t="n"/>
      <c r="BX111" s="34" t="n"/>
      <c r="BY111" s="34" t="n"/>
      <c r="BZ111" s="34" t="n"/>
      <c r="CA111" s="34" t="n"/>
      <c r="CB111" s="34" t="n"/>
      <c r="CC111" s="34" t="n"/>
      <c r="CD111" s="34" t="n"/>
      <c r="CE111" s="34" t="n"/>
      <c r="CF111" s="34" t="n"/>
      <c r="CG111" s="34" t="n"/>
      <c r="CH111" s="34" t="n"/>
      <c r="CI111" s="34" t="n"/>
      <c r="CJ111" s="34" t="n"/>
      <c r="CK111" s="34" t="n"/>
      <c r="CL111" s="34" t="n"/>
      <c r="CM111" s="34" t="n"/>
      <c r="CN111" s="34" t="n"/>
      <c r="CO111" s="34" t="n"/>
      <c r="CP111" s="34" t="n"/>
      <c r="CQ111" s="34" t="n"/>
      <c r="CR111" s="34" t="n"/>
      <c r="CS111" s="34" t="n"/>
      <c r="CT111" s="34" t="n"/>
      <c r="CU111" s="34" t="n"/>
      <c r="CV111" s="34" t="n"/>
      <c r="CW111" s="34" t="n"/>
      <c r="CX111" s="34" t="n"/>
      <c r="CY111" s="34" t="n"/>
      <c r="CZ111" s="34" t="n"/>
      <c r="DA111" s="34" t="n"/>
      <c r="DB111" s="34" t="n"/>
      <c r="DC111" s="34" t="n"/>
      <c r="DD111" s="34" t="n"/>
      <c r="DE111" s="34" t="n"/>
      <c r="DF111" s="34" t="n"/>
      <c r="DG111" s="34" t="n"/>
      <c r="DH111" s="34" t="n"/>
      <c r="DI111" s="34" t="n"/>
      <c r="DJ111" s="34" t="n"/>
      <c r="DK111" s="34" t="n"/>
      <c r="DL111" s="34" t="n"/>
      <c r="DM111" s="34" t="n"/>
      <c r="DN111" s="34" t="n"/>
      <c r="DO111" s="34" t="n"/>
      <c r="DP111" s="34" t="n"/>
      <c r="DQ111" s="34" t="n"/>
      <c r="DR111" s="34" t="n"/>
      <c r="DS111" s="34" t="n"/>
      <c r="DT111" s="34" t="n"/>
      <c r="DU111" s="34" t="n"/>
      <c r="DV111" s="34" t="n"/>
      <c r="DW111" s="34" t="n"/>
      <c r="DX111" s="34" t="n"/>
      <c r="DY111" s="34" t="n"/>
      <c r="DZ111" s="34" t="n"/>
      <c r="EA111" s="34" t="n"/>
      <c r="EB111" s="34" t="n"/>
      <c r="EC111" s="34" t="n"/>
      <c r="ED111" s="34" t="n"/>
      <c r="EE111" s="34" t="n"/>
      <c r="EF111" s="34" t="n"/>
      <c r="EG111" s="34" t="n"/>
      <c r="EH111" s="34" t="n"/>
      <c r="EI111" s="34" t="n"/>
      <c r="EJ111" s="34" t="n"/>
      <c r="EK111" s="34" t="n"/>
      <c r="EL111" s="34" t="n"/>
      <c r="EM111" s="34" t="n"/>
      <c r="EN111" s="34" t="n"/>
      <c r="EO111" s="34" t="n"/>
      <c r="EP111" s="34" t="n"/>
      <c r="EQ111" s="34" t="n"/>
      <c r="ER111" s="34" t="n"/>
      <c r="ES111" s="34" t="n"/>
      <c r="ET111" s="34" t="n"/>
      <c r="EU111" s="34" t="n"/>
      <c r="EV111" s="34" t="n"/>
      <c r="EW111" s="34" t="n"/>
      <c r="EX111" s="34" t="n"/>
      <c r="EY111" s="34" t="n"/>
      <c r="EZ111" s="34" t="n"/>
      <c r="FA111" s="34" t="n"/>
      <c r="FB111" s="34" t="n"/>
      <c r="FC111" s="34" t="n"/>
      <c r="FD111" s="34" t="n"/>
      <c r="FE111" s="34" t="n"/>
      <c r="FF111" s="34" t="n"/>
      <c r="FG111" s="34" t="n"/>
      <c r="FH111" s="34" t="n"/>
      <c r="FI111" s="34" t="n"/>
      <c r="FJ111" s="34" t="n"/>
      <c r="FK111" s="34" t="n"/>
      <c r="FL111" s="34" t="n"/>
      <c r="FM111" s="34" t="n"/>
      <c r="FN111" s="34" t="n"/>
      <c r="FO111" s="34" t="n"/>
      <c r="FP111" s="34" t="n"/>
      <c r="FQ111" s="34" t="n"/>
      <c r="FR111" s="34" t="n"/>
      <c r="FS111" s="34" t="n"/>
      <c r="FT111" s="34" t="n"/>
      <c r="FU111" s="34" t="n"/>
      <c r="FV111" s="34" t="n"/>
      <c r="FW111" s="34" t="n"/>
      <c r="FX111" s="34" t="n"/>
      <c r="FY111" s="34" t="n"/>
      <c r="FZ111" s="34" t="n"/>
      <c r="GA111" s="34" t="n"/>
      <c r="GB111" s="34" t="n"/>
      <c r="GC111" s="34" t="n"/>
      <c r="GD111" s="34" t="n"/>
      <c r="GE111" s="34" t="n"/>
      <c r="GF111" s="34" t="n"/>
      <c r="GG111" s="34" t="n"/>
      <c r="GH111" s="34" t="n"/>
      <c r="GI111" s="34" t="n"/>
      <c r="GJ111" s="34" t="n"/>
      <c r="GK111" s="34" t="n"/>
      <c r="GL111" s="34" t="n"/>
      <c r="GM111" s="34" t="n"/>
      <c r="GN111" s="34" t="n"/>
      <c r="GO111" s="34" t="n"/>
      <c r="GP111" s="34" t="n"/>
      <c r="GQ111" s="34" t="n"/>
      <c r="GR111" s="34" t="n"/>
      <c r="GS111" s="34" t="n"/>
      <c r="GT111" s="34" t="n"/>
      <c r="GU111" s="34" t="n"/>
      <c r="GV111" s="34" t="n"/>
      <c r="GW111" s="34" t="n"/>
      <c r="GX111" s="34" t="n"/>
      <c r="GY111" s="34" t="n"/>
      <c r="GZ111" s="34" t="n"/>
      <c r="HA111" s="34" t="n"/>
      <c r="HB111" s="34" t="n"/>
      <c r="HC111" s="34" t="n"/>
      <c r="HD111" s="34" t="n"/>
      <c r="HE111" s="34" t="n"/>
      <c r="HF111" s="34" t="n"/>
      <c r="HG111" s="34" t="n"/>
      <c r="HH111" s="34" t="n"/>
      <c r="HI111" s="34" t="n"/>
      <c r="HJ111" s="34" t="n"/>
      <c r="HK111" s="34" t="n"/>
      <c r="HL111" s="34" t="n"/>
      <c r="HM111" s="34" t="n"/>
      <c r="HN111" s="34" t="n"/>
      <c r="HO111" s="34" t="n"/>
      <c r="HP111" s="34" t="n"/>
      <c r="HQ111" s="34" t="n"/>
      <c r="HR111" s="34" t="n"/>
      <c r="HS111" s="34" t="n"/>
      <c r="HT111" s="34" t="n"/>
      <c r="HU111" s="34" t="n"/>
      <c r="HV111" s="34" t="n"/>
      <c r="HW111" s="34" t="n"/>
      <c r="HX111" s="34" t="n"/>
      <c r="HY111" s="34" t="n"/>
      <c r="HZ111" s="34" t="n"/>
      <c r="IA111" s="34" t="n"/>
      <c r="IB111" s="34" t="n"/>
      <c r="IC111" s="34" t="n"/>
      <c r="ID111" s="34" t="n"/>
      <c r="IE111" s="34" t="n"/>
      <c r="IF111" s="34" t="n"/>
      <c r="IG111" s="34" t="n"/>
      <c r="IH111" s="34" t="n"/>
      <c r="II111" s="34" t="n"/>
      <c r="IJ111" s="34" t="n"/>
      <c r="IK111" s="34" t="n"/>
      <c r="IL111" s="34" t="n"/>
      <c r="IM111" s="34" t="n"/>
      <c r="IN111" s="34" t="n"/>
      <c r="IO111" s="34" t="n"/>
      <c r="IP111" s="34" t="n"/>
      <c r="IQ111" s="34" t="n"/>
      <c r="IR111" s="34" t="n"/>
      <c r="IS111" s="34" t="n"/>
      <c r="IT111" s="34" t="n"/>
      <c r="IU111" s="34" t="n"/>
      <c r="IV111" s="34" t="n"/>
      <c r="IW111" s="34" t="n"/>
      <c r="IX111" s="34" t="n"/>
      <c r="IY111" s="34" t="n"/>
      <c r="IZ111" s="34" t="n"/>
      <c r="JA111" s="34" t="n"/>
      <c r="JB111" s="34" t="n"/>
      <c r="JC111" s="34" t="n"/>
      <c r="JD111" s="34" t="n"/>
      <c r="JE111" s="34" t="n"/>
      <c r="JF111" s="34" t="n"/>
      <c r="JG111" s="34" t="n"/>
      <c r="JH111" s="34" t="n"/>
      <c r="JI111" s="34" t="n"/>
      <c r="JJ111" s="34" t="n"/>
      <c r="JK111" s="34" t="n"/>
      <c r="JL111" s="34" t="n"/>
      <c r="JM111" s="34" t="n"/>
      <c r="JN111" s="34" t="n"/>
      <c r="JO111" s="34" t="n"/>
      <c r="JP111" s="34" t="n"/>
      <c r="JQ111" s="34" t="n"/>
      <c r="JR111" s="34" t="n"/>
      <c r="JS111" s="34" t="n"/>
      <c r="JT111" s="34" t="n"/>
      <c r="JU111" s="34" t="n"/>
      <c r="JV111" s="34" t="n"/>
      <c r="JW111" s="34" t="n"/>
      <c r="JX111" s="34" t="n"/>
      <c r="JY111" s="34" t="n"/>
      <c r="JZ111" s="34" t="n"/>
      <c r="KA111" s="34" t="n"/>
      <c r="KB111" s="34" t="n"/>
      <c r="KC111" s="34" t="n"/>
      <c r="KD111" s="34" t="n"/>
      <c r="KE111" s="34" t="n"/>
      <c r="KF111" s="34" t="n"/>
      <c r="KG111" s="34" t="n"/>
      <c r="KH111" s="34" t="n"/>
      <c r="KI111" s="34" t="n"/>
      <c r="KJ111" s="34" t="n"/>
      <c r="KK111" s="34" t="n"/>
      <c r="KL111" s="34" t="n"/>
      <c r="KM111" s="34" t="n"/>
      <c r="KN111" s="34" t="n"/>
      <c r="KO111" s="34" t="n"/>
      <c r="KP111" s="34" t="n"/>
      <c r="KQ111" s="34" t="n"/>
      <c r="KR111" s="34" t="n"/>
      <c r="KS111" s="34" t="n"/>
      <c r="KT111" s="34" t="n"/>
      <c r="KU111" s="34" t="n"/>
      <c r="KV111" s="34" t="n"/>
      <c r="KW111" s="34" t="n"/>
      <c r="KX111" s="34" t="n"/>
      <c r="KY111" s="34" t="n"/>
      <c r="KZ111" s="34" t="n"/>
      <c r="LA111" s="34" t="n"/>
      <c r="LB111" s="34" t="n"/>
      <c r="LC111" s="34" t="n"/>
      <c r="LD111" s="34" t="n"/>
      <c r="LE111" s="34" t="n"/>
      <c r="LF111" s="34" t="n"/>
      <c r="LG111" s="34" t="n"/>
      <c r="LH111" s="34" t="n"/>
      <c r="LI111" s="34" t="n"/>
      <c r="LJ111" s="34" t="n"/>
      <c r="LK111" s="34" t="n"/>
      <c r="LL111" s="34" t="n"/>
      <c r="LM111" s="34" t="n"/>
      <c r="LN111" s="34" t="n"/>
      <c r="LO111" s="34" t="n"/>
      <c r="LP111" s="34" t="n"/>
      <c r="LQ111" s="34" t="n"/>
      <c r="LR111" s="34" t="n"/>
      <c r="LS111" s="34" t="n"/>
      <c r="LT111" s="34" t="n"/>
      <c r="LU111" s="34" t="n"/>
      <c r="LV111" s="34" t="n"/>
      <c r="LW111" s="34" t="n"/>
      <c r="LX111" s="34" t="n"/>
      <c r="LY111" s="34" t="n"/>
      <c r="LZ111" s="34" t="n"/>
      <c r="MA111" s="34" t="n"/>
      <c r="MB111" s="34" t="n"/>
      <c r="MC111" s="34" t="n"/>
      <c r="MD111" s="34" t="n"/>
      <c r="ME111" s="34" t="n"/>
      <c r="MF111" s="34" t="n"/>
      <c r="MG111" s="34" t="n"/>
      <c r="MH111" s="34" t="n"/>
      <c r="MI111" s="34" t="n"/>
      <c r="MJ111" s="34" t="n"/>
      <c r="MK111" s="34" t="n"/>
      <c r="ML111" s="34" t="n"/>
      <c r="MM111" s="34" t="n"/>
      <c r="MN111" s="34" t="n"/>
      <c r="MO111" s="34" t="n"/>
      <c r="MP111" s="34" t="n"/>
      <c r="MQ111" s="34" t="n"/>
      <c r="MR111" s="34" t="n"/>
      <c r="MS111" s="34" t="n"/>
      <c r="MT111" s="34" t="n"/>
      <c r="MU111" s="34" t="n"/>
      <c r="MV111" s="34" t="n"/>
      <c r="MW111" s="34" t="n"/>
      <c r="MX111" s="34" t="n"/>
      <c r="MY111" s="34" t="n"/>
      <c r="MZ111" s="34" t="n"/>
      <c r="NA111" s="34" t="n"/>
      <c r="NB111" s="34" t="n"/>
      <c r="NC111" s="34" t="n"/>
      <c r="ND111" s="34" t="n"/>
      <c r="NE111" s="34" t="n"/>
      <c r="NF111" s="34" t="n"/>
      <c r="NG111" s="34" t="n"/>
      <c r="NH111" s="34" t="n"/>
      <c r="NI111" s="34" t="n"/>
      <c r="NJ111" s="34" t="n"/>
      <c r="NK111" s="34" t="n"/>
      <c r="NL111" s="34" t="n"/>
      <c r="NM111" s="34" t="n"/>
      <c r="NN111" s="34" t="n"/>
      <c r="NO111" s="34" t="n"/>
      <c r="NP111" s="34" t="n"/>
      <c r="NQ111" s="34" t="n"/>
      <c r="NR111" s="34" t="n"/>
      <c r="NS111" s="34" t="n"/>
      <c r="NT111" s="34" t="n"/>
      <c r="NU111" s="34" t="n"/>
      <c r="NV111" s="34" t="n"/>
      <c r="NW111" s="34" t="n"/>
      <c r="NX111" s="34" t="n"/>
      <c r="NY111" s="34" t="n"/>
      <c r="NZ111" s="34" t="n"/>
      <c r="OA111" s="34" t="n"/>
      <c r="OB111" s="34" t="n"/>
      <c r="OC111" s="34" t="n"/>
      <c r="OD111" s="34" t="n"/>
      <c r="OE111" s="34" t="n"/>
      <c r="OF111" s="34" t="n"/>
      <c r="OG111" s="34" t="n"/>
      <c r="OH111" s="34" t="n"/>
      <c r="OI111" s="34" t="n"/>
      <c r="OJ111" s="34" t="n"/>
      <c r="OK111" s="34" t="n"/>
      <c r="OL111" s="34" t="n"/>
      <c r="OM111" s="34" t="n"/>
      <c r="ON111" s="34" t="n"/>
      <c r="OO111" s="34" t="n"/>
      <c r="OP111" s="34" t="n"/>
      <c r="OQ111" s="34" t="n"/>
      <c r="OR111" s="34" t="n"/>
      <c r="OS111" s="34" t="n"/>
      <c r="OT111" s="34" t="n"/>
      <c r="OU111" s="34" t="n"/>
      <c r="OV111" s="34" t="n"/>
      <c r="OW111" s="34" t="n"/>
      <c r="OX111" s="34" t="n"/>
      <c r="OY111" s="34" t="n"/>
      <c r="OZ111" s="34" t="n"/>
      <c r="PA111" s="34" t="n"/>
      <c r="PB111" s="34" t="n"/>
      <c r="PC111" s="34" t="n"/>
      <c r="PD111" s="34" t="n"/>
      <c r="PE111" s="34" t="n"/>
      <c r="PF111" s="34" t="n"/>
      <c r="PG111" s="34" t="n"/>
      <c r="PH111" s="34" t="n"/>
      <c r="PI111" s="34" t="n"/>
      <c r="PJ111" s="34" t="n"/>
      <c r="PK111" s="34" t="n"/>
      <c r="PL111" s="34" t="n"/>
      <c r="PM111" s="34" t="n"/>
      <c r="PN111" s="34" t="n"/>
      <c r="PO111" s="34" t="n"/>
      <c r="PP111" s="34" t="n"/>
      <c r="PQ111" s="34" t="n"/>
      <c r="PR111" s="34" t="n"/>
      <c r="PS111" s="34" t="n"/>
      <c r="PT111" s="34" t="n"/>
      <c r="PU111" s="34" t="n"/>
      <c r="PV111" s="34" t="n"/>
      <c r="PW111" s="34" t="n"/>
      <c r="PX111" s="34" t="n"/>
      <c r="PY111" s="34" t="n"/>
      <c r="PZ111" s="34" t="n"/>
      <c r="QA111" s="34" t="n"/>
      <c r="QB111" s="34" t="n"/>
      <c r="QC111" s="34" t="n"/>
      <c r="QD111" s="34" t="n"/>
      <c r="QE111" s="34" t="n"/>
      <c r="QF111" s="34" t="n"/>
      <c r="QG111" s="34" t="n"/>
      <c r="QH111" s="34" t="n"/>
      <c r="QI111" s="34" t="n"/>
      <c r="QJ111" s="34" t="n"/>
      <c r="QK111" s="34" t="n"/>
      <c r="QL111" s="34" t="n"/>
      <c r="QM111" s="34" t="n"/>
      <c r="QN111" s="34" t="n"/>
      <c r="QO111" s="34" t="n"/>
      <c r="QP111" s="34" t="n"/>
      <c r="QQ111" s="34" t="n"/>
      <c r="QR111" s="34" t="n"/>
      <c r="QS111" s="34" t="n"/>
      <c r="QT111" s="34" t="n"/>
      <c r="QU111" s="34" t="n"/>
      <c r="QV111" s="34" t="n"/>
      <c r="QW111" s="34" t="n"/>
      <c r="QX111" s="34" t="n"/>
      <c r="QY111" s="34" t="n"/>
      <c r="QZ111" s="34" t="n"/>
      <c r="RA111" s="34" t="n"/>
      <c r="RB111" s="34" t="n"/>
      <c r="RC111" s="34" t="n"/>
      <c r="RD111" s="34" t="n"/>
      <c r="RE111" s="34" t="n"/>
      <c r="RF111" s="34" t="n"/>
      <c r="RG111" s="34" t="n"/>
      <c r="RH111" s="34" t="n"/>
      <c r="RI111" s="34" t="n"/>
      <c r="RJ111" s="34" t="n"/>
      <c r="RK111" s="34" t="n"/>
      <c r="RL111" s="34" t="n"/>
      <c r="RM111" s="34" t="n"/>
      <c r="RN111" s="34" t="n"/>
      <c r="RO111" s="34" t="n"/>
      <c r="RP111" s="34" t="n"/>
      <c r="RQ111" s="34" t="n"/>
      <c r="RR111" s="34" t="n"/>
      <c r="RS111" s="34" t="n"/>
      <c r="RT111" s="34" t="n"/>
      <c r="RU111" s="34" t="n"/>
      <c r="RV111" s="34" t="n"/>
      <c r="RW111" s="34" t="n"/>
      <c r="RX111" s="34" t="n"/>
      <c r="RY111" s="34" t="n"/>
      <c r="RZ111" s="34" t="n"/>
      <c r="SA111" s="34" t="n"/>
      <c r="SB111" s="34" t="n"/>
      <c r="SC111" s="34" t="n"/>
      <c r="SD111" s="34" t="n"/>
      <c r="SE111" s="34" t="n"/>
      <c r="SF111" s="34" t="n"/>
      <c r="SG111" s="34" t="n"/>
      <c r="SH111" s="34" t="n"/>
      <c r="SI111" s="34" t="n"/>
      <c r="SJ111" s="34" t="n"/>
      <c r="SK111" s="34" t="n"/>
      <c r="SL111" s="34" t="n"/>
      <c r="SM111" s="34" t="n"/>
      <c r="SN111" s="34" t="n"/>
      <c r="SO111" s="34" t="n"/>
      <c r="SP111" s="34" t="n"/>
      <c r="SQ111" s="34" t="n"/>
      <c r="SR111" s="34" t="n"/>
      <c r="SS111" s="34" t="n"/>
      <c r="ST111" s="34" t="n"/>
      <c r="SU111" s="34" t="n"/>
      <c r="SV111" s="34" t="n"/>
      <c r="SW111" s="34" t="n"/>
      <c r="SX111" s="34" t="n"/>
      <c r="SY111" s="34" t="n"/>
      <c r="SZ111" s="34" t="n"/>
      <c r="TA111" s="34" t="n"/>
      <c r="TB111" s="34" t="n"/>
      <c r="TC111" s="34" t="n"/>
      <c r="TD111" s="34" t="n"/>
      <c r="TE111" s="34" t="n"/>
    </row>
    <row r="112" customFormat="1" s="5">
      <c r="A112" s="34" t="n"/>
      <c r="B112" s="34" t="n"/>
      <c r="C112" s="34" t="n"/>
      <c r="D112" s="34" t="n"/>
      <c r="E112" s="35"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c r="AL112" s="34" t="n"/>
      <c r="AM112" s="34" t="n"/>
      <c r="AN112" s="34" t="n"/>
      <c r="AO112" s="34" t="n"/>
      <c r="AP112" s="34" t="n"/>
      <c r="AQ112" s="34" t="n"/>
      <c r="AR112" s="34" t="n"/>
      <c r="AS112" s="34" t="n"/>
      <c r="AT112" s="34" t="n"/>
      <c r="AU112" s="34" t="n"/>
      <c r="AV112" s="34" t="n"/>
      <c r="AW112" s="34" t="n"/>
      <c r="AX112" s="34" t="n"/>
      <c r="AY112" s="34" t="n"/>
      <c r="AZ112" s="34" t="n"/>
      <c r="BA112" s="34" t="n"/>
      <c r="BB112" s="34" t="n"/>
      <c r="BC112" s="34" t="n"/>
      <c r="BD112" s="34" t="n"/>
      <c r="BE112" s="34" t="n"/>
      <c r="BF112" s="34" t="n"/>
      <c r="BG112" s="34" t="n"/>
      <c r="BH112" s="34" t="n"/>
      <c r="BI112" s="34" t="n"/>
      <c r="BJ112" s="34" t="n"/>
      <c r="BK112" s="34" t="n"/>
      <c r="BL112" s="34" t="n"/>
      <c r="BM112" s="34" t="n"/>
      <c r="BN112" s="34" t="n"/>
      <c r="BO112" s="34" t="n"/>
      <c r="BP112" s="34" t="n"/>
      <c r="BQ112" s="34" t="n"/>
      <c r="BR112" s="34" t="n"/>
      <c r="BS112" s="34" t="n"/>
      <c r="BT112" s="34" t="n"/>
      <c r="BU112" s="34" t="n"/>
      <c r="BV112" s="34" t="n"/>
      <c r="BW112" s="34" t="n"/>
      <c r="BX112" s="34" t="n"/>
      <c r="BY112" s="34" t="n"/>
      <c r="BZ112" s="34" t="n"/>
      <c r="CA112" s="34" t="n"/>
      <c r="CB112" s="34" t="n"/>
      <c r="CC112" s="34" t="n"/>
      <c r="CD112" s="34" t="n"/>
      <c r="CE112" s="34" t="n"/>
      <c r="CF112" s="34" t="n"/>
      <c r="CG112" s="34" t="n"/>
      <c r="CH112" s="34" t="n"/>
      <c r="CI112" s="34" t="n"/>
      <c r="CJ112" s="34" t="n"/>
      <c r="CK112" s="34" t="n"/>
      <c r="CL112" s="34" t="n"/>
      <c r="CM112" s="34" t="n"/>
      <c r="CN112" s="34" t="n"/>
      <c r="CO112" s="34" t="n"/>
      <c r="CP112" s="34" t="n"/>
      <c r="CQ112" s="34" t="n"/>
      <c r="CR112" s="34" t="n"/>
      <c r="CS112" s="34" t="n"/>
      <c r="CT112" s="34" t="n"/>
      <c r="CU112" s="34" t="n"/>
      <c r="CV112" s="34" t="n"/>
      <c r="CW112" s="34" t="n"/>
      <c r="CX112" s="34" t="n"/>
      <c r="CY112" s="34" t="n"/>
      <c r="CZ112" s="34" t="n"/>
      <c r="DA112" s="34" t="n"/>
      <c r="DB112" s="34" t="n"/>
      <c r="DC112" s="34" t="n"/>
      <c r="DD112" s="34" t="n"/>
      <c r="DE112" s="34" t="n"/>
      <c r="DF112" s="34" t="n"/>
      <c r="DG112" s="34" t="n"/>
      <c r="DH112" s="34" t="n"/>
      <c r="DI112" s="34" t="n"/>
      <c r="DJ112" s="34" t="n"/>
      <c r="DK112" s="34" t="n"/>
      <c r="DL112" s="34" t="n"/>
      <c r="DM112" s="34" t="n"/>
      <c r="DN112" s="34" t="n"/>
      <c r="DO112" s="34" t="n"/>
      <c r="DP112" s="34" t="n"/>
      <c r="DQ112" s="34" t="n"/>
      <c r="DR112" s="34" t="n"/>
      <c r="DS112" s="34" t="n"/>
      <c r="DT112" s="34" t="n"/>
      <c r="DU112" s="34" t="n"/>
      <c r="DV112" s="34" t="n"/>
      <c r="DW112" s="34" t="n"/>
      <c r="DX112" s="34" t="n"/>
      <c r="DY112" s="34" t="n"/>
      <c r="DZ112" s="34" t="n"/>
      <c r="EA112" s="34" t="n"/>
      <c r="EB112" s="34" t="n"/>
      <c r="EC112" s="34" t="n"/>
      <c r="ED112" s="34" t="n"/>
      <c r="EE112" s="34" t="n"/>
      <c r="EF112" s="34" t="n"/>
      <c r="EG112" s="34" t="n"/>
      <c r="EH112" s="34" t="n"/>
      <c r="EI112" s="34" t="n"/>
      <c r="EJ112" s="34" t="n"/>
      <c r="EK112" s="34" t="n"/>
      <c r="EL112" s="34" t="n"/>
      <c r="EM112" s="34" t="n"/>
      <c r="EN112" s="34" t="n"/>
      <c r="EO112" s="34" t="n"/>
      <c r="EP112" s="34" t="n"/>
      <c r="EQ112" s="34" t="n"/>
      <c r="ER112" s="34" t="n"/>
      <c r="ES112" s="34" t="n"/>
      <c r="ET112" s="34" t="n"/>
      <c r="EU112" s="34" t="n"/>
      <c r="EV112" s="34" t="n"/>
      <c r="EW112" s="34" t="n"/>
      <c r="EX112" s="34" t="n"/>
      <c r="EY112" s="34" t="n"/>
      <c r="EZ112" s="34" t="n"/>
      <c r="FA112" s="34" t="n"/>
      <c r="FB112" s="34" t="n"/>
      <c r="FC112" s="34" t="n"/>
      <c r="FD112" s="34" t="n"/>
      <c r="FE112" s="34" t="n"/>
      <c r="FF112" s="34" t="n"/>
      <c r="FG112" s="34" t="n"/>
      <c r="FH112" s="34" t="n"/>
      <c r="FI112" s="34" t="n"/>
      <c r="FJ112" s="34" t="n"/>
      <c r="FK112" s="34" t="n"/>
      <c r="FL112" s="34" t="n"/>
      <c r="FM112" s="34" t="n"/>
      <c r="FN112" s="34" t="n"/>
      <c r="FO112" s="34" t="n"/>
      <c r="FP112" s="34" t="n"/>
      <c r="FQ112" s="34" t="n"/>
      <c r="FR112" s="34" t="n"/>
      <c r="FS112" s="34" t="n"/>
      <c r="FT112" s="34" t="n"/>
      <c r="FU112" s="34" t="n"/>
      <c r="FV112" s="34" t="n"/>
      <c r="FW112" s="34" t="n"/>
      <c r="FX112" s="34" t="n"/>
      <c r="FY112" s="34" t="n"/>
      <c r="FZ112" s="34" t="n"/>
      <c r="GA112" s="34" t="n"/>
      <c r="GB112" s="34" t="n"/>
      <c r="GC112" s="34" t="n"/>
      <c r="GD112" s="34" t="n"/>
      <c r="GE112" s="34" t="n"/>
      <c r="GF112" s="34" t="n"/>
      <c r="GG112" s="34" t="n"/>
      <c r="GH112" s="34" t="n"/>
      <c r="GI112" s="34" t="n"/>
      <c r="GJ112" s="34" t="n"/>
      <c r="GK112" s="34" t="n"/>
      <c r="GL112" s="34" t="n"/>
      <c r="GM112" s="34" t="n"/>
      <c r="GN112" s="34" t="n"/>
      <c r="GO112" s="34" t="n"/>
      <c r="GP112" s="34" t="n"/>
      <c r="GQ112" s="34" t="n"/>
      <c r="GR112" s="34" t="n"/>
      <c r="GS112" s="34" t="n"/>
      <c r="GT112" s="34" t="n"/>
      <c r="GU112" s="34" t="n"/>
      <c r="GV112" s="34" t="n"/>
      <c r="GW112" s="34" t="n"/>
      <c r="GX112" s="34" t="n"/>
      <c r="GY112" s="34" t="n"/>
      <c r="GZ112" s="34" t="n"/>
      <c r="HA112" s="34" t="n"/>
      <c r="HB112" s="34" t="n"/>
      <c r="HC112" s="34" t="n"/>
      <c r="HD112" s="34" t="n"/>
      <c r="HE112" s="34" t="n"/>
      <c r="HF112" s="34" t="n"/>
      <c r="HG112" s="34" t="n"/>
      <c r="HH112" s="34" t="n"/>
      <c r="HI112" s="34" t="n"/>
      <c r="HJ112" s="34" t="n"/>
      <c r="HK112" s="34" t="n"/>
      <c r="HL112" s="34" t="n"/>
      <c r="HM112" s="34" t="n"/>
      <c r="HN112" s="34" t="n"/>
      <c r="HO112" s="34" t="n"/>
      <c r="HP112" s="34" t="n"/>
      <c r="HQ112" s="34" t="n"/>
      <c r="HR112" s="34" t="n"/>
      <c r="HS112" s="34" t="n"/>
      <c r="HT112" s="34" t="n"/>
      <c r="HU112" s="34" t="n"/>
      <c r="HV112" s="34" t="n"/>
      <c r="HW112" s="34" t="n"/>
      <c r="HX112" s="34" t="n"/>
      <c r="HY112" s="34" t="n"/>
      <c r="HZ112" s="34" t="n"/>
      <c r="IA112" s="34" t="n"/>
      <c r="IB112" s="34" t="n"/>
      <c r="IC112" s="34" t="n"/>
      <c r="ID112" s="34" t="n"/>
      <c r="IE112" s="34" t="n"/>
      <c r="IF112" s="34" t="n"/>
      <c r="IG112" s="34" t="n"/>
      <c r="IH112" s="34" t="n"/>
      <c r="II112" s="34" t="n"/>
      <c r="IJ112" s="34" t="n"/>
      <c r="IK112" s="34" t="n"/>
      <c r="IL112" s="34" t="n"/>
      <c r="IM112" s="34" t="n"/>
      <c r="IN112" s="34" t="n"/>
      <c r="IO112" s="34" t="n"/>
      <c r="IP112" s="34" t="n"/>
      <c r="IQ112" s="34" t="n"/>
      <c r="IR112" s="34" t="n"/>
      <c r="IS112" s="34" t="n"/>
      <c r="IT112" s="34" t="n"/>
      <c r="IU112" s="34" t="n"/>
      <c r="IV112" s="34" t="n"/>
      <c r="IW112" s="34" t="n"/>
      <c r="IX112" s="34" t="n"/>
      <c r="IY112" s="34" t="n"/>
      <c r="IZ112" s="34" t="n"/>
      <c r="JA112" s="34" t="n"/>
      <c r="JB112" s="34" t="n"/>
      <c r="JC112" s="34" t="n"/>
      <c r="JD112" s="34" t="n"/>
      <c r="JE112" s="34" t="n"/>
      <c r="JF112" s="34" t="n"/>
      <c r="JG112" s="34" t="n"/>
      <c r="JH112" s="34" t="n"/>
      <c r="JI112" s="34" t="n"/>
      <c r="JJ112" s="34" t="n"/>
      <c r="JK112" s="34" t="n"/>
      <c r="JL112" s="34" t="n"/>
      <c r="JM112" s="34" t="n"/>
      <c r="JN112" s="34" t="n"/>
      <c r="JO112" s="34" t="n"/>
      <c r="JP112" s="34" t="n"/>
      <c r="JQ112" s="34" t="n"/>
      <c r="JR112" s="34" t="n"/>
      <c r="JS112" s="34" t="n"/>
      <c r="JT112" s="34" t="n"/>
      <c r="JU112" s="34" t="n"/>
      <c r="JV112" s="34" t="n"/>
      <c r="JW112" s="34" t="n"/>
      <c r="JX112" s="34" t="n"/>
      <c r="JY112" s="34" t="n"/>
      <c r="JZ112" s="34" t="n"/>
      <c r="KA112" s="34" t="n"/>
      <c r="KB112" s="34" t="n"/>
      <c r="KC112" s="34" t="n"/>
      <c r="KD112" s="34" t="n"/>
      <c r="KE112" s="34" t="n"/>
      <c r="KF112" s="34" t="n"/>
      <c r="KG112" s="34" t="n"/>
      <c r="KH112" s="34" t="n"/>
      <c r="KI112" s="34" t="n"/>
      <c r="KJ112" s="34" t="n"/>
      <c r="KK112" s="34" t="n"/>
      <c r="KL112" s="34" t="n"/>
      <c r="KM112" s="34" t="n"/>
      <c r="KN112" s="34" t="n"/>
      <c r="KO112" s="34" t="n"/>
      <c r="KP112" s="34" t="n"/>
      <c r="KQ112" s="34" t="n"/>
      <c r="KR112" s="34" t="n"/>
      <c r="KS112" s="34" t="n"/>
      <c r="KT112" s="34" t="n"/>
      <c r="KU112" s="34" t="n"/>
      <c r="KV112" s="34" t="n"/>
      <c r="KW112" s="34" t="n"/>
      <c r="KX112" s="34" t="n"/>
      <c r="KY112" s="34" t="n"/>
      <c r="KZ112" s="34" t="n"/>
      <c r="LA112" s="34" t="n"/>
      <c r="LB112" s="34" t="n"/>
      <c r="LC112" s="34" t="n"/>
      <c r="LD112" s="34" t="n"/>
      <c r="LE112" s="34" t="n"/>
      <c r="LF112" s="34" t="n"/>
      <c r="LG112" s="34" t="n"/>
      <c r="LH112" s="34" t="n"/>
      <c r="LI112" s="34" t="n"/>
      <c r="LJ112" s="34" t="n"/>
      <c r="LK112" s="34" t="n"/>
      <c r="LL112" s="34" t="n"/>
      <c r="LM112" s="34" t="n"/>
      <c r="LN112" s="34" t="n"/>
      <c r="LO112" s="34" t="n"/>
      <c r="LP112" s="34" t="n"/>
      <c r="LQ112" s="34" t="n"/>
      <c r="LR112" s="34" t="n"/>
      <c r="LS112" s="34" t="n"/>
      <c r="LT112" s="34" t="n"/>
      <c r="LU112" s="34" t="n"/>
      <c r="LV112" s="34" t="n"/>
      <c r="LW112" s="34" t="n"/>
      <c r="LX112" s="34" t="n"/>
      <c r="LY112" s="34" t="n"/>
      <c r="LZ112" s="34" t="n"/>
      <c r="MA112" s="34" t="n"/>
      <c r="MB112" s="34" t="n"/>
      <c r="MC112" s="34" t="n"/>
      <c r="MD112" s="34" t="n"/>
      <c r="ME112" s="34" t="n"/>
      <c r="MF112" s="34" t="n"/>
      <c r="MG112" s="34" t="n"/>
      <c r="MH112" s="34" t="n"/>
      <c r="MI112" s="34" t="n"/>
      <c r="MJ112" s="34" t="n"/>
      <c r="MK112" s="34" t="n"/>
      <c r="ML112" s="34" t="n"/>
      <c r="MM112" s="34" t="n"/>
      <c r="MN112" s="34" t="n"/>
      <c r="MO112" s="34" t="n"/>
      <c r="MP112" s="34" t="n"/>
      <c r="MQ112" s="34" t="n"/>
      <c r="MR112" s="34" t="n"/>
      <c r="MS112" s="34" t="n"/>
      <c r="MT112" s="34" t="n"/>
      <c r="MU112" s="34" t="n"/>
      <c r="MV112" s="34" t="n"/>
      <c r="MW112" s="34" t="n"/>
      <c r="MX112" s="34" t="n"/>
      <c r="MY112" s="34" t="n"/>
      <c r="MZ112" s="34" t="n"/>
      <c r="NA112" s="34" t="n"/>
      <c r="NB112" s="34" t="n"/>
      <c r="NC112" s="34" t="n"/>
      <c r="ND112" s="34" t="n"/>
      <c r="NE112" s="34" t="n"/>
      <c r="NF112" s="34" t="n"/>
      <c r="NG112" s="34" t="n"/>
      <c r="NH112" s="34" t="n"/>
      <c r="NI112" s="34" t="n"/>
      <c r="NJ112" s="34" t="n"/>
      <c r="NK112" s="34" t="n"/>
      <c r="NL112" s="34" t="n"/>
      <c r="NM112" s="34" t="n"/>
      <c r="NN112" s="34" t="n"/>
      <c r="NO112" s="34" t="n"/>
      <c r="NP112" s="34" t="n"/>
      <c r="NQ112" s="34" t="n"/>
      <c r="NR112" s="34" t="n"/>
      <c r="NS112" s="34" t="n"/>
      <c r="NT112" s="34" t="n"/>
      <c r="NU112" s="34" t="n"/>
      <c r="NV112" s="34" t="n"/>
      <c r="NW112" s="34" t="n"/>
      <c r="NX112" s="34" t="n"/>
      <c r="NY112" s="34" t="n"/>
      <c r="NZ112" s="34" t="n"/>
      <c r="OA112" s="34" t="n"/>
      <c r="OB112" s="34" t="n"/>
      <c r="OC112" s="34" t="n"/>
      <c r="OD112" s="34" t="n"/>
      <c r="OE112" s="34" t="n"/>
      <c r="OF112" s="34" t="n"/>
      <c r="OG112" s="34" t="n"/>
      <c r="OH112" s="34" t="n"/>
      <c r="OI112" s="34" t="n"/>
      <c r="OJ112" s="34" t="n"/>
      <c r="OK112" s="34" t="n"/>
      <c r="OL112" s="34" t="n"/>
      <c r="OM112" s="34" t="n"/>
      <c r="ON112" s="34" t="n"/>
      <c r="OO112" s="34" t="n"/>
      <c r="OP112" s="34" t="n"/>
      <c r="OQ112" s="34" t="n"/>
      <c r="OR112" s="34" t="n"/>
      <c r="OS112" s="34" t="n"/>
      <c r="OT112" s="34" t="n"/>
      <c r="OU112" s="34" t="n"/>
      <c r="OV112" s="34" t="n"/>
      <c r="OW112" s="34" t="n"/>
      <c r="OX112" s="34" t="n"/>
      <c r="OY112" s="34" t="n"/>
      <c r="OZ112" s="34" t="n"/>
      <c r="PA112" s="34" t="n"/>
      <c r="PB112" s="34" t="n"/>
      <c r="PC112" s="34" t="n"/>
      <c r="PD112" s="34" t="n"/>
      <c r="PE112" s="34" t="n"/>
      <c r="PF112" s="34" t="n"/>
      <c r="PG112" s="34" t="n"/>
      <c r="PH112" s="34" t="n"/>
      <c r="PI112" s="34" t="n"/>
      <c r="PJ112" s="34" t="n"/>
      <c r="PK112" s="34" t="n"/>
      <c r="PL112" s="34" t="n"/>
      <c r="PM112" s="34" t="n"/>
      <c r="PN112" s="34" t="n"/>
      <c r="PO112" s="34" t="n"/>
      <c r="PP112" s="34" t="n"/>
      <c r="PQ112" s="34" t="n"/>
      <c r="PR112" s="34" t="n"/>
      <c r="PS112" s="34" t="n"/>
      <c r="PT112" s="34" t="n"/>
      <c r="PU112" s="34" t="n"/>
      <c r="PV112" s="34" t="n"/>
      <c r="PW112" s="34" t="n"/>
      <c r="PX112" s="34" t="n"/>
      <c r="PY112" s="34" t="n"/>
      <c r="PZ112" s="34" t="n"/>
      <c r="QA112" s="34" t="n"/>
      <c r="QB112" s="34" t="n"/>
      <c r="QC112" s="34" t="n"/>
      <c r="QD112" s="34" t="n"/>
      <c r="QE112" s="34" t="n"/>
      <c r="QF112" s="34" t="n"/>
      <c r="QG112" s="34" t="n"/>
      <c r="QH112" s="34" t="n"/>
      <c r="QI112" s="34" t="n"/>
      <c r="QJ112" s="34" t="n"/>
      <c r="QK112" s="34" t="n"/>
      <c r="QL112" s="34" t="n"/>
      <c r="QM112" s="34" t="n"/>
      <c r="QN112" s="34" t="n"/>
      <c r="QO112" s="34" t="n"/>
      <c r="QP112" s="34" t="n"/>
      <c r="QQ112" s="34" t="n"/>
      <c r="QR112" s="34" t="n"/>
      <c r="QS112" s="34" t="n"/>
      <c r="QT112" s="34" t="n"/>
      <c r="QU112" s="34" t="n"/>
      <c r="QV112" s="34" t="n"/>
      <c r="QW112" s="34" t="n"/>
      <c r="QX112" s="34" t="n"/>
      <c r="QY112" s="34" t="n"/>
      <c r="QZ112" s="34" t="n"/>
      <c r="RA112" s="34" t="n"/>
      <c r="RB112" s="34" t="n"/>
      <c r="RC112" s="34" t="n"/>
      <c r="RD112" s="34" t="n"/>
      <c r="RE112" s="34" t="n"/>
      <c r="RF112" s="34" t="n"/>
      <c r="RG112" s="34" t="n"/>
      <c r="RH112" s="34" t="n"/>
      <c r="RI112" s="34" t="n"/>
      <c r="RJ112" s="34" t="n"/>
      <c r="RK112" s="34" t="n"/>
      <c r="RL112" s="34" t="n"/>
      <c r="RM112" s="34" t="n"/>
      <c r="RN112" s="34" t="n"/>
      <c r="RO112" s="34" t="n"/>
      <c r="RP112" s="34" t="n"/>
      <c r="RQ112" s="34" t="n"/>
      <c r="RR112" s="34" t="n"/>
      <c r="RS112" s="34" t="n"/>
      <c r="RT112" s="34" t="n"/>
      <c r="RU112" s="34" t="n"/>
      <c r="RV112" s="34" t="n"/>
      <c r="RW112" s="34" t="n"/>
      <c r="RX112" s="34" t="n"/>
      <c r="RY112" s="34" t="n"/>
      <c r="RZ112" s="34" t="n"/>
      <c r="SA112" s="34" t="n"/>
      <c r="SB112" s="34" t="n"/>
      <c r="SC112" s="34" t="n"/>
      <c r="SD112" s="34" t="n"/>
      <c r="SE112" s="34" t="n"/>
      <c r="SF112" s="34" t="n"/>
      <c r="SG112" s="34" t="n"/>
      <c r="SH112" s="34" t="n"/>
      <c r="SI112" s="34" t="n"/>
      <c r="SJ112" s="34" t="n"/>
      <c r="SK112" s="34" t="n"/>
      <c r="SL112" s="34" t="n"/>
      <c r="SM112" s="34" t="n"/>
      <c r="SN112" s="34" t="n"/>
      <c r="SO112" s="34" t="n"/>
      <c r="SP112" s="34" t="n"/>
      <c r="SQ112" s="34" t="n"/>
      <c r="SR112" s="34" t="n"/>
      <c r="SS112" s="34" t="n"/>
      <c r="ST112" s="34" t="n"/>
      <c r="SU112" s="34" t="n"/>
      <c r="SV112" s="34" t="n"/>
      <c r="SW112" s="34" t="n"/>
      <c r="SX112" s="34" t="n"/>
      <c r="SY112" s="34" t="n"/>
      <c r="SZ112" s="34" t="n"/>
      <c r="TA112" s="34" t="n"/>
      <c r="TB112" s="34" t="n"/>
      <c r="TC112" s="34" t="n"/>
      <c r="TD112" s="34" t="n"/>
      <c r="TE112" s="34" t="n"/>
    </row>
    <row r="113" customFormat="1" s="5">
      <c r="A113" s="34" t="n"/>
      <c r="B113" s="34" t="n"/>
      <c r="C113" s="34" t="n"/>
      <c r="D113" s="34" t="n"/>
      <c r="E113" s="35"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c r="AL113" s="34" t="n"/>
      <c r="AM113" s="34" t="n"/>
      <c r="AN113" s="34" t="n"/>
      <c r="AO113" s="34" t="n"/>
      <c r="AP113" s="34" t="n"/>
      <c r="AQ113" s="34" t="n"/>
      <c r="AR113" s="34" t="n"/>
      <c r="AS113" s="34" t="n"/>
      <c r="AT113" s="34" t="n"/>
      <c r="AU113" s="34" t="n"/>
      <c r="AV113" s="34" t="n"/>
      <c r="AW113" s="34" t="n"/>
      <c r="AX113" s="34" t="n"/>
      <c r="AY113" s="34" t="n"/>
      <c r="AZ113" s="34" t="n"/>
      <c r="BA113" s="34" t="n"/>
      <c r="BB113" s="34" t="n"/>
      <c r="BC113" s="34" t="n"/>
      <c r="BD113" s="34" t="n"/>
      <c r="BE113" s="34" t="n"/>
      <c r="BF113" s="34" t="n"/>
      <c r="BG113" s="34" t="n"/>
      <c r="BH113" s="34" t="n"/>
      <c r="BI113" s="34" t="n"/>
      <c r="BJ113" s="34" t="n"/>
      <c r="BK113" s="34" t="n"/>
      <c r="BL113" s="34" t="n"/>
      <c r="BM113" s="34" t="n"/>
      <c r="BN113" s="34" t="n"/>
      <c r="BO113" s="34" t="n"/>
      <c r="BP113" s="34" t="n"/>
      <c r="BQ113" s="34" t="n"/>
      <c r="BR113" s="34" t="n"/>
      <c r="BS113" s="34" t="n"/>
      <c r="BT113" s="34" t="n"/>
      <c r="BU113" s="34" t="n"/>
      <c r="BV113" s="34" t="n"/>
      <c r="BW113" s="34" t="n"/>
      <c r="BX113" s="34" t="n"/>
      <c r="BY113" s="34" t="n"/>
      <c r="BZ113" s="34" t="n"/>
      <c r="CA113" s="34" t="n"/>
      <c r="CB113" s="34" t="n"/>
      <c r="CC113" s="34" t="n"/>
      <c r="CD113" s="34" t="n"/>
      <c r="CE113" s="34" t="n"/>
      <c r="CF113" s="34" t="n"/>
      <c r="CG113" s="34" t="n"/>
      <c r="CH113" s="34" t="n"/>
      <c r="CI113" s="34" t="n"/>
      <c r="CJ113" s="34" t="n"/>
      <c r="CK113" s="34" t="n"/>
      <c r="CL113" s="34" t="n"/>
      <c r="CM113" s="34" t="n"/>
      <c r="CN113" s="34" t="n"/>
      <c r="CO113" s="34" t="n"/>
      <c r="CP113" s="34" t="n"/>
      <c r="CQ113" s="34" t="n"/>
      <c r="CR113" s="34" t="n"/>
      <c r="CS113" s="34" t="n"/>
      <c r="CT113" s="34" t="n"/>
      <c r="CU113" s="34" t="n"/>
      <c r="CV113" s="34" t="n"/>
      <c r="CW113" s="34" t="n"/>
      <c r="CX113" s="34" t="n"/>
      <c r="CY113" s="34" t="n"/>
      <c r="CZ113" s="34" t="n"/>
      <c r="DA113" s="34" t="n"/>
      <c r="DB113" s="34" t="n"/>
      <c r="DC113" s="34" t="n"/>
      <c r="DD113" s="34" t="n"/>
      <c r="DE113" s="34" t="n"/>
      <c r="DF113" s="34" t="n"/>
      <c r="DG113" s="34" t="n"/>
      <c r="DH113" s="34" t="n"/>
      <c r="DI113" s="34" t="n"/>
      <c r="DJ113" s="34" t="n"/>
      <c r="DK113" s="34" t="n"/>
      <c r="DL113" s="34" t="n"/>
      <c r="DM113" s="34" t="n"/>
      <c r="DN113" s="34" t="n"/>
      <c r="DO113" s="34" t="n"/>
      <c r="DP113" s="34" t="n"/>
      <c r="DQ113" s="34" t="n"/>
      <c r="DR113" s="34" t="n"/>
      <c r="DS113" s="34" t="n"/>
      <c r="DT113" s="34" t="n"/>
      <c r="DU113" s="34" t="n"/>
      <c r="DV113" s="34" t="n"/>
      <c r="DW113" s="34" t="n"/>
      <c r="DX113" s="34" t="n"/>
      <c r="DY113" s="34" t="n"/>
      <c r="DZ113" s="34" t="n"/>
      <c r="EA113" s="34" t="n"/>
      <c r="EB113" s="34" t="n"/>
      <c r="EC113" s="34" t="n"/>
      <c r="ED113" s="34" t="n"/>
      <c r="EE113" s="34" t="n"/>
      <c r="EF113" s="34" t="n"/>
      <c r="EG113" s="34" t="n"/>
      <c r="EH113" s="34" t="n"/>
      <c r="EI113" s="34" t="n"/>
      <c r="EJ113" s="34" t="n"/>
      <c r="EK113" s="34" t="n"/>
      <c r="EL113" s="34" t="n"/>
      <c r="EM113" s="34" t="n"/>
      <c r="EN113" s="34" t="n"/>
      <c r="EO113" s="34" t="n"/>
      <c r="EP113" s="34" t="n"/>
      <c r="EQ113" s="34" t="n"/>
      <c r="ER113" s="34" t="n"/>
      <c r="ES113" s="34" t="n"/>
      <c r="ET113" s="34" t="n"/>
      <c r="EU113" s="34" t="n"/>
      <c r="EV113" s="34" t="n"/>
      <c r="EW113" s="34" t="n"/>
      <c r="EX113" s="34" t="n"/>
      <c r="EY113" s="34" t="n"/>
      <c r="EZ113" s="34" t="n"/>
      <c r="FA113" s="34" t="n"/>
      <c r="FB113" s="34" t="n"/>
      <c r="FC113" s="34" t="n"/>
      <c r="FD113" s="34" t="n"/>
      <c r="FE113" s="34" t="n"/>
      <c r="FF113" s="34" t="n"/>
      <c r="FG113" s="34" t="n"/>
      <c r="FH113" s="34" t="n"/>
      <c r="FI113" s="34" t="n"/>
      <c r="FJ113" s="34" t="n"/>
      <c r="FK113" s="34" t="n"/>
      <c r="FL113" s="34" t="n"/>
      <c r="FM113" s="34" t="n"/>
      <c r="FN113" s="34" t="n"/>
      <c r="FO113" s="34" t="n"/>
      <c r="FP113" s="34" t="n"/>
      <c r="FQ113" s="34" t="n"/>
      <c r="FR113" s="34" t="n"/>
      <c r="FS113" s="34" t="n"/>
      <c r="FT113" s="34" t="n"/>
      <c r="FU113" s="34" t="n"/>
      <c r="FV113" s="34" t="n"/>
      <c r="FW113" s="34" t="n"/>
      <c r="FX113" s="34" t="n"/>
      <c r="FY113" s="34" t="n"/>
      <c r="FZ113" s="34" t="n"/>
      <c r="GA113" s="34" t="n"/>
      <c r="GB113" s="34" t="n"/>
      <c r="GC113" s="34" t="n"/>
      <c r="GD113" s="34" t="n"/>
      <c r="GE113" s="34" t="n"/>
      <c r="GF113" s="34" t="n"/>
      <c r="GG113" s="34" t="n"/>
      <c r="GH113" s="34" t="n"/>
      <c r="GI113" s="34" t="n"/>
      <c r="GJ113" s="34" t="n"/>
      <c r="GK113" s="34" t="n"/>
      <c r="GL113" s="34" t="n"/>
      <c r="GM113" s="34" t="n"/>
      <c r="GN113" s="34" t="n"/>
      <c r="GO113" s="34" t="n"/>
      <c r="GP113" s="34" t="n"/>
      <c r="GQ113" s="34" t="n"/>
      <c r="GR113" s="34" t="n"/>
      <c r="GS113" s="34" t="n"/>
      <c r="GT113" s="34" t="n"/>
      <c r="GU113" s="34" t="n"/>
      <c r="GV113" s="34" t="n"/>
      <c r="GW113" s="34" t="n"/>
      <c r="GX113" s="34" t="n"/>
      <c r="GY113" s="34" t="n"/>
      <c r="GZ113" s="34" t="n"/>
      <c r="HA113" s="34" t="n"/>
      <c r="HB113" s="34" t="n"/>
      <c r="HC113" s="34" t="n"/>
      <c r="HD113" s="34" t="n"/>
      <c r="HE113" s="34" t="n"/>
      <c r="HF113" s="34" t="n"/>
      <c r="HG113" s="34" t="n"/>
      <c r="HH113" s="34" t="n"/>
      <c r="HI113" s="34" t="n"/>
      <c r="HJ113" s="34" t="n"/>
      <c r="HK113" s="34" t="n"/>
      <c r="HL113" s="34" t="n"/>
      <c r="HM113" s="34" t="n"/>
      <c r="HN113" s="34" t="n"/>
      <c r="HO113" s="34" t="n"/>
      <c r="HP113" s="34" t="n"/>
      <c r="HQ113" s="34" t="n"/>
      <c r="HR113" s="34" t="n"/>
      <c r="HS113" s="34" t="n"/>
      <c r="HT113" s="34" t="n"/>
      <c r="HU113" s="34" t="n"/>
      <c r="HV113" s="34" t="n"/>
      <c r="HW113" s="34" t="n"/>
      <c r="HX113" s="34" t="n"/>
      <c r="HY113" s="34" t="n"/>
      <c r="HZ113" s="34" t="n"/>
      <c r="IA113" s="34" t="n"/>
      <c r="IB113" s="34" t="n"/>
      <c r="IC113" s="34" t="n"/>
      <c r="ID113" s="34" t="n"/>
      <c r="IE113" s="34" t="n"/>
      <c r="IF113" s="34" t="n"/>
      <c r="IG113" s="34" t="n"/>
      <c r="IH113" s="34" t="n"/>
      <c r="II113" s="34" t="n"/>
      <c r="IJ113" s="34" t="n"/>
      <c r="IK113" s="34" t="n"/>
      <c r="IL113" s="34" t="n"/>
      <c r="IM113" s="34" t="n"/>
      <c r="IN113" s="34" t="n"/>
      <c r="IO113" s="34" t="n"/>
      <c r="IP113" s="34" t="n"/>
      <c r="IQ113" s="34" t="n"/>
      <c r="IR113" s="34" t="n"/>
      <c r="IS113" s="34" t="n"/>
      <c r="IT113" s="34" t="n"/>
      <c r="IU113" s="34" t="n"/>
      <c r="IV113" s="34" t="n"/>
      <c r="IW113" s="34" t="n"/>
      <c r="IX113" s="34" t="n"/>
      <c r="IY113" s="34" t="n"/>
      <c r="IZ113" s="34" t="n"/>
      <c r="JA113" s="34" t="n"/>
      <c r="JB113" s="34" t="n"/>
      <c r="JC113" s="34" t="n"/>
      <c r="JD113" s="34" t="n"/>
      <c r="JE113" s="34" t="n"/>
      <c r="JF113" s="34" t="n"/>
      <c r="JG113" s="34" t="n"/>
      <c r="JH113" s="34" t="n"/>
      <c r="JI113" s="34" t="n"/>
      <c r="JJ113" s="34" t="n"/>
      <c r="JK113" s="34" t="n"/>
      <c r="JL113" s="34" t="n"/>
      <c r="JM113" s="34" t="n"/>
      <c r="JN113" s="34" t="n"/>
      <c r="JO113" s="34" t="n"/>
      <c r="JP113" s="34" t="n"/>
      <c r="JQ113" s="34" t="n"/>
      <c r="JR113" s="34" t="n"/>
      <c r="JS113" s="34" t="n"/>
      <c r="JT113" s="34" t="n"/>
      <c r="JU113" s="34" t="n"/>
      <c r="JV113" s="34" t="n"/>
      <c r="JW113" s="34" t="n"/>
      <c r="JX113" s="34" t="n"/>
      <c r="JY113" s="34" t="n"/>
      <c r="JZ113" s="34" t="n"/>
      <c r="KA113" s="34" t="n"/>
      <c r="KB113" s="34" t="n"/>
      <c r="KC113" s="34" t="n"/>
      <c r="KD113" s="34" t="n"/>
      <c r="KE113" s="34" t="n"/>
      <c r="KF113" s="34" t="n"/>
      <c r="KG113" s="34" t="n"/>
      <c r="KH113" s="34" t="n"/>
      <c r="KI113" s="34" t="n"/>
      <c r="KJ113" s="34" t="n"/>
      <c r="KK113" s="34" t="n"/>
      <c r="KL113" s="34" t="n"/>
      <c r="KM113" s="34" t="n"/>
      <c r="KN113" s="34" t="n"/>
      <c r="KO113" s="34" t="n"/>
      <c r="KP113" s="34" t="n"/>
      <c r="KQ113" s="34" t="n"/>
      <c r="KR113" s="34" t="n"/>
      <c r="KS113" s="34" t="n"/>
      <c r="KT113" s="34" t="n"/>
      <c r="KU113" s="34" t="n"/>
      <c r="KV113" s="34" t="n"/>
      <c r="KW113" s="34" t="n"/>
      <c r="KX113" s="34" t="n"/>
      <c r="KY113" s="34" t="n"/>
      <c r="KZ113" s="34" t="n"/>
      <c r="LA113" s="34" t="n"/>
      <c r="LB113" s="34" t="n"/>
      <c r="LC113" s="34" t="n"/>
      <c r="LD113" s="34" t="n"/>
      <c r="LE113" s="34" t="n"/>
      <c r="LF113" s="34" t="n"/>
      <c r="LG113" s="34" t="n"/>
      <c r="LH113" s="34" t="n"/>
      <c r="LI113" s="34" t="n"/>
      <c r="LJ113" s="34" t="n"/>
      <c r="LK113" s="34" t="n"/>
      <c r="LL113" s="34" t="n"/>
      <c r="LM113" s="34" t="n"/>
      <c r="LN113" s="34" t="n"/>
      <c r="LO113" s="34" t="n"/>
      <c r="LP113" s="34" t="n"/>
      <c r="LQ113" s="34" t="n"/>
      <c r="LR113" s="34" t="n"/>
      <c r="LS113" s="34" t="n"/>
      <c r="LT113" s="34" t="n"/>
      <c r="LU113" s="34" t="n"/>
      <c r="LV113" s="34" t="n"/>
      <c r="LW113" s="34" t="n"/>
      <c r="LX113" s="34" t="n"/>
      <c r="LY113" s="34" t="n"/>
      <c r="LZ113" s="34" t="n"/>
      <c r="MA113" s="34" t="n"/>
      <c r="MB113" s="34" t="n"/>
      <c r="MC113" s="34" t="n"/>
      <c r="MD113" s="34" t="n"/>
      <c r="ME113" s="34" t="n"/>
      <c r="MF113" s="34" t="n"/>
      <c r="MG113" s="34" t="n"/>
      <c r="MH113" s="34" t="n"/>
      <c r="MI113" s="34" t="n"/>
      <c r="MJ113" s="34" t="n"/>
      <c r="MK113" s="34" t="n"/>
      <c r="ML113" s="34" t="n"/>
      <c r="MM113" s="34" t="n"/>
      <c r="MN113" s="34" t="n"/>
      <c r="MO113" s="34" t="n"/>
      <c r="MP113" s="34" t="n"/>
      <c r="MQ113" s="34" t="n"/>
      <c r="MR113" s="34" t="n"/>
      <c r="MS113" s="34" t="n"/>
      <c r="MT113" s="34" t="n"/>
      <c r="MU113" s="34" t="n"/>
      <c r="MV113" s="34" t="n"/>
      <c r="MW113" s="34" t="n"/>
      <c r="MX113" s="34" t="n"/>
      <c r="MY113" s="34" t="n"/>
      <c r="MZ113" s="34" t="n"/>
      <c r="NA113" s="34" t="n"/>
      <c r="NB113" s="34" t="n"/>
      <c r="NC113" s="34" t="n"/>
      <c r="ND113" s="34" t="n"/>
      <c r="NE113" s="34" t="n"/>
      <c r="NF113" s="34" t="n"/>
      <c r="NG113" s="34" t="n"/>
      <c r="NH113" s="34" t="n"/>
      <c r="NI113" s="34" t="n"/>
      <c r="NJ113" s="34" t="n"/>
      <c r="NK113" s="34" t="n"/>
      <c r="NL113" s="34" t="n"/>
      <c r="NM113" s="34" t="n"/>
      <c r="NN113" s="34" t="n"/>
      <c r="NO113" s="34" t="n"/>
      <c r="NP113" s="34" t="n"/>
      <c r="NQ113" s="34" t="n"/>
      <c r="NR113" s="34" t="n"/>
      <c r="NS113" s="34" t="n"/>
      <c r="NT113" s="34" t="n"/>
      <c r="NU113" s="34" t="n"/>
      <c r="NV113" s="34" t="n"/>
      <c r="NW113" s="34" t="n"/>
      <c r="NX113" s="34" t="n"/>
      <c r="NY113" s="34" t="n"/>
      <c r="NZ113" s="34" t="n"/>
      <c r="OA113" s="34" t="n"/>
      <c r="OB113" s="34" t="n"/>
      <c r="OC113" s="34" t="n"/>
      <c r="OD113" s="34" t="n"/>
      <c r="OE113" s="34" t="n"/>
      <c r="OF113" s="34" t="n"/>
      <c r="OG113" s="34" t="n"/>
      <c r="OH113" s="34" t="n"/>
      <c r="OI113" s="34" t="n"/>
      <c r="OJ113" s="34" t="n"/>
      <c r="OK113" s="34" t="n"/>
      <c r="OL113" s="34" t="n"/>
      <c r="OM113" s="34" t="n"/>
      <c r="ON113" s="34" t="n"/>
      <c r="OO113" s="34" t="n"/>
      <c r="OP113" s="34" t="n"/>
      <c r="OQ113" s="34" t="n"/>
      <c r="OR113" s="34" t="n"/>
      <c r="OS113" s="34" t="n"/>
      <c r="OT113" s="34" t="n"/>
      <c r="OU113" s="34" t="n"/>
      <c r="OV113" s="34" t="n"/>
      <c r="OW113" s="34" t="n"/>
      <c r="OX113" s="34" t="n"/>
      <c r="OY113" s="34" t="n"/>
      <c r="OZ113" s="34" t="n"/>
      <c r="PA113" s="34" t="n"/>
      <c r="PB113" s="34" t="n"/>
      <c r="PC113" s="34" t="n"/>
      <c r="PD113" s="34" t="n"/>
      <c r="PE113" s="34" t="n"/>
      <c r="PF113" s="34" t="n"/>
      <c r="PG113" s="34" t="n"/>
      <c r="PH113" s="34" t="n"/>
      <c r="PI113" s="34" t="n"/>
      <c r="PJ113" s="34" t="n"/>
      <c r="PK113" s="34" t="n"/>
      <c r="PL113" s="34" t="n"/>
      <c r="PM113" s="34" t="n"/>
      <c r="PN113" s="34" t="n"/>
      <c r="PO113" s="34" t="n"/>
      <c r="PP113" s="34" t="n"/>
      <c r="PQ113" s="34" t="n"/>
      <c r="PR113" s="34" t="n"/>
      <c r="PS113" s="34" t="n"/>
      <c r="PT113" s="34" t="n"/>
      <c r="PU113" s="34" t="n"/>
      <c r="PV113" s="34" t="n"/>
      <c r="PW113" s="34" t="n"/>
      <c r="PX113" s="34" t="n"/>
      <c r="PY113" s="34" t="n"/>
      <c r="PZ113" s="34" t="n"/>
      <c r="QA113" s="34" t="n"/>
      <c r="QB113" s="34" t="n"/>
      <c r="QC113" s="34" t="n"/>
      <c r="QD113" s="34" t="n"/>
      <c r="QE113" s="34" t="n"/>
      <c r="QF113" s="34" t="n"/>
      <c r="QG113" s="34" t="n"/>
      <c r="QH113" s="34" t="n"/>
      <c r="QI113" s="34" t="n"/>
      <c r="QJ113" s="34" t="n"/>
      <c r="QK113" s="34" t="n"/>
      <c r="QL113" s="34" t="n"/>
      <c r="QM113" s="34" t="n"/>
      <c r="QN113" s="34" t="n"/>
      <c r="QO113" s="34" t="n"/>
      <c r="QP113" s="34" t="n"/>
      <c r="QQ113" s="34" t="n"/>
      <c r="QR113" s="34" t="n"/>
      <c r="QS113" s="34" t="n"/>
      <c r="QT113" s="34" t="n"/>
      <c r="QU113" s="34" t="n"/>
      <c r="QV113" s="34" t="n"/>
      <c r="QW113" s="34" t="n"/>
      <c r="QX113" s="34" t="n"/>
      <c r="QY113" s="34" t="n"/>
      <c r="QZ113" s="34" t="n"/>
      <c r="RA113" s="34" t="n"/>
      <c r="RB113" s="34" t="n"/>
      <c r="RC113" s="34" t="n"/>
      <c r="RD113" s="34" t="n"/>
      <c r="RE113" s="34" t="n"/>
      <c r="RF113" s="34" t="n"/>
      <c r="RG113" s="34" t="n"/>
      <c r="RH113" s="34" t="n"/>
      <c r="RI113" s="34" t="n"/>
      <c r="RJ113" s="34" t="n"/>
      <c r="RK113" s="34" t="n"/>
      <c r="RL113" s="34" t="n"/>
      <c r="RM113" s="34" t="n"/>
      <c r="RN113" s="34" t="n"/>
      <c r="RO113" s="34" t="n"/>
      <c r="RP113" s="34" t="n"/>
      <c r="RQ113" s="34" t="n"/>
      <c r="RR113" s="34" t="n"/>
      <c r="RS113" s="34" t="n"/>
      <c r="RT113" s="34" t="n"/>
      <c r="RU113" s="34" t="n"/>
      <c r="RV113" s="34" t="n"/>
      <c r="RW113" s="34" t="n"/>
      <c r="RX113" s="34" t="n"/>
      <c r="RY113" s="34" t="n"/>
      <c r="RZ113" s="34" t="n"/>
      <c r="SA113" s="34" t="n"/>
      <c r="SB113" s="34" t="n"/>
      <c r="SC113" s="34" t="n"/>
      <c r="SD113" s="34" t="n"/>
      <c r="SE113" s="34" t="n"/>
      <c r="SF113" s="34" t="n"/>
      <c r="SG113" s="34" t="n"/>
      <c r="SH113" s="34" t="n"/>
      <c r="SI113" s="34" t="n"/>
      <c r="SJ113" s="34" t="n"/>
      <c r="SK113" s="34" t="n"/>
      <c r="SL113" s="34" t="n"/>
      <c r="SM113" s="34" t="n"/>
      <c r="SN113" s="34" t="n"/>
      <c r="SO113" s="34" t="n"/>
      <c r="SP113" s="34" t="n"/>
      <c r="SQ113" s="34" t="n"/>
      <c r="SR113" s="34" t="n"/>
      <c r="SS113" s="34" t="n"/>
      <c r="ST113" s="34" t="n"/>
      <c r="SU113" s="34" t="n"/>
      <c r="SV113" s="34" t="n"/>
      <c r="SW113" s="34" t="n"/>
      <c r="SX113" s="34" t="n"/>
      <c r="SY113" s="34" t="n"/>
      <c r="SZ113" s="34" t="n"/>
      <c r="TA113" s="34" t="n"/>
      <c r="TB113" s="34" t="n"/>
      <c r="TC113" s="34" t="n"/>
      <c r="TD113" s="34" t="n"/>
      <c r="TE113" s="34" t="n"/>
    </row>
    <row r="114" customFormat="1" s="5">
      <c r="A114" s="34" t="n"/>
      <c r="B114" s="34" t="n"/>
      <c r="C114" s="34" t="n"/>
      <c r="D114" s="34" t="n"/>
      <c r="E114" s="35"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c r="AL114" s="34" t="n"/>
      <c r="AM114" s="34" t="n"/>
      <c r="AN114" s="34" t="n"/>
      <c r="AO114" s="34" t="n"/>
      <c r="AP114" s="34" t="n"/>
      <c r="AQ114" s="34" t="n"/>
      <c r="AR114" s="34" t="n"/>
      <c r="AS114" s="34" t="n"/>
      <c r="AT114" s="34" t="n"/>
      <c r="AU114" s="34" t="n"/>
      <c r="AV114" s="34" t="n"/>
      <c r="AW114" s="34" t="n"/>
      <c r="AX114" s="34" t="n"/>
      <c r="AY114" s="34" t="n"/>
      <c r="AZ114" s="34" t="n"/>
      <c r="BA114" s="34" t="n"/>
      <c r="BB114" s="34" t="n"/>
      <c r="BC114" s="34" t="n"/>
      <c r="BD114" s="34" t="n"/>
      <c r="BE114" s="34" t="n"/>
      <c r="BF114" s="34" t="n"/>
      <c r="BG114" s="34" t="n"/>
      <c r="BH114" s="34" t="n"/>
      <c r="BI114" s="34" t="n"/>
      <c r="BJ114" s="34" t="n"/>
      <c r="BK114" s="34" t="n"/>
      <c r="BL114" s="34" t="n"/>
      <c r="BM114" s="34" t="n"/>
      <c r="BN114" s="34" t="n"/>
      <c r="BO114" s="34" t="n"/>
      <c r="BP114" s="34" t="n"/>
      <c r="BQ114" s="34" t="n"/>
      <c r="BR114" s="34" t="n"/>
      <c r="BS114" s="34" t="n"/>
      <c r="BT114" s="34" t="n"/>
      <c r="BU114" s="34" t="n"/>
      <c r="BV114" s="34" t="n"/>
      <c r="BW114" s="34" t="n"/>
      <c r="BX114" s="34" t="n"/>
      <c r="BY114" s="34" t="n"/>
      <c r="BZ114" s="34" t="n"/>
      <c r="CA114" s="34" t="n"/>
      <c r="CB114" s="34" t="n"/>
      <c r="CC114" s="34" t="n"/>
      <c r="CD114" s="34" t="n"/>
      <c r="CE114" s="34" t="n"/>
      <c r="CF114" s="34" t="n"/>
      <c r="CG114" s="34" t="n"/>
      <c r="CH114" s="34" t="n"/>
      <c r="CI114" s="34" t="n"/>
      <c r="CJ114" s="34" t="n"/>
      <c r="CK114" s="34" t="n"/>
      <c r="CL114" s="34" t="n"/>
      <c r="CM114" s="34" t="n"/>
      <c r="CN114" s="34" t="n"/>
      <c r="CO114" s="34" t="n"/>
      <c r="CP114" s="34" t="n"/>
      <c r="CQ114" s="34" t="n"/>
      <c r="CR114" s="34" t="n"/>
      <c r="CS114" s="34" t="n"/>
      <c r="CT114" s="34" t="n"/>
      <c r="CU114" s="34" t="n"/>
      <c r="CV114" s="34" t="n"/>
      <c r="CW114" s="34" t="n"/>
      <c r="CX114" s="34" t="n"/>
      <c r="CY114" s="34" t="n"/>
      <c r="CZ114" s="34" t="n"/>
      <c r="DA114" s="34" t="n"/>
      <c r="DB114" s="34" t="n"/>
      <c r="DC114" s="34" t="n"/>
      <c r="DD114" s="34" t="n"/>
      <c r="DE114" s="34" t="n"/>
      <c r="DF114" s="34" t="n"/>
      <c r="DG114" s="34" t="n"/>
      <c r="DH114" s="34" t="n"/>
      <c r="DI114" s="34" t="n"/>
      <c r="DJ114" s="34" t="n"/>
      <c r="DK114" s="34" t="n"/>
      <c r="DL114" s="34" t="n"/>
      <c r="DM114" s="34" t="n"/>
      <c r="DN114" s="34" t="n"/>
      <c r="DO114" s="34" t="n"/>
      <c r="DP114" s="34" t="n"/>
      <c r="DQ114" s="34" t="n"/>
      <c r="DR114" s="34" t="n"/>
      <c r="DS114" s="34" t="n"/>
      <c r="DT114" s="34" t="n"/>
      <c r="DU114" s="34" t="n"/>
      <c r="DV114" s="34" t="n"/>
      <c r="DW114" s="34" t="n"/>
      <c r="DX114" s="34" t="n"/>
      <c r="DY114" s="34" t="n"/>
      <c r="DZ114" s="34" t="n"/>
      <c r="EA114" s="34" t="n"/>
      <c r="EB114" s="34" t="n"/>
      <c r="EC114" s="34" t="n"/>
      <c r="ED114" s="34" t="n"/>
      <c r="EE114" s="34" t="n"/>
      <c r="EF114" s="34" t="n"/>
      <c r="EG114" s="34" t="n"/>
      <c r="EH114" s="34" t="n"/>
      <c r="EI114" s="34" t="n"/>
      <c r="EJ114" s="34" t="n"/>
      <c r="EK114" s="34" t="n"/>
      <c r="EL114" s="34" t="n"/>
      <c r="EM114" s="34" t="n"/>
      <c r="EN114" s="34" t="n"/>
      <c r="EO114" s="34" t="n"/>
      <c r="EP114" s="34" t="n"/>
      <c r="EQ114" s="34" t="n"/>
      <c r="ER114" s="34" t="n"/>
      <c r="ES114" s="34" t="n"/>
      <c r="ET114" s="34" t="n"/>
      <c r="EU114" s="34" t="n"/>
      <c r="EV114" s="34" t="n"/>
      <c r="EW114" s="34" t="n"/>
      <c r="EX114" s="34" t="n"/>
      <c r="EY114" s="34" t="n"/>
      <c r="EZ114" s="34" t="n"/>
      <c r="FA114" s="34" t="n"/>
      <c r="FB114" s="34" t="n"/>
      <c r="FC114" s="34" t="n"/>
      <c r="FD114" s="34" t="n"/>
      <c r="FE114" s="34" t="n"/>
      <c r="FF114" s="34" t="n"/>
      <c r="FG114" s="34" t="n"/>
      <c r="FH114" s="34" t="n"/>
      <c r="FI114" s="34" t="n"/>
      <c r="FJ114" s="34" t="n"/>
      <c r="FK114" s="34" t="n"/>
      <c r="FL114" s="34" t="n"/>
      <c r="FM114" s="34" t="n"/>
      <c r="FN114" s="34" t="n"/>
      <c r="FO114" s="34" t="n"/>
      <c r="FP114" s="34" t="n"/>
      <c r="FQ114" s="34" t="n"/>
      <c r="FR114" s="34" t="n"/>
      <c r="FS114" s="34" t="n"/>
      <c r="FT114" s="34" t="n"/>
      <c r="FU114" s="34" t="n"/>
      <c r="FV114" s="34" t="n"/>
      <c r="FW114" s="34" t="n"/>
      <c r="FX114" s="34" t="n"/>
      <c r="FY114" s="34" t="n"/>
      <c r="FZ114" s="34" t="n"/>
      <c r="GA114" s="34" t="n"/>
      <c r="GB114" s="34" t="n"/>
      <c r="GC114" s="34" t="n"/>
      <c r="GD114" s="34" t="n"/>
      <c r="GE114" s="34" t="n"/>
      <c r="GF114" s="34" t="n"/>
      <c r="GG114" s="34" t="n"/>
      <c r="GH114" s="34" t="n"/>
      <c r="GI114" s="34" t="n"/>
      <c r="GJ114" s="34" t="n"/>
      <c r="GK114" s="34" t="n"/>
      <c r="GL114" s="34" t="n"/>
      <c r="GM114" s="34" t="n"/>
      <c r="GN114" s="34" t="n"/>
      <c r="GO114" s="34" t="n"/>
      <c r="GP114" s="34" t="n"/>
      <c r="GQ114" s="34" t="n"/>
      <c r="GR114" s="34" t="n"/>
      <c r="GS114" s="34" t="n"/>
      <c r="GT114" s="34" t="n"/>
      <c r="GU114" s="34" t="n"/>
      <c r="GV114" s="34" t="n"/>
      <c r="GW114" s="34" t="n"/>
      <c r="GX114" s="34" t="n"/>
      <c r="GY114" s="34" t="n"/>
      <c r="GZ114" s="34" t="n"/>
      <c r="HA114" s="34" t="n"/>
      <c r="HB114" s="34" t="n"/>
      <c r="HC114" s="34" t="n"/>
      <c r="HD114" s="34" t="n"/>
      <c r="HE114" s="34" t="n"/>
      <c r="HF114" s="34" t="n"/>
      <c r="HG114" s="34" t="n"/>
      <c r="HH114" s="34" t="n"/>
      <c r="HI114" s="34" t="n"/>
      <c r="HJ114" s="34" t="n"/>
      <c r="HK114" s="34" t="n"/>
      <c r="HL114" s="34" t="n"/>
      <c r="HM114" s="34" t="n"/>
      <c r="HN114" s="34" t="n"/>
      <c r="HO114" s="34" t="n"/>
      <c r="HP114" s="34" t="n"/>
      <c r="HQ114" s="34" t="n"/>
      <c r="HR114" s="34" t="n"/>
      <c r="HS114" s="34" t="n"/>
      <c r="HT114" s="34" t="n"/>
      <c r="HU114" s="34" t="n"/>
      <c r="HV114" s="34" t="n"/>
      <c r="HW114" s="34" t="n"/>
      <c r="HX114" s="34" t="n"/>
      <c r="HY114" s="34" t="n"/>
      <c r="HZ114" s="34" t="n"/>
      <c r="IA114" s="34" t="n"/>
      <c r="IB114" s="34" t="n"/>
      <c r="IC114" s="34" t="n"/>
      <c r="ID114" s="34" t="n"/>
      <c r="IE114" s="34" t="n"/>
      <c r="IF114" s="34" t="n"/>
      <c r="IG114" s="34" t="n"/>
      <c r="IH114" s="34" t="n"/>
      <c r="II114" s="34" t="n"/>
      <c r="IJ114" s="34" t="n"/>
      <c r="IK114" s="34" t="n"/>
      <c r="IL114" s="34" t="n"/>
      <c r="IM114" s="34" t="n"/>
      <c r="IN114" s="34" t="n"/>
      <c r="IO114" s="34" t="n"/>
      <c r="IP114" s="34" t="n"/>
      <c r="IQ114" s="34" t="n"/>
      <c r="IR114" s="34" t="n"/>
      <c r="IS114" s="34" t="n"/>
      <c r="IT114" s="34" t="n"/>
      <c r="IU114" s="34" t="n"/>
      <c r="IV114" s="34" t="n"/>
      <c r="IW114" s="34" t="n"/>
      <c r="IX114" s="34" t="n"/>
      <c r="IY114" s="34" t="n"/>
      <c r="IZ114" s="34" t="n"/>
      <c r="JA114" s="34" t="n"/>
      <c r="JB114" s="34" t="n"/>
      <c r="JC114" s="34" t="n"/>
      <c r="JD114" s="34" t="n"/>
      <c r="JE114" s="34" t="n"/>
      <c r="JF114" s="34" t="n"/>
      <c r="JG114" s="34" t="n"/>
      <c r="JH114" s="34" t="n"/>
      <c r="JI114" s="34" t="n"/>
      <c r="JJ114" s="34" t="n"/>
      <c r="JK114" s="34" t="n"/>
      <c r="JL114" s="34" t="n"/>
      <c r="JM114" s="34" t="n"/>
      <c r="JN114" s="34" t="n"/>
      <c r="JO114" s="34" t="n"/>
      <c r="JP114" s="34" t="n"/>
      <c r="JQ114" s="34" t="n"/>
      <c r="JR114" s="34" t="n"/>
      <c r="JS114" s="34" t="n"/>
      <c r="JT114" s="34" t="n"/>
      <c r="JU114" s="34" t="n"/>
      <c r="JV114" s="34" t="n"/>
      <c r="JW114" s="34" t="n"/>
      <c r="JX114" s="34" t="n"/>
      <c r="JY114" s="34" t="n"/>
      <c r="JZ114" s="34" t="n"/>
      <c r="KA114" s="34" t="n"/>
      <c r="KB114" s="34" t="n"/>
      <c r="KC114" s="34" t="n"/>
      <c r="KD114" s="34" t="n"/>
      <c r="KE114" s="34" t="n"/>
      <c r="KF114" s="34" t="n"/>
      <c r="KG114" s="34" t="n"/>
      <c r="KH114" s="34" t="n"/>
      <c r="KI114" s="34" t="n"/>
      <c r="KJ114" s="34" t="n"/>
      <c r="KK114" s="34" t="n"/>
      <c r="KL114" s="34" t="n"/>
      <c r="KM114" s="34" t="n"/>
      <c r="KN114" s="34" t="n"/>
      <c r="KO114" s="34" t="n"/>
      <c r="KP114" s="34" t="n"/>
      <c r="KQ114" s="34" t="n"/>
      <c r="KR114" s="34" t="n"/>
      <c r="KS114" s="34" t="n"/>
      <c r="KT114" s="34" t="n"/>
      <c r="KU114" s="34" t="n"/>
      <c r="KV114" s="34" t="n"/>
      <c r="KW114" s="34" t="n"/>
      <c r="KX114" s="34" t="n"/>
      <c r="KY114" s="34" t="n"/>
      <c r="KZ114" s="34" t="n"/>
      <c r="LA114" s="34" t="n"/>
      <c r="LB114" s="34" t="n"/>
      <c r="LC114" s="34" t="n"/>
      <c r="LD114" s="34" t="n"/>
      <c r="LE114" s="34" t="n"/>
      <c r="LF114" s="34" t="n"/>
      <c r="LG114" s="34" t="n"/>
      <c r="LH114" s="34" t="n"/>
      <c r="LI114" s="34" t="n"/>
      <c r="LJ114" s="34" t="n"/>
      <c r="LK114" s="34" t="n"/>
      <c r="LL114" s="34" t="n"/>
      <c r="LM114" s="34" t="n"/>
      <c r="LN114" s="34" t="n"/>
      <c r="LO114" s="34" t="n"/>
      <c r="LP114" s="34" t="n"/>
      <c r="LQ114" s="34" t="n"/>
      <c r="LR114" s="34" t="n"/>
      <c r="LS114" s="34" t="n"/>
      <c r="LT114" s="34" t="n"/>
      <c r="LU114" s="34" t="n"/>
      <c r="LV114" s="34" t="n"/>
      <c r="LW114" s="34" t="n"/>
      <c r="LX114" s="34" t="n"/>
      <c r="LY114" s="34" t="n"/>
      <c r="LZ114" s="34" t="n"/>
      <c r="MA114" s="34" t="n"/>
      <c r="MB114" s="34" t="n"/>
      <c r="MC114" s="34" t="n"/>
      <c r="MD114" s="34" t="n"/>
      <c r="ME114" s="34" t="n"/>
      <c r="MF114" s="34" t="n"/>
      <c r="MG114" s="34" t="n"/>
      <c r="MH114" s="34" t="n"/>
      <c r="MI114" s="34" t="n"/>
      <c r="MJ114" s="34" t="n"/>
      <c r="MK114" s="34" t="n"/>
      <c r="ML114" s="34" t="n"/>
      <c r="MM114" s="34" t="n"/>
      <c r="MN114" s="34" t="n"/>
      <c r="MO114" s="34" t="n"/>
      <c r="MP114" s="34" t="n"/>
      <c r="MQ114" s="34" t="n"/>
      <c r="MR114" s="34" t="n"/>
      <c r="MS114" s="34" t="n"/>
      <c r="MT114" s="34" t="n"/>
      <c r="MU114" s="34" t="n"/>
      <c r="MV114" s="34" t="n"/>
      <c r="MW114" s="34" t="n"/>
      <c r="MX114" s="34" t="n"/>
      <c r="MY114" s="34" t="n"/>
      <c r="MZ114" s="34" t="n"/>
      <c r="NA114" s="34" t="n"/>
      <c r="NB114" s="34" t="n"/>
      <c r="NC114" s="34" t="n"/>
      <c r="ND114" s="34" t="n"/>
      <c r="NE114" s="34" t="n"/>
      <c r="NF114" s="34" t="n"/>
      <c r="NG114" s="34" t="n"/>
      <c r="NH114" s="34" t="n"/>
      <c r="NI114" s="34" t="n"/>
      <c r="NJ114" s="34" t="n"/>
      <c r="NK114" s="34" t="n"/>
      <c r="NL114" s="34" t="n"/>
      <c r="NM114" s="34" t="n"/>
      <c r="NN114" s="34" t="n"/>
      <c r="NO114" s="34" t="n"/>
      <c r="NP114" s="34" t="n"/>
      <c r="NQ114" s="34" t="n"/>
      <c r="NR114" s="34" t="n"/>
      <c r="NS114" s="34" t="n"/>
      <c r="NT114" s="34" t="n"/>
      <c r="NU114" s="34" t="n"/>
      <c r="NV114" s="34" t="n"/>
      <c r="NW114" s="34" t="n"/>
      <c r="NX114" s="34" t="n"/>
      <c r="NY114" s="34" t="n"/>
      <c r="NZ114" s="34" t="n"/>
      <c r="OA114" s="34" t="n"/>
      <c r="OB114" s="34" t="n"/>
      <c r="OC114" s="34" t="n"/>
      <c r="OD114" s="34" t="n"/>
      <c r="OE114" s="34" t="n"/>
      <c r="OF114" s="34" t="n"/>
      <c r="OG114" s="34" t="n"/>
      <c r="OH114" s="34" t="n"/>
      <c r="OI114" s="34" t="n"/>
      <c r="OJ114" s="34" t="n"/>
      <c r="OK114" s="34" t="n"/>
      <c r="OL114" s="34" t="n"/>
      <c r="OM114" s="34" t="n"/>
      <c r="ON114" s="34" t="n"/>
      <c r="OO114" s="34" t="n"/>
      <c r="OP114" s="34" t="n"/>
      <c r="OQ114" s="34" t="n"/>
      <c r="OR114" s="34" t="n"/>
      <c r="OS114" s="34" t="n"/>
      <c r="OT114" s="34" t="n"/>
      <c r="OU114" s="34" t="n"/>
      <c r="OV114" s="34" t="n"/>
      <c r="OW114" s="34" t="n"/>
      <c r="OX114" s="34" t="n"/>
      <c r="OY114" s="34" t="n"/>
      <c r="OZ114" s="34" t="n"/>
      <c r="PA114" s="34" t="n"/>
      <c r="PB114" s="34" t="n"/>
      <c r="PC114" s="34" t="n"/>
      <c r="PD114" s="34" t="n"/>
      <c r="PE114" s="34" t="n"/>
      <c r="PF114" s="34" t="n"/>
      <c r="PG114" s="34" t="n"/>
      <c r="PH114" s="34" t="n"/>
      <c r="PI114" s="34" t="n"/>
      <c r="PJ114" s="34" t="n"/>
      <c r="PK114" s="34" t="n"/>
      <c r="PL114" s="34" t="n"/>
      <c r="PM114" s="34" t="n"/>
      <c r="PN114" s="34" t="n"/>
      <c r="PO114" s="34" t="n"/>
      <c r="PP114" s="34" t="n"/>
      <c r="PQ114" s="34" t="n"/>
      <c r="PR114" s="34" t="n"/>
      <c r="PS114" s="34" t="n"/>
      <c r="PT114" s="34" t="n"/>
      <c r="PU114" s="34" t="n"/>
      <c r="PV114" s="34" t="n"/>
      <c r="PW114" s="34" t="n"/>
      <c r="PX114" s="34" t="n"/>
      <c r="PY114" s="34" t="n"/>
      <c r="PZ114" s="34" t="n"/>
      <c r="QA114" s="34" t="n"/>
      <c r="QB114" s="34" t="n"/>
      <c r="QC114" s="34" t="n"/>
      <c r="QD114" s="34" t="n"/>
      <c r="QE114" s="34" t="n"/>
      <c r="QF114" s="34" t="n"/>
      <c r="QG114" s="34" t="n"/>
      <c r="QH114" s="34" t="n"/>
      <c r="QI114" s="34" t="n"/>
      <c r="QJ114" s="34" t="n"/>
      <c r="QK114" s="34" t="n"/>
      <c r="QL114" s="34" t="n"/>
      <c r="QM114" s="34" t="n"/>
      <c r="QN114" s="34" t="n"/>
      <c r="QO114" s="34" t="n"/>
      <c r="QP114" s="34" t="n"/>
      <c r="QQ114" s="34" t="n"/>
      <c r="QR114" s="34" t="n"/>
      <c r="QS114" s="34" t="n"/>
      <c r="QT114" s="34" t="n"/>
      <c r="QU114" s="34" t="n"/>
      <c r="QV114" s="34" t="n"/>
      <c r="QW114" s="34" t="n"/>
      <c r="QX114" s="34" t="n"/>
      <c r="QY114" s="34" t="n"/>
      <c r="QZ114" s="34" t="n"/>
      <c r="RA114" s="34" t="n"/>
      <c r="RB114" s="34" t="n"/>
      <c r="RC114" s="34" t="n"/>
      <c r="RD114" s="34" t="n"/>
      <c r="RE114" s="34" t="n"/>
      <c r="RF114" s="34" t="n"/>
      <c r="RG114" s="34" t="n"/>
      <c r="RH114" s="34" t="n"/>
      <c r="RI114" s="34" t="n"/>
      <c r="RJ114" s="34" t="n"/>
      <c r="RK114" s="34" t="n"/>
      <c r="RL114" s="34" t="n"/>
      <c r="RM114" s="34" t="n"/>
      <c r="RN114" s="34" t="n"/>
      <c r="RO114" s="34" t="n"/>
      <c r="RP114" s="34" t="n"/>
      <c r="RQ114" s="34" t="n"/>
      <c r="RR114" s="34" t="n"/>
      <c r="RS114" s="34" t="n"/>
      <c r="RT114" s="34" t="n"/>
      <c r="RU114" s="34" t="n"/>
      <c r="RV114" s="34" t="n"/>
      <c r="RW114" s="34" t="n"/>
      <c r="RX114" s="34" t="n"/>
      <c r="RY114" s="34" t="n"/>
      <c r="RZ114" s="34" t="n"/>
      <c r="SA114" s="34" t="n"/>
      <c r="SB114" s="34" t="n"/>
      <c r="SC114" s="34" t="n"/>
      <c r="SD114" s="34" t="n"/>
      <c r="SE114" s="34" t="n"/>
      <c r="SF114" s="34" t="n"/>
      <c r="SG114" s="34" t="n"/>
      <c r="SH114" s="34" t="n"/>
      <c r="SI114" s="34" t="n"/>
      <c r="SJ114" s="34" t="n"/>
      <c r="SK114" s="34" t="n"/>
      <c r="SL114" s="34" t="n"/>
      <c r="SM114" s="34" t="n"/>
      <c r="SN114" s="34" t="n"/>
      <c r="SO114" s="34" t="n"/>
      <c r="SP114" s="34" t="n"/>
      <c r="SQ114" s="34" t="n"/>
      <c r="SR114" s="34" t="n"/>
      <c r="SS114" s="34" t="n"/>
      <c r="ST114" s="34" t="n"/>
      <c r="SU114" s="34" t="n"/>
      <c r="SV114" s="34" t="n"/>
      <c r="SW114" s="34" t="n"/>
      <c r="SX114" s="34" t="n"/>
      <c r="SY114" s="34" t="n"/>
      <c r="SZ114" s="34" t="n"/>
      <c r="TA114" s="34" t="n"/>
      <c r="TB114" s="34" t="n"/>
      <c r="TC114" s="34" t="n"/>
      <c r="TD114" s="34" t="n"/>
      <c r="TE114" s="34" t="n"/>
    </row>
    <row r="115" customFormat="1" s="5">
      <c r="A115" s="34" t="n"/>
      <c r="B115" s="34" t="n"/>
      <c r="C115" s="34" t="n"/>
      <c r="D115" s="34" t="n"/>
      <c r="E115" s="35"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c r="AL115" s="34" t="n"/>
      <c r="AM115" s="34" t="n"/>
      <c r="AN115" s="34" t="n"/>
      <c r="AO115" s="34" t="n"/>
      <c r="AP115" s="34" t="n"/>
      <c r="AQ115" s="34" t="n"/>
      <c r="AR115" s="34" t="n"/>
      <c r="AS115" s="34" t="n"/>
      <c r="AT115" s="34" t="n"/>
      <c r="AU115" s="34" t="n"/>
      <c r="AV115" s="34" t="n"/>
      <c r="AW115" s="34" t="n"/>
      <c r="AX115" s="34" t="n"/>
      <c r="AY115" s="34" t="n"/>
      <c r="AZ115" s="34" t="n"/>
      <c r="BA115" s="34" t="n"/>
      <c r="BB115" s="34" t="n"/>
      <c r="BC115" s="34" t="n"/>
      <c r="BD115" s="34" t="n"/>
      <c r="BE115" s="34" t="n"/>
      <c r="BF115" s="34" t="n"/>
      <c r="BG115" s="34" t="n"/>
      <c r="BH115" s="34" t="n"/>
      <c r="BI115" s="34" t="n"/>
      <c r="BJ115" s="34" t="n"/>
      <c r="BK115" s="34" t="n"/>
      <c r="BL115" s="34" t="n"/>
      <c r="BM115" s="34" t="n"/>
      <c r="BN115" s="34" t="n"/>
      <c r="BO115" s="34" t="n"/>
      <c r="BP115" s="34" t="n"/>
      <c r="BQ115" s="34" t="n"/>
      <c r="BR115" s="34" t="n"/>
      <c r="BS115" s="34" t="n"/>
      <c r="BT115" s="34" t="n"/>
      <c r="BU115" s="34" t="n"/>
      <c r="BV115" s="34" t="n"/>
      <c r="BW115" s="34" t="n"/>
      <c r="BX115" s="34" t="n"/>
      <c r="BY115" s="34" t="n"/>
      <c r="BZ115" s="34" t="n"/>
      <c r="CA115" s="34" t="n"/>
      <c r="CB115" s="34" t="n"/>
      <c r="CC115" s="34" t="n"/>
      <c r="CD115" s="34" t="n"/>
      <c r="CE115" s="34" t="n"/>
      <c r="CF115" s="34" t="n"/>
      <c r="CG115" s="34" t="n"/>
      <c r="CH115" s="34" t="n"/>
      <c r="CI115" s="34" t="n"/>
      <c r="CJ115" s="34" t="n"/>
      <c r="CK115" s="34" t="n"/>
      <c r="CL115" s="34" t="n"/>
      <c r="CM115" s="34" t="n"/>
      <c r="CN115" s="34" t="n"/>
      <c r="CO115" s="34" t="n"/>
      <c r="CP115" s="34" t="n"/>
      <c r="CQ115" s="34" t="n"/>
      <c r="CR115" s="34" t="n"/>
      <c r="CS115" s="34" t="n"/>
      <c r="CT115" s="34" t="n"/>
      <c r="CU115" s="34" t="n"/>
      <c r="CV115" s="34" t="n"/>
      <c r="CW115" s="34" t="n"/>
      <c r="CX115" s="34" t="n"/>
      <c r="CY115" s="34" t="n"/>
      <c r="CZ115" s="34" t="n"/>
      <c r="DA115" s="34" t="n"/>
      <c r="DB115" s="34" t="n"/>
      <c r="DC115" s="34" t="n"/>
      <c r="DD115" s="34" t="n"/>
      <c r="DE115" s="34" t="n"/>
      <c r="DF115" s="34" t="n"/>
      <c r="DG115" s="34" t="n"/>
      <c r="DH115" s="34" t="n"/>
      <c r="DI115" s="34" t="n"/>
      <c r="DJ115" s="34" t="n"/>
      <c r="DK115" s="34" t="n"/>
      <c r="DL115" s="34" t="n"/>
      <c r="DM115" s="34" t="n"/>
      <c r="DN115" s="34" t="n"/>
      <c r="DO115" s="34" t="n"/>
      <c r="DP115" s="34" t="n"/>
      <c r="DQ115" s="34" t="n"/>
      <c r="DR115" s="34" t="n"/>
      <c r="DS115" s="34" t="n"/>
      <c r="DT115" s="34" t="n"/>
      <c r="DU115" s="34" t="n"/>
      <c r="DV115" s="34" t="n"/>
      <c r="DW115" s="34" t="n"/>
      <c r="DX115" s="34" t="n"/>
      <c r="DY115" s="34" t="n"/>
      <c r="DZ115" s="34" t="n"/>
      <c r="EA115" s="34" t="n"/>
      <c r="EB115" s="34" t="n"/>
      <c r="EC115" s="34" t="n"/>
      <c r="ED115" s="34" t="n"/>
      <c r="EE115" s="34" t="n"/>
      <c r="EF115" s="34" t="n"/>
      <c r="EG115" s="34" t="n"/>
      <c r="EH115" s="34" t="n"/>
      <c r="EI115" s="34" t="n"/>
      <c r="EJ115" s="34" t="n"/>
      <c r="EK115" s="34" t="n"/>
      <c r="EL115" s="34" t="n"/>
      <c r="EM115" s="34" t="n"/>
      <c r="EN115" s="34" t="n"/>
      <c r="EO115" s="34" t="n"/>
      <c r="EP115" s="34" t="n"/>
      <c r="EQ115" s="34" t="n"/>
      <c r="ER115" s="34" t="n"/>
      <c r="ES115" s="34" t="n"/>
      <c r="ET115" s="34" t="n"/>
      <c r="EU115" s="34" t="n"/>
      <c r="EV115" s="34" t="n"/>
      <c r="EW115" s="34" t="n"/>
      <c r="EX115" s="34" t="n"/>
      <c r="EY115" s="34" t="n"/>
      <c r="EZ115" s="34" t="n"/>
      <c r="FA115" s="34" t="n"/>
      <c r="FB115" s="34" t="n"/>
      <c r="FC115" s="34" t="n"/>
      <c r="FD115" s="34" t="n"/>
      <c r="FE115" s="34" t="n"/>
      <c r="FF115" s="34" t="n"/>
      <c r="FG115" s="34" t="n"/>
      <c r="FH115" s="34" t="n"/>
      <c r="FI115" s="34" t="n"/>
      <c r="FJ115" s="34" t="n"/>
      <c r="FK115" s="34" t="n"/>
      <c r="FL115" s="34" t="n"/>
      <c r="FM115" s="34" t="n"/>
      <c r="FN115" s="34" t="n"/>
      <c r="FO115" s="34" t="n"/>
      <c r="FP115" s="34" t="n"/>
      <c r="FQ115" s="34" t="n"/>
      <c r="FR115" s="34" t="n"/>
      <c r="FS115" s="34" t="n"/>
      <c r="FT115" s="34" t="n"/>
      <c r="FU115" s="34" t="n"/>
      <c r="FV115" s="34" t="n"/>
      <c r="FW115" s="34" t="n"/>
      <c r="FX115" s="34" t="n"/>
      <c r="FY115" s="34" t="n"/>
      <c r="FZ115" s="34" t="n"/>
      <c r="GA115" s="34" t="n"/>
      <c r="GB115" s="34" t="n"/>
      <c r="GC115" s="34" t="n"/>
      <c r="GD115" s="34" t="n"/>
      <c r="GE115" s="34" t="n"/>
      <c r="GF115" s="34" t="n"/>
      <c r="GG115" s="34" t="n"/>
      <c r="GH115" s="34" t="n"/>
      <c r="GI115" s="34" t="n"/>
      <c r="GJ115" s="34" t="n"/>
      <c r="GK115" s="34" t="n"/>
      <c r="GL115" s="34" t="n"/>
      <c r="GM115" s="34" t="n"/>
      <c r="GN115" s="34" t="n"/>
      <c r="GO115" s="34" t="n"/>
      <c r="GP115" s="34" t="n"/>
      <c r="GQ115" s="34" t="n"/>
      <c r="GR115" s="34" t="n"/>
      <c r="GS115" s="34" t="n"/>
      <c r="GT115" s="34" t="n"/>
      <c r="GU115" s="34" t="n"/>
      <c r="GV115" s="34" t="n"/>
      <c r="GW115" s="34" t="n"/>
      <c r="GX115" s="34" t="n"/>
      <c r="GY115" s="34" t="n"/>
      <c r="GZ115" s="34" t="n"/>
      <c r="HA115" s="34" t="n"/>
      <c r="HB115" s="34" t="n"/>
      <c r="HC115" s="34" t="n"/>
      <c r="HD115" s="34" t="n"/>
      <c r="HE115" s="34" t="n"/>
      <c r="HF115" s="34" t="n"/>
      <c r="HG115" s="34" t="n"/>
      <c r="HH115" s="34" t="n"/>
      <c r="HI115" s="34" t="n"/>
      <c r="HJ115" s="34" t="n"/>
      <c r="HK115" s="34" t="n"/>
      <c r="HL115" s="34" t="n"/>
      <c r="HM115" s="34" t="n"/>
      <c r="HN115" s="34" t="n"/>
      <c r="HO115" s="34" t="n"/>
      <c r="HP115" s="34" t="n"/>
      <c r="HQ115" s="34" t="n"/>
      <c r="HR115" s="34" t="n"/>
      <c r="HS115" s="34" t="n"/>
      <c r="HT115" s="34" t="n"/>
      <c r="HU115" s="34" t="n"/>
      <c r="HV115" s="34" t="n"/>
      <c r="HW115" s="34" t="n"/>
      <c r="HX115" s="34" t="n"/>
      <c r="HY115" s="34" t="n"/>
      <c r="HZ115" s="34" t="n"/>
      <c r="IA115" s="34" t="n"/>
      <c r="IB115" s="34" t="n"/>
      <c r="IC115" s="34" t="n"/>
      <c r="ID115" s="34" t="n"/>
      <c r="IE115" s="34" t="n"/>
      <c r="IF115" s="34" t="n"/>
      <c r="IG115" s="34" t="n"/>
      <c r="IH115" s="34" t="n"/>
      <c r="II115" s="34" t="n"/>
      <c r="IJ115" s="34" t="n"/>
      <c r="IK115" s="34" t="n"/>
      <c r="IL115" s="34" t="n"/>
      <c r="IM115" s="34" t="n"/>
      <c r="IN115" s="34" t="n"/>
      <c r="IO115" s="34" t="n"/>
      <c r="IP115" s="34" t="n"/>
      <c r="IQ115" s="34" t="n"/>
      <c r="IR115" s="34" t="n"/>
      <c r="IS115" s="34" t="n"/>
      <c r="IT115" s="34" t="n"/>
      <c r="IU115" s="34" t="n"/>
      <c r="IV115" s="34" t="n"/>
      <c r="IW115" s="34" t="n"/>
      <c r="IX115" s="34" t="n"/>
      <c r="IY115" s="34" t="n"/>
      <c r="IZ115" s="34" t="n"/>
      <c r="JA115" s="34" t="n"/>
      <c r="JB115" s="34" t="n"/>
      <c r="JC115" s="34" t="n"/>
      <c r="JD115" s="34" t="n"/>
      <c r="JE115" s="34" t="n"/>
      <c r="JF115" s="34" t="n"/>
      <c r="JG115" s="34" t="n"/>
      <c r="JH115" s="34" t="n"/>
      <c r="JI115" s="34" t="n"/>
      <c r="JJ115" s="34" t="n"/>
      <c r="JK115" s="34" t="n"/>
      <c r="JL115" s="34" t="n"/>
      <c r="JM115" s="34" t="n"/>
      <c r="JN115" s="34" t="n"/>
      <c r="JO115" s="34" t="n"/>
      <c r="JP115" s="34" t="n"/>
      <c r="JQ115" s="34" t="n"/>
      <c r="JR115" s="34" t="n"/>
      <c r="JS115" s="34" t="n"/>
      <c r="JT115" s="34" t="n"/>
      <c r="JU115" s="34" t="n"/>
      <c r="JV115" s="34" t="n"/>
      <c r="JW115" s="34" t="n"/>
      <c r="JX115" s="34" t="n"/>
      <c r="JY115" s="34" t="n"/>
      <c r="JZ115" s="34" t="n"/>
      <c r="KA115" s="34" t="n"/>
      <c r="KB115" s="34" t="n"/>
      <c r="KC115" s="34" t="n"/>
      <c r="KD115" s="34" t="n"/>
      <c r="KE115" s="34" t="n"/>
      <c r="KF115" s="34" t="n"/>
      <c r="KG115" s="34" t="n"/>
      <c r="KH115" s="34" t="n"/>
      <c r="KI115" s="34" t="n"/>
      <c r="KJ115" s="34" t="n"/>
      <c r="KK115" s="34" t="n"/>
      <c r="KL115" s="34" t="n"/>
      <c r="KM115" s="34" t="n"/>
      <c r="KN115" s="34" t="n"/>
      <c r="KO115" s="34" t="n"/>
      <c r="KP115" s="34" t="n"/>
      <c r="KQ115" s="34" t="n"/>
      <c r="KR115" s="34" t="n"/>
      <c r="KS115" s="34" t="n"/>
      <c r="KT115" s="34" t="n"/>
      <c r="KU115" s="34" t="n"/>
      <c r="KV115" s="34" t="n"/>
      <c r="KW115" s="34" t="n"/>
      <c r="KX115" s="34" t="n"/>
      <c r="KY115" s="34" t="n"/>
      <c r="KZ115" s="34" t="n"/>
      <c r="LA115" s="34" t="n"/>
      <c r="LB115" s="34" t="n"/>
      <c r="LC115" s="34" t="n"/>
      <c r="LD115" s="34" t="n"/>
      <c r="LE115" s="34" t="n"/>
      <c r="LF115" s="34" t="n"/>
      <c r="LG115" s="34" t="n"/>
      <c r="LH115" s="34" t="n"/>
      <c r="LI115" s="34" t="n"/>
      <c r="LJ115" s="34" t="n"/>
      <c r="LK115" s="34" t="n"/>
      <c r="LL115" s="34" t="n"/>
      <c r="LM115" s="34" t="n"/>
      <c r="LN115" s="34" t="n"/>
      <c r="LO115" s="34" t="n"/>
      <c r="LP115" s="34" t="n"/>
      <c r="LQ115" s="34" t="n"/>
      <c r="LR115" s="34" t="n"/>
      <c r="LS115" s="34" t="n"/>
      <c r="LT115" s="34" t="n"/>
      <c r="LU115" s="34" t="n"/>
      <c r="LV115" s="34" t="n"/>
      <c r="LW115" s="34" t="n"/>
      <c r="LX115" s="34" t="n"/>
      <c r="LY115" s="34" t="n"/>
      <c r="LZ115" s="34" t="n"/>
      <c r="MA115" s="34" t="n"/>
      <c r="MB115" s="34" t="n"/>
      <c r="MC115" s="34" t="n"/>
      <c r="MD115" s="34" t="n"/>
      <c r="ME115" s="34" t="n"/>
      <c r="MF115" s="34" t="n"/>
      <c r="MG115" s="34" t="n"/>
      <c r="MH115" s="34" t="n"/>
      <c r="MI115" s="34" t="n"/>
      <c r="MJ115" s="34" t="n"/>
      <c r="MK115" s="34" t="n"/>
      <c r="ML115" s="34" t="n"/>
      <c r="MM115" s="34" t="n"/>
      <c r="MN115" s="34" t="n"/>
      <c r="MO115" s="34" t="n"/>
      <c r="MP115" s="34" t="n"/>
      <c r="MQ115" s="34" t="n"/>
      <c r="MR115" s="34" t="n"/>
      <c r="MS115" s="34" t="n"/>
      <c r="MT115" s="34" t="n"/>
      <c r="MU115" s="34" t="n"/>
      <c r="MV115" s="34" t="n"/>
      <c r="MW115" s="34" t="n"/>
      <c r="MX115" s="34" t="n"/>
      <c r="MY115" s="34" t="n"/>
      <c r="MZ115" s="34" t="n"/>
      <c r="NA115" s="34" t="n"/>
      <c r="NB115" s="34" t="n"/>
      <c r="NC115" s="34" t="n"/>
      <c r="ND115" s="34" t="n"/>
      <c r="NE115" s="34" t="n"/>
      <c r="NF115" s="34" t="n"/>
      <c r="NG115" s="34" t="n"/>
      <c r="NH115" s="34" t="n"/>
      <c r="NI115" s="34" t="n"/>
      <c r="NJ115" s="34" t="n"/>
      <c r="NK115" s="34" t="n"/>
      <c r="NL115" s="34" t="n"/>
      <c r="NM115" s="34" t="n"/>
      <c r="NN115" s="34" t="n"/>
      <c r="NO115" s="34" t="n"/>
      <c r="NP115" s="34" t="n"/>
      <c r="NQ115" s="34" t="n"/>
      <c r="NR115" s="34" t="n"/>
      <c r="NS115" s="34" t="n"/>
      <c r="NT115" s="34" t="n"/>
      <c r="NU115" s="34" t="n"/>
      <c r="NV115" s="34" t="n"/>
      <c r="NW115" s="34" t="n"/>
      <c r="NX115" s="34" t="n"/>
      <c r="NY115" s="34" t="n"/>
      <c r="NZ115" s="34" t="n"/>
      <c r="OA115" s="34" t="n"/>
      <c r="OB115" s="34" t="n"/>
      <c r="OC115" s="34" t="n"/>
      <c r="OD115" s="34" t="n"/>
      <c r="OE115" s="34" t="n"/>
      <c r="OF115" s="34" t="n"/>
      <c r="OG115" s="34" t="n"/>
      <c r="OH115" s="34" t="n"/>
      <c r="OI115" s="34" t="n"/>
      <c r="OJ115" s="34" t="n"/>
      <c r="OK115" s="34" t="n"/>
      <c r="OL115" s="34" t="n"/>
      <c r="OM115" s="34" t="n"/>
      <c r="ON115" s="34" t="n"/>
      <c r="OO115" s="34" t="n"/>
      <c r="OP115" s="34" t="n"/>
      <c r="OQ115" s="34" t="n"/>
      <c r="OR115" s="34" t="n"/>
      <c r="OS115" s="34" t="n"/>
      <c r="OT115" s="34" t="n"/>
      <c r="OU115" s="34" t="n"/>
      <c r="OV115" s="34" t="n"/>
      <c r="OW115" s="34" t="n"/>
      <c r="OX115" s="34" t="n"/>
      <c r="OY115" s="34" t="n"/>
      <c r="OZ115" s="34" t="n"/>
      <c r="PA115" s="34" t="n"/>
      <c r="PB115" s="34" t="n"/>
      <c r="PC115" s="34" t="n"/>
      <c r="PD115" s="34" t="n"/>
      <c r="PE115" s="34" t="n"/>
      <c r="PF115" s="34" t="n"/>
      <c r="PG115" s="34" t="n"/>
      <c r="PH115" s="34" t="n"/>
      <c r="PI115" s="34" t="n"/>
      <c r="PJ115" s="34" t="n"/>
      <c r="PK115" s="34" t="n"/>
      <c r="PL115" s="34" t="n"/>
      <c r="PM115" s="34" t="n"/>
      <c r="PN115" s="34" t="n"/>
      <c r="PO115" s="34" t="n"/>
      <c r="PP115" s="34" t="n"/>
      <c r="PQ115" s="34" t="n"/>
      <c r="PR115" s="34" t="n"/>
      <c r="PS115" s="34" t="n"/>
      <c r="PT115" s="34" t="n"/>
      <c r="PU115" s="34" t="n"/>
      <c r="PV115" s="34" t="n"/>
      <c r="PW115" s="34" t="n"/>
      <c r="PX115" s="34" t="n"/>
      <c r="PY115" s="34" t="n"/>
      <c r="PZ115" s="34" t="n"/>
      <c r="QA115" s="34" t="n"/>
      <c r="QB115" s="34" t="n"/>
      <c r="QC115" s="34" t="n"/>
      <c r="QD115" s="34" t="n"/>
      <c r="QE115" s="34" t="n"/>
      <c r="QF115" s="34" t="n"/>
      <c r="QG115" s="34" t="n"/>
      <c r="QH115" s="34" t="n"/>
      <c r="QI115" s="34" t="n"/>
      <c r="QJ115" s="34" t="n"/>
      <c r="QK115" s="34" t="n"/>
      <c r="QL115" s="34" t="n"/>
      <c r="QM115" s="34" t="n"/>
      <c r="QN115" s="34" t="n"/>
      <c r="QO115" s="34" t="n"/>
      <c r="QP115" s="34" t="n"/>
      <c r="QQ115" s="34" t="n"/>
      <c r="QR115" s="34" t="n"/>
      <c r="QS115" s="34" t="n"/>
      <c r="QT115" s="34" t="n"/>
      <c r="QU115" s="34" t="n"/>
      <c r="QV115" s="34" t="n"/>
      <c r="QW115" s="34" t="n"/>
      <c r="QX115" s="34" t="n"/>
      <c r="QY115" s="34" t="n"/>
      <c r="QZ115" s="34" t="n"/>
      <c r="RA115" s="34" t="n"/>
      <c r="RB115" s="34" t="n"/>
      <c r="RC115" s="34" t="n"/>
      <c r="RD115" s="34" t="n"/>
      <c r="RE115" s="34" t="n"/>
      <c r="RF115" s="34" t="n"/>
      <c r="RG115" s="34" t="n"/>
      <c r="RH115" s="34" t="n"/>
      <c r="RI115" s="34" t="n"/>
      <c r="RJ115" s="34" t="n"/>
      <c r="RK115" s="34" t="n"/>
      <c r="RL115" s="34" t="n"/>
      <c r="RM115" s="34" t="n"/>
      <c r="RN115" s="34" t="n"/>
      <c r="RO115" s="34" t="n"/>
      <c r="RP115" s="34" t="n"/>
      <c r="RQ115" s="34" t="n"/>
      <c r="RR115" s="34" t="n"/>
      <c r="RS115" s="34" t="n"/>
      <c r="RT115" s="34" t="n"/>
      <c r="RU115" s="34" t="n"/>
      <c r="RV115" s="34" t="n"/>
      <c r="RW115" s="34" t="n"/>
      <c r="RX115" s="34" t="n"/>
      <c r="RY115" s="34" t="n"/>
      <c r="RZ115" s="34" t="n"/>
      <c r="SA115" s="34" t="n"/>
      <c r="SB115" s="34" t="n"/>
      <c r="SC115" s="34" t="n"/>
      <c r="SD115" s="34" t="n"/>
      <c r="SE115" s="34" t="n"/>
      <c r="SF115" s="34" t="n"/>
      <c r="SG115" s="34" t="n"/>
      <c r="SH115" s="34" t="n"/>
      <c r="SI115" s="34" t="n"/>
      <c r="SJ115" s="34" t="n"/>
      <c r="SK115" s="34" t="n"/>
      <c r="SL115" s="34" t="n"/>
      <c r="SM115" s="34" t="n"/>
      <c r="SN115" s="34" t="n"/>
      <c r="SO115" s="34" t="n"/>
      <c r="SP115" s="34" t="n"/>
      <c r="SQ115" s="34" t="n"/>
      <c r="SR115" s="34" t="n"/>
      <c r="SS115" s="34" t="n"/>
      <c r="ST115" s="34" t="n"/>
      <c r="SU115" s="34" t="n"/>
      <c r="SV115" s="34" t="n"/>
      <c r="SW115" s="34" t="n"/>
      <c r="SX115" s="34" t="n"/>
      <c r="SY115" s="34" t="n"/>
      <c r="SZ115" s="34" t="n"/>
      <c r="TA115" s="34" t="n"/>
      <c r="TB115" s="34" t="n"/>
      <c r="TC115" s="34" t="n"/>
      <c r="TD115" s="34" t="n"/>
      <c r="TE115" s="34" t="n"/>
    </row>
    <row r="116" customFormat="1" s="5">
      <c r="A116" s="34" t="n"/>
      <c r="B116" s="34" t="n"/>
      <c r="C116" s="34" t="n"/>
      <c r="D116" s="34" t="n"/>
      <c r="E116" s="35"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c r="AL116" s="34" t="n"/>
      <c r="AM116" s="34" t="n"/>
      <c r="AN116" s="34" t="n"/>
      <c r="AO116" s="34" t="n"/>
      <c r="AP116" s="34" t="n"/>
      <c r="AQ116" s="34" t="n"/>
      <c r="AR116" s="34" t="n"/>
      <c r="AS116" s="34" t="n"/>
      <c r="AT116" s="34" t="n"/>
      <c r="AU116" s="34" t="n"/>
      <c r="AV116" s="34" t="n"/>
      <c r="AW116" s="34" t="n"/>
      <c r="AX116" s="34" t="n"/>
      <c r="AY116" s="34" t="n"/>
      <c r="AZ116" s="34" t="n"/>
      <c r="BA116" s="34" t="n"/>
      <c r="BB116" s="34" t="n"/>
      <c r="BC116" s="34" t="n"/>
      <c r="BD116" s="34" t="n"/>
      <c r="BE116" s="34" t="n"/>
      <c r="BF116" s="34" t="n"/>
      <c r="BG116" s="34" t="n"/>
      <c r="BH116" s="34" t="n"/>
      <c r="BI116" s="34" t="n"/>
      <c r="BJ116" s="34" t="n"/>
      <c r="BK116" s="34" t="n"/>
      <c r="BL116" s="34" t="n"/>
      <c r="BM116" s="34" t="n"/>
      <c r="BN116" s="34" t="n"/>
      <c r="BO116" s="34" t="n"/>
      <c r="BP116" s="34" t="n"/>
      <c r="BQ116" s="34" t="n"/>
      <c r="BR116" s="34" t="n"/>
      <c r="BS116" s="34" t="n"/>
      <c r="BT116" s="34" t="n"/>
      <c r="BU116" s="34" t="n"/>
      <c r="BV116" s="34" t="n"/>
      <c r="BW116" s="34" t="n"/>
      <c r="BX116" s="34" t="n"/>
      <c r="BY116" s="34" t="n"/>
      <c r="BZ116" s="34" t="n"/>
      <c r="CA116" s="34" t="n"/>
      <c r="CB116" s="34" t="n"/>
      <c r="CC116" s="34" t="n"/>
      <c r="CD116" s="34" t="n"/>
      <c r="CE116" s="34" t="n"/>
      <c r="CF116" s="34" t="n"/>
      <c r="CG116" s="34" t="n"/>
      <c r="CH116" s="34" t="n"/>
      <c r="CI116" s="34" t="n"/>
      <c r="CJ116" s="34" t="n"/>
      <c r="CK116" s="34" t="n"/>
      <c r="CL116" s="34" t="n"/>
      <c r="CM116" s="34" t="n"/>
      <c r="CN116" s="34" t="n"/>
      <c r="CO116" s="34" t="n"/>
      <c r="CP116" s="34" t="n"/>
      <c r="CQ116" s="34" t="n"/>
      <c r="CR116" s="34" t="n"/>
      <c r="CS116" s="34" t="n"/>
      <c r="CT116" s="34" t="n"/>
      <c r="CU116" s="34" t="n"/>
      <c r="CV116" s="34" t="n"/>
      <c r="CW116" s="34" t="n"/>
      <c r="CX116" s="34" t="n"/>
      <c r="CY116" s="34" t="n"/>
      <c r="CZ116" s="34" t="n"/>
      <c r="DA116" s="34" t="n"/>
      <c r="DB116" s="34" t="n"/>
      <c r="DC116" s="34" t="n"/>
      <c r="DD116" s="34" t="n"/>
      <c r="DE116" s="34" t="n"/>
      <c r="DF116" s="34" t="n"/>
      <c r="DG116" s="34" t="n"/>
      <c r="DH116" s="34" t="n"/>
      <c r="DI116" s="34" t="n"/>
      <c r="DJ116" s="34" t="n"/>
      <c r="DK116" s="34" t="n"/>
      <c r="DL116" s="34" t="n"/>
      <c r="DM116" s="34" t="n"/>
      <c r="DN116" s="34" t="n"/>
      <c r="DO116" s="34" t="n"/>
      <c r="DP116" s="34" t="n"/>
      <c r="DQ116" s="34" t="n"/>
      <c r="DR116" s="34" t="n"/>
      <c r="DS116" s="34" t="n"/>
      <c r="DT116" s="34" t="n"/>
      <c r="DU116" s="34" t="n"/>
      <c r="DV116" s="34" t="n"/>
      <c r="DW116" s="34" t="n"/>
      <c r="DX116" s="34" t="n"/>
      <c r="DY116" s="34" t="n"/>
      <c r="DZ116" s="34" t="n"/>
      <c r="EA116" s="34" t="n"/>
      <c r="EB116" s="34" t="n"/>
      <c r="EC116" s="34" t="n"/>
      <c r="ED116" s="34" t="n"/>
      <c r="EE116" s="34" t="n"/>
      <c r="EF116" s="34" t="n"/>
      <c r="EG116" s="34" t="n"/>
      <c r="EH116" s="34" t="n"/>
      <c r="EI116" s="34" t="n"/>
      <c r="EJ116" s="34" t="n"/>
      <c r="EK116" s="34" t="n"/>
      <c r="EL116" s="34" t="n"/>
      <c r="EM116" s="34" t="n"/>
      <c r="EN116" s="34" t="n"/>
      <c r="EO116" s="34" t="n"/>
      <c r="EP116" s="34" t="n"/>
      <c r="EQ116" s="34" t="n"/>
      <c r="ER116" s="34" t="n"/>
      <c r="ES116" s="34" t="n"/>
      <c r="ET116" s="34" t="n"/>
      <c r="EU116" s="34" t="n"/>
      <c r="EV116" s="34" t="n"/>
      <c r="EW116" s="34" t="n"/>
      <c r="EX116" s="34" t="n"/>
      <c r="EY116" s="34" t="n"/>
      <c r="EZ116" s="34" t="n"/>
      <c r="FA116" s="34" t="n"/>
      <c r="FB116" s="34" t="n"/>
      <c r="FC116" s="34" t="n"/>
      <c r="FD116" s="34" t="n"/>
      <c r="FE116" s="34" t="n"/>
      <c r="FF116" s="34" t="n"/>
      <c r="FG116" s="34" t="n"/>
      <c r="FH116" s="34" t="n"/>
      <c r="FI116" s="34" t="n"/>
      <c r="FJ116" s="34" t="n"/>
      <c r="FK116" s="34" t="n"/>
      <c r="FL116" s="34" t="n"/>
      <c r="FM116" s="34" t="n"/>
      <c r="FN116" s="34" t="n"/>
      <c r="FO116" s="34" t="n"/>
      <c r="FP116" s="34" t="n"/>
      <c r="FQ116" s="34" t="n"/>
      <c r="FR116" s="34" t="n"/>
      <c r="FS116" s="34" t="n"/>
      <c r="FT116" s="34" t="n"/>
      <c r="FU116" s="34" t="n"/>
      <c r="FV116" s="34" t="n"/>
      <c r="FW116" s="34" t="n"/>
      <c r="FX116" s="34" t="n"/>
      <c r="FY116" s="34" t="n"/>
      <c r="FZ116" s="34" t="n"/>
      <c r="GA116" s="34" t="n"/>
      <c r="GB116" s="34" t="n"/>
      <c r="GC116" s="34" t="n"/>
      <c r="GD116" s="34" t="n"/>
      <c r="GE116" s="34" t="n"/>
      <c r="GF116" s="34" t="n"/>
      <c r="GG116" s="34" t="n"/>
      <c r="GH116" s="34" t="n"/>
      <c r="GI116" s="34" t="n"/>
      <c r="GJ116" s="34" t="n"/>
      <c r="GK116" s="34" t="n"/>
      <c r="GL116" s="34" t="n"/>
      <c r="GM116" s="34" t="n"/>
      <c r="GN116" s="34" t="n"/>
      <c r="GO116" s="34" t="n"/>
      <c r="GP116" s="34" t="n"/>
      <c r="GQ116" s="34" t="n"/>
      <c r="GR116" s="34" t="n"/>
      <c r="GS116" s="34" t="n"/>
      <c r="GT116" s="34" t="n"/>
      <c r="GU116" s="34" t="n"/>
      <c r="GV116" s="34" t="n"/>
      <c r="GW116" s="34" t="n"/>
      <c r="GX116" s="34" t="n"/>
      <c r="GY116" s="34" t="n"/>
      <c r="GZ116" s="34" t="n"/>
      <c r="HA116" s="34" t="n"/>
      <c r="HB116" s="34" t="n"/>
      <c r="HC116" s="34" t="n"/>
      <c r="HD116" s="34" t="n"/>
      <c r="HE116" s="34" t="n"/>
      <c r="HF116" s="34" t="n"/>
      <c r="HG116" s="34" t="n"/>
      <c r="HH116" s="34" t="n"/>
      <c r="HI116" s="34" t="n"/>
      <c r="HJ116" s="34" t="n"/>
      <c r="HK116" s="34" t="n"/>
      <c r="HL116" s="34" t="n"/>
      <c r="HM116" s="34" t="n"/>
      <c r="HN116" s="34" t="n"/>
      <c r="HO116" s="34" t="n"/>
      <c r="HP116" s="34" t="n"/>
      <c r="HQ116" s="34" t="n"/>
      <c r="HR116" s="34" t="n"/>
      <c r="HS116" s="34" t="n"/>
      <c r="HT116" s="34" t="n"/>
      <c r="HU116" s="34" t="n"/>
      <c r="HV116" s="34" t="n"/>
      <c r="HW116" s="34" t="n"/>
      <c r="HX116" s="34" t="n"/>
      <c r="HY116" s="34" t="n"/>
      <c r="HZ116" s="34" t="n"/>
      <c r="IA116" s="34" t="n"/>
      <c r="IB116" s="34" t="n"/>
      <c r="IC116" s="34" t="n"/>
      <c r="ID116" s="34" t="n"/>
      <c r="IE116" s="34" t="n"/>
      <c r="IF116" s="34" t="n"/>
      <c r="IG116" s="34" t="n"/>
      <c r="IH116" s="34" t="n"/>
      <c r="II116" s="34" t="n"/>
      <c r="IJ116" s="34" t="n"/>
      <c r="IK116" s="34" t="n"/>
      <c r="IL116" s="34" t="n"/>
      <c r="IM116" s="34" t="n"/>
      <c r="IN116" s="34" t="n"/>
      <c r="IO116" s="34" t="n"/>
      <c r="IP116" s="34" t="n"/>
      <c r="IQ116" s="34" t="n"/>
      <c r="IR116" s="34" t="n"/>
      <c r="IS116" s="34" t="n"/>
      <c r="IT116" s="34" t="n"/>
      <c r="IU116" s="34" t="n"/>
      <c r="IV116" s="34" t="n"/>
      <c r="IW116" s="34" t="n"/>
      <c r="IX116" s="34" t="n"/>
      <c r="IY116" s="34" t="n"/>
      <c r="IZ116" s="34" t="n"/>
      <c r="JA116" s="34" t="n"/>
      <c r="JB116" s="34" t="n"/>
      <c r="JC116" s="34" t="n"/>
      <c r="JD116" s="34" t="n"/>
      <c r="JE116" s="34" t="n"/>
      <c r="JF116" s="34" t="n"/>
      <c r="JG116" s="34" t="n"/>
      <c r="JH116" s="34" t="n"/>
      <c r="JI116" s="34" t="n"/>
      <c r="JJ116" s="34" t="n"/>
      <c r="JK116" s="34" t="n"/>
      <c r="JL116" s="34" t="n"/>
      <c r="JM116" s="34" t="n"/>
      <c r="JN116" s="34" t="n"/>
      <c r="JO116" s="34" t="n"/>
      <c r="JP116" s="34" t="n"/>
      <c r="JQ116" s="34" t="n"/>
      <c r="JR116" s="34" t="n"/>
      <c r="JS116" s="34" t="n"/>
      <c r="JT116" s="34" t="n"/>
      <c r="JU116" s="34" t="n"/>
      <c r="JV116" s="34" t="n"/>
      <c r="JW116" s="34" t="n"/>
      <c r="JX116" s="34" t="n"/>
      <c r="JY116" s="34" t="n"/>
      <c r="JZ116" s="34" t="n"/>
      <c r="KA116" s="34" t="n"/>
      <c r="KB116" s="34" t="n"/>
      <c r="KC116" s="34" t="n"/>
      <c r="KD116" s="34" t="n"/>
      <c r="KE116" s="34" t="n"/>
      <c r="KF116" s="34" t="n"/>
      <c r="KG116" s="34" t="n"/>
      <c r="KH116" s="34" t="n"/>
      <c r="KI116" s="34" t="n"/>
      <c r="KJ116" s="34" t="n"/>
      <c r="KK116" s="34" t="n"/>
      <c r="KL116" s="34" t="n"/>
      <c r="KM116" s="34" t="n"/>
      <c r="KN116" s="34" t="n"/>
      <c r="KO116" s="34" t="n"/>
      <c r="KP116" s="34" t="n"/>
      <c r="KQ116" s="34" t="n"/>
      <c r="KR116" s="34" t="n"/>
      <c r="KS116" s="34" t="n"/>
      <c r="KT116" s="34" t="n"/>
      <c r="KU116" s="34" t="n"/>
      <c r="KV116" s="34" t="n"/>
      <c r="KW116" s="34" t="n"/>
      <c r="KX116" s="34" t="n"/>
      <c r="KY116" s="34" t="n"/>
      <c r="KZ116" s="34" t="n"/>
      <c r="LA116" s="34" t="n"/>
      <c r="LB116" s="34" t="n"/>
      <c r="LC116" s="34" t="n"/>
      <c r="LD116" s="34" t="n"/>
      <c r="LE116" s="34" t="n"/>
      <c r="LF116" s="34" t="n"/>
      <c r="LG116" s="34" t="n"/>
      <c r="LH116" s="34" t="n"/>
      <c r="LI116" s="34" t="n"/>
      <c r="LJ116" s="34" t="n"/>
      <c r="LK116" s="34" t="n"/>
      <c r="LL116" s="34" t="n"/>
      <c r="LM116" s="34" t="n"/>
      <c r="LN116" s="34" t="n"/>
      <c r="LO116" s="34" t="n"/>
      <c r="LP116" s="34" t="n"/>
      <c r="LQ116" s="34" t="n"/>
      <c r="LR116" s="34" t="n"/>
      <c r="LS116" s="34" t="n"/>
      <c r="LT116" s="34" t="n"/>
      <c r="LU116" s="34" t="n"/>
      <c r="LV116" s="34" t="n"/>
      <c r="LW116" s="34" t="n"/>
      <c r="LX116" s="34" t="n"/>
      <c r="LY116" s="34" t="n"/>
      <c r="LZ116" s="34" t="n"/>
      <c r="MA116" s="34" t="n"/>
      <c r="MB116" s="34" t="n"/>
      <c r="MC116" s="34" t="n"/>
      <c r="MD116" s="34" t="n"/>
      <c r="ME116" s="34" t="n"/>
      <c r="MF116" s="34" t="n"/>
      <c r="MG116" s="34" t="n"/>
      <c r="MH116" s="34" t="n"/>
      <c r="MI116" s="34" t="n"/>
      <c r="MJ116" s="34" t="n"/>
      <c r="MK116" s="34" t="n"/>
      <c r="ML116" s="34" t="n"/>
      <c r="MM116" s="34" t="n"/>
      <c r="MN116" s="34" t="n"/>
      <c r="MO116" s="34" t="n"/>
      <c r="MP116" s="34" t="n"/>
      <c r="MQ116" s="34" t="n"/>
      <c r="MR116" s="34" t="n"/>
      <c r="MS116" s="34" t="n"/>
      <c r="MT116" s="34" t="n"/>
      <c r="MU116" s="34" t="n"/>
      <c r="MV116" s="34" t="n"/>
      <c r="MW116" s="34" t="n"/>
      <c r="MX116" s="34" t="n"/>
      <c r="MY116" s="34" t="n"/>
      <c r="MZ116" s="34" t="n"/>
      <c r="NA116" s="34" t="n"/>
      <c r="NB116" s="34" t="n"/>
      <c r="NC116" s="34" t="n"/>
      <c r="ND116" s="34" t="n"/>
      <c r="NE116" s="34" t="n"/>
      <c r="NF116" s="34" t="n"/>
      <c r="NG116" s="34" t="n"/>
      <c r="NH116" s="34" t="n"/>
      <c r="NI116" s="34" t="n"/>
      <c r="NJ116" s="34" t="n"/>
      <c r="NK116" s="34" t="n"/>
      <c r="NL116" s="34" t="n"/>
      <c r="NM116" s="34" t="n"/>
      <c r="NN116" s="34" t="n"/>
      <c r="NO116" s="34" t="n"/>
      <c r="NP116" s="34" t="n"/>
      <c r="NQ116" s="34" t="n"/>
      <c r="NR116" s="34" t="n"/>
      <c r="NS116" s="34" t="n"/>
      <c r="NT116" s="34" t="n"/>
      <c r="NU116" s="34" t="n"/>
      <c r="NV116" s="34" t="n"/>
      <c r="NW116" s="34" t="n"/>
      <c r="NX116" s="34" t="n"/>
      <c r="NY116" s="34" t="n"/>
      <c r="NZ116" s="34" t="n"/>
      <c r="OA116" s="34" t="n"/>
      <c r="OB116" s="34" t="n"/>
      <c r="OC116" s="34" t="n"/>
      <c r="OD116" s="34" t="n"/>
      <c r="OE116" s="34" t="n"/>
      <c r="OF116" s="34" t="n"/>
      <c r="OG116" s="34" t="n"/>
      <c r="OH116" s="34" t="n"/>
      <c r="OI116" s="34" t="n"/>
      <c r="OJ116" s="34" t="n"/>
      <c r="OK116" s="34" t="n"/>
      <c r="OL116" s="34" t="n"/>
      <c r="OM116" s="34" t="n"/>
      <c r="ON116" s="34" t="n"/>
      <c r="OO116" s="34" t="n"/>
      <c r="OP116" s="34" t="n"/>
      <c r="OQ116" s="34" t="n"/>
      <c r="OR116" s="34" t="n"/>
      <c r="OS116" s="34" t="n"/>
      <c r="OT116" s="34" t="n"/>
      <c r="OU116" s="34" t="n"/>
      <c r="OV116" s="34" t="n"/>
      <c r="OW116" s="34" t="n"/>
      <c r="OX116" s="34" t="n"/>
      <c r="OY116" s="34" t="n"/>
      <c r="OZ116" s="34" t="n"/>
      <c r="PA116" s="34" t="n"/>
      <c r="PB116" s="34" t="n"/>
      <c r="PC116" s="34" t="n"/>
      <c r="PD116" s="34" t="n"/>
      <c r="PE116" s="34" t="n"/>
      <c r="PF116" s="34" t="n"/>
      <c r="PG116" s="34" t="n"/>
      <c r="PH116" s="34" t="n"/>
      <c r="PI116" s="34" t="n"/>
      <c r="PJ116" s="34" t="n"/>
      <c r="PK116" s="34" t="n"/>
      <c r="PL116" s="34" t="n"/>
      <c r="PM116" s="34" t="n"/>
      <c r="PN116" s="34" t="n"/>
      <c r="PO116" s="34" t="n"/>
      <c r="PP116" s="34" t="n"/>
      <c r="PQ116" s="34" t="n"/>
      <c r="PR116" s="34" t="n"/>
      <c r="PS116" s="34" t="n"/>
      <c r="PT116" s="34" t="n"/>
      <c r="PU116" s="34" t="n"/>
      <c r="PV116" s="34" t="n"/>
      <c r="PW116" s="34" t="n"/>
      <c r="PX116" s="34" t="n"/>
      <c r="PY116" s="34" t="n"/>
      <c r="PZ116" s="34" t="n"/>
      <c r="QA116" s="34" t="n"/>
      <c r="QB116" s="34" t="n"/>
      <c r="QC116" s="34" t="n"/>
      <c r="QD116" s="34" t="n"/>
      <c r="QE116" s="34" t="n"/>
      <c r="QF116" s="34" t="n"/>
      <c r="QG116" s="34" t="n"/>
      <c r="QH116" s="34" t="n"/>
      <c r="QI116" s="34" t="n"/>
      <c r="QJ116" s="34" t="n"/>
      <c r="QK116" s="34" t="n"/>
      <c r="QL116" s="34" t="n"/>
      <c r="QM116" s="34" t="n"/>
      <c r="QN116" s="34" t="n"/>
      <c r="QO116" s="34" t="n"/>
      <c r="QP116" s="34" t="n"/>
      <c r="QQ116" s="34" t="n"/>
      <c r="QR116" s="34" t="n"/>
      <c r="QS116" s="34" t="n"/>
      <c r="QT116" s="34" t="n"/>
      <c r="QU116" s="34" t="n"/>
      <c r="QV116" s="34" t="n"/>
      <c r="QW116" s="34" t="n"/>
      <c r="QX116" s="34" t="n"/>
      <c r="QY116" s="34" t="n"/>
      <c r="QZ116" s="34" t="n"/>
      <c r="RA116" s="34" t="n"/>
      <c r="RB116" s="34" t="n"/>
      <c r="RC116" s="34" t="n"/>
      <c r="RD116" s="34" t="n"/>
      <c r="RE116" s="34" t="n"/>
      <c r="RF116" s="34" t="n"/>
      <c r="RG116" s="34" t="n"/>
      <c r="RH116" s="34" t="n"/>
      <c r="RI116" s="34" t="n"/>
      <c r="RJ116" s="34" t="n"/>
      <c r="RK116" s="34" t="n"/>
      <c r="RL116" s="34" t="n"/>
      <c r="RM116" s="34" t="n"/>
      <c r="RN116" s="34" t="n"/>
      <c r="RO116" s="34" t="n"/>
      <c r="RP116" s="34" t="n"/>
      <c r="RQ116" s="34" t="n"/>
      <c r="RR116" s="34" t="n"/>
      <c r="RS116" s="34" t="n"/>
      <c r="RT116" s="34" t="n"/>
      <c r="RU116" s="34" t="n"/>
      <c r="RV116" s="34" t="n"/>
      <c r="RW116" s="34" t="n"/>
      <c r="RX116" s="34" t="n"/>
      <c r="RY116" s="34" t="n"/>
      <c r="RZ116" s="34" t="n"/>
      <c r="SA116" s="34" t="n"/>
      <c r="SB116" s="34" t="n"/>
      <c r="SC116" s="34" t="n"/>
      <c r="SD116" s="34" t="n"/>
      <c r="SE116" s="34" t="n"/>
      <c r="SF116" s="34" t="n"/>
      <c r="SG116" s="34" t="n"/>
      <c r="SH116" s="34" t="n"/>
      <c r="SI116" s="34" t="n"/>
      <c r="SJ116" s="34" t="n"/>
      <c r="SK116" s="34" t="n"/>
      <c r="SL116" s="34" t="n"/>
      <c r="SM116" s="34" t="n"/>
      <c r="SN116" s="34" t="n"/>
      <c r="SO116" s="34" t="n"/>
      <c r="SP116" s="34" t="n"/>
      <c r="SQ116" s="34" t="n"/>
      <c r="SR116" s="34" t="n"/>
      <c r="SS116" s="34" t="n"/>
      <c r="ST116" s="34" t="n"/>
      <c r="SU116" s="34" t="n"/>
      <c r="SV116" s="34" t="n"/>
      <c r="SW116" s="34" t="n"/>
      <c r="SX116" s="34" t="n"/>
      <c r="SY116" s="34" t="n"/>
      <c r="SZ116" s="34" t="n"/>
      <c r="TA116" s="34" t="n"/>
      <c r="TB116" s="34" t="n"/>
      <c r="TC116" s="34" t="n"/>
      <c r="TD116" s="34" t="n"/>
      <c r="TE116" s="34" t="n"/>
    </row>
    <row r="117" customFormat="1" s="5">
      <c r="A117" s="34" t="n"/>
      <c r="B117" s="34" t="n"/>
      <c r="C117" s="34" t="n"/>
      <c r="D117" s="34" t="n"/>
      <c r="E117" s="35"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c r="AL117" s="34" t="n"/>
      <c r="AM117" s="34" t="n"/>
      <c r="AN117" s="34" t="n"/>
      <c r="AO117" s="34" t="n"/>
      <c r="AP117" s="34" t="n"/>
      <c r="AQ117" s="34" t="n"/>
      <c r="AR117" s="34" t="n"/>
      <c r="AS117" s="34" t="n"/>
      <c r="AT117" s="34" t="n"/>
      <c r="AU117" s="34" t="n"/>
      <c r="AV117" s="34" t="n"/>
      <c r="AW117" s="34" t="n"/>
      <c r="AX117" s="34" t="n"/>
      <c r="AY117" s="34" t="n"/>
      <c r="AZ117" s="34" t="n"/>
      <c r="BA117" s="34" t="n"/>
      <c r="BB117" s="34" t="n"/>
      <c r="BC117" s="34" t="n"/>
      <c r="BD117" s="34" t="n"/>
      <c r="BE117" s="34" t="n"/>
      <c r="BF117" s="34" t="n"/>
      <c r="BG117" s="34" t="n"/>
      <c r="BH117" s="34" t="n"/>
      <c r="BI117" s="34" t="n"/>
      <c r="BJ117" s="34" t="n"/>
      <c r="BK117" s="34" t="n"/>
      <c r="BL117" s="34" t="n"/>
      <c r="BM117" s="34" t="n"/>
      <c r="BN117" s="34" t="n"/>
      <c r="BO117" s="34" t="n"/>
      <c r="BP117" s="34" t="n"/>
      <c r="BQ117" s="34" t="n"/>
      <c r="BR117" s="34" t="n"/>
      <c r="BS117" s="34" t="n"/>
      <c r="BT117" s="34" t="n"/>
      <c r="BU117" s="34" t="n"/>
      <c r="BV117" s="34" t="n"/>
      <c r="BW117" s="34" t="n"/>
      <c r="BX117" s="34" t="n"/>
      <c r="BY117" s="34" t="n"/>
      <c r="BZ117" s="34" t="n"/>
      <c r="CA117" s="34" t="n"/>
      <c r="CB117" s="34" t="n"/>
      <c r="CC117" s="34" t="n"/>
      <c r="CD117" s="34" t="n"/>
      <c r="CE117" s="34" t="n"/>
      <c r="CF117" s="34" t="n"/>
      <c r="CG117" s="34" t="n"/>
      <c r="CH117" s="34" t="n"/>
      <c r="CI117" s="34" t="n"/>
      <c r="CJ117" s="34" t="n"/>
      <c r="CK117" s="34" t="n"/>
      <c r="CL117" s="34" t="n"/>
      <c r="CM117" s="34" t="n"/>
      <c r="CN117" s="34" t="n"/>
      <c r="CO117" s="34" t="n"/>
      <c r="CP117" s="34" t="n"/>
      <c r="CQ117" s="34" t="n"/>
      <c r="CR117" s="34" t="n"/>
      <c r="CS117" s="34" t="n"/>
      <c r="CT117" s="34" t="n"/>
      <c r="CU117" s="34" t="n"/>
      <c r="CV117" s="34" t="n"/>
      <c r="CW117" s="34" t="n"/>
      <c r="CX117" s="34" t="n"/>
      <c r="CY117" s="34" t="n"/>
      <c r="CZ117" s="34" t="n"/>
      <c r="DA117" s="34" t="n"/>
      <c r="DB117" s="34" t="n"/>
      <c r="DC117" s="34" t="n"/>
      <c r="DD117" s="34" t="n"/>
      <c r="DE117" s="34" t="n"/>
      <c r="DF117" s="34" t="n"/>
      <c r="DG117" s="34" t="n"/>
      <c r="DH117" s="34" t="n"/>
      <c r="DI117" s="34" t="n"/>
      <c r="DJ117" s="34" t="n"/>
      <c r="DK117" s="34" t="n"/>
      <c r="DL117" s="34" t="n"/>
      <c r="DM117" s="34" t="n"/>
      <c r="DN117" s="34" t="n"/>
      <c r="DO117" s="34" t="n"/>
      <c r="DP117" s="34" t="n"/>
      <c r="DQ117" s="34" t="n"/>
      <c r="DR117" s="34" t="n"/>
      <c r="DS117" s="34" t="n"/>
      <c r="DT117" s="34" t="n"/>
      <c r="DU117" s="34" t="n"/>
      <c r="DV117" s="34" t="n"/>
      <c r="DW117" s="34" t="n"/>
      <c r="DX117" s="34" t="n"/>
      <c r="DY117" s="34" t="n"/>
      <c r="DZ117" s="34" t="n"/>
      <c r="EA117" s="34" t="n"/>
      <c r="EB117" s="34" t="n"/>
      <c r="EC117" s="34" t="n"/>
      <c r="ED117" s="34" t="n"/>
      <c r="EE117" s="34" t="n"/>
      <c r="EF117" s="34" t="n"/>
      <c r="EG117" s="34" t="n"/>
      <c r="EH117" s="34" t="n"/>
      <c r="EI117" s="34" t="n"/>
      <c r="EJ117" s="34" t="n"/>
      <c r="EK117" s="34" t="n"/>
      <c r="EL117" s="34" t="n"/>
      <c r="EM117" s="34" t="n"/>
      <c r="EN117" s="34" t="n"/>
      <c r="EO117" s="34" t="n"/>
      <c r="EP117" s="34" t="n"/>
      <c r="EQ117" s="34" t="n"/>
      <c r="ER117" s="34" t="n"/>
      <c r="ES117" s="34" t="n"/>
      <c r="ET117" s="34" t="n"/>
      <c r="EU117" s="34" t="n"/>
      <c r="EV117" s="34" t="n"/>
      <c r="EW117" s="34" t="n"/>
      <c r="EX117" s="34" t="n"/>
      <c r="EY117" s="34" t="n"/>
      <c r="EZ117" s="34" t="n"/>
      <c r="FA117" s="34" t="n"/>
      <c r="FB117" s="34" t="n"/>
      <c r="FC117" s="34" t="n"/>
      <c r="FD117" s="34" t="n"/>
      <c r="FE117" s="34" t="n"/>
      <c r="FF117" s="34" t="n"/>
      <c r="FG117" s="34" t="n"/>
      <c r="FH117" s="34" t="n"/>
      <c r="FI117" s="34" t="n"/>
      <c r="FJ117" s="34" t="n"/>
      <c r="FK117" s="34" t="n"/>
      <c r="FL117" s="34" t="n"/>
      <c r="FM117" s="34" t="n"/>
      <c r="FN117" s="34" t="n"/>
      <c r="FO117" s="34" t="n"/>
      <c r="FP117" s="34" t="n"/>
      <c r="FQ117" s="34" t="n"/>
      <c r="FR117" s="34" t="n"/>
      <c r="FS117" s="34" t="n"/>
      <c r="FT117" s="34" t="n"/>
      <c r="FU117" s="34" t="n"/>
      <c r="FV117" s="34" t="n"/>
      <c r="FW117" s="34" t="n"/>
      <c r="FX117" s="34" t="n"/>
      <c r="FY117" s="34" t="n"/>
      <c r="FZ117" s="34" t="n"/>
      <c r="GA117" s="34" t="n"/>
      <c r="GB117" s="34" t="n"/>
      <c r="GC117" s="34" t="n"/>
      <c r="GD117" s="34" t="n"/>
      <c r="GE117" s="34" t="n"/>
      <c r="GF117" s="34" t="n"/>
      <c r="GG117" s="34" t="n"/>
      <c r="GH117" s="34" t="n"/>
      <c r="GI117" s="34" t="n"/>
      <c r="GJ117" s="34" t="n"/>
      <c r="GK117" s="34" t="n"/>
      <c r="GL117" s="34" t="n"/>
      <c r="GM117" s="34" t="n"/>
      <c r="GN117" s="34" t="n"/>
      <c r="GO117" s="34" t="n"/>
      <c r="GP117" s="34" t="n"/>
      <c r="GQ117" s="34" t="n"/>
      <c r="GR117" s="34" t="n"/>
      <c r="GS117" s="34" t="n"/>
      <c r="GT117" s="34" t="n"/>
      <c r="GU117" s="34" t="n"/>
      <c r="GV117" s="34" t="n"/>
      <c r="GW117" s="34" t="n"/>
      <c r="GX117" s="34" t="n"/>
      <c r="GY117" s="34" t="n"/>
      <c r="GZ117" s="34" t="n"/>
      <c r="HA117" s="34" t="n"/>
      <c r="HB117" s="34" t="n"/>
      <c r="HC117" s="34" t="n"/>
      <c r="HD117" s="34" t="n"/>
      <c r="HE117" s="34" t="n"/>
      <c r="HF117" s="34" t="n"/>
      <c r="HG117" s="34" t="n"/>
      <c r="HH117" s="34" t="n"/>
      <c r="HI117" s="34" t="n"/>
      <c r="HJ117" s="34" t="n"/>
      <c r="HK117" s="34" t="n"/>
      <c r="HL117" s="34" t="n"/>
      <c r="HM117" s="34" t="n"/>
      <c r="HN117" s="34" t="n"/>
      <c r="HO117" s="34" t="n"/>
      <c r="HP117" s="34" t="n"/>
      <c r="HQ117" s="34" t="n"/>
      <c r="HR117" s="34" t="n"/>
      <c r="HS117" s="34" t="n"/>
      <c r="HT117" s="34" t="n"/>
      <c r="HU117" s="34" t="n"/>
      <c r="HV117" s="34" t="n"/>
      <c r="HW117" s="34" t="n"/>
      <c r="HX117" s="34" t="n"/>
      <c r="HY117" s="34" t="n"/>
      <c r="HZ117" s="34" t="n"/>
      <c r="IA117" s="34" t="n"/>
      <c r="IB117" s="34" t="n"/>
      <c r="IC117" s="34" t="n"/>
      <c r="ID117" s="34" t="n"/>
      <c r="IE117" s="34" t="n"/>
      <c r="IF117" s="34" t="n"/>
      <c r="IG117" s="34" t="n"/>
      <c r="IH117" s="34" t="n"/>
      <c r="II117" s="34" t="n"/>
      <c r="IJ117" s="34" t="n"/>
      <c r="IK117" s="34" t="n"/>
      <c r="IL117" s="34" t="n"/>
      <c r="IM117" s="34" t="n"/>
      <c r="IN117" s="34" t="n"/>
      <c r="IO117" s="34" t="n"/>
      <c r="IP117" s="34" t="n"/>
      <c r="IQ117" s="34" t="n"/>
      <c r="IR117" s="34" t="n"/>
      <c r="IS117" s="34" t="n"/>
      <c r="IT117" s="34" t="n"/>
      <c r="IU117" s="34" t="n"/>
      <c r="IV117" s="34" t="n"/>
      <c r="IW117" s="34" t="n"/>
      <c r="IX117" s="34" t="n"/>
      <c r="IY117" s="34" t="n"/>
      <c r="IZ117" s="34" t="n"/>
      <c r="JA117" s="34" t="n"/>
      <c r="JB117" s="34" t="n"/>
      <c r="JC117" s="34" t="n"/>
      <c r="JD117" s="34" t="n"/>
      <c r="JE117" s="34" t="n"/>
      <c r="JF117" s="34" t="n"/>
      <c r="JG117" s="34" t="n"/>
      <c r="JH117" s="34" t="n"/>
      <c r="JI117" s="34" t="n"/>
      <c r="JJ117" s="34" t="n"/>
      <c r="JK117" s="34" t="n"/>
      <c r="JL117" s="34" t="n"/>
      <c r="JM117" s="34" t="n"/>
      <c r="JN117" s="34" t="n"/>
      <c r="JO117" s="34" t="n"/>
      <c r="JP117" s="34" t="n"/>
      <c r="JQ117" s="34" t="n"/>
      <c r="JR117" s="34" t="n"/>
      <c r="JS117" s="34" t="n"/>
      <c r="JT117" s="34" t="n"/>
      <c r="JU117" s="34" t="n"/>
      <c r="JV117" s="34" t="n"/>
      <c r="JW117" s="34" t="n"/>
      <c r="JX117" s="34" t="n"/>
      <c r="JY117" s="34" t="n"/>
      <c r="JZ117" s="34" t="n"/>
      <c r="KA117" s="34" t="n"/>
      <c r="KB117" s="34" t="n"/>
      <c r="KC117" s="34" t="n"/>
      <c r="KD117" s="34" t="n"/>
      <c r="KE117" s="34" t="n"/>
      <c r="KF117" s="34" t="n"/>
      <c r="KG117" s="34" t="n"/>
      <c r="KH117" s="34" t="n"/>
      <c r="KI117" s="34" t="n"/>
      <c r="KJ117" s="34" t="n"/>
      <c r="KK117" s="34" t="n"/>
      <c r="KL117" s="34" t="n"/>
      <c r="KM117" s="34" t="n"/>
      <c r="KN117" s="34" t="n"/>
      <c r="KO117" s="34" t="n"/>
      <c r="KP117" s="34" t="n"/>
      <c r="KQ117" s="34" t="n"/>
      <c r="KR117" s="34" t="n"/>
      <c r="KS117" s="34" t="n"/>
      <c r="KT117" s="34" t="n"/>
      <c r="KU117" s="34" t="n"/>
      <c r="KV117" s="34" t="n"/>
      <c r="KW117" s="34" t="n"/>
      <c r="KX117" s="34" t="n"/>
      <c r="KY117" s="34" t="n"/>
      <c r="KZ117" s="34" t="n"/>
      <c r="LA117" s="34" t="n"/>
      <c r="LB117" s="34" t="n"/>
      <c r="LC117" s="34" t="n"/>
      <c r="LD117" s="34" t="n"/>
      <c r="LE117" s="34" t="n"/>
      <c r="LF117" s="34" t="n"/>
      <c r="LG117" s="34" t="n"/>
      <c r="LH117" s="34" t="n"/>
      <c r="LI117" s="34" t="n"/>
      <c r="LJ117" s="34" t="n"/>
      <c r="LK117" s="34" t="n"/>
      <c r="LL117" s="34" t="n"/>
      <c r="LM117" s="34" t="n"/>
      <c r="LN117" s="34" t="n"/>
      <c r="LO117" s="34" t="n"/>
      <c r="LP117" s="34" t="n"/>
      <c r="LQ117" s="34" t="n"/>
      <c r="LR117" s="34" t="n"/>
      <c r="LS117" s="34" t="n"/>
      <c r="LT117" s="34" t="n"/>
      <c r="LU117" s="34" t="n"/>
      <c r="LV117" s="34" t="n"/>
      <c r="LW117" s="34" t="n"/>
      <c r="LX117" s="34" t="n"/>
      <c r="LY117" s="34" t="n"/>
      <c r="LZ117" s="34" t="n"/>
      <c r="MA117" s="34" t="n"/>
      <c r="MB117" s="34" t="n"/>
      <c r="MC117" s="34" t="n"/>
      <c r="MD117" s="34" t="n"/>
      <c r="ME117" s="34" t="n"/>
      <c r="MF117" s="34" t="n"/>
      <c r="MG117" s="34" t="n"/>
      <c r="MH117" s="34" t="n"/>
      <c r="MI117" s="34" t="n"/>
      <c r="MJ117" s="34" t="n"/>
      <c r="MK117" s="34" t="n"/>
      <c r="ML117" s="34" t="n"/>
      <c r="MM117" s="34" t="n"/>
      <c r="MN117" s="34" t="n"/>
      <c r="MO117" s="34" t="n"/>
      <c r="MP117" s="34" t="n"/>
      <c r="MQ117" s="34" t="n"/>
      <c r="MR117" s="34" t="n"/>
      <c r="MS117" s="34" t="n"/>
      <c r="MT117" s="34" t="n"/>
      <c r="MU117" s="34" t="n"/>
      <c r="MV117" s="34" t="n"/>
      <c r="MW117" s="34" t="n"/>
      <c r="MX117" s="34" t="n"/>
      <c r="MY117" s="34" t="n"/>
      <c r="MZ117" s="34" t="n"/>
      <c r="NA117" s="34" t="n"/>
      <c r="NB117" s="34" t="n"/>
      <c r="NC117" s="34" t="n"/>
      <c r="ND117" s="34" t="n"/>
      <c r="NE117" s="34" t="n"/>
      <c r="NF117" s="34" t="n"/>
      <c r="NG117" s="34" t="n"/>
      <c r="NH117" s="34" t="n"/>
      <c r="NI117" s="34" t="n"/>
      <c r="NJ117" s="34" t="n"/>
      <c r="NK117" s="34" t="n"/>
      <c r="NL117" s="34" t="n"/>
      <c r="NM117" s="34" t="n"/>
      <c r="NN117" s="34" t="n"/>
      <c r="NO117" s="34" t="n"/>
      <c r="NP117" s="34" t="n"/>
      <c r="NQ117" s="34" t="n"/>
      <c r="NR117" s="34" t="n"/>
      <c r="NS117" s="34" t="n"/>
      <c r="NT117" s="34" t="n"/>
      <c r="NU117" s="34" t="n"/>
      <c r="NV117" s="34" t="n"/>
      <c r="NW117" s="34" t="n"/>
      <c r="NX117" s="34" t="n"/>
      <c r="NY117" s="34" t="n"/>
      <c r="NZ117" s="34" t="n"/>
      <c r="OA117" s="34" t="n"/>
      <c r="OB117" s="34" t="n"/>
      <c r="OC117" s="34" t="n"/>
      <c r="OD117" s="34" t="n"/>
      <c r="OE117" s="34" t="n"/>
      <c r="OF117" s="34" t="n"/>
      <c r="OG117" s="34" t="n"/>
      <c r="OH117" s="34" t="n"/>
      <c r="OI117" s="34" t="n"/>
      <c r="OJ117" s="34" t="n"/>
      <c r="OK117" s="34" t="n"/>
      <c r="OL117" s="34" t="n"/>
      <c r="OM117" s="34" t="n"/>
      <c r="ON117" s="34" t="n"/>
      <c r="OO117" s="34" t="n"/>
      <c r="OP117" s="34" t="n"/>
      <c r="OQ117" s="34" t="n"/>
      <c r="OR117" s="34" t="n"/>
      <c r="OS117" s="34" t="n"/>
      <c r="OT117" s="34" t="n"/>
      <c r="OU117" s="34" t="n"/>
      <c r="OV117" s="34" t="n"/>
      <c r="OW117" s="34" t="n"/>
      <c r="OX117" s="34" t="n"/>
      <c r="OY117" s="34" t="n"/>
      <c r="OZ117" s="34" t="n"/>
      <c r="PA117" s="34" t="n"/>
      <c r="PB117" s="34" t="n"/>
      <c r="PC117" s="34" t="n"/>
      <c r="PD117" s="34" t="n"/>
      <c r="PE117" s="34" t="n"/>
      <c r="PF117" s="34" t="n"/>
      <c r="PG117" s="34" t="n"/>
      <c r="PH117" s="34" t="n"/>
      <c r="PI117" s="34" t="n"/>
      <c r="PJ117" s="34" t="n"/>
      <c r="PK117" s="34" t="n"/>
      <c r="PL117" s="34" t="n"/>
      <c r="PM117" s="34" t="n"/>
      <c r="PN117" s="34" t="n"/>
      <c r="PO117" s="34" t="n"/>
      <c r="PP117" s="34" t="n"/>
      <c r="PQ117" s="34" t="n"/>
      <c r="PR117" s="34" t="n"/>
      <c r="PS117" s="34" t="n"/>
      <c r="PT117" s="34" t="n"/>
      <c r="PU117" s="34" t="n"/>
      <c r="PV117" s="34" t="n"/>
      <c r="PW117" s="34" t="n"/>
      <c r="PX117" s="34" t="n"/>
      <c r="PY117" s="34" t="n"/>
      <c r="PZ117" s="34" t="n"/>
      <c r="QA117" s="34" t="n"/>
      <c r="QB117" s="34" t="n"/>
      <c r="QC117" s="34" t="n"/>
      <c r="QD117" s="34" t="n"/>
      <c r="QE117" s="34" t="n"/>
      <c r="QF117" s="34" t="n"/>
      <c r="QG117" s="34" t="n"/>
      <c r="QH117" s="34" t="n"/>
      <c r="QI117" s="34" t="n"/>
      <c r="QJ117" s="34" t="n"/>
      <c r="QK117" s="34" t="n"/>
      <c r="QL117" s="34" t="n"/>
      <c r="QM117" s="34" t="n"/>
      <c r="QN117" s="34" t="n"/>
      <c r="QO117" s="34" t="n"/>
      <c r="QP117" s="34" t="n"/>
      <c r="QQ117" s="34" t="n"/>
      <c r="QR117" s="34" t="n"/>
      <c r="QS117" s="34" t="n"/>
      <c r="QT117" s="34" t="n"/>
      <c r="QU117" s="34" t="n"/>
      <c r="QV117" s="34" t="n"/>
      <c r="QW117" s="34" t="n"/>
      <c r="QX117" s="34" t="n"/>
      <c r="QY117" s="34" t="n"/>
      <c r="QZ117" s="34" t="n"/>
      <c r="RA117" s="34" t="n"/>
      <c r="RB117" s="34" t="n"/>
      <c r="RC117" s="34" t="n"/>
      <c r="RD117" s="34" t="n"/>
      <c r="RE117" s="34" t="n"/>
      <c r="RF117" s="34" t="n"/>
      <c r="RG117" s="34" t="n"/>
      <c r="RH117" s="34" t="n"/>
      <c r="RI117" s="34" t="n"/>
      <c r="RJ117" s="34" t="n"/>
      <c r="RK117" s="34" t="n"/>
      <c r="RL117" s="34" t="n"/>
      <c r="RM117" s="34" t="n"/>
      <c r="RN117" s="34" t="n"/>
      <c r="RO117" s="34" t="n"/>
      <c r="RP117" s="34" t="n"/>
      <c r="RQ117" s="34" t="n"/>
      <c r="RR117" s="34" t="n"/>
      <c r="RS117" s="34" t="n"/>
      <c r="RT117" s="34" t="n"/>
      <c r="RU117" s="34" t="n"/>
      <c r="RV117" s="34" t="n"/>
      <c r="RW117" s="34" t="n"/>
      <c r="RX117" s="34" t="n"/>
      <c r="RY117" s="34" t="n"/>
      <c r="RZ117" s="34" t="n"/>
      <c r="SA117" s="34" t="n"/>
      <c r="SB117" s="34" t="n"/>
      <c r="SC117" s="34" t="n"/>
      <c r="SD117" s="34" t="n"/>
      <c r="SE117" s="34" t="n"/>
      <c r="SF117" s="34" t="n"/>
      <c r="SG117" s="34" t="n"/>
      <c r="SH117" s="34" t="n"/>
      <c r="SI117" s="34" t="n"/>
      <c r="SJ117" s="34" t="n"/>
      <c r="SK117" s="34" t="n"/>
      <c r="SL117" s="34" t="n"/>
      <c r="SM117" s="34" t="n"/>
      <c r="SN117" s="34" t="n"/>
      <c r="SO117" s="34" t="n"/>
      <c r="SP117" s="34" t="n"/>
      <c r="SQ117" s="34" t="n"/>
      <c r="SR117" s="34" t="n"/>
      <c r="SS117" s="34" t="n"/>
      <c r="ST117" s="34" t="n"/>
      <c r="SU117" s="34" t="n"/>
      <c r="SV117" s="34" t="n"/>
      <c r="SW117" s="34" t="n"/>
      <c r="SX117" s="34" t="n"/>
      <c r="SY117" s="34" t="n"/>
      <c r="SZ117" s="34" t="n"/>
      <c r="TA117" s="34" t="n"/>
      <c r="TB117" s="34" t="n"/>
      <c r="TC117" s="34" t="n"/>
      <c r="TD117" s="34" t="n"/>
      <c r="TE117" s="34" t="n"/>
    </row>
    <row r="118" customFormat="1" s="5">
      <c r="A118" s="34" t="n"/>
      <c r="B118" s="34" t="n"/>
      <c r="C118" s="34" t="n"/>
      <c r="D118" s="34" t="n"/>
      <c r="E118" s="35"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c r="AL118" s="34" t="n"/>
      <c r="AM118" s="34" t="n"/>
      <c r="AN118" s="34" t="n"/>
      <c r="AO118" s="34" t="n"/>
      <c r="AP118" s="34" t="n"/>
      <c r="AQ118" s="34" t="n"/>
      <c r="AR118" s="34" t="n"/>
      <c r="AS118" s="34" t="n"/>
      <c r="AT118" s="34" t="n"/>
      <c r="AU118" s="34" t="n"/>
      <c r="AV118" s="34" t="n"/>
      <c r="AW118" s="34" t="n"/>
      <c r="AX118" s="34" t="n"/>
      <c r="AY118" s="34" t="n"/>
      <c r="AZ118" s="34" t="n"/>
      <c r="BA118" s="34" t="n"/>
      <c r="BB118" s="34" t="n"/>
      <c r="BC118" s="34" t="n"/>
      <c r="BD118" s="34" t="n"/>
      <c r="BE118" s="34" t="n"/>
      <c r="BF118" s="34" t="n"/>
      <c r="BG118" s="34" t="n"/>
      <c r="BH118" s="34" t="n"/>
      <c r="BI118" s="34" t="n"/>
      <c r="BJ118" s="34" t="n"/>
      <c r="BK118" s="34" t="n"/>
      <c r="BL118" s="34" t="n"/>
      <c r="BM118" s="34" t="n"/>
      <c r="BN118" s="34" t="n"/>
      <c r="BO118" s="34" t="n"/>
      <c r="BP118" s="34" t="n"/>
      <c r="BQ118" s="34" t="n"/>
      <c r="BR118" s="34" t="n"/>
      <c r="BS118" s="34" t="n"/>
      <c r="BT118" s="34" t="n"/>
      <c r="BU118" s="34" t="n"/>
      <c r="BV118" s="34" t="n"/>
      <c r="BW118" s="34" t="n"/>
      <c r="BX118" s="34" t="n"/>
      <c r="BY118" s="34" t="n"/>
      <c r="BZ118" s="34" t="n"/>
      <c r="CA118" s="34" t="n"/>
      <c r="CB118" s="34" t="n"/>
      <c r="CC118" s="34" t="n"/>
      <c r="CD118" s="34" t="n"/>
      <c r="CE118" s="34" t="n"/>
      <c r="CF118" s="34" t="n"/>
      <c r="CG118" s="34" t="n"/>
      <c r="CH118" s="34" t="n"/>
      <c r="CI118" s="34" t="n"/>
      <c r="CJ118" s="34" t="n"/>
      <c r="CK118" s="34" t="n"/>
      <c r="CL118" s="34" t="n"/>
      <c r="CM118" s="34" t="n"/>
      <c r="CN118" s="34" t="n"/>
      <c r="CO118" s="34" t="n"/>
      <c r="CP118" s="34" t="n"/>
      <c r="CQ118" s="34" t="n"/>
      <c r="CR118" s="34" t="n"/>
      <c r="CS118" s="34" t="n"/>
      <c r="CT118" s="34" t="n"/>
      <c r="CU118" s="34" t="n"/>
      <c r="CV118" s="34" t="n"/>
      <c r="CW118" s="34" t="n"/>
      <c r="CX118" s="34" t="n"/>
      <c r="CY118" s="34" t="n"/>
      <c r="CZ118" s="34" t="n"/>
      <c r="DA118" s="34" t="n"/>
      <c r="DB118" s="34" t="n"/>
      <c r="DC118" s="34" t="n"/>
      <c r="DD118" s="34" t="n"/>
      <c r="DE118" s="34" t="n"/>
      <c r="DF118" s="34" t="n"/>
      <c r="DG118" s="34" t="n"/>
      <c r="DH118" s="34" t="n"/>
      <c r="DI118" s="34" t="n"/>
      <c r="DJ118" s="34" t="n"/>
      <c r="DK118" s="34" t="n"/>
      <c r="DL118" s="34" t="n"/>
      <c r="DM118" s="34" t="n"/>
      <c r="DN118" s="34" t="n"/>
      <c r="DO118" s="34" t="n"/>
      <c r="DP118" s="34" t="n"/>
      <c r="DQ118" s="34" t="n"/>
      <c r="DR118" s="34" t="n"/>
      <c r="DS118" s="34" t="n"/>
      <c r="DT118" s="34" t="n"/>
      <c r="DU118" s="34" t="n"/>
      <c r="DV118" s="34" t="n"/>
      <c r="DW118" s="34" t="n"/>
      <c r="DX118" s="34" t="n"/>
      <c r="DY118" s="34" t="n"/>
      <c r="DZ118" s="34" t="n"/>
      <c r="EA118" s="34" t="n"/>
      <c r="EB118" s="34" t="n"/>
      <c r="EC118" s="34" t="n"/>
      <c r="ED118" s="34" t="n"/>
      <c r="EE118" s="34" t="n"/>
      <c r="EF118" s="34" t="n"/>
      <c r="EG118" s="34" t="n"/>
      <c r="EH118" s="34" t="n"/>
      <c r="EI118" s="34" t="n"/>
      <c r="EJ118" s="34" t="n"/>
      <c r="EK118" s="34" t="n"/>
      <c r="EL118" s="34" t="n"/>
      <c r="EM118" s="34" t="n"/>
      <c r="EN118" s="34" t="n"/>
      <c r="EO118" s="34" t="n"/>
      <c r="EP118" s="34" t="n"/>
      <c r="EQ118" s="34" t="n"/>
      <c r="ER118" s="34" t="n"/>
      <c r="ES118" s="34" t="n"/>
      <c r="ET118" s="34" t="n"/>
      <c r="EU118" s="34" t="n"/>
      <c r="EV118" s="34" t="n"/>
      <c r="EW118" s="34" t="n"/>
      <c r="EX118" s="34" t="n"/>
      <c r="EY118" s="34" t="n"/>
      <c r="EZ118" s="34" t="n"/>
      <c r="FA118" s="34" t="n"/>
      <c r="FB118" s="34" t="n"/>
      <c r="FC118" s="34" t="n"/>
      <c r="FD118" s="34" t="n"/>
      <c r="FE118" s="34" t="n"/>
      <c r="FF118" s="34" t="n"/>
      <c r="FG118" s="34" t="n"/>
      <c r="FH118" s="34" t="n"/>
      <c r="FI118" s="34" t="n"/>
      <c r="FJ118" s="34" t="n"/>
      <c r="FK118" s="34" t="n"/>
      <c r="FL118" s="34" t="n"/>
      <c r="FM118" s="34" t="n"/>
      <c r="FN118" s="34" t="n"/>
      <c r="FO118" s="34" t="n"/>
      <c r="FP118" s="34" t="n"/>
      <c r="FQ118" s="34" t="n"/>
      <c r="FR118" s="34" t="n"/>
      <c r="FS118" s="34" t="n"/>
      <c r="FT118" s="34" t="n"/>
      <c r="FU118" s="34" t="n"/>
      <c r="FV118" s="34" t="n"/>
      <c r="FW118" s="34" t="n"/>
      <c r="FX118" s="34" t="n"/>
      <c r="FY118" s="34" t="n"/>
      <c r="FZ118" s="34" t="n"/>
      <c r="GA118" s="34" t="n"/>
      <c r="GB118" s="34" t="n"/>
      <c r="GC118" s="34" t="n"/>
      <c r="GD118" s="34" t="n"/>
      <c r="GE118" s="34" t="n"/>
      <c r="GF118" s="34" t="n"/>
      <c r="GG118" s="34" t="n"/>
      <c r="GH118" s="34" t="n"/>
      <c r="GI118" s="34" t="n"/>
      <c r="GJ118" s="34" t="n"/>
      <c r="GK118" s="34" t="n"/>
      <c r="GL118" s="34" t="n"/>
      <c r="GM118" s="34" t="n"/>
      <c r="GN118" s="34" t="n"/>
      <c r="GO118" s="34" t="n"/>
      <c r="GP118" s="34" t="n"/>
      <c r="GQ118" s="34" t="n"/>
      <c r="GR118" s="34" t="n"/>
      <c r="GS118" s="34" t="n"/>
      <c r="GT118" s="34" t="n"/>
      <c r="GU118" s="34" t="n"/>
      <c r="GV118" s="34" t="n"/>
      <c r="GW118" s="34" t="n"/>
      <c r="GX118" s="34" t="n"/>
      <c r="GY118" s="34" t="n"/>
      <c r="GZ118" s="34" t="n"/>
      <c r="HA118" s="34" t="n"/>
      <c r="HB118" s="34" t="n"/>
      <c r="HC118" s="34" t="n"/>
      <c r="HD118" s="34" t="n"/>
      <c r="HE118" s="34" t="n"/>
      <c r="HF118" s="34" t="n"/>
      <c r="HG118" s="34" t="n"/>
      <c r="HH118" s="34" t="n"/>
      <c r="HI118" s="34" t="n"/>
      <c r="HJ118" s="34" t="n"/>
      <c r="HK118" s="34" t="n"/>
      <c r="HL118" s="34" t="n"/>
      <c r="HM118" s="34" t="n"/>
      <c r="HN118" s="34" t="n"/>
      <c r="HO118" s="34" t="n"/>
      <c r="HP118" s="34" t="n"/>
      <c r="HQ118" s="34" t="n"/>
      <c r="HR118" s="34" t="n"/>
      <c r="HS118" s="34" t="n"/>
      <c r="HT118" s="34" t="n"/>
      <c r="HU118" s="34" t="n"/>
      <c r="HV118" s="34" t="n"/>
      <c r="HW118" s="34" t="n"/>
      <c r="HX118" s="34" t="n"/>
      <c r="HY118" s="34" t="n"/>
      <c r="HZ118" s="34" t="n"/>
      <c r="IA118" s="34" t="n"/>
      <c r="IB118" s="34" t="n"/>
      <c r="IC118" s="34" t="n"/>
      <c r="ID118" s="34" t="n"/>
      <c r="IE118" s="34" t="n"/>
      <c r="IF118" s="34" t="n"/>
      <c r="IG118" s="34" t="n"/>
      <c r="IH118" s="34" t="n"/>
      <c r="II118" s="34" t="n"/>
      <c r="IJ118" s="34" t="n"/>
      <c r="IK118" s="34" t="n"/>
      <c r="IL118" s="34" t="n"/>
      <c r="IM118" s="34" t="n"/>
      <c r="IN118" s="34" t="n"/>
      <c r="IO118" s="34" t="n"/>
      <c r="IP118" s="34" t="n"/>
      <c r="IQ118" s="34" t="n"/>
      <c r="IR118" s="34" t="n"/>
      <c r="IS118" s="34" t="n"/>
      <c r="IT118" s="34" t="n"/>
      <c r="IU118" s="34" t="n"/>
      <c r="IV118" s="34" t="n"/>
      <c r="IW118" s="34" t="n"/>
      <c r="IX118" s="34" t="n"/>
      <c r="IY118" s="34" t="n"/>
      <c r="IZ118" s="34" t="n"/>
      <c r="JA118" s="34" t="n"/>
      <c r="JB118" s="34" t="n"/>
      <c r="JC118" s="34" t="n"/>
      <c r="JD118" s="34" t="n"/>
      <c r="JE118" s="34" t="n"/>
      <c r="JF118" s="34" t="n"/>
      <c r="JG118" s="34" t="n"/>
      <c r="JH118" s="34" t="n"/>
      <c r="JI118" s="34" t="n"/>
      <c r="JJ118" s="34" t="n"/>
      <c r="JK118" s="34" t="n"/>
      <c r="JL118" s="34" t="n"/>
      <c r="JM118" s="34" t="n"/>
      <c r="JN118" s="34" t="n"/>
      <c r="JO118" s="34" t="n"/>
      <c r="JP118" s="34" t="n"/>
      <c r="JQ118" s="34" t="n"/>
      <c r="JR118" s="34" t="n"/>
      <c r="JS118" s="34" t="n"/>
      <c r="JT118" s="34" t="n"/>
      <c r="JU118" s="34" t="n"/>
      <c r="JV118" s="34" t="n"/>
      <c r="JW118" s="34" t="n"/>
      <c r="JX118" s="34" t="n"/>
      <c r="JY118" s="34" t="n"/>
      <c r="JZ118" s="34" t="n"/>
      <c r="KA118" s="34" t="n"/>
      <c r="KB118" s="34" t="n"/>
      <c r="KC118" s="34" t="n"/>
      <c r="KD118" s="34" t="n"/>
      <c r="KE118" s="34" t="n"/>
      <c r="KF118" s="34" t="n"/>
      <c r="KG118" s="34" t="n"/>
      <c r="KH118" s="34" t="n"/>
      <c r="KI118" s="34" t="n"/>
      <c r="KJ118" s="34" t="n"/>
      <c r="KK118" s="34" t="n"/>
      <c r="KL118" s="34" t="n"/>
      <c r="KM118" s="34" t="n"/>
      <c r="KN118" s="34" t="n"/>
      <c r="KO118" s="34" t="n"/>
      <c r="KP118" s="34" t="n"/>
      <c r="KQ118" s="34" t="n"/>
      <c r="KR118" s="34" t="n"/>
      <c r="KS118" s="34" t="n"/>
      <c r="KT118" s="34" t="n"/>
      <c r="KU118" s="34" t="n"/>
      <c r="KV118" s="34" t="n"/>
      <c r="KW118" s="34" t="n"/>
      <c r="KX118" s="34" t="n"/>
      <c r="KY118" s="34" t="n"/>
      <c r="KZ118" s="34" t="n"/>
      <c r="LA118" s="34" t="n"/>
      <c r="LB118" s="34" t="n"/>
      <c r="LC118" s="34" t="n"/>
      <c r="LD118" s="34" t="n"/>
      <c r="LE118" s="34" t="n"/>
      <c r="LF118" s="34" t="n"/>
      <c r="LG118" s="34" t="n"/>
      <c r="LH118" s="34" t="n"/>
      <c r="LI118" s="34" t="n"/>
      <c r="LJ118" s="34" t="n"/>
      <c r="LK118" s="34" t="n"/>
      <c r="LL118" s="34" t="n"/>
      <c r="LM118" s="34" t="n"/>
      <c r="LN118" s="34" t="n"/>
      <c r="LO118" s="34" t="n"/>
      <c r="LP118" s="34" t="n"/>
      <c r="LQ118" s="34" t="n"/>
      <c r="LR118" s="34" t="n"/>
      <c r="LS118" s="34" t="n"/>
      <c r="LT118" s="34" t="n"/>
      <c r="LU118" s="34" t="n"/>
      <c r="LV118" s="34" t="n"/>
      <c r="LW118" s="34" t="n"/>
      <c r="LX118" s="34" t="n"/>
      <c r="LY118" s="34" t="n"/>
      <c r="LZ118" s="34" t="n"/>
      <c r="MA118" s="34" t="n"/>
      <c r="MB118" s="34" t="n"/>
      <c r="MC118" s="34" t="n"/>
      <c r="MD118" s="34" t="n"/>
      <c r="ME118" s="34" t="n"/>
      <c r="MF118" s="34" t="n"/>
      <c r="MG118" s="34" t="n"/>
      <c r="MH118" s="34" t="n"/>
      <c r="MI118" s="34" t="n"/>
      <c r="MJ118" s="34" t="n"/>
      <c r="MK118" s="34" t="n"/>
      <c r="ML118" s="34" t="n"/>
      <c r="MM118" s="34" t="n"/>
      <c r="MN118" s="34" t="n"/>
      <c r="MO118" s="34" t="n"/>
      <c r="MP118" s="34" t="n"/>
      <c r="MQ118" s="34" t="n"/>
      <c r="MR118" s="34" t="n"/>
      <c r="MS118" s="34" t="n"/>
      <c r="MT118" s="34" t="n"/>
      <c r="MU118" s="34" t="n"/>
      <c r="MV118" s="34" t="n"/>
      <c r="MW118" s="34" t="n"/>
      <c r="MX118" s="34" t="n"/>
      <c r="MY118" s="34" t="n"/>
      <c r="MZ118" s="34" t="n"/>
      <c r="NA118" s="34" t="n"/>
      <c r="NB118" s="34" t="n"/>
      <c r="NC118" s="34" t="n"/>
      <c r="ND118" s="34" t="n"/>
      <c r="NE118" s="34" t="n"/>
      <c r="NF118" s="34" t="n"/>
      <c r="NG118" s="34" t="n"/>
      <c r="NH118" s="34" t="n"/>
      <c r="NI118" s="34" t="n"/>
      <c r="NJ118" s="34" t="n"/>
      <c r="NK118" s="34" t="n"/>
      <c r="NL118" s="34" t="n"/>
      <c r="NM118" s="34" t="n"/>
      <c r="NN118" s="34" t="n"/>
      <c r="NO118" s="34" t="n"/>
      <c r="NP118" s="34" t="n"/>
      <c r="NQ118" s="34" t="n"/>
      <c r="NR118" s="34" t="n"/>
      <c r="NS118" s="34" t="n"/>
      <c r="NT118" s="34" t="n"/>
      <c r="NU118" s="34" t="n"/>
      <c r="NV118" s="34" t="n"/>
      <c r="NW118" s="34" t="n"/>
      <c r="NX118" s="34" t="n"/>
      <c r="NY118" s="34" t="n"/>
      <c r="NZ118" s="34" t="n"/>
      <c r="OA118" s="34" t="n"/>
      <c r="OB118" s="34" t="n"/>
      <c r="OC118" s="34" t="n"/>
      <c r="OD118" s="34" t="n"/>
      <c r="OE118" s="34" t="n"/>
      <c r="OF118" s="34" t="n"/>
      <c r="OG118" s="34" t="n"/>
      <c r="OH118" s="34" t="n"/>
      <c r="OI118" s="34" t="n"/>
      <c r="OJ118" s="34" t="n"/>
      <c r="OK118" s="34" t="n"/>
      <c r="OL118" s="34" t="n"/>
      <c r="OM118" s="34" t="n"/>
      <c r="ON118" s="34" t="n"/>
      <c r="OO118" s="34" t="n"/>
      <c r="OP118" s="34" t="n"/>
      <c r="OQ118" s="34" t="n"/>
      <c r="OR118" s="34" t="n"/>
      <c r="OS118" s="34" t="n"/>
      <c r="OT118" s="34" t="n"/>
      <c r="OU118" s="34" t="n"/>
      <c r="OV118" s="34" t="n"/>
      <c r="OW118" s="34" t="n"/>
      <c r="OX118" s="34" t="n"/>
      <c r="OY118" s="34" t="n"/>
      <c r="OZ118" s="34" t="n"/>
      <c r="PA118" s="34" t="n"/>
      <c r="PB118" s="34" t="n"/>
      <c r="PC118" s="34" t="n"/>
      <c r="PD118" s="34" t="n"/>
      <c r="PE118" s="34" t="n"/>
      <c r="PF118" s="34" t="n"/>
      <c r="PG118" s="34" t="n"/>
      <c r="PH118" s="34" t="n"/>
      <c r="PI118" s="34" t="n"/>
      <c r="PJ118" s="34" t="n"/>
      <c r="PK118" s="34" t="n"/>
      <c r="PL118" s="34" t="n"/>
      <c r="PM118" s="34" t="n"/>
      <c r="PN118" s="34" t="n"/>
      <c r="PO118" s="34" t="n"/>
      <c r="PP118" s="34" t="n"/>
      <c r="PQ118" s="34" t="n"/>
      <c r="PR118" s="34" t="n"/>
      <c r="PS118" s="34" t="n"/>
      <c r="PT118" s="34" t="n"/>
      <c r="PU118" s="34" t="n"/>
      <c r="PV118" s="34" t="n"/>
      <c r="PW118" s="34" t="n"/>
      <c r="PX118" s="34" t="n"/>
      <c r="PY118" s="34" t="n"/>
      <c r="PZ118" s="34" t="n"/>
      <c r="QA118" s="34" t="n"/>
      <c r="QB118" s="34" t="n"/>
      <c r="QC118" s="34" t="n"/>
      <c r="QD118" s="34" t="n"/>
      <c r="QE118" s="34" t="n"/>
      <c r="QF118" s="34" t="n"/>
      <c r="QG118" s="34" t="n"/>
      <c r="QH118" s="34" t="n"/>
      <c r="QI118" s="34" t="n"/>
      <c r="QJ118" s="34" t="n"/>
      <c r="QK118" s="34" t="n"/>
      <c r="QL118" s="34" t="n"/>
      <c r="QM118" s="34" t="n"/>
      <c r="QN118" s="34" t="n"/>
      <c r="QO118" s="34" t="n"/>
      <c r="QP118" s="34" t="n"/>
      <c r="QQ118" s="34" t="n"/>
      <c r="QR118" s="34" t="n"/>
      <c r="QS118" s="34" t="n"/>
      <c r="QT118" s="34" t="n"/>
      <c r="QU118" s="34" t="n"/>
      <c r="QV118" s="34" t="n"/>
      <c r="QW118" s="34" t="n"/>
      <c r="QX118" s="34" t="n"/>
      <c r="QY118" s="34" t="n"/>
      <c r="QZ118" s="34" t="n"/>
      <c r="RA118" s="34" t="n"/>
      <c r="RB118" s="34" t="n"/>
      <c r="RC118" s="34" t="n"/>
      <c r="RD118" s="34" t="n"/>
      <c r="RE118" s="34" t="n"/>
      <c r="RF118" s="34" t="n"/>
      <c r="RG118" s="34" t="n"/>
      <c r="RH118" s="34" t="n"/>
      <c r="RI118" s="34" t="n"/>
      <c r="RJ118" s="34" t="n"/>
      <c r="RK118" s="34" t="n"/>
      <c r="RL118" s="34" t="n"/>
      <c r="RM118" s="34" t="n"/>
      <c r="RN118" s="34" t="n"/>
      <c r="RO118" s="34" t="n"/>
      <c r="RP118" s="34" t="n"/>
      <c r="RQ118" s="34" t="n"/>
      <c r="RR118" s="34" t="n"/>
      <c r="RS118" s="34" t="n"/>
      <c r="RT118" s="34" t="n"/>
      <c r="RU118" s="34" t="n"/>
      <c r="RV118" s="34" t="n"/>
      <c r="RW118" s="34" t="n"/>
      <c r="RX118" s="34" t="n"/>
      <c r="RY118" s="34" t="n"/>
      <c r="RZ118" s="34" t="n"/>
      <c r="SA118" s="34" t="n"/>
      <c r="SB118" s="34" t="n"/>
      <c r="SC118" s="34" t="n"/>
      <c r="SD118" s="34" t="n"/>
      <c r="SE118" s="34" t="n"/>
      <c r="SF118" s="34" t="n"/>
      <c r="SG118" s="34" t="n"/>
      <c r="SH118" s="34" t="n"/>
      <c r="SI118" s="34" t="n"/>
      <c r="SJ118" s="34" t="n"/>
      <c r="SK118" s="34" t="n"/>
      <c r="SL118" s="34" t="n"/>
      <c r="SM118" s="34" t="n"/>
      <c r="SN118" s="34" t="n"/>
      <c r="SO118" s="34" t="n"/>
      <c r="SP118" s="34" t="n"/>
      <c r="SQ118" s="34" t="n"/>
      <c r="SR118" s="34" t="n"/>
      <c r="SS118" s="34" t="n"/>
      <c r="ST118" s="34" t="n"/>
      <c r="SU118" s="34" t="n"/>
      <c r="SV118" s="34" t="n"/>
      <c r="SW118" s="34" t="n"/>
      <c r="SX118" s="34" t="n"/>
      <c r="SY118" s="34" t="n"/>
      <c r="SZ118" s="34" t="n"/>
      <c r="TA118" s="34" t="n"/>
      <c r="TB118" s="34" t="n"/>
      <c r="TC118" s="34" t="n"/>
      <c r="TD118" s="34" t="n"/>
      <c r="TE118" s="34" t="n"/>
    </row>
    <row r="119" customFormat="1" s="5">
      <c r="A119" s="34" t="n"/>
      <c r="B119" s="34" t="n"/>
      <c r="C119" s="34" t="n"/>
      <c r="D119" s="34" t="n"/>
      <c r="E119" s="35"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c r="AL119" s="34" t="n"/>
      <c r="AM119" s="34" t="n"/>
      <c r="AN119" s="34" t="n"/>
      <c r="AO119" s="34" t="n"/>
      <c r="AP119" s="34" t="n"/>
      <c r="AQ119" s="34" t="n"/>
      <c r="AR119" s="34" t="n"/>
      <c r="AS119" s="34" t="n"/>
      <c r="AT119" s="34" t="n"/>
      <c r="AU119" s="34" t="n"/>
      <c r="AV119" s="34" t="n"/>
      <c r="AW119" s="34" t="n"/>
      <c r="AX119" s="34" t="n"/>
      <c r="AY119" s="34" t="n"/>
      <c r="AZ119" s="34" t="n"/>
      <c r="BA119" s="34" t="n"/>
      <c r="BB119" s="34" t="n"/>
      <c r="BC119" s="34" t="n"/>
      <c r="BD119" s="34" t="n"/>
      <c r="BE119" s="34" t="n"/>
      <c r="BF119" s="34" t="n"/>
      <c r="BG119" s="34" t="n"/>
      <c r="BH119" s="34" t="n"/>
      <c r="BI119" s="34" t="n"/>
      <c r="BJ119" s="34" t="n"/>
      <c r="BK119" s="34" t="n"/>
      <c r="BL119" s="34" t="n"/>
      <c r="BM119" s="34" t="n"/>
      <c r="BN119" s="34" t="n"/>
      <c r="BO119" s="34" t="n"/>
      <c r="BP119" s="34" t="n"/>
      <c r="BQ119" s="34" t="n"/>
      <c r="BR119" s="34" t="n"/>
      <c r="BS119" s="34" t="n"/>
      <c r="BT119" s="34" t="n"/>
      <c r="BU119" s="34" t="n"/>
      <c r="BV119" s="34" t="n"/>
      <c r="BW119" s="34" t="n"/>
      <c r="BX119" s="34" t="n"/>
      <c r="BY119" s="34" t="n"/>
      <c r="BZ119" s="34" t="n"/>
      <c r="CA119" s="34" t="n"/>
      <c r="CB119" s="34" t="n"/>
      <c r="CC119" s="34" t="n"/>
      <c r="CD119" s="34" t="n"/>
      <c r="CE119" s="34" t="n"/>
      <c r="CF119" s="34" t="n"/>
      <c r="CG119" s="34" t="n"/>
      <c r="CH119" s="34" t="n"/>
      <c r="CI119" s="34" t="n"/>
      <c r="CJ119" s="34" t="n"/>
      <c r="CK119" s="34" t="n"/>
      <c r="CL119" s="34" t="n"/>
      <c r="CM119" s="34" t="n"/>
      <c r="CN119" s="34" t="n"/>
      <c r="CO119" s="34" t="n"/>
      <c r="CP119" s="34" t="n"/>
      <c r="CQ119" s="34" t="n"/>
      <c r="CR119" s="34" t="n"/>
      <c r="CS119" s="34" t="n"/>
      <c r="CT119" s="34" t="n"/>
      <c r="CU119" s="34" t="n"/>
      <c r="CV119" s="34" t="n"/>
      <c r="CW119" s="34" t="n"/>
      <c r="CX119" s="34" t="n"/>
      <c r="CY119" s="34" t="n"/>
      <c r="CZ119" s="34" t="n"/>
      <c r="DA119" s="34" t="n"/>
      <c r="DB119" s="34" t="n"/>
      <c r="DC119" s="34" t="n"/>
      <c r="DD119" s="34" t="n"/>
      <c r="DE119" s="34" t="n"/>
      <c r="DF119" s="34" t="n"/>
      <c r="DG119" s="34" t="n"/>
      <c r="DH119" s="34" t="n"/>
      <c r="DI119" s="34" t="n"/>
      <c r="DJ119" s="34" t="n"/>
      <c r="DK119" s="34" t="n"/>
      <c r="DL119" s="34" t="n"/>
      <c r="DM119" s="34" t="n"/>
      <c r="DN119" s="34" t="n"/>
      <c r="DO119" s="34" t="n"/>
      <c r="DP119" s="34" t="n"/>
      <c r="DQ119" s="34" t="n"/>
      <c r="DR119" s="34" t="n"/>
      <c r="DS119" s="34" t="n"/>
      <c r="DT119" s="34" t="n"/>
      <c r="DU119" s="34" t="n"/>
      <c r="DV119" s="34" t="n"/>
      <c r="DW119" s="34" t="n"/>
      <c r="DX119" s="34" t="n"/>
      <c r="DY119" s="34" t="n"/>
      <c r="DZ119" s="34" t="n"/>
      <c r="EA119" s="34" t="n"/>
      <c r="EB119" s="34" t="n"/>
      <c r="EC119" s="34" t="n"/>
      <c r="ED119" s="34" t="n"/>
      <c r="EE119" s="34" t="n"/>
      <c r="EF119" s="34" t="n"/>
      <c r="EG119" s="34" t="n"/>
      <c r="EH119" s="34" t="n"/>
      <c r="EI119" s="34" t="n"/>
      <c r="EJ119" s="34" t="n"/>
      <c r="EK119" s="34" t="n"/>
      <c r="EL119" s="34" t="n"/>
      <c r="EM119" s="34" t="n"/>
      <c r="EN119" s="34" t="n"/>
      <c r="EO119" s="34" t="n"/>
      <c r="EP119" s="34" t="n"/>
      <c r="EQ119" s="34" t="n"/>
      <c r="ER119" s="34" t="n"/>
      <c r="ES119" s="34" t="n"/>
      <c r="ET119" s="34" t="n"/>
      <c r="EU119" s="34" t="n"/>
      <c r="EV119" s="34" t="n"/>
      <c r="EW119" s="34" t="n"/>
      <c r="EX119" s="34" t="n"/>
      <c r="EY119" s="34" t="n"/>
      <c r="EZ119" s="34" t="n"/>
      <c r="FA119" s="34" t="n"/>
      <c r="FB119" s="34" t="n"/>
      <c r="FC119" s="34" t="n"/>
      <c r="FD119" s="34" t="n"/>
      <c r="FE119" s="34" t="n"/>
      <c r="FF119" s="34" t="n"/>
      <c r="FG119" s="34" t="n"/>
      <c r="FH119" s="34" t="n"/>
      <c r="FI119" s="34" t="n"/>
      <c r="FJ119" s="34" t="n"/>
      <c r="FK119" s="34" t="n"/>
      <c r="FL119" s="34" t="n"/>
      <c r="FM119" s="34" t="n"/>
      <c r="FN119" s="34" t="n"/>
      <c r="FO119" s="34" t="n"/>
      <c r="FP119" s="34" t="n"/>
      <c r="FQ119" s="34" t="n"/>
      <c r="FR119" s="34" t="n"/>
      <c r="FS119" s="34" t="n"/>
      <c r="FT119" s="34" t="n"/>
      <c r="FU119" s="34" t="n"/>
      <c r="FV119" s="34" t="n"/>
      <c r="FW119" s="34" t="n"/>
      <c r="FX119" s="34" t="n"/>
      <c r="FY119" s="34" t="n"/>
      <c r="FZ119" s="34" t="n"/>
      <c r="GA119" s="34" t="n"/>
      <c r="GB119" s="34" t="n"/>
      <c r="GC119" s="34" t="n"/>
      <c r="GD119" s="34" t="n"/>
      <c r="GE119" s="34" t="n"/>
      <c r="GF119" s="34" t="n"/>
      <c r="GG119" s="34" t="n"/>
      <c r="GH119" s="34" t="n"/>
      <c r="GI119" s="34" t="n"/>
      <c r="GJ119" s="34" t="n"/>
      <c r="GK119" s="34" t="n"/>
      <c r="GL119" s="34" t="n"/>
      <c r="GM119" s="34" t="n"/>
      <c r="GN119" s="34" t="n"/>
      <c r="GO119" s="34" t="n"/>
      <c r="GP119" s="34" t="n"/>
      <c r="GQ119" s="34" t="n"/>
      <c r="GR119" s="34" t="n"/>
      <c r="GS119" s="34" t="n"/>
      <c r="GT119" s="34" t="n"/>
      <c r="GU119" s="34" t="n"/>
      <c r="GV119" s="34" t="n"/>
      <c r="GW119" s="34" t="n"/>
      <c r="GX119" s="34" t="n"/>
      <c r="GY119" s="34" t="n"/>
      <c r="GZ119" s="34" t="n"/>
      <c r="HA119" s="34" t="n"/>
      <c r="HB119" s="34" t="n"/>
      <c r="HC119" s="34" t="n"/>
      <c r="HD119" s="34" t="n"/>
      <c r="HE119" s="34" t="n"/>
      <c r="HF119" s="34" t="n"/>
      <c r="HG119" s="34" t="n"/>
      <c r="HH119" s="34" t="n"/>
      <c r="HI119" s="34" t="n"/>
      <c r="HJ119" s="34" t="n"/>
      <c r="HK119" s="34" t="n"/>
      <c r="HL119" s="34" t="n"/>
      <c r="HM119" s="34" t="n"/>
      <c r="HN119" s="34" t="n"/>
      <c r="HO119" s="34" t="n"/>
      <c r="HP119" s="34" t="n"/>
      <c r="HQ119" s="34" t="n"/>
      <c r="HR119" s="34" t="n"/>
      <c r="HS119" s="34" t="n"/>
      <c r="HT119" s="34" t="n"/>
      <c r="HU119" s="34" t="n"/>
      <c r="HV119" s="34" t="n"/>
      <c r="HW119" s="34" t="n"/>
      <c r="HX119" s="34" t="n"/>
      <c r="HY119" s="34" t="n"/>
      <c r="HZ119" s="34" t="n"/>
      <c r="IA119" s="34" t="n"/>
      <c r="IB119" s="34" t="n"/>
      <c r="IC119" s="34" t="n"/>
      <c r="ID119" s="34" t="n"/>
      <c r="IE119" s="34" t="n"/>
      <c r="IF119" s="34" t="n"/>
      <c r="IG119" s="34" t="n"/>
      <c r="IH119" s="34" t="n"/>
      <c r="II119" s="34" t="n"/>
      <c r="IJ119" s="34" t="n"/>
      <c r="IK119" s="34" t="n"/>
      <c r="IL119" s="34" t="n"/>
      <c r="IM119" s="34" t="n"/>
      <c r="IN119" s="34" t="n"/>
      <c r="IO119" s="34" t="n"/>
      <c r="IP119" s="34" t="n"/>
      <c r="IQ119" s="34" t="n"/>
      <c r="IR119" s="34" t="n"/>
      <c r="IS119" s="34" t="n"/>
      <c r="IT119" s="34" t="n"/>
      <c r="IU119" s="34" t="n"/>
      <c r="IV119" s="34" t="n"/>
      <c r="IW119" s="34" t="n"/>
      <c r="IX119" s="34" t="n"/>
      <c r="IY119" s="34" t="n"/>
      <c r="IZ119" s="34" t="n"/>
      <c r="JA119" s="34" t="n"/>
      <c r="JB119" s="34" t="n"/>
      <c r="JC119" s="34" t="n"/>
      <c r="JD119" s="34" t="n"/>
      <c r="JE119" s="34" t="n"/>
      <c r="JF119" s="34" t="n"/>
      <c r="JG119" s="34" t="n"/>
      <c r="JH119" s="34" t="n"/>
      <c r="JI119" s="34" t="n"/>
      <c r="JJ119" s="34" t="n"/>
      <c r="JK119" s="34" t="n"/>
      <c r="JL119" s="34" t="n"/>
      <c r="JM119" s="34" t="n"/>
      <c r="JN119" s="34" t="n"/>
      <c r="JO119" s="34" t="n"/>
      <c r="JP119" s="34" t="n"/>
      <c r="JQ119" s="34" t="n"/>
      <c r="JR119" s="34" t="n"/>
      <c r="JS119" s="34" t="n"/>
      <c r="JT119" s="34" t="n"/>
      <c r="JU119" s="34" t="n"/>
      <c r="JV119" s="34" t="n"/>
      <c r="JW119" s="34" t="n"/>
      <c r="JX119" s="34" t="n"/>
      <c r="JY119" s="34" t="n"/>
      <c r="JZ119" s="34" t="n"/>
      <c r="KA119" s="34" t="n"/>
      <c r="KB119" s="34" t="n"/>
      <c r="KC119" s="34" t="n"/>
      <c r="KD119" s="34" t="n"/>
      <c r="KE119" s="34" t="n"/>
      <c r="KF119" s="34" t="n"/>
      <c r="KG119" s="34" t="n"/>
      <c r="KH119" s="34" t="n"/>
      <c r="KI119" s="34" t="n"/>
      <c r="KJ119" s="34" t="n"/>
      <c r="KK119" s="34" t="n"/>
      <c r="KL119" s="34" t="n"/>
      <c r="KM119" s="34" t="n"/>
      <c r="KN119" s="34" t="n"/>
      <c r="KO119" s="34" t="n"/>
      <c r="KP119" s="34" t="n"/>
      <c r="KQ119" s="34" t="n"/>
      <c r="KR119" s="34" t="n"/>
      <c r="KS119" s="34" t="n"/>
      <c r="KT119" s="34" t="n"/>
      <c r="KU119" s="34" t="n"/>
      <c r="KV119" s="34" t="n"/>
      <c r="KW119" s="34" t="n"/>
      <c r="KX119" s="34" t="n"/>
      <c r="KY119" s="34" t="n"/>
      <c r="KZ119" s="34" t="n"/>
      <c r="LA119" s="34" t="n"/>
      <c r="LB119" s="34" t="n"/>
      <c r="LC119" s="34" t="n"/>
      <c r="LD119" s="34" t="n"/>
      <c r="LE119" s="34" t="n"/>
      <c r="LF119" s="34" t="n"/>
      <c r="LG119" s="34" t="n"/>
      <c r="LH119" s="34" t="n"/>
      <c r="LI119" s="34" t="n"/>
      <c r="LJ119" s="34" t="n"/>
      <c r="LK119" s="34" t="n"/>
      <c r="LL119" s="34" t="n"/>
      <c r="LM119" s="34" t="n"/>
      <c r="LN119" s="34" t="n"/>
      <c r="LO119" s="34" t="n"/>
      <c r="LP119" s="34" t="n"/>
      <c r="LQ119" s="34" t="n"/>
      <c r="LR119" s="34" t="n"/>
      <c r="LS119" s="34" t="n"/>
      <c r="LT119" s="34" t="n"/>
      <c r="LU119" s="34" t="n"/>
      <c r="LV119" s="34" t="n"/>
      <c r="LW119" s="34" t="n"/>
      <c r="LX119" s="34" t="n"/>
      <c r="LY119" s="34" t="n"/>
      <c r="LZ119" s="34" t="n"/>
      <c r="MA119" s="34" t="n"/>
      <c r="MB119" s="34" t="n"/>
      <c r="MC119" s="34" t="n"/>
      <c r="MD119" s="34" t="n"/>
      <c r="ME119" s="34" t="n"/>
      <c r="MF119" s="34" t="n"/>
      <c r="MG119" s="34" t="n"/>
      <c r="MH119" s="34" t="n"/>
      <c r="MI119" s="34" t="n"/>
      <c r="MJ119" s="34" t="n"/>
      <c r="MK119" s="34" t="n"/>
      <c r="ML119" s="34" t="n"/>
      <c r="MM119" s="34" t="n"/>
      <c r="MN119" s="34" t="n"/>
      <c r="MO119" s="34" t="n"/>
      <c r="MP119" s="34" t="n"/>
      <c r="MQ119" s="34" t="n"/>
      <c r="MR119" s="34" t="n"/>
      <c r="MS119" s="34" t="n"/>
      <c r="MT119" s="34" t="n"/>
      <c r="MU119" s="34" t="n"/>
      <c r="MV119" s="34" t="n"/>
      <c r="MW119" s="34" t="n"/>
      <c r="MX119" s="34" t="n"/>
      <c r="MY119" s="34" t="n"/>
      <c r="MZ119" s="34" t="n"/>
      <c r="NA119" s="34" t="n"/>
      <c r="NB119" s="34" t="n"/>
      <c r="NC119" s="34" t="n"/>
      <c r="ND119" s="34" t="n"/>
      <c r="NE119" s="34" t="n"/>
      <c r="NF119" s="34" t="n"/>
      <c r="NG119" s="34" t="n"/>
      <c r="NH119" s="34" t="n"/>
      <c r="NI119" s="34" t="n"/>
      <c r="NJ119" s="34" t="n"/>
      <c r="NK119" s="34" t="n"/>
      <c r="NL119" s="34" t="n"/>
      <c r="NM119" s="34" t="n"/>
      <c r="NN119" s="34" t="n"/>
      <c r="NO119" s="34" t="n"/>
      <c r="NP119" s="34" t="n"/>
      <c r="NQ119" s="34" t="n"/>
      <c r="NR119" s="34" t="n"/>
      <c r="NS119" s="34" t="n"/>
      <c r="NT119" s="34" t="n"/>
      <c r="NU119" s="34" t="n"/>
      <c r="NV119" s="34" t="n"/>
      <c r="NW119" s="34" t="n"/>
      <c r="NX119" s="34" t="n"/>
      <c r="NY119" s="34" t="n"/>
      <c r="NZ119" s="34" t="n"/>
      <c r="OA119" s="34" t="n"/>
      <c r="OB119" s="34" t="n"/>
      <c r="OC119" s="34" t="n"/>
      <c r="OD119" s="34" t="n"/>
      <c r="OE119" s="34" t="n"/>
      <c r="OF119" s="34" t="n"/>
      <c r="OG119" s="34" t="n"/>
      <c r="OH119" s="34" t="n"/>
      <c r="OI119" s="34" t="n"/>
      <c r="OJ119" s="34" t="n"/>
      <c r="OK119" s="34" t="n"/>
      <c r="OL119" s="34" t="n"/>
      <c r="OM119" s="34" t="n"/>
      <c r="ON119" s="34" t="n"/>
      <c r="OO119" s="34" t="n"/>
      <c r="OP119" s="34" t="n"/>
      <c r="OQ119" s="34" t="n"/>
      <c r="OR119" s="34" t="n"/>
      <c r="OS119" s="34" t="n"/>
      <c r="OT119" s="34" t="n"/>
      <c r="OU119" s="34" t="n"/>
      <c r="OV119" s="34" t="n"/>
      <c r="OW119" s="34" t="n"/>
      <c r="OX119" s="34" t="n"/>
      <c r="OY119" s="34" t="n"/>
      <c r="OZ119" s="34" t="n"/>
      <c r="PA119" s="34" t="n"/>
      <c r="PB119" s="34" t="n"/>
      <c r="PC119" s="34" t="n"/>
      <c r="PD119" s="34" t="n"/>
      <c r="PE119" s="34" t="n"/>
      <c r="PF119" s="34" t="n"/>
      <c r="PG119" s="34" t="n"/>
      <c r="PH119" s="34" t="n"/>
      <c r="PI119" s="34" t="n"/>
      <c r="PJ119" s="34" t="n"/>
      <c r="PK119" s="34" t="n"/>
      <c r="PL119" s="34" t="n"/>
      <c r="PM119" s="34" t="n"/>
      <c r="PN119" s="34" t="n"/>
      <c r="PO119" s="34" t="n"/>
      <c r="PP119" s="34" t="n"/>
      <c r="PQ119" s="34" t="n"/>
      <c r="PR119" s="34" t="n"/>
      <c r="PS119" s="34" t="n"/>
      <c r="PT119" s="34" t="n"/>
      <c r="PU119" s="34" t="n"/>
      <c r="PV119" s="34" t="n"/>
      <c r="PW119" s="34" t="n"/>
      <c r="PX119" s="34" t="n"/>
      <c r="PY119" s="34" t="n"/>
      <c r="PZ119" s="34" t="n"/>
      <c r="QA119" s="34" t="n"/>
      <c r="QB119" s="34" t="n"/>
      <c r="QC119" s="34" t="n"/>
      <c r="QD119" s="34" t="n"/>
      <c r="QE119" s="34" t="n"/>
      <c r="QF119" s="34" t="n"/>
      <c r="QG119" s="34" t="n"/>
      <c r="QH119" s="34" t="n"/>
      <c r="QI119" s="34" t="n"/>
      <c r="QJ119" s="34" t="n"/>
      <c r="QK119" s="34" t="n"/>
      <c r="QL119" s="34" t="n"/>
      <c r="QM119" s="34" t="n"/>
      <c r="QN119" s="34" t="n"/>
      <c r="QO119" s="34" t="n"/>
      <c r="QP119" s="34" t="n"/>
      <c r="QQ119" s="34" t="n"/>
      <c r="QR119" s="34" t="n"/>
      <c r="QS119" s="34" t="n"/>
      <c r="QT119" s="34" t="n"/>
      <c r="QU119" s="34" t="n"/>
      <c r="QV119" s="34" t="n"/>
      <c r="QW119" s="34" t="n"/>
      <c r="QX119" s="34" t="n"/>
      <c r="QY119" s="34" t="n"/>
      <c r="QZ119" s="34" t="n"/>
      <c r="RA119" s="34" t="n"/>
      <c r="RB119" s="34" t="n"/>
      <c r="RC119" s="34" t="n"/>
      <c r="RD119" s="34" t="n"/>
      <c r="RE119" s="34" t="n"/>
      <c r="RF119" s="34" t="n"/>
      <c r="RG119" s="34" t="n"/>
      <c r="RH119" s="34" t="n"/>
      <c r="RI119" s="34" t="n"/>
      <c r="RJ119" s="34" t="n"/>
      <c r="RK119" s="34" t="n"/>
      <c r="RL119" s="34" t="n"/>
      <c r="RM119" s="34" t="n"/>
      <c r="RN119" s="34" t="n"/>
      <c r="RO119" s="34" t="n"/>
      <c r="RP119" s="34" t="n"/>
      <c r="RQ119" s="34" t="n"/>
      <c r="RR119" s="34" t="n"/>
      <c r="RS119" s="34" t="n"/>
      <c r="RT119" s="34" t="n"/>
      <c r="RU119" s="34" t="n"/>
      <c r="RV119" s="34" t="n"/>
      <c r="RW119" s="34" t="n"/>
      <c r="RX119" s="34" t="n"/>
      <c r="RY119" s="34" t="n"/>
      <c r="RZ119" s="34" t="n"/>
      <c r="SA119" s="34" t="n"/>
      <c r="SB119" s="34" t="n"/>
      <c r="SC119" s="34" t="n"/>
      <c r="SD119" s="34" t="n"/>
      <c r="SE119" s="34" t="n"/>
      <c r="SF119" s="34" t="n"/>
      <c r="SG119" s="34" t="n"/>
      <c r="SH119" s="34" t="n"/>
      <c r="SI119" s="34" t="n"/>
      <c r="SJ119" s="34" t="n"/>
      <c r="SK119" s="34" t="n"/>
      <c r="SL119" s="34" t="n"/>
      <c r="SM119" s="34" t="n"/>
      <c r="SN119" s="34" t="n"/>
      <c r="SO119" s="34" t="n"/>
      <c r="SP119" s="34" t="n"/>
      <c r="SQ119" s="34" t="n"/>
      <c r="SR119" s="34" t="n"/>
      <c r="SS119" s="34" t="n"/>
      <c r="ST119" s="34" t="n"/>
      <c r="SU119" s="34" t="n"/>
      <c r="SV119" s="34" t="n"/>
      <c r="SW119" s="34" t="n"/>
      <c r="SX119" s="34" t="n"/>
      <c r="SY119" s="34" t="n"/>
      <c r="SZ119" s="34" t="n"/>
      <c r="TA119" s="34" t="n"/>
      <c r="TB119" s="34" t="n"/>
      <c r="TC119" s="34" t="n"/>
      <c r="TD119" s="34" t="n"/>
      <c r="TE119" s="34" t="n"/>
    </row>
    <row r="120" customFormat="1" s="5">
      <c r="A120" s="34" t="n"/>
      <c r="B120" s="34" t="n"/>
      <c r="C120" s="34" t="n"/>
      <c r="D120" s="34" t="n"/>
      <c r="E120" s="35"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c r="AN120" s="34" t="n"/>
      <c r="AO120" s="34" t="n"/>
      <c r="AP120" s="34" t="n"/>
      <c r="AQ120" s="34" t="n"/>
      <c r="AR120" s="34" t="n"/>
      <c r="AS120" s="34" t="n"/>
      <c r="AT120" s="34" t="n"/>
      <c r="AU120" s="34" t="n"/>
      <c r="AV120" s="34" t="n"/>
      <c r="AW120" s="34" t="n"/>
      <c r="AX120" s="34" t="n"/>
      <c r="AY120" s="34" t="n"/>
      <c r="AZ120" s="34" t="n"/>
      <c r="BA120" s="34" t="n"/>
      <c r="BB120" s="34" t="n"/>
      <c r="BC120" s="34" t="n"/>
      <c r="BD120" s="34" t="n"/>
      <c r="BE120" s="34" t="n"/>
      <c r="BF120" s="34" t="n"/>
      <c r="BG120" s="34" t="n"/>
      <c r="BH120" s="34" t="n"/>
      <c r="BI120" s="34" t="n"/>
      <c r="BJ120" s="34" t="n"/>
      <c r="BK120" s="34" t="n"/>
      <c r="BL120" s="34" t="n"/>
      <c r="BM120" s="34" t="n"/>
      <c r="BN120" s="34" t="n"/>
      <c r="BO120" s="34" t="n"/>
      <c r="BP120" s="34" t="n"/>
      <c r="BQ120" s="34" t="n"/>
      <c r="BR120" s="34" t="n"/>
      <c r="BS120" s="34" t="n"/>
      <c r="BT120" s="34" t="n"/>
      <c r="BU120" s="34" t="n"/>
      <c r="BV120" s="34" t="n"/>
      <c r="BW120" s="34" t="n"/>
      <c r="BX120" s="34" t="n"/>
      <c r="BY120" s="34" t="n"/>
      <c r="BZ120" s="34" t="n"/>
      <c r="CA120" s="34" t="n"/>
      <c r="CB120" s="34" t="n"/>
      <c r="CC120" s="34" t="n"/>
      <c r="CD120" s="34" t="n"/>
      <c r="CE120" s="34" t="n"/>
      <c r="CF120" s="34" t="n"/>
      <c r="CG120" s="34" t="n"/>
      <c r="CH120" s="34" t="n"/>
      <c r="CI120" s="34" t="n"/>
      <c r="CJ120" s="34" t="n"/>
      <c r="CK120" s="34" t="n"/>
      <c r="CL120" s="34" t="n"/>
      <c r="CM120" s="34" t="n"/>
      <c r="CN120" s="34" t="n"/>
      <c r="CO120" s="34" t="n"/>
      <c r="CP120" s="34" t="n"/>
      <c r="CQ120" s="34" t="n"/>
      <c r="CR120" s="34" t="n"/>
      <c r="CS120" s="34" t="n"/>
      <c r="CT120" s="34" t="n"/>
      <c r="CU120" s="34" t="n"/>
      <c r="CV120" s="34" t="n"/>
      <c r="CW120" s="34" t="n"/>
      <c r="CX120" s="34" t="n"/>
      <c r="CY120" s="34" t="n"/>
      <c r="CZ120" s="34" t="n"/>
      <c r="DA120" s="34" t="n"/>
      <c r="DB120" s="34" t="n"/>
      <c r="DC120" s="34" t="n"/>
      <c r="DD120" s="34" t="n"/>
      <c r="DE120" s="34" t="n"/>
      <c r="DF120" s="34" t="n"/>
      <c r="DG120" s="34" t="n"/>
      <c r="DH120" s="34" t="n"/>
      <c r="DI120" s="34" t="n"/>
      <c r="DJ120" s="34" t="n"/>
      <c r="DK120" s="34" t="n"/>
      <c r="DL120" s="34" t="n"/>
      <c r="DM120" s="34" t="n"/>
      <c r="DN120" s="34" t="n"/>
      <c r="DO120" s="34" t="n"/>
      <c r="DP120" s="34" t="n"/>
      <c r="DQ120" s="34" t="n"/>
      <c r="DR120" s="34" t="n"/>
      <c r="DS120" s="34" t="n"/>
      <c r="DT120" s="34" t="n"/>
      <c r="DU120" s="34" t="n"/>
      <c r="DV120" s="34" t="n"/>
      <c r="DW120" s="34" t="n"/>
      <c r="DX120" s="34" t="n"/>
      <c r="DY120" s="34" t="n"/>
      <c r="DZ120" s="34" t="n"/>
      <c r="EA120" s="34" t="n"/>
      <c r="EB120" s="34" t="n"/>
      <c r="EC120" s="34" t="n"/>
      <c r="ED120" s="34" t="n"/>
      <c r="EE120" s="34" t="n"/>
      <c r="EF120" s="34" t="n"/>
      <c r="EG120" s="34" t="n"/>
      <c r="EH120" s="34" t="n"/>
      <c r="EI120" s="34" t="n"/>
      <c r="EJ120" s="34" t="n"/>
      <c r="EK120" s="34" t="n"/>
      <c r="EL120" s="34" t="n"/>
      <c r="EM120" s="34" t="n"/>
      <c r="EN120" s="34" t="n"/>
      <c r="EO120" s="34" t="n"/>
      <c r="EP120" s="34" t="n"/>
      <c r="EQ120" s="34" t="n"/>
      <c r="ER120" s="34" t="n"/>
      <c r="ES120" s="34" t="n"/>
      <c r="ET120" s="34" t="n"/>
      <c r="EU120" s="34" t="n"/>
      <c r="EV120" s="34" t="n"/>
      <c r="EW120" s="34" t="n"/>
      <c r="EX120" s="34" t="n"/>
      <c r="EY120" s="34" t="n"/>
      <c r="EZ120" s="34" t="n"/>
      <c r="FA120" s="34" t="n"/>
      <c r="FB120" s="34" t="n"/>
      <c r="FC120" s="34" t="n"/>
      <c r="FD120" s="34" t="n"/>
      <c r="FE120" s="34" t="n"/>
      <c r="FF120" s="34" t="n"/>
      <c r="FG120" s="34" t="n"/>
      <c r="FH120" s="34" t="n"/>
      <c r="FI120" s="34" t="n"/>
      <c r="FJ120" s="34" t="n"/>
      <c r="FK120" s="34" t="n"/>
      <c r="FL120" s="34" t="n"/>
      <c r="FM120" s="34" t="n"/>
      <c r="FN120" s="34" t="n"/>
      <c r="FO120" s="34" t="n"/>
      <c r="FP120" s="34" t="n"/>
      <c r="FQ120" s="34" t="n"/>
      <c r="FR120" s="34" t="n"/>
      <c r="FS120" s="34" t="n"/>
      <c r="FT120" s="34" t="n"/>
      <c r="FU120" s="34" t="n"/>
      <c r="FV120" s="34" t="n"/>
      <c r="FW120" s="34" t="n"/>
      <c r="FX120" s="34" t="n"/>
      <c r="FY120" s="34" t="n"/>
      <c r="FZ120" s="34" t="n"/>
      <c r="GA120" s="34" t="n"/>
      <c r="GB120" s="34" t="n"/>
      <c r="GC120" s="34" t="n"/>
      <c r="GD120" s="34" t="n"/>
      <c r="GE120" s="34" t="n"/>
      <c r="GF120" s="34" t="n"/>
      <c r="GG120" s="34" t="n"/>
      <c r="GH120" s="34" t="n"/>
      <c r="GI120" s="34" t="n"/>
      <c r="GJ120" s="34" t="n"/>
      <c r="GK120" s="34" t="n"/>
      <c r="GL120" s="34" t="n"/>
      <c r="GM120" s="34" t="n"/>
      <c r="GN120" s="34" t="n"/>
      <c r="GO120" s="34" t="n"/>
      <c r="GP120" s="34" t="n"/>
      <c r="GQ120" s="34" t="n"/>
      <c r="GR120" s="34" t="n"/>
      <c r="GS120" s="34" t="n"/>
      <c r="GT120" s="34" t="n"/>
      <c r="GU120" s="34" t="n"/>
      <c r="GV120" s="34" t="n"/>
      <c r="GW120" s="34" t="n"/>
      <c r="GX120" s="34" t="n"/>
      <c r="GY120" s="34" t="n"/>
      <c r="GZ120" s="34" t="n"/>
      <c r="HA120" s="34" t="n"/>
      <c r="HB120" s="34" t="n"/>
      <c r="HC120" s="34" t="n"/>
      <c r="HD120" s="34" t="n"/>
      <c r="HE120" s="34" t="n"/>
      <c r="HF120" s="34" t="n"/>
      <c r="HG120" s="34" t="n"/>
      <c r="HH120" s="34" t="n"/>
      <c r="HI120" s="34" t="n"/>
      <c r="HJ120" s="34" t="n"/>
      <c r="HK120" s="34" t="n"/>
      <c r="HL120" s="34" t="n"/>
      <c r="HM120" s="34" t="n"/>
      <c r="HN120" s="34" t="n"/>
      <c r="HO120" s="34" t="n"/>
      <c r="HP120" s="34" t="n"/>
      <c r="HQ120" s="34" t="n"/>
      <c r="HR120" s="34" t="n"/>
      <c r="HS120" s="34" t="n"/>
      <c r="HT120" s="34" t="n"/>
      <c r="HU120" s="34" t="n"/>
      <c r="HV120" s="34" t="n"/>
      <c r="HW120" s="34" t="n"/>
      <c r="HX120" s="34" t="n"/>
      <c r="HY120" s="34" t="n"/>
      <c r="HZ120" s="34" t="n"/>
      <c r="IA120" s="34" t="n"/>
      <c r="IB120" s="34" t="n"/>
      <c r="IC120" s="34" t="n"/>
      <c r="ID120" s="34" t="n"/>
      <c r="IE120" s="34" t="n"/>
      <c r="IF120" s="34" t="n"/>
      <c r="IG120" s="34" t="n"/>
      <c r="IH120" s="34" t="n"/>
      <c r="II120" s="34" t="n"/>
      <c r="IJ120" s="34" t="n"/>
      <c r="IK120" s="34" t="n"/>
      <c r="IL120" s="34" t="n"/>
      <c r="IM120" s="34" t="n"/>
      <c r="IN120" s="34" t="n"/>
      <c r="IO120" s="34" t="n"/>
      <c r="IP120" s="34" t="n"/>
      <c r="IQ120" s="34" t="n"/>
      <c r="IR120" s="34" t="n"/>
      <c r="IS120" s="34" t="n"/>
      <c r="IT120" s="34" t="n"/>
      <c r="IU120" s="34" t="n"/>
      <c r="IV120" s="34" t="n"/>
      <c r="IW120" s="34" t="n"/>
      <c r="IX120" s="34" t="n"/>
      <c r="IY120" s="34" t="n"/>
      <c r="IZ120" s="34" t="n"/>
      <c r="JA120" s="34" t="n"/>
      <c r="JB120" s="34" t="n"/>
      <c r="JC120" s="34" t="n"/>
      <c r="JD120" s="34" t="n"/>
      <c r="JE120" s="34" t="n"/>
      <c r="JF120" s="34" t="n"/>
      <c r="JG120" s="34" t="n"/>
      <c r="JH120" s="34" t="n"/>
      <c r="JI120" s="34" t="n"/>
      <c r="JJ120" s="34" t="n"/>
      <c r="JK120" s="34" t="n"/>
      <c r="JL120" s="34" t="n"/>
      <c r="JM120" s="34" t="n"/>
      <c r="JN120" s="34" t="n"/>
      <c r="JO120" s="34" t="n"/>
      <c r="JP120" s="34" t="n"/>
      <c r="JQ120" s="34" t="n"/>
      <c r="JR120" s="34" t="n"/>
      <c r="JS120" s="34" t="n"/>
      <c r="JT120" s="34" t="n"/>
      <c r="JU120" s="34" t="n"/>
      <c r="JV120" s="34" t="n"/>
      <c r="JW120" s="34" t="n"/>
      <c r="JX120" s="34" t="n"/>
      <c r="JY120" s="34" t="n"/>
      <c r="JZ120" s="34" t="n"/>
      <c r="KA120" s="34" t="n"/>
      <c r="KB120" s="34" t="n"/>
      <c r="KC120" s="34" t="n"/>
      <c r="KD120" s="34" t="n"/>
      <c r="KE120" s="34" t="n"/>
      <c r="KF120" s="34" t="n"/>
      <c r="KG120" s="34" t="n"/>
      <c r="KH120" s="34" t="n"/>
      <c r="KI120" s="34" t="n"/>
      <c r="KJ120" s="34" t="n"/>
      <c r="KK120" s="34" t="n"/>
      <c r="KL120" s="34" t="n"/>
      <c r="KM120" s="34" t="n"/>
      <c r="KN120" s="34" t="n"/>
      <c r="KO120" s="34" t="n"/>
      <c r="KP120" s="34" t="n"/>
      <c r="KQ120" s="34" t="n"/>
      <c r="KR120" s="34" t="n"/>
      <c r="KS120" s="34" t="n"/>
      <c r="KT120" s="34" t="n"/>
      <c r="KU120" s="34" t="n"/>
      <c r="KV120" s="34" t="n"/>
      <c r="KW120" s="34" t="n"/>
      <c r="KX120" s="34" t="n"/>
      <c r="KY120" s="34" t="n"/>
      <c r="KZ120" s="34" t="n"/>
      <c r="LA120" s="34" t="n"/>
      <c r="LB120" s="34" t="n"/>
      <c r="LC120" s="34" t="n"/>
      <c r="LD120" s="34" t="n"/>
      <c r="LE120" s="34" t="n"/>
      <c r="LF120" s="34" t="n"/>
      <c r="LG120" s="34" t="n"/>
      <c r="LH120" s="34" t="n"/>
      <c r="LI120" s="34" t="n"/>
      <c r="LJ120" s="34" t="n"/>
      <c r="LK120" s="34" t="n"/>
      <c r="LL120" s="34" t="n"/>
      <c r="LM120" s="34" t="n"/>
      <c r="LN120" s="34" t="n"/>
      <c r="LO120" s="34" t="n"/>
      <c r="LP120" s="34" t="n"/>
      <c r="LQ120" s="34" t="n"/>
      <c r="LR120" s="34" t="n"/>
      <c r="LS120" s="34" t="n"/>
      <c r="LT120" s="34" t="n"/>
      <c r="LU120" s="34" t="n"/>
      <c r="LV120" s="34" t="n"/>
      <c r="LW120" s="34" t="n"/>
      <c r="LX120" s="34" t="n"/>
      <c r="LY120" s="34" t="n"/>
      <c r="LZ120" s="34" t="n"/>
      <c r="MA120" s="34" t="n"/>
      <c r="MB120" s="34" t="n"/>
      <c r="MC120" s="34" t="n"/>
      <c r="MD120" s="34" t="n"/>
      <c r="ME120" s="34" t="n"/>
      <c r="MF120" s="34" t="n"/>
      <c r="MG120" s="34" t="n"/>
      <c r="MH120" s="34" t="n"/>
      <c r="MI120" s="34" t="n"/>
      <c r="MJ120" s="34" t="n"/>
      <c r="MK120" s="34" t="n"/>
      <c r="ML120" s="34" t="n"/>
      <c r="MM120" s="34" t="n"/>
      <c r="MN120" s="34" t="n"/>
      <c r="MO120" s="34" t="n"/>
      <c r="MP120" s="34" t="n"/>
      <c r="MQ120" s="34" t="n"/>
      <c r="MR120" s="34" t="n"/>
      <c r="MS120" s="34" t="n"/>
      <c r="MT120" s="34" t="n"/>
      <c r="MU120" s="34" t="n"/>
      <c r="MV120" s="34" t="n"/>
      <c r="MW120" s="34" t="n"/>
      <c r="MX120" s="34" t="n"/>
      <c r="MY120" s="34" t="n"/>
      <c r="MZ120" s="34" t="n"/>
      <c r="NA120" s="34" t="n"/>
      <c r="NB120" s="34" t="n"/>
      <c r="NC120" s="34" t="n"/>
      <c r="ND120" s="34" t="n"/>
      <c r="NE120" s="34" t="n"/>
      <c r="NF120" s="34" t="n"/>
      <c r="NG120" s="34" t="n"/>
      <c r="NH120" s="34" t="n"/>
      <c r="NI120" s="34" t="n"/>
      <c r="NJ120" s="34" t="n"/>
      <c r="NK120" s="34" t="n"/>
      <c r="NL120" s="34" t="n"/>
      <c r="NM120" s="34" t="n"/>
      <c r="NN120" s="34" t="n"/>
      <c r="NO120" s="34" t="n"/>
      <c r="NP120" s="34" t="n"/>
      <c r="NQ120" s="34" t="n"/>
      <c r="NR120" s="34" t="n"/>
      <c r="NS120" s="34" t="n"/>
      <c r="NT120" s="34" t="n"/>
      <c r="NU120" s="34" t="n"/>
      <c r="NV120" s="34" t="n"/>
      <c r="NW120" s="34" t="n"/>
      <c r="NX120" s="34" t="n"/>
      <c r="NY120" s="34" t="n"/>
      <c r="NZ120" s="34" t="n"/>
      <c r="OA120" s="34" t="n"/>
      <c r="OB120" s="34" t="n"/>
      <c r="OC120" s="34" t="n"/>
      <c r="OD120" s="34" t="n"/>
      <c r="OE120" s="34" t="n"/>
      <c r="OF120" s="34" t="n"/>
      <c r="OG120" s="34" t="n"/>
      <c r="OH120" s="34" t="n"/>
      <c r="OI120" s="34" t="n"/>
      <c r="OJ120" s="34" t="n"/>
      <c r="OK120" s="34" t="n"/>
      <c r="OL120" s="34" t="n"/>
      <c r="OM120" s="34" t="n"/>
      <c r="ON120" s="34" t="n"/>
      <c r="OO120" s="34" t="n"/>
      <c r="OP120" s="34" t="n"/>
      <c r="OQ120" s="34" t="n"/>
      <c r="OR120" s="34" t="n"/>
      <c r="OS120" s="34" t="n"/>
      <c r="OT120" s="34" t="n"/>
      <c r="OU120" s="34" t="n"/>
      <c r="OV120" s="34" t="n"/>
      <c r="OW120" s="34" t="n"/>
      <c r="OX120" s="34" t="n"/>
      <c r="OY120" s="34" t="n"/>
      <c r="OZ120" s="34" t="n"/>
      <c r="PA120" s="34" t="n"/>
      <c r="PB120" s="34" t="n"/>
      <c r="PC120" s="34" t="n"/>
      <c r="PD120" s="34" t="n"/>
      <c r="PE120" s="34" t="n"/>
      <c r="PF120" s="34" t="n"/>
      <c r="PG120" s="34" t="n"/>
      <c r="PH120" s="34" t="n"/>
      <c r="PI120" s="34" t="n"/>
      <c r="PJ120" s="34" t="n"/>
      <c r="PK120" s="34" t="n"/>
      <c r="PL120" s="34" t="n"/>
      <c r="PM120" s="34" t="n"/>
      <c r="PN120" s="34" t="n"/>
      <c r="PO120" s="34" t="n"/>
      <c r="PP120" s="34" t="n"/>
      <c r="PQ120" s="34" t="n"/>
      <c r="PR120" s="34" t="n"/>
      <c r="PS120" s="34" t="n"/>
      <c r="PT120" s="34" t="n"/>
      <c r="PU120" s="34" t="n"/>
      <c r="PV120" s="34" t="n"/>
      <c r="PW120" s="34" t="n"/>
      <c r="PX120" s="34" t="n"/>
      <c r="PY120" s="34" t="n"/>
      <c r="PZ120" s="34" t="n"/>
      <c r="QA120" s="34" t="n"/>
      <c r="QB120" s="34" t="n"/>
      <c r="QC120" s="34" t="n"/>
      <c r="QD120" s="34" t="n"/>
      <c r="QE120" s="34" t="n"/>
      <c r="QF120" s="34" t="n"/>
      <c r="QG120" s="34" t="n"/>
      <c r="QH120" s="34" t="n"/>
      <c r="QI120" s="34" t="n"/>
      <c r="QJ120" s="34" t="n"/>
      <c r="QK120" s="34" t="n"/>
      <c r="QL120" s="34" t="n"/>
      <c r="QM120" s="34" t="n"/>
      <c r="QN120" s="34" t="n"/>
      <c r="QO120" s="34" t="n"/>
      <c r="QP120" s="34" t="n"/>
      <c r="QQ120" s="34" t="n"/>
      <c r="QR120" s="34" t="n"/>
      <c r="QS120" s="34" t="n"/>
      <c r="QT120" s="34" t="n"/>
      <c r="QU120" s="34" t="n"/>
      <c r="QV120" s="34" t="n"/>
      <c r="QW120" s="34" t="n"/>
      <c r="QX120" s="34" t="n"/>
      <c r="QY120" s="34" t="n"/>
      <c r="QZ120" s="34" t="n"/>
      <c r="RA120" s="34" t="n"/>
      <c r="RB120" s="34" t="n"/>
      <c r="RC120" s="34" t="n"/>
      <c r="RD120" s="34" t="n"/>
      <c r="RE120" s="34" t="n"/>
      <c r="RF120" s="34" t="n"/>
      <c r="RG120" s="34" t="n"/>
      <c r="RH120" s="34" t="n"/>
      <c r="RI120" s="34" t="n"/>
      <c r="RJ120" s="34" t="n"/>
      <c r="RK120" s="34" t="n"/>
      <c r="RL120" s="34" t="n"/>
      <c r="RM120" s="34" t="n"/>
      <c r="RN120" s="34" t="n"/>
      <c r="RO120" s="34" t="n"/>
      <c r="RP120" s="34" t="n"/>
      <c r="RQ120" s="34" t="n"/>
      <c r="RR120" s="34" t="n"/>
      <c r="RS120" s="34" t="n"/>
      <c r="RT120" s="34" t="n"/>
      <c r="RU120" s="34" t="n"/>
      <c r="RV120" s="34" t="n"/>
      <c r="RW120" s="34" t="n"/>
      <c r="RX120" s="34" t="n"/>
      <c r="RY120" s="34" t="n"/>
      <c r="RZ120" s="34" t="n"/>
      <c r="SA120" s="34" t="n"/>
      <c r="SB120" s="34" t="n"/>
      <c r="SC120" s="34" t="n"/>
      <c r="SD120" s="34" t="n"/>
      <c r="SE120" s="34" t="n"/>
      <c r="SF120" s="34" t="n"/>
      <c r="SG120" s="34" t="n"/>
      <c r="SH120" s="34" t="n"/>
      <c r="SI120" s="34" t="n"/>
      <c r="SJ120" s="34" t="n"/>
      <c r="SK120" s="34" t="n"/>
      <c r="SL120" s="34" t="n"/>
      <c r="SM120" s="34" t="n"/>
      <c r="SN120" s="34" t="n"/>
      <c r="SO120" s="34" t="n"/>
      <c r="SP120" s="34" t="n"/>
      <c r="SQ120" s="34" t="n"/>
      <c r="SR120" s="34" t="n"/>
      <c r="SS120" s="34" t="n"/>
      <c r="ST120" s="34" t="n"/>
      <c r="SU120" s="34" t="n"/>
      <c r="SV120" s="34" t="n"/>
      <c r="SW120" s="34" t="n"/>
      <c r="SX120" s="34" t="n"/>
      <c r="SY120" s="34" t="n"/>
      <c r="SZ120" s="34" t="n"/>
      <c r="TA120" s="34" t="n"/>
      <c r="TB120" s="34" t="n"/>
      <c r="TC120" s="34" t="n"/>
      <c r="TD120" s="34" t="n"/>
      <c r="TE120" s="34" t="n"/>
    </row>
    <row r="121" customFormat="1" s="5">
      <c r="A121" s="34" t="n"/>
      <c r="B121" s="34" t="n"/>
      <c r="C121" s="34" t="n"/>
      <c r="D121" s="34" t="n"/>
      <c r="E121" s="35"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c r="AN121" s="34" t="n"/>
      <c r="AO121" s="34" t="n"/>
      <c r="AP121" s="34" t="n"/>
      <c r="AQ121" s="34" t="n"/>
      <c r="AR121" s="34" t="n"/>
      <c r="AS121" s="34" t="n"/>
      <c r="AT121" s="34" t="n"/>
      <c r="AU121" s="34" t="n"/>
      <c r="AV121" s="34" t="n"/>
      <c r="AW121" s="34" t="n"/>
      <c r="AX121" s="34" t="n"/>
      <c r="AY121" s="34" t="n"/>
      <c r="AZ121" s="34" t="n"/>
      <c r="BA121" s="34" t="n"/>
      <c r="BB121" s="34" t="n"/>
      <c r="BC121" s="34" t="n"/>
      <c r="BD121" s="34" t="n"/>
      <c r="BE121" s="34" t="n"/>
      <c r="BF121" s="34" t="n"/>
      <c r="BG121" s="34" t="n"/>
      <c r="BH121" s="34" t="n"/>
      <c r="BI121" s="34" t="n"/>
      <c r="BJ121" s="34" t="n"/>
      <c r="BK121" s="34" t="n"/>
      <c r="BL121" s="34" t="n"/>
      <c r="BM121" s="34" t="n"/>
      <c r="BN121" s="34" t="n"/>
      <c r="BO121" s="34" t="n"/>
      <c r="BP121" s="34" t="n"/>
      <c r="BQ121" s="34" t="n"/>
      <c r="BR121" s="34" t="n"/>
      <c r="BS121" s="34" t="n"/>
      <c r="BT121" s="34" t="n"/>
      <c r="BU121" s="34" t="n"/>
      <c r="BV121" s="34" t="n"/>
      <c r="BW121" s="34" t="n"/>
      <c r="BX121" s="34" t="n"/>
      <c r="BY121" s="34" t="n"/>
      <c r="BZ121" s="34" t="n"/>
      <c r="CA121" s="34" t="n"/>
      <c r="CB121" s="34" t="n"/>
      <c r="CC121" s="34" t="n"/>
      <c r="CD121" s="34" t="n"/>
      <c r="CE121" s="34" t="n"/>
      <c r="CF121" s="34" t="n"/>
      <c r="CG121" s="34" t="n"/>
      <c r="CH121" s="34" t="n"/>
      <c r="CI121" s="34" t="n"/>
      <c r="CJ121" s="34" t="n"/>
      <c r="CK121" s="34" t="n"/>
      <c r="CL121" s="34" t="n"/>
      <c r="CM121" s="34" t="n"/>
      <c r="CN121" s="34" t="n"/>
      <c r="CO121" s="34" t="n"/>
      <c r="CP121" s="34" t="n"/>
      <c r="CQ121" s="34" t="n"/>
      <c r="CR121" s="34" t="n"/>
      <c r="CS121" s="34" t="n"/>
      <c r="CT121" s="34" t="n"/>
      <c r="CU121" s="34" t="n"/>
      <c r="CV121" s="34" t="n"/>
      <c r="CW121" s="34" t="n"/>
      <c r="CX121" s="34" t="n"/>
      <c r="CY121" s="34" t="n"/>
      <c r="CZ121" s="34" t="n"/>
      <c r="DA121" s="34" t="n"/>
      <c r="DB121" s="34" t="n"/>
      <c r="DC121" s="34" t="n"/>
      <c r="DD121" s="34" t="n"/>
      <c r="DE121" s="34" t="n"/>
      <c r="DF121" s="34" t="n"/>
      <c r="DG121" s="34" t="n"/>
      <c r="DH121" s="34" t="n"/>
      <c r="DI121" s="34" t="n"/>
      <c r="DJ121" s="34" t="n"/>
      <c r="DK121" s="34" t="n"/>
      <c r="DL121" s="34" t="n"/>
      <c r="DM121" s="34" t="n"/>
      <c r="DN121" s="34" t="n"/>
      <c r="DO121" s="34" t="n"/>
      <c r="DP121" s="34" t="n"/>
      <c r="DQ121" s="34" t="n"/>
      <c r="DR121" s="34" t="n"/>
      <c r="DS121" s="34" t="n"/>
      <c r="DT121" s="34" t="n"/>
      <c r="DU121" s="34" t="n"/>
      <c r="DV121" s="34" t="n"/>
      <c r="DW121" s="34" t="n"/>
      <c r="DX121" s="34" t="n"/>
      <c r="DY121" s="34" t="n"/>
      <c r="DZ121" s="34" t="n"/>
      <c r="EA121" s="34" t="n"/>
      <c r="EB121" s="34" t="n"/>
      <c r="EC121" s="34" t="n"/>
      <c r="ED121" s="34" t="n"/>
      <c r="EE121" s="34" t="n"/>
      <c r="EF121" s="34" t="n"/>
      <c r="EG121" s="34" t="n"/>
      <c r="EH121" s="34" t="n"/>
      <c r="EI121" s="34" t="n"/>
      <c r="EJ121" s="34" t="n"/>
      <c r="EK121" s="34" t="n"/>
      <c r="EL121" s="34" t="n"/>
      <c r="EM121" s="34" t="n"/>
      <c r="EN121" s="34" t="n"/>
      <c r="EO121" s="34" t="n"/>
      <c r="EP121" s="34" t="n"/>
      <c r="EQ121" s="34" t="n"/>
      <c r="ER121" s="34" t="n"/>
      <c r="ES121" s="34" t="n"/>
      <c r="ET121" s="34" t="n"/>
      <c r="EU121" s="34" t="n"/>
      <c r="EV121" s="34" t="n"/>
      <c r="EW121" s="34" t="n"/>
      <c r="EX121" s="34" t="n"/>
      <c r="EY121" s="34" t="n"/>
      <c r="EZ121" s="34" t="n"/>
      <c r="FA121" s="34" t="n"/>
      <c r="FB121" s="34" t="n"/>
      <c r="FC121" s="34" t="n"/>
      <c r="FD121" s="34" t="n"/>
      <c r="FE121" s="34" t="n"/>
      <c r="FF121" s="34" t="n"/>
      <c r="FG121" s="34" t="n"/>
      <c r="FH121" s="34" t="n"/>
      <c r="FI121" s="34" t="n"/>
      <c r="FJ121" s="34" t="n"/>
      <c r="FK121" s="34" t="n"/>
      <c r="FL121" s="34" t="n"/>
      <c r="FM121" s="34" t="n"/>
      <c r="FN121" s="34" t="n"/>
      <c r="FO121" s="34" t="n"/>
      <c r="FP121" s="34" t="n"/>
      <c r="FQ121" s="34" t="n"/>
      <c r="FR121" s="34" t="n"/>
      <c r="FS121" s="34" t="n"/>
      <c r="FT121" s="34" t="n"/>
      <c r="FU121" s="34" t="n"/>
      <c r="FV121" s="34" t="n"/>
      <c r="FW121" s="34" t="n"/>
      <c r="FX121" s="34" t="n"/>
      <c r="FY121" s="34" t="n"/>
      <c r="FZ121" s="34" t="n"/>
      <c r="GA121" s="34" t="n"/>
      <c r="GB121" s="34" t="n"/>
      <c r="GC121" s="34" t="n"/>
      <c r="GD121" s="34" t="n"/>
      <c r="GE121" s="34" t="n"/>
      <c r="GF121" s="34" t="n"/>
      <c r="GG121" s="34" t="n"/>
      <c r="GH121" s="34" t="n"/>
      <c r="GI121" s="34" t="n"/>
      <c r="GJ121" s="34" t="n"/>
      <c r="GK121" s="34" t="n"/>
      <c r="GL121" s="34" t="n"/>
      <c r="GM121" s="34" t="n"/>
      <c r="GN121" s="34" t="n"/>
      <c r="GO121" s="34" t="n"/>
      <c r="GP121" s="34" t="n"/>
      <c r="GQ121" s="34" t="n"/>
      <c r="GR121" s="34" t="n"/>
      <c r="GS121" s="34" t="n"/>
      <c r="GT121" s="34" t="n"/>
      <c r="GU121" s="34" t="n"/>
      <c r="GV121" s="34" t="n"/>
      <c r="GW121" s="34" t="n"/>
      <c r="GX121" s="34" t="n"/>
      <c r="GY121" s="34" t="n"/>
      <c r="GZ121" s="34" t="n"/>
      <c r="HA121" s="34" t="n"/>
      <c r="HB121" s="34" t="n"/>
      <c r="HC121" s="34" t="n"/>
      <c r="HD121" s="34" t="n"/>
      <c r="HE121" s="34" t="n"/>
      <c r="HF121" s="34" t="n"/>
      <c r="HG121" s="34" t="n"/>
      <c r="HH121" s="34" t="n"/>
      <c r="HI121" s="34" t="n"/>
      <c r="HJ121" s="34" t="n"/>
      <c r="HK121" s="34" t="n"/>
      <c r="HL121" s="34" t="n"/>
      <c r="HM121" s="34" t="n"/>
      <c r="HN121" s="34" t="n"/>
      <c r="HO121" s="34" t="n"/>
      <c r="HP121" s="34" t="n"/>
      <c r="HQ121" s="34" t="n"/>
      <c r="HR121" s="34" t="n"/>
      <c r="HS121" s="34" t="n"/>
      <c r="HT121" s="34" t="n"/>
      <c r="HU121" s="34" t="n"/>
      <c r="HV121" s="34" t="n"/>
      <c r="HW121" s="34" t="n"/>
      <c r="HX121" s="34" t="n"/>
      <c r="HY121" s="34" t="n"/>
      <c r="HZ121" s="34" t="n"/>
      <c r="IA121" s="34" t="n"/>
      <c r="IB121" s="34" t="n"/>
      <c r="IC121" s="34" t="n"/>
      <c r="ID121" s="34" t="n"/>
      <c r="IE121" s="34" t="n"/>
      <c r="IF121" s="34" t="n"/>
      <c r="IG121" s="34" t="n"/>
      <c r="IH121" s="34" t="n"/>
      <c r="II121" s="34" t="n"/>
      <c r="IJ121" s="34" t="n"/>
      <c r="IK121" s="34" t="n"/>
      <c r="IL121" s="34" t="n"/>
      <c r="IM121" s="34" t="n"/>
      <c r="IN121" s="34" t="n"/>
      <c r="IO121" s="34" t="n"/>
      <c r="IP121" s="34" t="n"/>
      <c r="IQ121" s="34" t="n"/>
      <c r="IR121" s="34" t="n"/>
      <c r="IS121" s="34" t="n"/>
      <c r="IT121" s="34" t="n"/>
      <c r="IU121" s="34" t="n"/>
      <c r="IV121" s="34" t="n"/>
      <c r="IW121" s="34" t="n"/>
      <c r="IX121" s="34" t="n"/>
      <c r="IY121" s="34" t="n"/>
      <c r="IZ121" s="34" t="n"/>
      <c r="JA121" s="34" t="n"/>
      <c r="JB121" s="34" t="n"/>
      <c r="JC121" s="34" t="n"/>
      <c r="JD121" s="34" t="n"/>
      <c r="JE121" s="34" t="n"/>
      <c r="JF121" s="34" t="n"/>
      <c r="JG121" s="34" t="n"/>
      <c r="JH121" s="34" t="n"/>
      <c r="JI121" s="34" t="n"/>
      <c r="JJ121" s="34" t="n"/>
      <c r="JK121" s="34" t="n"/>
      <c r="JL121" s="34" t="n"/>
      <c r="JM121" s="34" t="n"/>
      <c r="JN121" s="34" t="n"/>
      <c r="JO121" s="34" t="n"/>
      <c r="JP121" s="34" t="n"/>
      <c r="JQ121" s="34" t="n"/>
      <c r="JR121" s="34" t="n"/>
      <c r="JS121" s="34" t="n"/>
      <c r="JT121" s="34" t="n"/>
      <c r="JU121" s="34" t="n"/>
      <c r="JV121" s="34" t="n"/>
      <c r="JW121" s="34" t="n"/>
      <c r="JX121" s="34" t="n"/>
      <c r="JY121" s="34" t="n"/>
      <c r="JZ121" s="34" t="n"/>
      <c r="KA121" s="34" t="n"/>
      <c r="KB121" s="34" t="n"/>
      <c r="KC121" s="34" t="n"/>
      <c r="KD121" s="34" t="n"/>
      <c r="KE121" s="34" t="n"/>
      <c r="KF121" s="34" t="n"/>
      <c r="KG121" s="34" t="n"/>
      <c r="KH121" s="34" t="n"/>
      <c r="KI121" s="34" t="n"/>
      <c r="KJ121" s="34" t="n"/>
      <c r="KK121" s="34" t="n"/>
      <c r="KL121" s="34" t="n"/>
      <c r="KM121" s="34" t="n"/>
      <c r="KN121" s="34" t="n"/>
      <c r="KO121" s="34" t="n"/>
      <c r="KP121" s="34" t="n"/>
      <c r="KQ121" s="34" t="n"/>
      <c r="KR121" s="34" t="n"/>
      <c r="KS121" s="34" t="n"/>
      <c r="KT121" s="34" t="n"/>
      <c r="KU121" s="34" t="n"/>
      <c r="KV121" s="34" t="n"/>
      <c r="KW121" s="34" t="n"/>
      <c r="KX121" s="34" t="n"/>
      <c r="KY121" s="34" t="n"/>
      <c r="KZ121" s="34" t="n"/>
      <c r="LA121" s="34" t="n"/>
      <c r="LB121" s="34" t="n"/>
      <c r="LC121" s="34" t="n"/>
      <c r="LD121" s="34" t="n"/>
      <c r="LE121" s="34" t="n"/>
      <c r="LF121" s="34" t="n"/>
      <c r="LG121" s="34" t="n"/>
      <c r="LH121" s="34" t="n"/>
      <c r="LI121" s="34" t="n"/>
      <c r="LJ121" s="34" t="n"/>
      <c r="LK121" s="34" t="n"/>
      <c r="LL121" s="34" t="n"/>
      <c r="LM121" s="34" t="n"/>
      <c r="LN121" s="34" t="n"/>
      <c r="LO121" s="34" t="n"/>
      <c r="LP121" s="34" t="n"/>
      <c r="LQ121" s="34" t="n"/>
      <c r="LR121" s="34" t="n"/>
      <c r="LS121" s="34" t="n"/>
      <c r="LT121" s="34" t="n"/>
      <c r="LU121" s="34" t="n"/>
      <c r="LV121" s="34" t="n"/>
      <c r="LW121" s="34" t="n"/>
      <c r="LX121" s="34" t="n"/>
      <c r="LY121" s="34" t="n"/>
      <c r="LZ121" s="34" t="n"/>
      <c r="MA121" s="34" t="n"/>
      <c r="MB121" s="34" t="n"/>
      <c r="MC121" s="34" t="n"/>
      <c r="MD121" s="34" t="n"/>
      <c r="ME121" s="34" t="n"/>
      <c r="MF121" s="34" t="n"/>
      <c r="MG121" s="34" t="n"/>
      <c r="MH121" s="34" t="n"/>
      <c r="MI121" s="34" t="n"/>
      <c r="MJ121" s="34" t="n"/>
      <c r="MK121" s="34" t="n"/>
      <c r="ML121" s="34" t="n"/>
      <c r="MM121" s="34" t="n"/>
      <c r="MN121" s="34" t="n"/>
      <c r="MO121" s="34" t="n"/>
      <c r="MP121" s="34" t="n"/>
      <c r="MQ121" s="34" t="n"/>
      <c r="MR121" s="34" t="n"/>
      <c r="MS121" s="34" t="n"/>
      <c r="MT121" s="34" t="n"/>
      <c r="MU121" s="34" t="n"/>
      <c r="MV121" s="34" t="n"/>
      <c r="MW121" s="34" t="n"/>
      <c r="MX121" s="34" t="n"/>
      <c r="MY121" s="34" t="n"/>
      <c r="MZ121" s="34" t="n"/>
      <c r="NA121" s="34" t="n"/>
      <c r="NB121" s="34" t="n"/>
      <c r="NC121" s="34" t="n"/>
      <c r="ND121" s="34" t="n"/>
      <c r="NE121" s="34" t="n"/>
      <c r="NF121" s="34" t="n"/>
      <c r="NG121" s="34" t="n"/>
      <c r="NH121" s="34" t="n"/>
      <c r="NI121" s="34" t="n"/>
      <c r="NJ121" s="34" t="n"/>
      <c r="NK121" s="34" t="n"/>
      <c r="NL121" s="34" t="n"/>
      <c r="NM121" s="34" t="n"/>
      <c r="NN121" s="34" t="n"/>
      <c r="NO121" s="34" t="n"/>
      <c r="NP121" s="34" t="n"/>
      <c r="NQ121" s="34" t="n"/>
      <c r="NR121" s="34" t="n"/>
      <c r="NS121" s="34" t="n"/>
      <c r="NT121" s="34" t="n"/>
      <c r="NU121" s="34" t="n"/>
      <c r="NV121" s="34" t="n"/>
      <c r="NW121" s="34" t="n"/>
      <c r="NX121" s="34" t="n"/>
      <c r="NY121" s="34" t="n"/>
      <c r="NZ121" s="34" t="n"/>
      <c r="OA121" s="34" t="n"/>
      <c r="OB121" s="34" t="n"/>
      <c r="OC121" s="34" t="n"/>
      <c r="OD121" s="34" t="n"/>
      <c r="OE121" s="34" t="n"/>
      <c r="OF121" s="34" t="n"/>
      <c r="OG121" s="34" t="n"/>
      <c r="OH121" s="34" t="n"/>
      <c r="OI121" s="34" t="n"/>
      <c r="OJ121" s="34" t="n"/>
      <c r="OK121" s="34" t="n"/>
      <c r="OL121" s="34" t="n"/>
      <c r="OM121" s="34" t="n"/>
      <c r="ON121" s="34" t="n"/>
      <c r="OO121" s="34" t="n"/>
      <c r="OP121" s="34" t="n"/>
      <c r="OQ121" s="34" t="n"/>
      <c r="OR121" s="34" t="n"/>
      <c r="OS121" s="34" t="n"/>
      <c r="OT121" s="34" t="n"/>
      <c r="OU121" s="34" t="n"/>
      <c r="OV121" s="34" t="n"/>
      <c r="OW121" s="34" t="n"/>
      <c r="OX121" s="34" t="n"/>
      <c r="OY121" s="34" t="n"/>
      <c r="OZ121" s="34" t="n"/>
      <c r="PA121" s="34" t="n"/>
      <c r="PB121" s="34" t="n"/>
      <c r="PC121" s="34" t="n"/>
      <c r="PD121" s="34" t="n"/>
      <c r="PE121" s="34" t="n"/>
      <c r="PF121" s="34" t="n"/>
      <c r="PG121" s="34" t="n"/>
      <c r="PH121" s="34" t="n"/>
      <c r="PI121" s="34" t="n"/>
      <c r="PJ121" s="34" t="n"/>
      <c r="PK121" s="34" t="n"/>
      <c r="PL121" s="34" t="n"/>
      <c r="PM121" s="34" t="n"/>
      <c r="PN121" s="34" t="n"/>
      <c r="PO121" s="34" t="n"/>
      <c r="PP121" s="34" t="n"/>
      <c r="PQ121" s="34" t="n"/>
      <c r="PR121" s="34" t="n"/>
      <c r="PS121" s="34" t="n"/>
      <c r="PT121" s="34" t="n"/>
      <c r="PU121" s="34" t="n"/>
      <c r="PV121" s="34" t="n"/>
      <c r="PW121" s="34" t="n"/>
      <c r="PX121" s="34" t="n"/>
      <c r="PY121" s="34" t="n"/>
      <c r="PZ121" s="34" t="n"/>
      <c r="QA121" s="34" t="n"/>
      <c r="QB121" s="34" t="n"/>
      <c r="QC121" s="34" t="n"/>
      <c r="QD121" s="34" t="n"/>
      <c r="QE121" s="34" t="n"/>
      <c r="QF121" s="34" t="n"/>
      <c r="QG121" s="34" t="n"/>
      <c r="QH121" s="34" t="n"/>
      <c r="QI121" s="34" t="n"/>
      <c r="QJ121" s="34" t="n"/>
      <c r="QK121" s="34" t="n"/>
      <c r="QL121" s="34" t="n"/>
      <c r="QM121" s="34" t="n"/>
      <c r="QN121" s="34" t="n"/>
      <c r="QO121" s="34" t="n"/>
      <c r="QP121" s="34" t="n"/>
      <c r="QQ121" s="34" t="n"/>
      <c r="QR121" s="34" t="n"/>
      <c r="QS121" s="34" t="n"/>
      <c r="QT121" s="34" t="n"/>
      <c r="QU121" s="34" t="n"/>
      <c r="QV121" s="34" t="n"/>
      <c r="QW121" s="34" t="n"/>
      <c r="QX121" s="34" t="n"/>
      <c r="QY121" s="34" t="n"/>
      <c r="QZ121" s="34" t="n"/>
      <c r="RA121" s="34" t="n"/>
      <c r="RB121" s="34" t="n"/>
      <c r="RC121" s="34" t="n"/>
      <c r="RD121" s="34" t="n"/>
      <c r="RE121" s="34" t="n"/>
      <c r="RF121" s="34" t="n"/>
      <c r="RG121" s="34" t="n"/>
      <c r="RH121" s="34" t="n"/>
      <c r="RI121" s="34" t="n"/>
      <c r="RJ121" s="34" t="n"/>
      <c r="RK121" s="34" t="n"/>
      <c r="RL121" s="34" t="n"/>
      <c r="RM121" s="34" t="n"/>
      <c r="RN121" s="34" t="n"/>
      <c r="RO121" s="34" t="n"/>
      <c r="RP121" s="34" t="n"/>
      <c r="RQ121" s="34" t="n"/>
      <c r="RR121" s="34" t="n"/>
      <c r="RS121" s="34" t="n"/>
      <c r="RT121" s="34" t="n"/>
      <c r="RU121" s="34" t="n"/>
      <c r="RV121" s="34" t="n"/>
      <c r="RW121" s="34" t="n"/>
      <c r="RX121" s="34" t="n"/>
      <c r="RY121" s="34" t="n"/>
      <c r="RZ121" s="34" t="n"/>
      <c r="SA121" s="34" t="n"/>
      <c r="SB121" s="34" t="n"/>
      <c r="SC121" s="34" t="n"/>
      <c r="SD121" s="34" t="n"/>
      <c r="SE121" s="34" t="n"/>
      <c r="SF121" s="34" t="n"/>
      <c r="SG121" s="34" t="n"/>
      <c r="SH121" s="34" t="n"/>
      <c r="SI121" s="34" t="n"/>
      <c r="SJ121" s="34" t="n"/>
      <c r="SK121" s="34" t="n"/>
      <c r="SL121" s="34" t="n"/>
      <c r="SM121" s="34" t="n"/>
      <c r="SN121" s="34" t="n"/>
      <c r="SO121" s="34" t="n"/>
      <c r="SP121" s="34" t="n"/>
      <c r="SQ121" s="34" t="n"/>
      <c r="SR121" s="34" t="n"/>
      <c r="SS121" s="34" t="n"/>
      <c r="ST121" s="34" t="n"/>
      <c r="SU121" s="34" t="n"/>
      <c r="SV121" s="34" t="n"/>
      <c r="SW121" s="34" t="n"/>
      <c r="SX121" s="34" t="n"/>
      <c r="SY121" s="34" t="n"/>
      <c r="SZ121" s="34" t="n"/>
      <c r="TA121" s="34" t="n"/>
      <c r="TB121" s="34" t="n"/>
      <c r="TC121" s="34" t="n"/>
      <c r="TD121" s="34" t="n"/>
      <c r="TE121" s="34" t="n"/>
    </row>
    <row r="122" customFormat="1" s="5">
      <c r="A122" s="34" t="n"/>
      <c r="B122" s="34" t="n"/>
      <c r="C122" s="34" t="n"/>
      <c r="D122" s="34" t="n"/>
      <c r="E122" s="35"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c r="AN122" s="34" t="n"/>
      <c r="AO122" s="34" t="n"/>
      <c r="AP122" s="34" t="n"/>
      <c r="AQ122" s="34" t="n"/>
      <c r="AR122" s="34" t="n"/>
      <c r="AS122" s="34" t="n"/>
      <c r="AT122" s="34" t="n"/>
      <c r="AU122" s="34" t="n"/>
      <c r="AV122" s="34" t="n"/>
      <c r="AW122" s="34" t="n"/>
      <c r="AX122" s="34" t="n"/>
      <c r="AY122" s="34" t="n"/>
      <c r="AZ122" s="34" t="n"/>
      <c r="BA122" s="34" t="n"/>
      <c r="BB122" s="34" t="n"/>
      <c r="BC122" s="34" t="n"/>
      <c r="BD122" s="34" t="n"/>
      <c r="BE122" s="34" t="n"/>
      <c r="BF122" s="34" t="n"/>
      <c r="BG122" s="34" t="n"/>
      <c r="BH122" s="34" t="n"/>
      <c r="BI122" s="34" t="n"/>
      <c r="BJ122" s="34" t="n"/>
      <c r="BK122" s="34" t="n"/>
      <c r="BL122" s="34" t="n"/>
      <c r="BM122" s="34" t="n"/>
      <c r="BN122" s="34" t="n"/>
      <c r="BO122" s="34" t="n"/>
      <c r="BP122" s="34" t="n"/>
      <c r="BQ122" s="34" t="n"/>
      <c r="BR122" s="34" t="n"/>
      <c r="BS122" s="34" t="n"/>
      <c r="BT122" s="34" t="n"/>
      <c r="BU122" s="34" t="n"/>
      <c r="BV122" s="34" t="n"/>
      <c r="BW122" s="34" t="n"/>
      <c r="BX122" s="34" t="n"/>
      <c r="BY122" s="34" t="n"/>
      <c r="BZ122" s="34" t="n"/>
      <c r="CA122" s="34" t="n"/>
      <c r="CB122" s="34" t="n"/>
      <c r="CC122" s="34" t="n"/>
      <c r="CD122" s="34" t="n"/>
      <c r="CE122" s="34" t="n"/>
      <c r="CF122" s="34" t="n"/>
      <c r="CG122" s="34" t="n"/>
      <c r="CH122" s="34" t="n"/>
      <c r="CI122" s="34" t="n"/>
      <c r="CJ122" s="34" t="n"/>
      <c r="CK122" s="34" t="n"/>
      <c r="CL122" s="34" t="n"/>
      <c r="CM122" s="34" t="n"/>
      <c r="CN122" s="34" t="n"/>
      <c r="CO122" s="34" t="n"/>
      <c r="CP122" s="34" t="n"/>
      <c r="CQ122" s="34" t="n"/>
      <c r="CR122" s="34" t="n"/>
      <c r="CS122" s="34" t="n"/>
      <c r="CT122" s="34" t="n"/>
      <c r="CU122" s="34" t="n"/>
      <c r="CV122" s="34" t="n"/>
      <c r="CW122" s="34" t="n"/>
      <c r="CX122" s="34" t="n"/>
      <c r="CY122" s="34" t="n"/>
      <c r="CZ122" s="34" t="n"/>
      <c r="DA122" s="34" t="n"/>
      <c r="DB122" s="34" t="n"/>
      <c r="DC122" s="34" t="n"/>
      <c r="DD122" s="34" t="n"/>
      <c r="DE122" s="34" t="n"/>
      <c r="DF122" s="34" t="n"/>
      <c r="DG122" s="34" t="n"/>
      <c r="DH122" s="34" t="n"/>
      <c r="DI122" s="34" t="n"/>
      <c r="DJ122" s="34" t="n"/>
      <c r="DK122" s="34" t="n"/>
      <c r="DL122" s="34" t="n"/>
      <c r="DM122" s="34" t="n"/>
      <c r="DN122" s="34" t="n"/>
      <c r="DO122" s="34" t="n"/>
      <c r="DP122" s="34" t="n"/>
      <c r="DQ122" s="34" t="n"/>
      <c r="DR122" s="34" t="n"/>
      <c r="DS122" s="34" t="n"/>
      <c r="DT122" s="34" t="n"/>
      <c r="DU122" s="34" t="n"/>
      <c r="DV122" s="34" t="n"/>
      <c r="DW122" s="34" t="n"/>
      <c r="DX122" s="34" t="n"/>
      <c r="DY122" s="34" t="n"/>
      <c r="DZ122" s="34" t="n"/>
      <c r="EA122" s="34" t="n"/>
      <c r="EB122" s="34" t="n"/>
      <c r="EC122" s="34" t="n"/>
      <c r="ED122" s="34" t="n"/>
      <c r="EE122" s="34" t="n"/>
      <c r="EF122" s="34" t="n"/>
      <c r="EG122" s="34" t="n"/>
      <c r="EH122" s="34" t="n"/>
      <c r="EI122" s="34" t="n"/>
      <c r="EJ122" s="34" t="n"/>
      <c r="EK122" s="34" t="n"/>
      <c r="EL122" s="34" t="n"/>
      <c r="EM122" s="34" t="n"/>
      <c r="EN122" s="34" t="n"/>
      <c r="EO122" s="34" t="n"/>
      <c r="EP122" s="34" t="n"/>
      <c r="EQ122" s="34" t="n"/>
      <c r="ER122" s="34" t="n"/>
      <c r="ES122" s="34" t="n"/>
      <c r="ET122" s="34" t="n"/>
      <c r="EU122" s="34" t="n"/>
      <c r="EV122" s="34" t="n"/>
      <c r="EW122" s="34" t="n"/>
      <c r="EX122" s="34" t="n"/>
      <c r="EY122" s="34" t="n"/>
      <c r="EZ122" s="34" t="n"/>
      <c r="FA122" s="34" t="n"/>
      <c r="FB122" s="34" t="n"/>
      <c r="FC122" s="34" t="n"/>
      <c r="FD122" s="34" t="n"/>
      <c r="FE122" s="34" t="n"/>
      <c r="FF122" s="34" t="n"/>
      <c r="FG122" s="34" t="n"/>
      <c r="FH122" s="34" t="n"/>
      <c r="FI122" s="34" t="n"/>
      <c r="FJ122" s="34" t="n"/>
      <c r="FK122" s="34" t="n"/>
      <c r="FL122" s="34" t="n"/>
      <c r="FM122" s="34" t="n"/>
      <c r="FN122" s="34" t="n"/>
      <c r="FO122" s="34" t="n"/>
      <c r="FP122" s="34" t="n"/>
      <c r="FQ122" s="34" t="n"/>
      <c r="FR122" s="34" t="n"/>
      <c r="FS122" s="34" t="n"/>
      <c r="FT122" s="34" t="n"/>
      <c r="FU122" s="34" t="n"/>
      <c r="FV122" s="34" t="n"/>
      <c r="FW122" s="34" t="n"/>
      <c r="FX122" s="34" t="n"/>
      <c r="FY122" s="34" t="n"/>
      <c r="FZ122" s="34" t="n"/>
      <c r="GA122" s="34" t="n"/>
      <c r="GB122" s="34" t="n"/>
      <c r="GC122" s="34" t="n"/>
      <c r="GD122" s="34" t="n"/>
      <c r="GE122" s="34" t="n"/>
      <c r="GF122" s="34" t="n"/>
      <c r="GG122" s="34" t="n"/>
      <c r="GH122" s="34" t="n"/>
      <c r="GI122" s="34" t="n"/>
      <c r="GJ122" s="34" t="n"/>
      <c r="GK122" s="34" t="n"/>
      <c r="GL122" s="34" t="n"/>
      <c r="GM122" s="34" t="n"/>
      <c r="GN122" s="34" t="n"/>
      <c r="GO122" s="34" t="n"/>
      <c r="GP122" s="34" t="n"/>
      <c r="GQ122" s="34" t="n"/>
      <c r="GR122" s="34" t="n"/>
      <c r="GS122" s="34" t="n"/>
      <c r="GT122" s="34" t="n"/>
      <c r="GU122" s="34" t="n"/>
      <c r="GV122" s="34" t="n"/>
      <c r="GW122" s="34" t="n"/>
      <c r="GX122" s="34" t="n"/>
      <c r="GY122" s="34" t="n"/>
      <c r="GZ122" s="34" t="n"/>
      <c r="HA122" s="34" t="n"/>
      <c r="HB122" s="34" t="n"/>
      <c r="HC122" s="34" t="n"/>
      <c r="HD122" s="34" t="n"/>
      <c r="HE122" s="34" t="n"/>
      <c r="HF122" s="34" t="n"/>
      <c r="HG122" s="34" t="n"/>
      <c r="HH122" s="34" t="n"/>
      <c r="HI122" s="34" t="n"/>
      <c r="HJ122" s="34" t="n"/>
      <c r="HK122" s="34" t="n"/>
      <c r="HL122" s="34" t="n"/>
      <c r="HM122" s="34" t="n"/>
      <c r="HN122" s="34" t="n"/>
      <c r="HO122" s="34" t="n"/>
      <c r="HP122" s="34" t="n"/>
      <c r="HQ122" s="34" t="n"/>
      <c r="HR122" s="34" t="n"/>
      <c r="HS122" s="34" t="n"/>
      <c r="HT122" s="34" t="n"/>
      <c r="HU122" s="34" t="n"/>
      <c r="HV122" s="34" t="n"/>
      <c r="HW122" s="34" t="n"/>
      <c r="HX122" s="34" t="n"/>
      <c r="HY122" s="34" t="n"/>
      <c r="HZ122" s="34" t="n"/>
      <c r="IA122" s="34" t="n"/>
      <c r="IB122" s="34" t="n"/>
      <c r="IC122" s="34" t="n"/>
      <c r="ID122" s="34" t="n"/>
      <c r="IE122" s="34" t="n"/>
      <c r="IF122" s="34" t="n"/>
      <c r="IG122" s="34" t="n"/>
      <c r="IH122" s="34" t="n"/>
      <c r="II122" s="34" t="n"/>
      <c r="IJ122" s="34" t="n"/>
      <c r="IK122" s="34" t="n"/>
      <c r="IL122" s="34" t="n"/>
      <c r="IM122" s="34" t="n"/>
      <c r="IN122" s="34" t="n"/>
      <c r="IO122" s="34" t="n"/>
      <c r="IP122" s="34" t="n"/>
      <c r="IQ122" s="34" t="n"/>
      <c r="IR122" s="34" t="n"/>
      <c r="IS122" s="34" t="n"/>
      <c r="IT122" s="34" t="n"/>
      <c r="IU122" s="34" t="n"/>
      <c r="IV122" s="34" t="n"/>
      <c r="IW122" s="34" t="n"/>
      <c r="IX122" s="34" t="n"/>
      <c r="IY122" s="34" t="n"/>
      <c r="IZ122" s="34" t="n"/>
      <c r="JA122" s="34" t="n"/>
      <c r="JB122" s="34" t="n"/>
      <c r="JC122" s="34" t="n"/>
      <c r="JD122" s="34" t="n"/>
      <c r="JE122" s="34" t="n"/>
      <c r="JF122" s="34" t="n"/>
      <c r="JG122" s="34" t="n"/>
      <c r="JH122" s="34" t="n"/>
      <c r="JI122" s="34" t="n"/>
      <c r="JJ122" s="34" t="n"/>
      <c r="JK122" s="34" t="n"/>
      <c r="JL122" s="34" t="n"/>
      <c r="JM122" s="34" t="n"/>
      <c r="JN122" s="34" t="n"/>
      <c r="JO122" s="34" t="n"/>
      <c r="JP122" s="34" t="n"/>
      <c r="JQ122" s="34" t="n"/>
      <c r="JR122" s="34" t="n"/>
      <c r="JS122" s="34" t="n"/>
      <c r="JT122" s="34" t="n"/>
      <c r="JU122" s="34" t="n"/>
      <c r="JV122" s="34" t="n"/>
      <c r="JW122" s="34" t="n"/>
      <c r="JX122" s="34" t="n"/>
      <c r="JY122" s="34" t="n"/>
      <c r="JZ122" s="34" t="n"/>
      <c r="KA122" s="34" t="n"/>
      <c r="KB122" s="34" t="n"/>
      <c r="KC122" s="34" t="n"/>
      <c r="KD122" s="34" t="n"/>
      <c r="KE122" s="34" t="n"/>
      <c r="KF122" s="34" t="n"/>
      <c r="KG122" s="34" t="n"/>
      <c r="KH122" s="34" t="n"/>
      <c r="KI122" s="34" t="n"/>
      <c r="KJ122" s="34" t="n"/>
      <c r="KK122" s="34" t="n"/>
      <c r="KL122" s="34" t="n"/>
      <c r="KM122" s="34" t="n"/>
      <c r="KN122" s="34" t="n"/>
      <c r="KO122" s="34" t="n"/>
      <c r="KP122" s="34" t="n"/>
      <c r="KQ122" s="34" t="n"/>
      <c r="KR122" s="34" t="n"/>
      <c r="KS122" s="34" t="n"/>
      <c r="KT122" s="34" t="n"/>
      <c r="KU122" s="34" t="n"/>
      <c r="KV122" s="34" t="n"/>
      <c r="KW122" s="34" t="n"/>
      <c r="KX122" s="34" t="n"/>
      <c r="KY122" s="34" t="n"/>
      <c r="KZ122" s="34" t="n"/>
      <c r="LA122" s="34" t="n"/>
      <c r="LB122" s="34" t="n"/>
      <c r="LC122" s="34" t="n"/>
      <c r="LD122" s="34" t="n"/>
      <c r="LE122" s="34" t="n"/>
      <c r="LF122" s="34" t="n"/>
      <c r="LG122" s="34" t="n"/>
      <c r="LH122" s="34" t="n"/>
      <c r="LI122" s="34" t="n"/>
      <c r="LJ122" s="34" t="n"/>
      <c r="LK122" s="34" t="n"/>
      <c r="LL122" s="34" t="n"/>
      <c r="LM122" s="34" t="n"/>
      <c r="LN122" s="34" t="n"/>
      <c r="LO122" s="34" t="n"/>
      <c r="LP122" s="34" t="n"/>
      <c r="LQ122" s="34" t="n"/>
      <c r="LR122" s="34" t="n"/>
      <c r="LS122" s="34" t="n"/>
      <c r="LT122" s="34" t="n"/>
      <c r="LU122" s="34" t="n"/>
      <c r="LV122" s="34" t="n"/>
      <c r="LW122" s="34" t="n"/>
      <c r="LX122" s="34" t="n"/>
      <c r="LY122" s="34" t="n"/>
      <c r="LZ122" s="34" t="n"/>
      <c r="MA122" s="34" t="n"/>
      <c r="MB122" s="34" t="n"/>
      <c r="MC122" s="34" t="n"/>
      <c r="MD122" s="34" t="n"/>
      <c r="ME122" s="34" t="n"/>
      <c r="MF122" s="34" t="n"/>
      <c r="MG122" s="34" t="n"/>
      <c r="MH122" s="34" t="n"/>
      <c r="MI122" s="34" t="n"/>
      <c r="MJ122" s="34" t="n"/>
      <c r="MK122" s="34" t="n"/>
      <c r="ML122" s="34" t="n"/>
      <c r="MM122" s="34" t="n"/>
      <c r="MN122" s="34" t="n"/>
      <c r="MO122" s="34" t="n"/>
      <c r="MP122" s="34" t="n"/>
      <c r="MQ122" s="34" t="n"/>
      <c r="MR122" s="34" t="n"/>
      <c r="MS122" s="34" t="n"/>
      <c r="MT122" s="34" t="n"/>
      <c r="MU122" s="34" t="n"/>
      <c r="MV122" s="34" t="n"/>
      <c r="MW122" s="34" t="n"/>
      <c r="MX122" s="34" t="n"/>
      <c r="MY122" s="34" t="n"/>
      <c r="MZ122" s="34" t="n"/>
      <c r="NA122" s="34" t="n"/>
      <c r="NB122" s="34" t="n"/>
      <c r="NC122" s="34" t="n"/>
      <c r="ND122" s="34" t="n"/>
      <c r="NE122" s="34" t="n"/>
      <c r="NF122" s="34" t="n"/>
      <c r="NG122" s="34" t="n"/>
      <c r="NH122" s="34" t="n"/>
      <c r="NI122" s="34" t="n"/>
      <c r="NJ122" s="34" t="n"/>
      <c r="NK122" s="34" t="n"/>
      <c r="NL122" s="34" t="n"/>
      <c r="NM122" s="34" t="n"/>
      <c r="NN122" s="34" t="n"/>
      <c r="NO122" s="34" t="n"/>
      <c r="NP122" s="34" t="n"/>
      <c r="NQ122" s="34" t="n"/>
      <c r="NR122" s="34" t="n"/>
      <c r="NS122" s="34" t="n"/>
      <c r="NT122" s="34" t="n"/>
      <c r="NU122" s="34" t="n"/>
      <c r="NV122" s="34" t="n"/>
      <c r="NW122" s="34" t="n"/>
      <c r="NX122" s="34" t="n"/>
      <c r="NY122" s="34" t="n"/>
      <c r="NZ122" s="34" t="n"/>
      <c r="OA122" s="34" t="n"/>
      <c r="OB122" s="34" t="n"/>
      <c r="OC122" s="34" t="n"/>
      <c r="OD122" s="34" t="n"/>
      <c r="OE122" s="34" t="n"/>
      <c r="OF122" s="34" t="n"/>
      <c r="OG122" s="34" t="n"/>
      <c r="OH122" s="34" t="n"/>
      <c r="OI122" s="34" t="n"/>
      <c r="OJ122" s="34" t="n"/>
      <c r="OK122" s="34" t="n"/>
      <c r="OL122" s="34" t="n"/>
      <c r="OM122" s="34" t="n"/>
      <c r="ON122" s="34" t="n"/>
      <c r="OO122" s="34" t="n"/>
      <c r="OP122" s="34" t="n"/>
      <c r="OQ122" s="34" t="n"/>
      <c r="OR122" s="34" t="n"/>
      <c r="OS122" s="34" t="n"/>
      <c r="OT122" s="34" t="n"/>
      <c r="OU122" s="34" t="n"/>
      <c r="OV122" s="34" t="n"/>
      <c r="OW122" s="34" t="n"/>
      <c r="OX122" s="34" t="n"/>
      <c r="OY122" s="34" t="n"/>
      <c r="OZ122" s="34" t="n"/>
      <c r="PA122" s="34" t="n"/>
      <c r="PB122" s="34" t="n"/>
      <c r="PC122" s="34" t="n"/>
      <c r="PD122" s="34" t="n"/>
      <c r="PE122" s="34" t="n"/>
      <c r="PF122" s="34" t="n"/>
      <c r="PG122" s="34" t="n"/>
      <c r="PH122" s="34" t="n"/>
      <c r="PI122" s="34" t="n"/>
      <c r="PJ122" s="34" t="n"/>
      <c r="PK122" s="34" t="n"/>
      <c r="PL122" s="34" t="n"/>
      <c r="PM122" s="34" t="n"/>
      <c r="PN122" s="34" t="n"/>
      <c r="PO122" s="34" t="n"/>
      <c r="PP122" s="34" t="n"/>
      <c r="PQ122" s="34" t="n"/>
      <c r="PR122" s="34" t="n"/>
      <c r="PS122" s="34" t="n"/>
      <c r="PT122" s="34" t="n"/>
      <c r="PU122" s="34" t="n"/>
      <c r="PV122" s="34" t="n"/>
      <c r="PW122" s="34" t="n"/>
      <c r="PX122" s="34" t="n"/>
      <c r="PY122" s="34" t="n"/>
      <c r="PZ122" s="34" t="n"/>
      <c r="QA122" s="34" t="n"/>
      <c r="QB122" s="34" t="n"/>
      <c r="QC122" s="34" t="n"/>
      <c r="QD122" s="34" t="n"/>
      <c r="QE122" s="34" t="n"/>
      <c r="QF122" s="34" t="n"/>
      <c r="QG122" s="34" t="n"/>
      <c r="QH122" s="34" t="n"/>
      <c r="QI122" s="34" t="n"/>
      <c r="QJ122" s="34" t="n"/>
      <c r="QK122" s="34" t="n"/>
      <c r="QL122" s="34" t="n"/>
      <c r="QM122" s="34" t="n"/>
      <c r="QN122" s="34" t="n"/>
      <c r="QO122" s="34" t="n"/>
      <c r="QP122" s="34" t="n"/>
      <c r="QQ122" s="34" t="n"/>
      <c r="QR122" s="34" t="n"/>
      <c r="QS122" s="34" t="n"/>
      <c r="QT122" s="34" t="n"/>
      <c r="QU122" s="34" t="n"/>
      <c r="QV122" s="34" t="n"/>
      <c r="QW122" s="34" t="n"/>
      <c r="QX122" s="34" t="n"/>
      <c r="QY122" s="34" t="n"/>
      <c r="QZ122" s="34" t="n"/>
      <c r="RA122" s="34" t="n"/>
      <c r="RB122" s="34" t="n"/>
      <c r="RC122" s="34" t="n"/>
      <c r="RD122" s="34" t="n"/>
      <c r="RE122" s="34" t="n"/>
      <c r="RF122" s="34" t="n"/>
      <c r="RG122" s="34" t="n"/>
      <c r="RH122" s="34" t="n"/>
      <c r="RI122" s="34" t="n"/>
      <c r="RJ122" s="34" t="n"/>
      <c r="RK122" s="34" t="n"/>
      <c r="RL122" s="34" t="n"/>
      <c r="RM122" s="34" t="n"/>
      <c r="RN122" s="34" t="n"/>
      <c r="RO122" s="34" t="n"/>
      <c r="RP122" s="34" t="n"/>
      <c r="RQ122" s="34" t="n"/>
      <c r="RR122" s="34" t="n"/>
      <c r="RS122" s="34" t="n"/>
      <c r="RT122" s="34" t="n"/>
      <c r="RU122" s="34" t="n"/>
      <c r="RV122" s="34" t="n"/>
      <c r="RW122" s="34" t="n"/>
      <c r="RX122" s="34" t="n"/>
      <c r="RY122" s="34" t="n"/>
      <c r="RZ122" s="34" t="n"/>
      <c r="SA122" s="34" t="n"/>
      <c r="SB122" s="34" t="n"/>
      <c r="SC122" s="34" t="n"/>
      <c r="SD122" s="34" t="n"/>
      <c r="SE122" s="34" t="n"/>
      <c r="SF122" s="34" t="n"/>
      <c r="SG122" s="34" t="n"/>
      <c r="SH122" s="34" t="n"/>
      <c r="SI122" s="34" t="n"/>
      <c r="SJ122" s="34" t="n"/>
      <c r="SK122" s="34" t="n"/>
      <c r="SL122" s="34" t="n"/>
      <c r="SM122" s="34" t="n"/>
      <c r="SN122" s="34" t="n"/>
      <c r="SO122" s="34" t="n"/>
      <c r="SP122" s="34" t="n"/>
      <c r="SQ122" s="34" t="n"/>
      <c r="SR122" s="34" t="n"/>
      <c r="SS122" s="34" t="n"/>
      <c r="ST122" s="34" t="n"/>
      <c r="SU122" s="34" t="n"/>
      <c r="SV122" s="34" t="n"/>
      <c r="SW122" s="34" t="n"/>
      <c r="SX122" s="34" t="n"/>
      <c r="SY122" s="34" t="n"/>
      <c r="SZ122" s="34" t="n"/>
      <c r="TA122" s="34" t="n"/>
      <c r="TB122" s="34" t="n"/>
      <c r="TC122" s="34" t="n"/>
      <c r="TD122" s="34" t="n"/>
      <c r="TE122" s="34" t="n"/>
    </row>
    <row r="123" customFormat="1" s="5">
      <c r="A123" s="34" t="n"/>
      <c r="B123" s="34" t="n"/>
      <c r="C123" s="34" t="n"/>
      <c r="D123" s="34" t="n"/>
      <c r="E123" s="35"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c r="AL123" s="34" t="n"/>
      <c r="AM123" s="34" t="n"/>
      <c r="AN123" s="34" t="n"/>
      <c r="AO123" s="34" t="n"/>
      <c r="AP123" s="34" t="n"/>
      <c r="AQ123" s="34" t="n"/>
      <c r="AR123" s="34" t="n"/>
      <c r="AS123" s="34" t="n"/>
      <c r="AT123" s="34" t="n"/>
      <c r="AU123" s="34" t="n"/>
      <c r="AV123" s="34" t="n"/>
      <c r="AW123" s="34" t="n"/>
      <c r="AX123" s="34" t="n"/>
      <c r="AY123" s="34" t="n"/>
      <c r="AZ123" s="34" t="n"/>
      <c r="BA123" s="34" t="n"/>
      <c r="BB123" s="34" t="n"/>
      <c r="BC123" s="34" t="n"/>
      <c r="BD123" s="34" t="n"/>
      <c r="BE123" s="34" t="n"/>
      <c r="BF123" s="34" t="n"/>
      <c r="BG123" s="34" t="n"/>
      <c r="BH123" s="34" t="n"/>
      <c r="BI123" s="34" t="n"/>
      <c r="BJ123" s="34" t="n"/>
      <c r="BK123" s="34" t="n"/>
      <c r="BL123" s="34" t="n"/>
      <c r="BM123" s="34" t="n"/>
      <c r="BN123" s="34" t="n"/>
      <c r="BO123" s="34" t="n"/>
      <c r="BP123" s="34" t="n"/>
      <c r="BQ123" s="34" t="n"/>
      <c r="BR123" s="34" t="n"/>
      <c r="BS123" s="34" t="n"/>
      <c r="BT123" s="34" t="n"/>
      <c r="BU123" s="34" t="n"/>
      <c r="BV123" s="34" t="n"/>
      <c r="BW123" s="34" t="n"/>
      <c r="BX123" s="34" t="n"/>
      <c r="BY123" s="34" t="n"/>
      <c r="BZ123" s="34" t="n"/>
      <c r="CA123" s="34" t="n"/>
      <c r="CB123" s="34" t="n"/>
      <c r="CC123" s="34" t="n"/>
      <c r="CD123" s="34" t="n"/>
      <c r="CE123" s="34" t="n"/>
      <c r="CF123" s="34" t="n"/>
      <c r="CG123" s="34" t="n"/>
      <c r="CH123" s="34" t="n"/>
      <c r="CI123" s="34" t="n"/>
      <c r="CJ123" s="34" t="n"/>
      <c r="CK123" s="34" t="n"/>
      <c r="CL123" s="34" t="n"/>
      <c r="CM123" s="34" t="n"/>
      <c r="CN123" s="34" t="n"/>
      <c r="CO123" s="34" t="n"/>
      <c r="CP123" s="34" t="n"/>
      <c r="CQ123" s="34" t="n"/>
      <c r="CR123" s="34" t="n"/>
      <c r="CS123" s="34" t="n"/>
      <c r="CT123" s="34" t="n"/>
      <c r="CU123" s="34" t="n"/>
      <c r="CV123" s="34" t="n"/>
      <c r="CW123" s="34" t="n"/>
      <c r="CX123" s="34" t="n"/>
      <c r="CY123" s="34" t="n"/>
      <c r="CZ123" s="34" t="n"/>
      <c r="DA123" s="34" t="n"/>
      <c r="DB123" s="34" t="n"/>
      <c r="DC123" s="34" t="n"/>
      <c r="DD123" s="34" t="n"/>
      <c r="DE123" s="34" t="n"/>
      <c r="DF123" s="34" t="n"/>
      <c r="DG123" s="34" t="n"/>
      <c r="DH123" s="34" t="n"/>
      <c r="DI123" s="34" t="n"/>
      <c r="DJ123" s="34" t="n"/>
      <c r="DK123" s="34" t="n"/>
      <c r="DL123" s="34" t="n"/>
      <c r="DM123" s="34" t="n"/>
      <c r="DN123" s="34" t="n"/>
      <c r="DO123" s="34" t="n"/>
      <c r="DP123" s="34" t="n"/>
      <c r="DQ123" s="34" t="n"/>
      <c r="DR123" s="34" t="n"/>
      <c r="DS123" s="34" t="n"/>
      <c r="DT123" s="34" t="n"/>
      <c r="DU123" s="34" t="n"/>
      <c r="DV123" s="34" t="n"/>
      <c r="DW123" s="34" t="n"/>
      <c r="DX123" s="34" t="n"/>
      <c r="DY123" s="34" t="n"/>
      <c r="DZ123" s="34" t="n"/>
      <c r="EA123" s="34" t="n"/>
      <c r="EB123" s="34" t="n"/>
      <c r="EC123" s="34" t="n"/>
      <c r="ED123" s="34" t="n"/>
      <c r="EE123" s="34" t="n"/>
      <c r="EF123" s="34" t="n"/>
      <c r="EG123" s="34" t="n"/>
      <c r="EH123" s="34" t="n"/>
      <c r="EI123" s="34" t="n"/>
      <c r="EJ123" s="34" t="n"/>
      <c r="EK123" s="34" t="n"/>
      <c r="EL123" s="34" t="n"/>
      <c r="EM123" s="34" t="n"/>
      <c r="EN123" s="34" t="n"/>
      <c r="EO123" s="34" t="n"/>
      <c r="EP123" s="34" t="n"/>
      <c r="EQ123" s="34" t="n"/>
      <c r="ER123" s="34" t="n"/>
      <c r="ES123" s="34" t="n"/>
      <c r="ET123" s="34" t="n"/>
      <c r="EU123" s="34" t="n"/>
      <c r="EV123" s="34" t="n"/>
      <c r="EW123" s="34" t="n"/>
      <c r="EX123" s="34" t="n"/>
      <c r="EY123" s="34" t="n"/>
      <c r="EZ123" s="34" t="n"/>
      <c r="FA123" s="34" t="n"/>
      <c r="FB123" s="34" t="n"/>
      <c r="FC123" s="34" t="n"/>
      <c r="FD123" s="34" t="n"/>
      <c r="FE123" s="34" t="n"/>
      <c r="FF123" s="34" t="n"/>
      <c r="FG123" s="34" t="n"/>
      <c r="FH123" s="34" t="n"/>
      <c r="FI123" s="34" t="n"/>
      <c r="FJ123" s="34" t="n"/>
      <c r="FK123" s="34" t="n"/>
      <c r="FL123" s="34" t="n"/>
      <c r="FM123" s="34" t="n"/>
      <c r="FN123" s="34" t="n"/>
      <c r="FO123" s="34" t="n"/>
      <c r="FP123" s="34" t="n"/>
      <c r="FQ123" s="34" t="n"/>
      <c r="FR123" s="34" t="n"/>
      <c r="FS123" s="34" t="n"/>
      <c r="FT123" s="34" t="n"/>
      <c r="FU123" s="34" t="n"/>
      <c r="FV123" s="34" t="n"/>
      <c r="FW123" s="34" t="n"/>
      <c r="FX123" s="34" t="n"/>
      <c r="FY123" s="34" t="n"/>
      <c r="FZ123" s="34" t="n"/>
      <c r="GA123" s="34" t="n"/>
      <c r="GB123" s="34" t="n"/>
      <c r="GC123" s="34" t="n"/>
      <c r="GD123" s="34" t="n"/>
      <c r="GE123" s="34" t="n"/>
      <c r="GF123" s="34" t="n"/>
      <c r="GG123" s="34" t="n"/>
      <c r="GH123" s="34" t="n"/>
      <c r="GI123" s="34" t="n"/>
      <c r="GJ123" s="34" t="n"/>
      <c r="GK123" s="34" t="n"/>
      <c r="GL123" s="34" t="n"/>
      <c r="GM123" s="34" t="n"/>
      <c r="GN123" s="34" t="n"/>
      <c r="GO123" s="34" t="n"/>
      <c r="GP123" s="34" t="n"/>
      <c r="GQ123" s="34" t="n"/>
      <c r="GR123" s="34" t="n"/>
      <c r="GS123" s="34" t="n"/>
      <c r="GT123" s="34" t="n"/>
      <c r="GU123" s="34" t="n"/>
      <c r="GV123" s="34" t="n"/>
      <c r="GW123" s="34" t="n"/>
      <c r="GX123" s="34" t="n"/>
      <c r="GY123" s="34" t="n"/>
      <c r="GZ123" s="34" t="n"/>
      <c r="HA123" s="34" t="n"/>
      <c r="HB123" s="34" t="n"/>
      <c r="HC123" s="34" t="n"/>
      <c r="HD123" s="34" t="n"/>
      <c r="HE123" s="34" t="n"/>
      <c r="HF123" s="34" t="n"/>
      <c r="HG123" s="34" t="n"/>
      <c r="HH123" s="34" t="n"/>
      <c r="HI123" s="34" t="n"/>
      <c r="HJ123" s="34" t="n"/>
      <c r="HK123" s="34" t="n"/>
      <c r="HL123" s="34" t="n"/>
      <c r="HM123" s="34" t="n"/>
      <c r="HN123" s="34" t="n"/>
      <c r="HO123" s="34" t="n"/>
      <c r="HP123" s="34" t="n"/>
      <c r="HQ123" s="34" t="n"/>
      <c r="HR123" s="34" t="n"/>
      <c r="HS123" s="34" t="n"/>
      <c r="HT123" s="34" t="n"/>
      <c r="HU123" s="34" t="n"/>
      <c r="HV123" s="34" t="n"/>
      <c r="HW123" s="34" t="n"/>
      <c r="HX123" s="34" t="n"/>
      <c r="HY123" s="34" t="n"/>
      <c r="HZ123" s="34" t="n"/>
      <c r="IA123" s="34" t="n"/>
      <c r="IB123" s="34" t="n"/>
      <c r="IC123" s="34" t="n"/>
      <c r="ID123" s="34" t="n"/>
      <c r="IE123" s="34" t="n"/>
      <c r="IF123" s="34" t="n"/>
      <c r="IG123" s="34" t="n"/>
      <c r="IH123" s="34" t="n"/>
      <c r="II123" s="34" t="n"/>
      <c r="IJ123" s="34" t="n"/>
      <c r="IK123" s="34" t="n"/>
      <c r="IL123" s="34" t="n"/>
      <c r="IM123" s="34" t="n"/>
      <c r="IN123" s="34" t="n"/>
      <c r="IO123" s="34" t="n"/>
      <c r="IP123" s="34" t="n"/>
      <c r="IQ123" s="34" t="n"/>
      <c r="IR123" s="34" t="n"/>
      <c r="IS123" s="34" t="n"/>
      <c r="IT123" s="34" t="n"/>
      <c r="IU123" s="34" t="n"/>
      <c r="IV123" s="34" t="n"/>
      <c r="IW123" s="34" t="n"/>
      <c r="IX123" s="34" t="n"/>
      <c r="IY123" s="34" t="n"/>
      <c r="IZ123" s="34" t="n"/>
      <c r="JA123" s="34" t="n"/>
      <c r="JB123" s="34" t="n"/>
      <c r="JC123" s="34" t="n"/>
      <c r="JD123" s="34" t="n"/>
      <c r="JE123" s="34" t="n"/>
      <c r="JF123" s="34" t="n"/>
      <c r="JG123" s="34" t="n"/>
      <c r="JH123" s="34" t="n"/>
      <c r="JI123" s="34" t="n"/>
      <c r="JJ123" s="34" t="n"/>
      <c r="JK123" s="34" t="n"/>
      <c r="JL123" s="34" t="n"/>
      <c r="JM123" s="34" t="n"/>
      <c r="JN123" s="34" t="n"/>
      <c r="JO123" s="34" t="n"/>
      <c r="JP123" s="34" t="n"/>
      <c r="JQ123" s="34" t="n"/>
      <c r="JR123" s="34" t="n"/>
      <c r="JS123" s="34" t="n"/>
      <c r="JT123" s="34" t="n"/>
      <c r="JU123" s="34" t="n"/>
      <c r="JV123" s="34" t="n"/>
      <c r="JW123" s="34" t="n"/>
      <c r="JX123" s="34" t="n"/>
      <c r="JY123" s="34" t="n"/>
      <c r="JZ123" s="34" t="n"/>
      <c r="KA123" s="34" t="n"/>
      <c r="KB123" s="34" t="n"/>
      <c r="KC123" s="34" t="n"/>
      <c r="KD123" s="34" t="n"/>
      <c r="KE123" s="34" t="n"/>
      <c r="KF123" s="34" t="n"/>
      <c r="KG123" s="34" t="n"/>
      <c r="KH123" s="34" t="n"/>
      <c r="KI123" s="34" t="n"/>
      <c r="KJ123" s="34" t="n"/>
      <c r="KK123" s="34" t="n"/>
      <c r="KL123" s="34" t="n"/>
      <c r="KM123" s="34" t="n"/>
      <c r="KN123" s="34" t="n"/>
      <c r="KO123" s="34" t="n"/>
      <c r="KP123" s="34" t="n"/>
      <c r="KQ123" s="34" t="n"/>
      <c r="KR123" s="34" t="n"/>
      <c r="KS123" s="34" t="n"/>
      <c r="KT123" s="34" t="n"/>
      <c r="KU123" s="34" t="n"/>
      <c r="KV123" s="34" t="n"/>
      <c r="KW123" s="34" t="n"/>
      <c r="KX123" s="34" t="n"/>
      <c r="KY123" s="34" t="n"/>
      <c r="KZ123" s="34" t="n"/>
      <c r="LA123" s="34" t="n"/>
      <c r="LB123" s="34" t="n"/>
      <c r="LC123" s="34" t="n"/>
      <c r="LD123" s="34" t="n"/>
      <c r="LE123" s="34" t="n"/>
      <c r="LF123" s="34" t="n"/>
      <c r="LG123" s="34" t="n"/>
      <c r="LH123" s="34" t="n"/>
      <c r="LI123" s="34" t="n"/>
      <c r="LJ123" s="34" t="n"/>
      <c r="LK123" s="34" t="n"/>
      <c r="LL123" s="34" t="n"/>
      <c r="LM123" s="34" t="n"/>
      <c r="LN123" s="34" t="n"/>
      <c r="LO123" s="34" t="n"/>
      <c r="LP123" s="34" t="n"/>
      <c r="LQ123" s="34" t="n"/>
      <c r="LR123" s="34" t="n"/>
      <c r="LS123" s="34" t="n"/>
      <c r="LT123" s="34" t="n"/>
      <c r="LU123" s="34" t="n"/>
      <c r="LV123" s="34" t="n"/>
      <c r="LW123" s="34" t="n"/>
      <c r="LX123" s="34" t="n"/>
      <c r="LY123" s="34" t="n"/>
      <c r="LZ123" s="34" t="n"/>
      <c r="MA123" s="34" t="n"/>
      <c r="MB123" s="34" t="n"/>
      <c r="MC123" s="34" t="n"/>
      <c r="MD123" s="34" t="n"/>
      <c r="ME123" s="34" t="n"/>
      <c r="MF123" s="34" t="n"/>
      <c r="MG123" s="34" t="n"/>
      <c r="MH123" s="34" t="n"/>
      <c r="MI123" s="34" t="n"/>
      <c r="MJ123" s="34" t="n"/>
      <c r="MK123" s="34" t="n"/>
      <c r="ML123" s="34" t="n"/>
      <c r="MM123" s="34" t="n"/>
      <c r="MN123" s="34" t="n"/>
      <c r="MO123" s="34" t="n"/>
      <c r="MP123" s="34" t="n"/>
      <c r="MQ123" s="34" t="n"/>
      <c r="MR123" s="34" t="n"/>
      <c r="MS123" s="34" t="n"/>
      <c r="MT123" s="34" t="n"/>
      <c r="MU123" s="34" t="n"/>
      <c r="MV123" s="34" t="n"/>
      <c r="MW123" s="34" t="n"/>
      <c r="MX123" s="34" t="n"/>
      <c r="MY123" s="34" t="n"/>
      <c r="MZ123" s="34" t="n"/>
      <c r="NA123" s="34" t="n"/>
      <c r="NB123" s="34" t="n"/>
      <c r="NC123" s="34" t="n"/>
      <c r="ND123" s="34" t="n"/>
      <c r="NE123" s="34" t="n"/>
      <c r="NF123" s="34" t="n"/>
      <c r="NG123" s="34" t="n"/>
      <c r="NH123" s="34" t="n"/>
      <c r="NI123" s="34" t="n"/>
      <c r="NJ123" s="34" t="n"/>
      <c r="NK123" s="34" t="n"/>
      <c r="NL123" s="34" t="n"/>
      <c r="NM123" s="34" t="n"/>
      <c r="NN123" s="34" t="n"/>
      <c r="NO123" s="34" t="n"/>
      <c r="NP123" s="34" t="n"/>
      <c r="NQ123" s="34" t="n"/>
      <c r="NR123" s="34" t="n"/>
      <c r="NS123" s="34" t="n"/>
      <c r="NT123" s="34" t="n"/>
      <c r="NU123" s="34" t="n"/>
      <c r="NV123" s="34" t="n"/>
      <c r="NW123" s="34" t="n"/>
      <c r="NX123" s="34" t="n"/>
      <c r="NY123" s="34" t="n"/>
      <c r="NZ123" s="34" t="n"/>
      <c r="OA123" s="34" t="n"/>
      <c r="OB123" s="34" t="n"/>
      <c r="OC123" s="34" t="n"/>
      <c r="OD123" s="34" t="n"/>
      <c r="OE123" s="34" t="n"/>
      <c r="OF123" s="34" t="n"/>
      <c r="OG123" s="34" t="n"/>
      <c r="OH123" s="34" t="n"/>
      <c r="OI123" s="34" t="n"/>
      <c r="OJ123" s="34" t="n"/>
      <c r="OK123" s="34" t="n"/>
      <c r="OL123" s="34" t="n"/>
      <c r="OM123" s="34" t="n"/>
      <c r="ON123" s="34" t="n"/>
      <c r="OO123" s="34" t="n"/>
      <c r="OP123" s="34" t="n"/>
      <c r="OQ123" s="34" t="n"/>
      <c r="OR123" s="34" t="n"/>
      <c r="OS123" s="34" t="n"/>
      <c r="OT123" s="34" t="n"/>
      <c r="OU123" s="34" t="n"/>
      <c r="OV123" s="34" t="n"/>
      <c r="OW123" s="34" t="n"/>
      <c r="OX123" s="34" t="n"/>
      <c r="OY123" s="34" t="n"/>
      <c r="OZ123" s="34" t="n"/>
      <c r="PA123" s="34" t="n"/>
      <c r="PB123" s="34" t="n"/>
      <c r="PC123" s="34" t="n"/>
      <c r="PD123" s="34" t="n"/>
      <c r="PE123" s="34" t="n"/>
      <c r="PF123" s="34" t="n"/>
      <c r="PG123" s="34" t="n"/>
      <c r="PH123" s="34" t="n"/>
      <c r="PI123" s="34" t="n"/>
      <c r="PJ123" s="34" t="n"/>
      <c r="PK123" s="34" t="n"/>
      <c r="PL123" s="34" t="n"/>
      <c r="PM123" s="34" t="n"/>
      <c r="PN123" s="34" t="n"/>
      <c r="PO123" s="34" t="n"/>
      <c r="PP123" s="34" t="n"/>
      <c r="PQ123" s="34" t="n"/>
      <c r="PR123" s="34" t="n"/>
      <c r="PS123" s="34" t="n"/>
      <c r="PT123" s="34" t="n"/>
      <c r="PU123" s="34" t="n"/>
      <c r="PV123" s="34" t="n"/>
      <c r="PW123" s="34" t="n"/>
      <c r="PX123" s="34" t="n"/>
      <c r="PY123" s="34" t="n"/>
      <c r="PZ123" s="34" t="n"/>
      <c r="QA123" s="34" t="n"/>
      <c r="QB123" s="34" t="n"/>
      <c r="QC123" s="34" t="n"/>
      <c r="QD123" s="34" t="n"/>
      <c r="QE123" s="34" t="n"/>
      <c r="QF123" s="34" t="n"/>
      <c r="QG123" s="34" t="n"/>
      <c r="QH123" s="34" t="n"/>
      <c r="QI123" s="34" t="n"/>
      <c r="QJ123" s="34" t="n"/>
      <c r="QK123" s="34" t="n"/>
      <c r="QL123" s="34" t="n"/>
      <c r="QM123" s="34" t="n"/>
      <c r="QN123" s="34" t="n"/>
      <c r="QO123" s="34" t="n"/>
      <c r="QP123" s="34" t="n"/>
      <c r="QQ123" s="34" t="n"/>
      <c r="QR123" s="34" t="n"/>
      <c r="QS123" s="34" t="n"/>
      <c r="QT123" s="34" t="n"/>
      <c r="QU123" s="34" t="n"/>
      <c r="QV123" s="34" t="n"/>
      <c r="QW123" s="34" t="n"/>
      <c r="QX123" s="34" t="n"/>
      <c r="QY123" s="34" t="n"/>
      <c r="QZ123" s="34" t="n"/>
      <c r="RA123" s="34" t="n"/>
      <c r="RB123" s="34" t="n"/>
      <c r="RC123" s="34" t="n"/>
      <c r="RD123" s="34" t="n"/>
      <c r="RE123" s="34" t="n"/>
      <c r="RF123" s="34" t="n"/>
      <c r="RG123" s="34" t="n"/>
      <c r="RH123" s="34" t="n"/>
      <c r="RI123" s="34" t="n"/>
      <c r="RJ123" s="34" t="n"/>
      <c r="RK123" s="34" t="n"/>
      <c r="RL123" s="34" t="n"/>
      <c r="RM123" s="34" t="n"/>
      <c r="RN123" s="34" t="n"/>
      <c r="RO123" s="34" t="n"/>
      <c r="RP123" s="34" t="n"/>
      <c r="RQ123" s="34" t="n"/>
      <c r="RR123" s="34" t="n"/>
      <c r="RS123" s="34" t="n"/>
      <c r="RT123" s="34" t="n"/>
      <c r="RU123" s="34" t="n"/>
      <c r="RV123" s="34" t="n"/>
      <c r="RW123" s="34" t="n"/>
      <c r="RX123" s="34" t="n"/>
      <c r="RY123" s="34" t="n"/>
      <c r="RZ123" s="34" t="n"/>
      <c r="SA123" s="34" t="n"/>
      <c r="SB123" s="34" t="n"/>
      <c r="SC123" s="34" t="n"/>
      <c r="SD123" s="34" t="n"/>
      <c r="SE123" s="34" t="n"/>
      <c r="SF123" s="34" t="n"/>
      <c r="SG123" s="34" t="n"/>
      <c r="SH123" s="34" t="n"/>
      <c r="SI123" s="34" t="n"/>
      <c r="SJ123" s="34" t="n"/>
      <c r="SK123" s="34" t="n"/>
      <c r="SL123" s="34" t="n"/>
      <c r="SM123" s="34" t="n"/>
      <c r="SN123" s="34" t="n"/>
      <c r="SO123" s="34" t="n"/>
      <c r="SP123" s="34" t="n"/>
      <c r="SQ123" s="34" t="n"/>
      <c r="SR123" s="34" t="n"/>
      <c r="SS123" s="34" t="n"/>
      <c r="ST123" s="34" t="n"/>
      <c r="SU123" s="34" t="n"/>
      <c r="SV123" s="34" t="n"/>
      <c r="SW123" s="34" t="n"/>
      <c r="SX123" s="34" t="n"/>
      <c r="SY123" s="34" t="n"/>
      <c r="SZ123" s="34" t="n"/>
      <c r="TA123" s="34" t="n"/>
      <c r="TB123" s="34" t="n"/>
      <c r="TC123" s="34" t="n"/>
      <c r="TD123" s="34" t="n"/>
      <c r="TE123" s="34" t="n"/>
    </row>
    <row r="124" customFormat="1" s="5">
      <c r="A124" s="34" t="n"/>
      <c r="B124" s="34" t="n"/>
      <c r="C124" s="34" t="n"/>
      <c r="D124" s="34" t="n"/>
      <c r="E124" s="35"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c r="AL124" s="34" t="n"/>
      <c r="AM124" s="34" t="n"/>
      <c r="AN124" s="34" t="n"/>
      <c r="AO124" s="34" t="n"/>
      <c r="AP124" s="34" t="n"/>
      <c r="AQ124" s="34" t="n"/>
      <c r="AR124" s="34" t="n"/>
      <c r="AS124" s="34" t="n"/>
      <c r="AT124" s="34" t="n"/>
      <c r="AU124" s="34" t="n"/>
      <c r="AV124" s="34" t="n"/>
      <c r="AW124" s="34" t="n"/>
      <c r="AX124" s="34" t="n"/>
      <c r="AY124" s="34" t="n"/>
      <c r="AZ124" s="34" t="n"/>
      <c r="BA124" s="34" t="n"/>
      <c r="BB124" s="34" t="n"/>
      <c r="BC124" s="34" t="n"/>
      <c r="BD124" s="34" t="n"/>
      <c r="BE124" s="34" t="n"/>
      <c r="BF124" s="34" t="n"/>
      <c r="BG124" s="34" t="n"/>
      <c r="BH124" s="34" t="n"/>
      <c r="BI124" s="34" t="n"/>
      <c r="BJ124" s="34" t="n"/>
      <c r="BK124" s="34" t="n"/>
      <c r="BL124" s="34" t="n"/>
      <c r="BM124" s="34" t="n"/>
      <c r="BN124" s="34" t="n"/>
      <c r="BO124" s="34" t="n"/>
      <c r="BP124" s="34" t="n"/>
      <c r="BQ124" s="34" t="n"/>
      <c r="BR124" s="34" t="n"/>
      <c r="BS124" s="34" t="n"/>
      <c r="BT124" s="34" t="n"/>
      <c r="BU124" s="34" t="n"/>
      <c r="BV124" s="34" t="n"/>
      <c r="BW124" s="34" t="n"/>
      <c r="BX124" s="34" t="n"/>
      <c r="BY124" s="34" t="n"/>
      <c r="BZ124" s="34" t="n"/>
      <c r="CA124" s="34" t="n"/>
      <c r="CB124" s="34" t="n"/>
      <c r="CC124" s="34" t="n"/>
      <c r="CD124" s="34" t="n"/>
      <c r="CE124" s="34" t="n"/>
      <c r="CF124" s="34" t="n"/>
      <c r="CG124" s="34" t="n"/>
      <c r="CH124" s="34" t="n"/>
      <c r="CI124" s="34" t="n"/>
      <c r="CJ124" s="34" t="n"/>
      <c r="CK124" s="34" t="n"/>
      <c r="CL124" s="34" t="n"/>
      <c r="CM124" s="34" t="n"/>
      <c r="CN124" s="34" t="n"/>
      <c r="CO124" s="34" t="n"/>
      <c r="CP124" s="34" t="n"/>
      <c r="CQ124" s="34" t="n"/>
      <c r="CR124" s="34" t="n"/>
      <c r="CS124" s="34" t="n"/>
      <c r="CT124" s="34" t="n"/>
      <c r="CU124" s="34" t="n"/>
      <c r="CV124" s="34" t="n"/>
      <c r="CW124" s="34" t="n"/>
      <c r="CX124" s="34" t="n"/>
      <c r="CY124" s="34" t="n"/>
      <c r="CZ124" s="34" t="n"/>
      <c r="DA124" s="34" t="n"/>
      <c r="DB124" s="34" t="n"/>
      <c r="DC124" s="34" t="n"/>
      <c r="DD124" s="34" t="n"/>
      <c r="DE124" s="34" t="n"/>
      <c r="DF124" s="34" t="n"/>
      <c r="DG124" s="34" t="n"/>
      <c r="DH124" s="34" t="n"/>
      <c r="DI124" s="34" t="n"/>
      <c r="DJ124" s="34" t="n"/>
      <c r="DK124" s="34" t="n"/>
      <c r="DL124" s="34" t="n"/>
      <c r="DM124" s="34" t="n"/>
      <c r="DN124" s="34" t="n"/>
      <c r="DO124" s="34" t="n"/>
      <c r="DP124" s="34" t="n"/>
      <c r="DQ124" s="34" t="n"/>
      <c r="DR124" s="34" t="n"/>
      <c r="DS124" s="34" t="n"/>
      <c r="DT124" s="34" t="n"/>
      <c r="DU124" s="34" t="n"/>
      <c r="DV124" s="34" t="n"/>
      <c r="DW124" s="34" t="n"/>
      <c r="DX124" s="34" t="n"/>
      <c r="DY124" s="34" t="n"/>
      <c r="DZ124" s="34" t="n"/>
      <c r="EA124" s="34" t="n"/>
      <c r="EB124" s="34" t="n"/>
      <c r="EC124" s="34" t="n"/>
      <c r="ED124" s="34" t="n"/>
      <c r="EE124" s="34" t="n"/>
      <c r="EF124" s="34" t="n"/>
      <c r="EG124" s="34" t="n"/>
      <c r="EH124" s="34" t="n"/>
      <c r="EI124" s="34" t="n"/>
      <c r="EJ124" s="34" t="n"/>
      <c r="EK124" s="34" t="n"/>
      <c r="EL124" s="34" t="n"/>
      <c r="EM124" s="34" t="n"/>
      <c r="EN124" s="34" t="n"/>
      <c r="EO124" s="34" t="n"/>
      <c r="EP124" s="34" t="n"/>
      <c r="EQ124" s="34" t="n"/>
      <c r="ER124" s="34" t="n"/>
      <c r="ES124" s="34" t="n"/>
      <c r="ET124" s="34" t="n"/>
      <c r="EU124" s="34" t="n"/>
      <c r="EV124" s="34" t="n"/>
      <c r="EW124" s="34" t="n"/>
      <c r="EX124" s="34" t="n"/>
      <c r="EY124" s="34" t="n"/>
      <c r="EZ124" s="34" t="n"/>
      <c r="FA124" s="34" t="n"/>
      <c r="FB124" s="34" t="n"/>
      <c r="FC124" s="34" t="n"/>
      <c r="FD124" s="34" t="n"/>
      <c r="FE124" s="34" t="n"/>
      <c r="FF124" s="34" t="n"/>
      <c r="FG124" s="34" t="n"/>
      <c r="FH124" s="34" t="n"/>
      <c r="FI124" s="34" t="n"/>
      <c r="FJ124" s="34" t="n"/>
      <c r="FK124" s="34" t="n"/>
      <c r="FL124" s="34" t="n"/>
      <c r="FM124" s="34" t="n"/>
      <c r="FN124" s="34" t="n"/>
      <c r="FO124" s="34" t="n"/>
      <c r="FP124" s="34" t="n"/>
      <c r="FQ124" s="34" t="n"/>
      <c r="FR124" s="34" t="n"/>
      <c r="FS124" s="34" t="n"/>
      <c r="FT124" s="34" t="n"/>
      <c r="FU124" s="34" t="n"/>
      <c r="FV124" s="34" t="n"/>
      <c r="FW124" s="34" t="n"/>
      <c r="FX124" s="34" t="n"/>
      <c r="FY124" s="34" t="n"/>
      <c r="FZ124" s="34" t="n"/>
      <c r="GA124" s="34" t="n"/>
      <c r="GB124" s="34" t="n"/>
      <c r="GC124" s="34" t="n"/>
      <c r="GD124" s="34" t="n"/>
      <c r="GE124" s="34" t="n"/>
      <c r="GF124" s="34" t="n"/>
      <c r="GG124" s="34" t="n"/>
      <c r="GH124" s="34" t="n"/>
      <c r="GI124" s="34" t="n"/>
      <c r="GJ124" s="34" t="n"/>
      <c r="GK124" s="34" t="n"/>
      <c r="GL124" s="34" t="n"/>
      <c r="GM124" s="34" t="n"/>
      <c r="GN124" s="34" t="n"/>
      <c r="GO124" s="34" t="n"/>
      <c r="GP124" s="34" t="n"/>
      <c r="GQ124" s="34" t="n"/>
      <c r="GR124" s="34" t="n"/>
      <c r="GS124" s="34" t="n"/>
      <c r="GT124" s="34" t="n"/>
      <c r="GU124" s="34" t="n"/>
      <c r="GV124" s="34" t="n"/>
      <c r="GW124" s="34" t="n"/>
      <c r="GX124" s="34" t="n"/>
      <c r="GY124" s="34" t="n"/>
      <c r="GZ124" s="34" t="n"/>
      <c r="HA124" s="34" t="n"/>
      <c r="HB124" s="34" t="n"/>
      <c r="HC124" s="34" t="n"/>
      <c r="HD124" s="34" t="n"/>
      <c r="HE124" s="34" t="n"/>
      <c r="HF124" s="34" t="n"/>
      <c r="HG124" s="34" t="n"/>
      <c r="HH124" s="34" t="n"/>
      <c r="HI124" s="34" t="n"/>
      <c r="HJ124" s="34" t="n"/>
      <c r="HK124" s="34" t="n"/>
      <c r="HL124" s="34" t="n"/>
      <c r="HM124" s="34" t="n"/>
      <c r="HN124" s="34" t="n"/>
      <c r="HO124" s="34" t="n"/>
      <c r="HP124" s="34" t="n"/>
      <c r="HQ124" s="34" t="n"/>
      <c r="HR124" s="34" t="n"/>
      <c r="HS124" s="34" t="n"/>
      <c r="HT124" s="34" t="n"/>
      <c r="HU124" s="34" t="n"/>
      <c r="HV124" s="34" t="n"/>
      <c r="HW124" s="34" t="n"/>
      <c r="HX124" s="34" t="n"/>
      <c r="HY124" s="34" t="n"/>
      <c r="HZ124" s="34" t="n"/>
      <c r="IA124" s="34" t="n"/>
      <c r="IB124" s="34" t="n"/>
      <c r="IC124" s="34" t="n"/>
      <c r="ID124" s="34" t="n"/>
      <c r="IE124" s="34" t="n"/>
      <c r="IF124" s="34" t="n"/>
      <c r="IG124" s="34" t="n"/>
      <c r="IH124" s="34" t="n"/>
      <c r="II124" s="34" t="n"/>
      <c r="IJ124" s="34" t="n"/>
      <c r="IK124" s="34" t="n"/>
      <c r="IL124" s="34" t="n"/>
      <c r="IM124" s="34" t="n"/>
      <c r="IN124" s="34" t="n"/>
      <c r="IO124" s="34" t="n"/>
      <c r="IP124" s="34" t="n"/>
      <c r="IQ124" s="34" t="n"/>
      <c r="IR124" s="34" t="n"/>
      <c r="IS124" s="34" t="n"/>
      <c r="IT124" s="34" t="n"/>
      <c r="IU124" s="34" t="n"/>
      <c r="IV124" s="34" t="n"/>
      <c r="IW124" s="34" t="n"/>
      <c r="IX124" s="34" t="n"/>
      <c r="IY124" s="34" t="n"/>
      <c r="IZ124" s="34" t="n"/>
      <c r="JA124" s="34" t="n"/>
      <c r="JB124" s="34" t="n"/>
      <c r="JC124" s="34" t="n"/>
      <c r="JD124" s="34" t="n"/>
      <c r="JE124" s="34" t="n"/>
      <c r="JF124" s="34" t="n"/>
      <c r="JG124" s="34" t="n"/>
      <c r="JH124" s="34" t="n"/>
      <c r="JI124" s="34" t="n"/>
      <c r="JJ124" s="34" t="n"/>
      <c r="JK124" s="34" t="n"/>
      <c r="JL124" s="34" t="n"/>
      <c r="JM124" s="34" t="n"/>
      <c r="JN124" s="34" t="n"/>
      <c r="JO124" s="34" t="n"/>
      <c r="JP124" s="34" t="n"/>
      <c r="JQ124" s="34" t="n"/>
      <c r="JR124" s="34" t="n"/>
      <c r="JS124" s="34" t="n"/>
      <c r="JT124" s="34" t="n"/>
      <c r="JU124" s="34" t="n"/>
      <c r="JV124" s="34" t="n"/>
      <c r="JW124" s="34" t="n"/>
      <c r="JX124" s="34" t="n"/>
      <c r="JY124" s="34" t="n"/>
      <c r="JZ124" s="34" t="n"/>
      <c r="KA124" s="34" t="n"/>
      <c r="KB124" s="34" t="n"/>
      <c r="KC124" s="34" t="n"/>
      <c r="KD124" s="34" t="n"/>
      <c r="KE124" s="34" t="n"/>
      <c r="KF124" s="34" t="n"/>
      <c r="KG124" s="34" t="n"/>
      <c r="KH124" s="34" t="n"/>
      <c r="KI124" s="34" t="n"/>
      <c r="KJ124" s="34" t="n"/>
      <c r="KK124" s="34" t="n"/>
      <c r="KL124" s="34" t="n"/>
      <c r="KM124" s="34" t="n"/>
      <c r="KN124" s="34" t="n"/>
      <c r="KO124" s="34" t="n"/>
      <c r="KP124" s="34" t="n"/>
      <c r="KQ124" s="34" t="n"/>
      <c r="KR124" s="34" t="n"/>
      <c r="KS124" s="34" t="n"/>
      <c r="KT124" s="34" t="n"/>
      <c r="KU124" s="34" t="n"/>
      <c r="KV124" s="34" t="n"/>
      <c r="KW124" s="34" t="n"/>
      <c r="KX124" s="34" t="n"/>
      <c r="KY124" s="34" t="n"/>
      <c r="KZ124" s="34" t="n"/>
      <c r="LA124" s="34" t="n"/>
      <c r="LB124" s="34" t="n"/>
      <c r="LC124" s="34" t="n"/>
      <c r="LD124" s="34" t="n"/>
      <c r="LE124" s="34" t="n"/>
      <c r="LF124" s="34" t="n"/>
      <c r="LG124" s="34" t="n"/>
      <c r="LH124" s="34" t="n"/>
      <c r="LI124" s="34" t="n"/>
      <c r="LJ124" s="34" t="n"/>
      <c r="LK124" s="34" t="n"/>
      <c r="LL124" s="34" t="n"/>
      <c r="LM124" s="34" t="n"/>
      <c r="LN124" s="34" t="n"/>
      <c r="LO124" s="34" t="n"/>
      <c r="LP124" s="34" t="n"/>
      <c r="LQ124" s="34" t="n"/>
      <c r="LR124" s="34" t="n"/>
      <c r="LS124" s="34" t="n"/>
      <c r="LT124" s="34" t="n"/>
      <c r="LU124" s="34" t="n"/>
      <c r="LV124" s="34" t="n"/>
      <c r="LW124" s="34" t="n"/>
      <c r="LX124" s="34" t="n"/>
      <c r="LY124" s="34" t="n"/>
      <c r="LZ124" s="34" t="n"/>
      <c r="MA124" s="34" t="n"/>
      <c r="MB124" s="34" t="n"/>
      <c r="MC124" s="34" t="n"/>
      <c r="MD124" s="34" t="n"/>
      <c r="ME124" s="34" t="n"/>
      <c r="MF124" s="34" t="n"/>
      <c r="MG124" s="34" t="n"/>
      <c r="MH124" s="34" t="n"/>
      <c r="MI124" s="34" t="n"/>
      <c r="MJ124" s="34" t="n"/>
      <c r="MK124" s="34" t="n"/>
      <c r="ML124" s="34" t="n"/>
      <c r="MM124" s="34" t="n"/>
      <c r="MN124" s="34" t="n"/>
      <c r="MO124" s="34" t="n"/>
      <c r="MP124" s="34" t="n"/>
      <c r="MQ124" s="34" t="n"/>
      <c r="MR124" s="34" t="n"/>
      <c r="MS124" s="34" t="n"/>
      <c r="MT124" s="34" t="n"/>
      <c r="MU124" s="34" t="n"/>
      <c r="MV124" s="34" t="n"/>
      <c r="MW124" s="34" t="n"/>
      <c r="MX124" s="34" t="n"/>
      <c r="MY124" s="34" t="n"/>
      <c r="MZ124" s="34" t="n"/>
      <c r="NA124" s="34" t="n"/>
      <c r="NB124" s="34" t="n"/>
      <c r="NC124" s="34" t="n"/>
      <c r="ND124" s="34" t="n"/>
      <c r="NE124" s="34" t="n"/>
      <c r="NF124" s="34" t="n"/>
      <c r="NG124" s="34" t="n"/>
      <c r="NH124" s="34" t="n"/>
      <c r="NI124" s="34" t="n"/>
      <c r="NJ124" s="34" t="n"/>
      <c r="NK124" s="34" t="n"/>
      <c r="NL124" s="34" t="n"/>
      <c r="NM124" s="34" t="n"/>
      <c r="NN124" s="34" t="n"/>
      <c r="NO124" s="34" t="n"/>
      <c r="NP124" s="34" t="n"/>
      <c r="NQ124" s="34" t="n"/>
      <c r="NR124" s="34" t="n"/>
      <c r="NS124" s="34" t="n"/>
      <c r="NT124" s="34" t="n"/>
      <c r="NU124" s="34" t="n"/>
      <c r="NV124" s="34" t="n"/>
      <c r="NW124" s="34" t="n"/>
      <c r="NX124" s="34" t="n"/>
      <c r="NY124" s="34" t="n"/>
      <c r="NZ124" s="34" t="n"/>
      <c r="OA124" s="34" t="n"/>
      <c r="OB124" s="34" t="n"/>
      <c r="OC124" s="34" t="n"/>
      <c r="OD124" s="34" t="n"/>
      <c r="OE124" s="34" t="n"/>
      <c r="OF124" s="34" t="n"/>
      <c r="OG124" s="34" t="n"/>
      <c r="OH124" s="34" t="n"/>
      <c r="OI124" s="34" t="n"/>
      <c r="OJ124" s="34" t="n"/>
      <c r="OK124" s="34" t="n"/>
      <c r="OL124" s="34" t="n"/>
      <c r="OM124" s="34" t="n"/>
      <c r="ON124" s="34" t="n"/>
      <c r="OO124" s="34" t="n"/>
      <c r="OP124" s="34" t="n"/>
      <c r="OQ124" s="34" t="n"/>
      <c r="OR124" s="34" t="n"/>
      <c r="OS124" s="34" t="n"/>
      <c r="OT124" s="34" t="n"/>
      <c r="OU124" s="34" t="n"/>
      <c r="OV124" s="34" t="n"/>
      <c r="OW124" s="34" t="n"/>
      <c r="OX124" s="34" t="n"/>
      <c r="OY124" s="34" t="n"/>
      <c r="OZ124" s="34" t="n"/>
      <c r="PA124" s="34" t="n"/>
      <c r="PB124" s="34" t="n"/>
      <c r="PC124" s="34" t="n"/>
      <c r="PD124" s="34" t="n"/>
      <c r="PE124" s="34" t="n"/>
      <c r="PF124" s="34" t="n"/>
      <c r="PG124" s="34" t="n"/>
      <c r="PH124" s="34" t="n"/>
      <c r="PI124" s="34" t="n"/>
      <c r="PJ124" s="34" t="n"/>
      <c r="PK124" s="34" t="n"/>
      <c r="PL124" s="34" t="n"/>
      <c r="PM124" s="34" t="n"/>
      <c r="PN124" s="34" t="n"/>
      <c r="PO124" s="34" t="n"/>
      <c r="PP124" s="34" t="n"/>
      <c r="PQ124" s="34" t="n"/>
      <c r="PR124" s="34" t="n"/>
      <c r="PS124" s="34" t="n"/>
      <c r="PT124" s="34" t="n"/>
      <c r="PU124" s="34" t="n"/>
      <c r="PV124" s="34" t="n"/>
      <c r="PW124" s="34" t="n"/>
      <c r="PX124" s="34" t="n"/>
      <c r="PY124" s="34" t="n"/>
      <c r="PZ124" s="34" t="n"/>
      <c r="QA124" s="34" t="n"/>
      <c r="QB124" s="34" t="n"/>
      <c r="QC124" s="34" t="n"/>
      <c r="QD124" s="34" t="n"/>
      <c r="QE124" s="34" t="n"/>
      <c r="QF124" s="34" t="n"/>
      <c r="QG124" s="34" t="n"/>
      <c r="QH124" s="34" t="n"/>
      <c r="QI124" s="34" t="n"/>
      <c r="QJ124" s="34" t="n"/>
      <c r="QK124" s="34" t="n"/>
      <c r="QL124" s="34" t="n"/>
      <c r="QM124" s="34" t="n"/>
      <c r="QN124" s="34" t="n"/>
      <c r="QO124" s="34" t="n"/>
      <c r="QP124" s="34" t="n"/>
      <c r="QQ124" s="34" t="n"/>
      <c r="QR124" s="34" t="n"/>
      <c r="QS124" s="34" t="n"/>
      <c r="QT124" s="34" t="n"/>
      <c r="QU124" s="34" t="n"/>
      <c r="QV124" s="34" t="n"/>
      <c r="QW124" s="34" t="n"/>
      <c r="QX124" s="34" t="n"/>
      <c r="QY124" s="34" t="n"/>
      <c r="QZ124" s="34" t="n"/>
      <c r="RA124" s="34" t="n"/>
      <c r="RB124" s="34" t="n"/>
      <c r="RC124" s="34" t="n"/>
      <c r="RD124" s="34" t="n"/>
      <c r="RE124" s="34" t="n"/>
      <c r="RF124" s="34" t="n"/>
      <c r="RG124" s="34" t="n"/>
      <c r="RH124" s="34" t="n"/>
      <c r="RI124" s="34" t="n"/>
      <c r="RJ124" s="34" t="n"/>
      <c r="RK124" s="34" t="n"/>
      <c r="RL124" s="34" t="n"/>
      <c r="RM124" s="34" t="n"/>
      <c r="RN124" s="34" t="n"/>
      <c r="RO124" s="34" t="n"/>
      <c r="RP124" s="34" t="n"/>
      <c r="RQ124" s="34" t="n"/>
      <c r="RR124" s="34" t="n"/>
      <c r="RS124" s="34" t="n"/>
      <c r="RT124" s="34" t="n"/>
      <c r="RU124" s="34" t="n"/>
      <c r="RV124" s="34" t="n"/>
      <c r="RW124" s="34" t="n"/>
      <c r="RX124" s="34" t="n"/>
      <c r="RY124" s="34" t="n"/>
      <c r="RZ124" s="34" t="n"/>
      <c r="SA124" s="34" t="n"/>
      <c r="SB124" s="34" t="n"/>
      <c r="SC124" s="34" t="n"/>
      <c r="SD124" s="34" t="n"/>
      <c r="SE124" s="34" t="n"/>
      <c r="SF124" s="34" t="n"/>
      <c r="SG124" s="34" t="n"/>
      <c r="SH124" s="34" t="n"/>
      <c r="SI124" s="34" t="n"/>
      <c r="SJ124" s="34" t="n"/>
      <c r="SK124" s="34" t="n"/>
      <c r="SL124" s="34" t="n"/>
      <c r="SM124" s="34" t="n"/>
      <c r="SN124" s="34" t="n"/>
      <c r="SO124" s="34" t="n"/>
      <c r="SP124" s="34" t="n"/>
      <c r="SQ124" s="34" t="n"/>
      <c r="SR124" s="34" t="n"/>
      <c r="SS124" s="34" t="n"/>
      <c r="ST124" s="34" t="n"/>
      <c r="SU124" s="34" t="n"/>
      <c r="SV124" s="34" t="n"/>
      <c r="SW124" s="34" t="n"/>
      <c r="SX124" s="34" t="n"/>
      <c r="SY124" s="34" t="n"/>
      <c r="SZ124" s="34" t="n"/>
      <c r="TA124" s="34" t="n"/>
      <c r="TB124" s="34" t="n"/>
      <c r="TC124" s="34" t="n"/>
      <c r="TD124" s="34" t="n"/>
      <c r="TE124" s="34" t="n"/>
    </row>
    <row r="125" customFormat="1" s="5">
      <c r="A125" s="34" t="n"/>
      <c r="B125" s="34" t="n"/>
      <c r="C125" s="34" t="n"/>
      <c r="D125" s="34" t="n"/>
      <c r="E125" s="35"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c r="AL125" s="34" t="n"/>
      <c r="AM125" s="34" t="n"/>
      <c r="AN125" s="34" t="n"/>
      <c r="AO125" s="34" t="n"/>
      <c r="AP125" s="34" t="n"/>
      <c r="AQ125" s="34" t="n"/>
      <c r="AR125" s="34" t="n"/>
      <c r="AS125" s="34" t="n"/>
      <c r="AT125" s="34" t="n"/>
      <c r="AU125" s="34" t="n"/>
      <c r="AV125" s="34" t="n"/>
      <c r="AW125" s="34" t="n"/>
      <c r="AX125" s="34" t="n"/>
      <c r="AY125" s="34" t="n"/>
      <c r="AZ125" s="34" t="n"/>
      <c r="BA125" s="34" t="n"/>
      <c r="BB125" s="34" t="n"/>
      <c r="BC125" s="34" t="n"/>
      <c r="BD125" s="34" t="n"/>
      <c r="BE125" s="34" t="n"/>
      <c r="BF125" s="34" t="n"/>
      <c r="BG125" s="34" t="n"/>
      <c r="BH125" s="34" t="n"/>
      <c r="BI125" s="34" t="n"/>
      <c r="BJ125" s="34" t="n"/>
      <c r="BK125" s="34" t="n"/>
      <c r="BL125" s="34" t="n"/>
      <c r="BM125" s="34" t="n"/>
      <c r="BN125" s="34" t="n"/>
      <c r="BO125" s="34" t="n"/>
      <c r="BP125" s="34" t="n"/>
      <c r="BQ125" s="34" t="n"/>
      <c r="BR125" s="34" t="n"/>
      <c r="BS125" s="34" t="n"/>
      <c r="BT125" s="34" t="n"/>
      <c r="BU125" s="34" t="n"/>
      <c r="BV125" s="34" t="n"/>
      <c r="BW125" s="34" t="n"/>
      <c r="BX125" s="34" t="n"/>
      <c r="BY125" s="34" t="n"/>
      <c r="BZ125" s="34" t="n"/>
      <c r="CA125" s="34" t="n"/>
      <c r="CB125" s="34" t="n"/>
      <c r="CC125" s="34" t="n"/>
      <c r="CD125" s="34" t="n"/>
      <c r="CE125" s="34" t="n"/>
      <c r="CF125" s="34" t="n"/>
      <c r="CG125" s="34" t="n"/>
      <c r="CH125" s="34" t="n"/>
      <c r="CI125" s="34" t="n"/>
      <c r="CJ125" s="34" t="n"/>
      <c r="CK125" s="34" t="n"/>
      <c r="CL125" s="34" t="n"/>
      <c r="CM125" s="34" t="n"/>
      <c r="CN125" s="34" t="n"/>
      <c r="CO125" s="34" t="n"/>
      <c r="CP125" s="34" t="n"/>
      <c r="CQ125" s="34" t="n"/>
      <c r="CR125" s="34" t="n"/>
      <c r="CS125" s="34" t="n"/>
      <c r="CT125" s="34" t="n"/>
      <c r="CU125" s="34" t="n"/>
      <c r="CV125" s="34" t="n"/>
      <c r="CW125" s="34" t="n"/>
      <c r="CX125" s="34" t="n"/>
      <c r="CY125" s="34" t="n"/>
      <c r="CZ125" s="34" t="n"/>
      <c r="DA125" s="34" t="n"/>
      <c r="DB125" s="34" t="n"/>
      <c r="DC125" s="34" t="n"/>
      <c r="DD125" s="34" t="n"/>
      <c r="DE125" s="34" t="n"/>
      <c r="DF125" s="34" t="n"/>
      <c r="DG125" s="34" t="n"/>
      <c r="DH125" s="34" t="n"/>
      <c r="DI125" s="34" t="n"/>
      <c r="DJ125" s="34" t="n"/>
      <c r="DK125" s="34" t="n"/>
      <c r="DL125" s="34" t="n"/>
      <c r="DM125" s="34" t="n"/>
      <c r="DN125" s="34" t="n"/>
      <c r="DO125" s="34" t="n"/>
      <c r="DP125" s="34" t="n"/>
      <c r="DQ125" s="34" t="n"/>
      <c r="DR125" s="34" t="n"/>
      <c r="DS125" s="34" t="n"/>
      <c r="DT125" s="34" t="n"/>
      <c r="DU125" s="34" t="n"/>
      <c r="DV125" s="34" t="n"/>
      <c r="DW125" s="34" t="n"/>
      <c r="DX125" s="34" t="n"/>
      <c r="DY125" s="34" t="n"/>
      <c r="DZ125" s="34" t="n"/>
      <c r="EA125" s="34" t="n"/>
      <c r="EB125" s="34" t="n"/>
      <c r="EC125" s="34" t="n"/>
      <c r="ED125" s="34" t="n"/>
      <c r="EE125" s="34" t="n"/>
      <c r="EF125" s="34" t="n"/>
      <c r="EG125" s="34" t="n"/>
      <c r="EH125" s="34" t="n"/>
      <c r="EI125" s="34" t="n"/>
      <c r="EJ125" s="34" t="n"/>
      <c r="EK125" s="34" t="n"/>
      <c r="EL125" s="34" t="n"/>
      <c r="EM125" s="34" t="n"/>
      <c r="EN125" s="34" t="n"/>
      <c r="EO125" s="34" t="n"/>
      <c r="EP125" s="34" t="n"/>
      <c r="EQ125" s="34" t="n"/>
      <c r="ER125" s="34" t="n"/>
      <c r="ES125" s="34" t="n"/>
      <c r="ET125" s="34" t="n"/>
      <c r="EU125" s="34" t="n"/>
      <c r="EV125" s="34" t="n"/>
      <c r="EW125" s="34" t="n"/>
      <c r="EX125" s="34" t="n"/>
      <c r="EY125" s="34" t="n"/>
      <c r="EZ125" s="34" t="n"/>
      <c r="FA125" s="34" t="n"/>
      <c r="FB125" s="34" t="n"/>
      <c r="FC125" s="34" t="n"/>
      <c r="FD125" s="34" t="n"/>
      <c r="FE125" s="34" t="n"/>
      <c r="FF125" s="34" t="n"/>
      <c r="FG125" s="34" t="n"/>
      <c r="FH125" s="34" t="n"/>
      <c r="FI125" s="34" t="n"/>
      <c r="FJ125" s="34" t="n"/>
      <c r="FK125" s="34" t="n"/>
      <c r="FL125" s="34" t="n"/>
      <c r="FM125" s="34" t="n"/>
      <c r="FN125" s="34" t="n"/>
      <c r="FO125" s="34" t="n"/>
      <c r="FP125" s="34" t="n"/>
      <c r="FQ125" s="34" t="n"/>
      <c r="FR125" s="34" t="n"/>
      <c r="FS125" s="34" t="n"/>
      <c r="FT125" s="34" t="n"/>
      <c r="FU125" s="34" t="n"/>
      <c r="FV125" s="34" t="n"/>
      <c r="FW125" s="34" t="n"/>
      <c r="FX125" s="34" t="n"/>
      <c r="FY125" s="34" t="n"/>
      <c r="FZ125" s="34" t="n"/>
      <c r="GA125" s="34" t="n"/>
      <c r="GB125" s="34" t="n"/>
      <c r="GC125" s="34" t="n"/>
      <c r="GD125" s="34" t="n"/>
      <c r="GE125" s="34" t="n"/>
      <c r="GF125" s="34" t="n"/>
      <c r="GG125" s="34" t="n"/>
      <c r="GH125" s="34" t="n"/>
      <c r="GI125" s="34" t="n"/>
      <c r="GJ125" s="34" t="n"/>
      <c r="GK125" s="34" t="n"/>
      <c r="GL125" s="34" t="n"/>
      <c r="GM125" s="34" t="n"/>
      <c r="GN125" s="34" t="n"/>
      <c r="GO125" s="34" t="n"/>
      <c r="GP125" s="34" t="n"/>
      <c r="GQ125" s="34" t="n"/>
      <c r="GR125" s="34" t="n"/>
      <c r="GS125" s="34" t="n"/>
      <c r="GT125" s="34" t="n"/>
      <c r="GU125" s="34" t="n"/>
      <c r="GV125" s="34" t="n"/>
      <c r="GW125" s="34" t="n"/>
      <c r="GX125" s="34" t="n"/>
      <c r="GY125" s="34" t="n"/>
      <c r="GZ125" s="34" t="n"/>
      <c r="HA125" s="34" t="n"/>
      <c r="HB125" s="34" t="n"/>
      <c r="HC125" s="34" t="n"/>
      <c r="HD125" s="34" t="n"/>
      <c r="HE125" s="34" t="n"/>
      <c r="HF125" s="34" t="n"/>
      <c r="HG125" s="34" t="n"/>
      <c r="HH125" s="34" t="n"/>
      <c r="HI125" s="34" t="n"/>
      <c r="HJ125" s="34" t="n"/>
      <c r="HK125" s="34" t="n"/>
      <c r="HL125" s="34" t="n"/>
      <c r="HM125" s="34" t="n"/>
      <c r="HN125" s="34" t="n"/>
      <c r="HO125" s="34" t="n"/>
      <c r="HP125" s="34" t="n"/>
      <c r="HQ125" s="34" t="n"/>
      <c r="HR125" s="34" t="n"/>
      <c r="HS125" s="34" t="n"/>
      <c r="HT125" s="34" t="n"/>
      <c r="HU125" s="34" t="n"/>
      <c r="HV125" s="34" t="n"/>
      <c r="HW125" s="34" t="n"/>
      <c r="HX125" s="34" t="n"/>
      <c r="HY125" s="34" t="n"/>
      <c r="HZ125" s="34" t="n"/>
      <c r="IA125" s="34" t="n"/>
      <c r="IB125" s="34" t="n"/>
      <c r="IC125" s="34" t="n"/>
      <c r="ID125" s="34" t="n"/>
      <c r="IE125" s="34" t="n"/>
      <c r="IF125" s="34" t="n"/>
      <c r="IG125" s="34" t="n"/>
      <c r="IH125" s="34" t="n"/>
      <c r="II125" s="34" t="n"/>
      <c r="IJ125" s="34" t="n"/>
      <c r="IK125" s="34" t="n"/>
      <c r="IL125" s="34" t="n"/>
      <c r="IM125" s="34" t="n"/>
      <c r="IN125" s="34" t="n"/>
      <c r="IO125" s="34" t="n"/>
      <c r="IP125" s="34" t="n"/>
      <c r="IQ125" s="34" t="n"/>
      <c r="IR125" s="34" t="n"/>
      <c r="IS125" s="34" t="n"/>
      <c r="IT125" s="34" t="n"/>
      <c r="IU125" s="34" t="n"/>
      <c r="IV125" s="34" t="n"/>
      <c r="IW125" s="34" t="n"/>
      <c r="IX125" s="34" t="n"/>
      <c r="IY125" s="34" t="n"/>
      <c r="IZ125" s="34" t="n"/>
      <c r="JA125" s="34" t="n"/>
      <c r="JB125" s="34" t="n"/>
      <c r="JC125" s="34" t="n"/>
      <c r="JD125" s="34" t="n"/>
      <c r="JE125" s="34" t="n"/>
      <c r="JF125" s="34" t="n"/>
      <c r="JG125" s="34" t="n"/>
      <c r="JH125" s="34" t="n"/>
      <c r="JI125" s="34" t="n"/>
      <c r="JJ125" s="34" t="n"/>
      <c r="JK125" s="34" t="n"/>
      <c r="JL125" s="34" t="n"/>
      <c r="JM125" s="34" t="n"/>
      <c r="JN125" s="34" t="n"/>
      <c r="JO125" s="34" t="n"/>
      <c r="JP125" s="34" t="n"/>
      <c r="JQ125" s="34" t="n"/>
      <c r="JR125" s="34" t="n"/>
      <c r="JS125" s="34" t="n"/>
      <c r="JT125" s="34" t="n"/>
      <c r="JU125" s="34" t="n"/>
      <c r="JV125" s="34" t="n"/>
      <c r="JW125" s="34" t="n"/>
      <c r="JX125" s="34" t="n"/>
      <c r="JY125" s="34" t="n"/>
      <c r="JZ125" s="34" t="n"/>
      <c r="KA125" s="34" t="n"/>
      <c r="KB125" s="34" t="n"/>
      <c r="KC125" s="34" t="n"/>
      <c r="KD125" s="34" t="n"/>
      <c r="KE125" s="34" t="n"/>
      <c r="KF125" s="34" t="n"/>
      <c r="KG125" s="34" t="n"/>
      <c r="KH125" s="34" t="n"/>
      <c r="KI125" s="34" t="n"/>
      <c r="KJ125" s="34" t="n"/>
      <c r="KK125" s="34" t="n"/>
      <c r="KL125" s="34" t="n"/>
      <c r="KM125" s="34" t="n"/>
      <c r="KN125" s="34" t="n"/>
      <c r="KO125" s="34" t="n"/>
      <c r="KP125" s="34" t="n"/>
      <c r="KQ125" s="34" t="n"/>
      <c r="KR125" s="34" t="n"/>
      <c r="KS125" s="34" t="n"/>
      <c r="KT125" s="34" t="n"/>
      <c r="KU125" s="34" t="n"/>
      <c r="KV125" s="34" t="n"/>
      <c r="KW125" s="34" t="n"/>
      <c r="KX125" s="34" t="n"/>
      <c r="KY125" s="34" t="n"/>
      <c r="KZ125" s="34" t="n"/>
      <c r="LA125" s="34" t="n"/>
      <c r="LB125" s="34" t="n"/>
      <c r="LC125" s="34" t="n"/>
      <c r="LD125" s="34" t="n"/>
      <c r="LE125" s="34" t="n"/>
      <c r="LF125" s="34" t="n"/>
      <c r="LG125" s="34" t="n"/>
      <c r="LH125" s="34" t="n"/>
      <c r="LI125" s="34" t="n"/>
      <c r="LJ125" s="34" t="n"/>
      <c r="LK125" s="34" t="n"/>
      <c r="LL125" s="34" t="n"/>
      <c r="LM125" s="34" t="n"/>
      <c r="LN125" s="34" t="n"/>
      <c r="LO125" s="34" t="n"/>
      <c r="LP125" s="34" t="n"/>
      <c r="LQ125" s="34" t="n"/>
      <c r="LR125" s="34" t="n"/>
      <c r="LS125" s="34" t="n"/>
      <c r="LT125" s="34" t="n"/>
      <c r="LU125" s="34" t="n"/>
      <c r="LV125" s="34" t="n"/>
      <c r="LW125" s="34" t="n"/>
      <c r="LX125" s="34" t="n"/>
      <c r="LY125" s="34" t="n"/>
      <c r="LZ125" s="34" t="n"/>
      <c r="MA125" s="34" t="n"/>
      <c r="MB125" s="34" t="n"/>
      <c r="MC125" s="34" t="n"/>
      <c r="MD125" s="34" t="n"/>
      <c r="ME125" s="34" t="n"/>
      <c r="MF125" s="34" t="n"/>
      <c r="MG125" s="34" t="n"/>
      <c r="MH125" s="34" t="n"/>
      <c r="MI125" s="34" t="n"/>
      <c r="MJ125" s="34" t="n"/>
      <c r="MK125" s="34" t="n"/>
      <c r="ML125" s="34" t="n"/>
      <c r="MM125" s="34" t="n"/>
      <c r="MN125" s="34" t="n"/>
      <c r="MO125" s="34" t="n"/>
      <c r="MP125" s="34" t="n"/>
      <c r="MQ125" s="34" t="n"/>
      <c r="MR125" s="34" t="n"/>
      <c r="MS125" s="34" t="n"/>
      <c r="MT125" s="34" t="n"/>
      <c r="MU125" s="34" t="n"/>
      <c r="MV125" s="34" t="n"/>
      <c r="MW125" s="34" t="n"/>
      <c r="MX125" s="34" t="n"/>
      <c r="MY125" s="34" t="n"/>
      <c r="MZ125" s="34" t="n"/>
      <c r="NA125" s="34" t="n"/>
      <c r="NB125" s="34" t="n"/>
      <c r="NC125" s="34" t="n"/>
      <c r="ND125" s="34" t="n"/>
      <c r="NE125" s="34" t="n"/>
      <c r="NF125" s="34" t="n"/>
      <c r="NG125" s="34" t="n"/>
      <c r="NH125" s="34" t="n"/>
      <c r="NI125" s="34" t="n"/>
      <c r="NJ125" s="34" t="n"/>
      <c r="NK125" s="34" t="n"/>
      <c r="NL125" s="34" t="n"/>
      <c r="NM125" s="34" t="n"/>
      <c r="NN125" s="34" t="n"/>
      <c r="NO125" s="34" t="n"/>
      <c r="NP125" s="34" t="n"/>
      <c r="NQ125" s="34" t="n"/>
      <c r="NR125" s="34" t="n"/>
      <c r="NS125" s="34" t="n"/>
      <c r="NT125" s="34" t="n"/>
      <c r="NU125" s="34" t="n"/>
      <c r="NV125" s="34" t="n"/>
      <c r="NW125" s="34" t="n"/>
      <c r="NX125" s="34" t="n"/>
      <c r="NY125" s="34" t="n"/>
      <c r="NZ125" s="34" t="n"/>
      <c r="OA125" s="34" t="n"/>
      <c r="OB125" s="34" t="n"/>
      <c r="OC125" s="34" t="n"/>
      <c r="OD125" s="34" t="n"/>
      <c r="OE125" s="34" t="n"/>
      <c r="OF125" s="34" t="n"/>
      <c r="OG125" s="34" t="n"/>
      <c r="OH125" s="34" t="n"/>
      <c r="OI125" s="34" t="n"/>
      <c r="OJ125" s="34" t="n"/>
      <c r="OK125" s="34" t="n"/>
      <c r="OL125" s="34" t="n"/>
      <c r="OM125" s="34" t="n"/>
      <c r="ON125" s="34" t="n"/>
      <c r="OO125" s="34" t="n"/>
      <c r="OP125" s="34" t="n"/>
      <c r="OQ125" s="34" t="n"/>
      <c r="OR125" s="34" t="n"/>
      <c r="OS125" s="34" t="n"/>
      <c r="OT125" s="34" t="n"/>
      <c r="OU125" s="34" t="n"/>
      <c r="OV125" s="34" t="n"/>
      <c r="OW125" s="34" t="n"/>
      <c r="OX125" s="34" t="n"/>
      <c r="OY125" s="34" t="n"/>
      <c r="OZ125" s="34" t="n"/>
      <c r="PA125" s="34" t="n"/>
      <c r="PB125" s="34" t="n"/>
      <c r="PC125" s="34" t="n"/>
      <c r="PD125" s="34" t="n"/>
      <c r="PE125" s="34" t="n"/>
      <c r="PF125" s="34" t="n"/>
      <c r="PG125" s="34" t="n"/>
      <c r="PH125" s="34" t="n"/>
      <c r="PI125" s="34" t="n"/>
      <c r="PJ125" s="34" t="n"/>
      <c r="PK125" s="34" t="n"/>
      <c r="PL125" s="34" t="n"/>
      <c r="PM125" s="34" t="n"/>
      <c r="PN125" s="34" t="n"/>
      <c r="PO125" s="34" t="n"/>
      <c r="PP125" s="34" t="n"/>
      <c r="PQ125" s="34" t="n"/>
      <c r="PR125" s="34" t="n"/>
      <c r="PS125" s="34" t="n"/>
      <c r="PT125" s="34" t="n"/>
      <c r="PU125" s="34" t="n"/>
      <c r="PV125" s="34" t="n"/>
      <c r="PW125" s="34" t="n"/>
      <c r="PX125" s="34" t="n"/>
      <c r="PY125" s="34" t="n"/>
      <c r="PZ125" s="34" t="n"/>
      <c r="QA125" s="34" t="n"/>
      <c r="QB125" s="34" t="n"/>
      <c r="QC125" s="34" t="n"/>
      <c r="QD125" s="34" t="n"/>
      <c r="QE125" s="34" t="n"/>
      <c r="QF125" s="34" t="n"/>
      <c r="QG125" s="34" t="n"/>
      <c r="QH125" s="34" t="n"/>
      <c r="QI125" s="34" t="n"/>
      <c r="QJ125" s="34" t="n"/>
      <c r="QK125" s="34" t="n"/>
      <c r="QL125" s="34" t="n"/>
      <c r="QM125" s="34" t="n"/>
      <c r="QN125" s="34" t="n"/>
      <c r="QO125" s="34" t="n"/>
      <c r="QP125" s="34" t="n"/>
      <c r="QQ125" s="34" t="n"/>
      <c r="QR125" s="34" t="n"/>
      <c r="QS125" s="34" t="n"/>
      <c r="QT125" s="34" t="n"/>
      <c r="QU125" s="34" t="n"/>
      <c r="QV125" s="34" t="n"/>
      <c r="QW125" s="34" t="n"/>
      <c r="QX125" s="34" t="n"/>
      <c r="QY125" s="34" t="n"/>
      <c r="QZ125" s="34" t="n"/>
      <c r="RA125" s="34" t="n"/>
      <c r="RB125" s="34" t="n"/>
      <c r="RC125" s="34" t="n"/>
      <c r="RD125" s="34" t="n"/>
      <c r="RE125" s="34" t="n"/>
      <c r="RF125" s="34" t="n"/>
      <c r="RG125" s="34" t="n"/>
      <c r="RH125" s="34" t="n"/>
      <c r="RI125" s="34" t="n"/>
      <c r="RJ125" s="34" t="n"/>
      <c r="RK125" s="34" t="n"/>
      <c r="RL125" s="34" t="n"/>
      <c r="RM125" s="34" t="n"/>
      <c r="RN125" s="34" t="n"/>
      <c r="RO125" s="34" t="n"/>
      <c r="RP125" s="34" t="n"/>
      <c r="RQ125" s="34" t="n"/>
      <c r="RR125" s="34" t="n"/>
      <c r="RS125" s="34" t="n"/>
      <c r="RT125" s="34" t="n"/>
      <c r="RU125" s="34" t="n"/>
      <c r="RV125" s="34" t="n"/>
      <c r="RW125" s="34" t="n"/>
      <c r="RX125" s="34" t="n"/>
      <c r="RY125" s="34" t="n"/>
      <c r="RZ125" s="34" t="n"/>
      <c r="SA125" s="34" t="n"/>
      <c r="SB125" s="34" t="n"/>
      <c r="SC125" s="34" t="n"/>
      <c r="SD125" s="34" t="n"/>
      <c r="SE125" s="34" t="n"/>
      <c r="SF125" s="34" t="n"/>
      <c r="SG125" s="34" t="n"/>
      <c r="SH125" s="34" t="n"/>
      <c r="SI125" s="34" t="n"/>
      <c r="SJ125" s="34" t="n"/>
      <c r="SK125" s="34" t="n"/>
      <c r="SL125" s="34" t="n"/>
      <c r="SM125" s="34" t="n"/>
      <c r="SN125" s="34" t="n"/>
      <c r="SO125" s="34" t="n"/>
      <c r="SP125" s="34" t="n"/>
      <c r="SQ125" s="34" t="n"/>
      <c r="SR125" s="34" t="n"/>
      <c r="SS125" s="34" t="n"/>
      <c r="ST125" s="34" t="n"/>
      <c r="SU125" s="34" t="n"/>
      <c r="SV125" s="34" t="n"/>
      <c r="SW125" s="34" t="n"/>
      <c r="SX125" s="34" t="n"/>
      <c r="SY125" s="34" t="n"/>
      <c r="SZ125" s="34" t="n"/>
      <c r="TA125" s="34" t="n"/>
      <c r="TB125" s="34" t="n"/>
      <c r="TC125" s="34" t="n"/>
      <c r="TD125" s="34" t="n"/>
      <c r="TE125" s="34" t="n"/>
    </row>
    <row r="126" customFormat="1" s="5">
      <c r="A126" s="34" t="n"/>
      <c r="B126" s="34" t="n"/>
      <c r="C126" s="34" t="n"/>
      <c r="D126" s="34" t="n"/>
      <c r="E126" s="35"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c r="AL126" s="34" t="n"/>
      <c r="AM126" s="34" t="n"/>
      <c r="AN126" s="34" t="n"/>
      <c r="AO126" s="34" t="n"/>
      <c r="AP126" s="34" t="n"/>
      <c r="AQ126" s="34" t="n"/>
      <c r="AR126" s="34" t="n"/>
      <c r="AS126" s="34" t="n"/>
      <c r="AT126" s="34" t="n"/>
      <c r="AU126" s="34" t="n"/>
      <c r="AV126" s="34" t="n"/>
      <c r="AW126" s="34" t="n"/>
      <c r="AX126" s="34" t="n"/>
      <c r="AY126" s="34" t="n"/>
      <c r="AZ126" s="34" t="n"/>
      <c r="BA126" s="34" t="n"/>
      <c r="BB126" s="34" t="n"/>
      <c r="BC126" s="34" t="n"/>
      <c r="BD126" s="34" t="n"/>
      <c r="BE126" s="34" t="n"/>
      <c r="BF126" s="34" t="n"/>
      <c r="BG126" s="34" t="n"/>
      <c r="BH126" s="34" t="n"/>
      <c r="BI126" s="34" t="n"/>
      <c r="BJ126" s="34" t="n"/>
      <c r="BK126" s="34" t="n"/>
      <c r="BL126" s="34" t="n"/>
      <c r="BM126" s="34" t="n"/>
      <c r="BN126" s="34" t="n"/>
      <c r="BO126" s="34" t="n"/>
      <c r="BP126" s="34" t="n"/>
      <c r="BQ126" s="34" t="n"/>
      <c r="BR126" s="34" t="n"/>
      <c r="BS126" s="34" t="n"/>
      <c r="BT126" s="34" t="n"/>
      <c r="BU126" s="34" t="n"/>
      <c r="BV126" s="34" t="n"/>
      <c r="BW126" s="34" t="n"/>
      <c r="BX126" s="34" t="n"/>
      <c r="BY126" s="34" t="n"/>
      <c r="BZ126" s="34" t="n"/>
      <c r="CA126" s="34" t="n"/>
      <c r="CB126" s="34" t="n"/>
      <c r="CC126" s="34" t="n"/>
      <c r="CD126" s="34" t="n"/>
      <c r="CE126" s="34" t="n"/>
      <c r="CF126" s="34" t="n"/>
      <c r="CG126" s="34" t="n"/>
      <c r="CH126" s="34" t="n"/>
      <c r="CI126" s="34" t="n"/>
      <c r="CJ126" s="34" t="n"/>
      <c r="CK126" s="34" t="n"/>
      <c r="CL126" s="34" t="n"/>
      <c r="CM126" s="34" t="n"/>
      <c r="CN126" s="34" t="n"/>
      <c r="CO126" s="34" t="n"/>
      <c r="CP126" s="34" t="n"/>
      <c r="CQ126" s="34" t="n"/>
      <c r="CR126" s="34" t="n"/>
      <c r="CS126" s="34" t="n"/>
      <c r="CT126" s="34" t="n"/>
      <c r="CU126" s="34" t="n"/>
      <c r="CV126" s="34" t="n"/>
      <c r="CW126" s="34" t="n"/>
      <c r="CX126" s="34" t="n"/>
      <c r="CY126" s="34" t="n"/>
      <c r="CZ126" s="34" t="n"/>
      <c r="DA126" s="34" t="n"/>
      <c r="DB126" s="34" t="n"/>
      <c r="DC126" s="34" t="n"/>
      <c r="DD126" s="34" t="n"/>
      <c r="DE126" s="34" t="n"/>
      <c r="DF126" s="34" t="n"/>
      <c r="DG126" s="34" t="n"/>
      <c r="DH126" s="34" t="n"/>
      <c r="DI126" s="34" t="n"/>
      <c r="DJ126" s="34" t="n"/>
      <c r="DK126" s="34" t="n"/>
      <c r="DL126" s="34" t="n"/>
      <c r="DM126" s="34" t="n"/>
      <c r="DN126" s="34" t="n"/>
      <c r="DO126" s="34" t="n"/>
      <c r="DP126" s="34" t="n"/>
      <c r="DQ126" s="34" t="n"/>
      <c r="DR126" s="34" t="n"/>
      <c r="DS126" s="34" t="n"/>
      <c r="DT126" s="34" t="n"/>
      <c r="DU126" s="34" t="n"/>
      <c r="DV126" s="34" t="n"/>
      <c r="DW126" s="34" t="n"/>
      <c r="DX126" s="34" t="n"/>
      <c r="DY126" s="34" t="n"/>
      <c r="DZ126" s="34" t="n"/>
      <c r="EA126" s="34" t="n"/>
      <c r="EB126" s="34" t="n"/>
      <c r="EC126" s="34" t="n"/>
      <c r="ED126" s="34" t="n"/>
      <c r="EE126" s="34" t="n"/>
      <c r="EF126" s="34" t="n"/>
      <c r="EG126" s="34" t="n"/>
      <c r="EH126" s="34" t="n"/>
      <c r="EI126" s="34" t="n"/>
      <c r="EJ126" s="34" t="n"/>
      <c r="EK126" s="34" t="n"/>
      <c r="EL126" s="34" t="n"/>
      <c r="EM126" s="34" t="n"/>
      <c r="EN126" s="34" t="n"/>
      <c r="EO126" s="34" t="n"/>
      <c r="EP126" s="34" t="n"/>
      <c r="EQ126" s="34" t="n"/>
      <c r="ER126" s="34" t="n"/>
      <c r="ES126" s="34" t="n"/>
      <c r="ET126" s="34" t="n"/>
      <c r="EU126" s="34" t="n"/>
      <c r="EV126" s="34" t="n"/>
      <c r="EW126" s="34" t="n"/>
      <c r="EX126" s="34" t="n"/>
      <c r="EY126" s="34" t="n"/>
      <c r="EZ126" s="34" t="n"/>
      <c r="FA126" s="34" t="n"/>
      <c r="FB126" s="34" t="n"/>
      <c r="FC126" s="34" t="n"/>
      <c r="FD126" s="34" t="n"/>
      <c r="FE126" s="34" t="n"/>
      <c r="FF126" s="34" t="n"/>
      <c r="FG126" s="34" t="n"/>
      <c r="FH126" s="34" t="n"/>
      <c r="FI126" s="34" t="n"/>
      <c r="FJ126" s="34" t="n"/>
      <c r="FK126" s="34" t="n"/>
      <c r="FL126" s="34" t="n"/>
      <c r="FM126" s="34" t="n"/>
      <c r="FN126" s="34" t="n"/>
      <c r="FO126" s="34" t="n"/>
      <c r="FP126" s="34" t="n"/>
      <c r="FQ126" s="34" t="n"/>
      <c r="FR126" s="34" t="n"/>
      <c r="FS126" s="34" t="n"/>
      <c r="FT126" s="34" t="n"/>
      <c r="FU126" s="34" t="n"/>
      <c r="FV126" s="34" t="n"/>
      <c r="FW126" s="34" t="n"/>
      <c r="FX126" s="34" t="n"/>
      <c r="FY126" s="34" t="n"/>
      <c r="FZ126" s="34" t="n"/>
      <c r="GA126" s="34" t="n"/>
      <c r="GB126" s="34" t="n"/>
      <c r="GC126" s="34" t="n"/>
      <c r="GD126" s="34" t="n"/>
      <c r="GE126" s="34" t="n"/>
      <c r="GF126" s="34" t="n"/>
      <c r="GG126" s="34" t="n"/>
      <c r="GH126" s="34" t="n"/>
      <c r="GI126" s="34" t="n"/>
      <c r="GJ126" s="34" t="n"/>
      <c r="GK126" s="34" t="n"/>
      <c r="GL126" s="34" t="n"/>
      <c r="GM126" s="34" t="n"/>
      <c r="GN126" s="34" t="n"/>
      <c r="GO126" s="34" t="n"/>
      <c r="GP126" s="34" t="n"/>
      <c r="GQ126" s="34" t="n"/>
      <c r="GR126" s="34" t="n"/>
      <c r="GS126" s="34" t="n"/>
      <c r="GT126" s="34" t="n"/>
      <c r="GU126" s="34" t="n"/>
      <c r="GV126" s="34" t="n"/>
      <c r="GW126" s="34" t="n"/>
      <c r="GX126" s="34" t="n"/>
      <c r="GY126" s="34" t="n"/>
      <c r="GZ126" s="34" t="n"/>
      <c r="HA126" s="34" t="n"/>
      <c r="HB126" s="34" t="n"/>
      <c r="HC126" s="34" t="n"/>
      <c r="HD126" s="34" t="n"/>
      <c r="HE126" s="34" t="n"/>
      <c r="HF126" s="34" t="n"/>
      <c r="HG126" s="34" t="n"/>
      <c r="HH126" s="34" t="n"/>
      <c r="HI126" s="34" t="n"/>
      <c r="HJ126" s="34" t="n"/>
      <c r="HK126" s="34" t="n"/>
      <c r="HL126" s="34" t="n"/>
      <c r="HM126" s="34" t="n"/>
      <c r="HN126" s="34" t="n"/>
      <c r="HO126" s="34" t="n"/>
      <c r="HP126" s="34" t="n"/>
      <c r="HQ126" s="34" t="n"/>
      <c r="HR126" s="34" t="n"/>
      <c r="HS126" s="34" t="n"/>
      <c r="HT126" s="34" t="n"/>
      <c r="HU126" s="34" t="n"/>
      <c r="HV126" s="34" t="n"/>
      <c r="HW126" s="34" t="n"/>
      <c r="HX126" s="34" t="n"/>
      <c r="HY126" s="34" t="n"/>
      <c r="HZ126" s="34" t="n"/>
      <c r="IA126" s="34" t="n"/>
      <c r="IB126" s="34" t="n"/>
      <c r="IC126" s="34" t="n"/>
      <c r="ID126" s="34" t="n"/>
      <c r="IE126" s="34" t="n"/>
      <c r="IF126" s="34" t="n"/>
      <c r="IG126" s="34" t="n"/>
      <c r="IH126" s="34" t="n"/>
      <c r="II126" s="34" t="n"/>
      <c r="IJ126" s="34" t="n"/>
      <c r="IK126" s="34" t="n"/>
      <c r="IL126" s="34" t="n"/>
      <c r="IM126" s="34" t="n"/>
      <c r="IN126" s="34" t="n"/>
      <c r="IO126" s="34" t="n"/>
      <c r="IP126" s="34" t="n"/>
      <c r="IQ126" s="34" t="n"/>
      <c r="IR126" s="34" t="n"/>
      <c r="IS126" s="34" t="n"/>
      <c r="IT126" s="34" t="n"/>
      <c r="IU126" s="34" t="n"/>
      <c r="IV126" s="34" t="n"/>
      <c r="IW126" s="34" t="n"/>
      <c r="IX126" s="34" t="n"/>
      <c r="IY126" s="34" t="n"/>
      <c r="IZ126" s="34" t="n"/>
      <c r="JA126" s="34" t="n"/>
      <c r="JB126" s="34" t="n"/>
      <c r="JC126" s="34" t="n"/>
      <c r="JD126" s="34" t="n"/>
      <c r="JE126" s="34" t="n"/>
      <c r="JF126" s="34" t="n"/>
      <c r="JG126" s="34" t="n"/>
      <c r="JH126" s="34" t="n"/>
      <c r="JI126" s="34" t="n"/>
      <c r="JJ126" s="34" t="n"/>
      <c r="JK126" s="34" t="n"/>
      <c r="JL126" s="34" t="n"/>
      <c r="JM126" s="34" t="n"/>
      <c r="JN126" s="34" t="n"/>
      <c r="JO126" s="34" t="n"/>
      <c r="JP126" s="34" t="n"/>
      <c r="JQ126" s="34" t="n"/>
      <c r="JR126" s="34" t="n"/>
      <c r="JS126" s="34" t="n"/>
      <c r="JT126" s="34" t="n"/>
      <c r="JU126" s="34" t="n"/>
      <c r="JV126" s="34" t="n"/>
      <c r="JW126" s="34" t="n"/>
      <c r="JX126" s="34" t="n"/>
      <c r="JY126" s="34" t="n"/>
      <c r="JZ126" s="34" t="n"/>
      <c r="KA126" s="34" t="n"/>
      <c r="KB126" s="34" t="n"/>
      <c r="KC126" s="34" t="n"/>
      <c r="KD126" s="34" t="n"/>
      <c r="KE126" s="34" t="n"/>
      <c r="KF126" s="34" t="n"/>
      <c r="KG126" s="34" t="n"/>
      <c r="KH126" s="34" t="n"/>
      <c r="KI126" s="34" t="n"/>
      <c r="KJ126" s="34" t="n"/>
      <c r="KK126" s="34" t="n"/>
      <c r="KL126" s="34" t="n"/>
      <c r="KM126" s="34" t="n"/>
      <c r="KN126" s="34" t="n"/>
      <c r="KO126" s="34" t="n"/>
      <c r="KP126" s="34" t="n"/>
      <c r="KQ126" s="34" t="n"/>
      <c r="KR126" s="34" t="n"/>
      <c r="KS126" s="34" t="n"/>
      <c r="KT126" s="34" t="n"/>
      <c r="KU126" s="34" t="n"/>
      <c r="KV126" s="34" t="n"/>
      <c r="KW126" s="34" t="n"/>
      <c r="KX126" s="34" t="n"/>
      <c r="KY126" s="34" t="n"/>
      <c r="KZ126" s="34" t="n"/>
      <c r="LA126" s="34" t="n"/>
      <c r="LB126" s="34" t="n"/>
      <c r="LC126" s="34" t="n"/>
      <c r="LD126" s="34" t="n"/>
      <c r="LE126" s="34" t="n"/>
      <c r="LF126" s="34" t="n"/>
      <c r="LG126" s="34" t="n"/>
      <c r="LH126" s="34" t="n"/>
      <c r="LI126" s="34" t="n"/>
      <c r="LJ126" s="34" t="n"/>
      <c r="LK126" s="34" t="n"/>
      <c r="LL126" s="34" t="n"/>
      <c r="LM126" s="34" t="n"/>
      <c r="LN126" s="34" t="n"/>
      <c r="LO126" s="34" t="n"/>
      <c r="LP126" s="34" t="n"/>
      <c r="LQ126" s="34" t="n"/>
      <c r="LR126" s="34" t="n"/>
      <c r="LS126" s="34" t="n"/>
      <c r="LT126" s="34" t="n"/>
      <c r="LU126" s="34" t="n"/>
      <c r="LV126" s="34" t="n"/>
      <c r="LW126" s="34" t="n"/>
      <c r="LX126" s="34" t="n"/>
      <c r="LY126" s="34" t="n"/>
      <c r="LZ126" s="34" t="n"/>
      <c r="MA126" s="34" t="n"/>
      <c r="MB126" s="34" t="n"/>
      <c r="MC126" s="34" t="n"/>
      <c r="MD126" s="34" t="n"/>
      <c r="ME126" s="34" t="n"/>
      <c r="MF126" s="34" t="n"/>
      <c r="MG126" s="34" t="n"/>
      <c r="MH126" s="34" t="n"/>
      <c r="MI126" s="34" t="n"/>
      <c r="MJ126" s="34" t="n"/>
      <c r="MK126" s="34" t="n"/>
      <c r="ML126" s="34" t="n"/>
      <c r="MM126" s="34" t="n"/>
      <c r="MN126" s="34" t="n"/>
      <c r="MO126" s="34" t="n"/>
      <c r="MP126" s="34" t="n"/>
      <c r="MQ126" s="34" t="n"/>
      <c r="MR126" s="34" t="n"/>
      <c r="MS126" s="34" t="n"/>
      <c r="MT126" s="34" t="n"/>
      <c r="MU126" s="34" t="n"/>
      <c r="MV126" s="34" t="n"/>
      <c r="MW126" s="34" t="n"/>
      <c r="MX126" s="34" t="n"/>
      <c r="MY126" s="34" t="n"/>
      <c r="MZ126" s="34" t="n"/>
      <c r="NA126" s="34" t="n"/>
      <c r="NB126" s="34" t="n"/>
      <c r="NC126" s="34" t="n"/>
      <c r="ND126" s="34" t="n"/>
      <c r="NE126" s="34" t="n"/>
      <c r="NF126" s="34" t="n"/>
      <c r="NG126" s="34" t="n"/>
      <c r="NH126" s="34" t="n"/>
      <c r="NI126" s="34" t="n"/>
      <c r="NJ126" s="34" t="n"/>
      <c r="NK126" s="34" t="n"/>
      <c r="NL126" s="34" t="n"/>
      <c r="NM126" s="34" t="n"/>
      <c r="NN126" s="34" t="n"/>
      <c r="NO126" s="34" t="n"/>
      <c r="NP126" s="34" t="n"/>
      <c r="NQ126" s="34" t="n"/>
      <c r="NR126" s="34" t="n"/>
      <c r="NS126" s="34" t="n"/>
      <c r="NT126" s="34" t="n"/>
      <c r="NU126" s="34" t="n"/>
      <c r="NV126" s="34" t="n"/>
      <c r="NW126" s="34" t="n"/>
      <c r="NX126" s="34" t="n"/>
      <c r="NY126" s="34" t="n"/>
      <c r="NZ126" s="34" t="n"/>
      <c r="OA126" s="34" t="n"/>
      <c r="OB126" s="34" t="n"/>
      <c r="OC126" s="34" t="n"/>
      <c r="OD126" s="34" t="n"/>
      <c r="OE126" s="34" t="n"/>
      <c r="OF126" s="34" t="n"/>
      <c r="OG126" s="34" t="n"/>
      <c r="OH126" s="34" t="n"/>
      <c r="OI126" s="34" t="n"/>
      <c r="OJ126" s="34" t="n"/>
      <c r="OK126" s="34" t="n"/>
      <c r="OL126" s="34" t="n"/>
      <c r="OM126" s="34" t="n"/>
      <c r="ON126" s="34" t="n"/>
      <c r="OO126" s="34" t="n"/>
      <c r="OP126" s="34" t="n"/>
      <c r="OQ126" s="34" t="n"/>
      <c r="OR126" s="34" t="n"/>
      <c r="OS126" s="34" t="n"/>
      <c r="OT126" s="34" t="n"/>
      <c r="OU126" s="34" t="n"/>
      <c r="OV126" s="34" t="n"/>
      <c r="OW126" s="34" t="n"/>
      <c r="OX126" s="34" t="n"/>
      <c r="OY126" s="34" t="n"/>
      <c r="OZ126" s="34" t="n"/>
      <c r="PA126" s="34" t="n"/>
      <c r="PB126" s="34" t="n"/>
      <c r="PC126" s="34" t="n"/>
      <c r="PD126" s="34" t="n"/>
      <c r="PE126" s="34" t="n"/>
      <c r="PF126" s="34" t="n"/>
      <c r="PG126" s="34" t="n"/>
      <c r="PH126" s="34" t="n"/>
      <c r="PI126" s="34" t="n"/>
      <c r="PJ126" s="34" t="n"/>
      <c r="PK126" s="34" t="n"/>
      <c r="PL126" s="34" t="n"/>
      <c r="PM126" s="34" t="n"/>
      <c r="PN126" s="34" t="n"/>
      <c r="PO126" s="34" t="n"/>
      <c r="PP126" s="34" t="n"/>
      <c r="PQ126" s="34" t="n"/>
      <c r="PR126" s="34" t="n"/>
      <c r="PS126" s="34" t="n"/>
      <c r="PT126" s="34" t="n"/>
      <c r="PU126" s="34" t="n"/>
      <c r="PV126" s="34" t="n"/>
      <c r="PW126" s="34" t="n"/>
      <c r="PX126" s="34" t="n"/>
      <c r="PY126" s="34" t="n"/>
      <c r="PZ126" s="34" t="n"/>
      <c r="QA126" s="34" t="n"/>
      <c r="QB126" s="34" t="n"/>
      <c r="QC126" s="34" t="n"/>
      <c r="QD126" s="34" t="n"/>
      <c r="QE126" s="34" t="n"/>
      <c r="QF126" s="34" t="n"/>
      <c r="QG126" s="34" t="n"/>
      <c r="QH126" s="34" t="n"/>
      <c r="QI126" s="34" t="n"/>
      <c r="QJ126" s="34" t="n"/>
      <c r="QK126" s="34" t="n"/>
      <c r="QL126" s="34" t="n"/>
      <c r="QM126" s="34" t="n"/>
      <c r="QN126" s="34" t="n"/>
      <c r="QO126" s="34" t="n"/>
      <c r="QP126" s="34" t="n"/>
      <c r="QQ126" s="34" t="n"/>
      <c r="QR126" s="34" t="n"/>
      <c r="QS126" s="34" t="n"/>
      <c r="QT126" s="34" t="n"/>
      <c r="QU126" s="34" t="n"/>
      <c r="QV126" s="34" t="n"/>
      <c r="QW126" s="34" t="n"/>
      <c r="QX126" s="34" t="n"/>
      <c r="QY126" s="34" t="n"/>
      <c r="QZ126" s="34" t="n"/>
      <c r="RA126" s="34" t="n"/>
      <c r="RB126" s="34" t="n"/>
      <c r="RC126" s="34" t="n"/>
      <c r="RD126" s="34" t="n"/>
      <c r="RE126" s="34" t="n"/>
      <c r="RF126" s="34" t="n"/>
      <c r="RG126" s="34" t="n"/>
      <c r="RH126" s="34" t="n"/>
      <c r="RI126" s="34" t="n"/>
      <c r="RJ126" s="34" t="n"/>
      <c r="RK126" s="34" t="n"/>
      <c r="RL126" s="34" t="n"/>
      <c r="RM126" s="34" t="n"/>
      <c r="RN126" s="34" t="n"/>
      <c r="RO126" s="34" t="n"/>
      <c r="RP126" s="34" t="n"/>
      <c r="RQ126" s="34" t="n"/>
      <c r="RR126" s="34" t="n"/>
      <c r="RS126" s="34" t="n"/>
      <c r="RT126" s="34" t="n"/>
      <c r="RU126" s="34" t="n"/>
      <c r="RV126" s="34" t="n"/>
      <c r="RW126" s="34" t="n"/>
      <c r="RX126" s="34" t="n"/>
      <c r="RY126" s="34" t="n"/>
      <c r="RZ126" s="34" t="n"/>
      <c r="SA126" s="34" t="n"/>
      <c r="SB126" s="34" t="n"/>
      <c r="SC126" s="34" t="n"/>
      <c r="SD126" s="34" t="n"/>
      <c r="SE126" s="34" t="n"/>
      <c r="SF126" s="34" t="n"/>
      <c r="SG126" s="34" t="n"/>
      <c r="SH126" s="34" t="n"/>
      <c r="SI126" s="34" t="n"/>
      <c r="SJ126" s="34" t="n"/>
      <c r="SK126" s="34" t="n"/>
      <c r="SL126" s="34" t="n"/>
      <c r="SM126" s="34" t="n"/>
      <c r="SN126" s="34" t="n"/>
      <c r="SO126" s="34" t="n"/>
      <c r="SP126" s="34" t="n"/>
      <c r="SQ126" s="34" t="n"/>
      <c r="SR126" s="34" t="n"/>
      <c r="SS126" s="34" t="n"/>
      <c r="ST126" s="34" t="n"/>
      <c r="SU126" s="34" t="n"/>
      <c r="SV126" s="34" t="n"/>
      <c r="SW126" s="34" t="n"/>
      <c r="SX126" s="34" t="n"/>
      <c r="SY126" s="34" t="n"/>
      <c r="SZ126" s="34" t="n"/>
      <c r="TA126" s="34" t="n"/>
      <c r="TB126" s="34" t="n"/>
      <c r="TC126" s="34" t="n"/>
      <c r="TD126" s="34" t="n"/>
      <c r="TE126" s="34" t="n"/>
    </row>
    <row r="127" customFormat="1" s="5">
      <c r="A127" s="34" t="n"/>
      <c r="B127" s="34" t="n"/>
      <c r="C127" s="34" t="n"/>
      <c r="D127" s="34" t="n"/>
      <c r="E127" s="35"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c r="AL127" s="34" t="n"/>
      <c r="AM127" s="34" t="n"/>
      <c r="AN127" s="34" t="n"/>
      <c r="AO127" s="34" t="n"/>
      <c r="AP127" s="34" t="n"/>
      <c r="AQ127" s="34" t="n"/>
      <c r="AR127" s="34" t="n"/>
      <c r="AS127" s="34" t="n"/>
      <c r="AT127" s="34" t="n"/>
      <c r="AU127" s="34" t="n"/>
      <c r="AV127" s="34" t="n"/>
      <c r="AW127" s="34" t="n"/>
      <c r="AX127" s="34" t="n"/>
      <c r="AY127" s="34" t="n"/>
      <c r="AZ127" s="34" t="n"/>
      <c r="BA127" s="34" t="n"/>
      <c r="BB127" s="34" t="n"/>
      <c r="BC127" s="34" t="n"/>
      <c r="BD127" s="34" t="n"/>
      <c r="BE127" s="34" t="n"/>
      <c r="BF127" s="34" t="n"/>
      <c r="BG127" s="34" t="n"/>
      <c r="BH127" s="34" t="n"/>
      <c r="BI127" s="34" t="n"/>
      <c r="BJ127" s="34" t="n"/>
      <c r="BK127" s="34" t="n"/>
      <c r="BL127" s="34" t="n"/>
      <c r="BM127" s="34" t="n"/>
      <c r="BN127" s="34" t="n"/>
      <c r="BO127" s="34" t="n"/>
      <c r="BP127" s="34" t="n"/>
      <c r="BQ127" s="34" t="n"/>
      <c r="BR127" s="34" t="n"/>
      <c r="BS127" s="34" t="n"/>
      <c r="BT127" s="34" t="n"/>
      <c r="BU127" s="34" t="n"/>
      <c r="BV127" s="34" t="n"/>
      <c r="BW127" s="34" t="n"/>
      <c r="BX127" s="34" t="n"/>
      <c r="BY127" s="34" t="n"/>
      <c r="BZ127" s="34" t="n"/>
      <c r="CA127" s="34" t="n"/>
      <c r="CB127" s="34" t="n"/>
      <c r="CC127" s="34" t="n"/>
      <c r="CD127" s="34" t="n"/>
      <c r="CE127" s="34" t="n"/>
      <c r="CF127" s="34" t="n"/>
      <c r="CG127" s="34" t="n"/>
      <c r="CH127" s="34" t="n"/>
      <c r="CI127" s="34" t="n"/>
      <c r="CJ127" s="34" t="n"/>
      <c r="CK127" s="34" t="n"/>
      <c r="CL127" s="34" t="n"/>
      <c r="CM127" s="34" t="n"/>
      <c r="CN127" s="34" t="n"/>
      <c r="CO127" s="34" t="n"/>
      <c r="CP127" s="34" t="n"/>
      <c r="CQ127" s="34" t="n"/>
      <c r="CR127" s="34" t="n"/>
      <c r="CS127" s="34" t="n"/>
      <c r="CT127" s="34" t="n"/>
      <c r="CU127" s="34" t="n"/>
      <c r="CV127" s="34" t="n"/>
      <c r="CW127" s="34" t="n"/>
      <c r="CX127" s="34" t="n"/>
      <c r="CY127" s="34" t="n"/>
      <c r="CZ127" s="34" t="n"/>
      <c r="DA127" s="34" t="n"/>
      <c r="DB127" s="34" t="n"/>
      <c r="DC127" s="34" t="n"/>
      <c r="DD127" s="34" t="n"/>
      <c r="DE127" s="34" t="n"/>
      <c r="DF127" s="34" t="n"/>
      <c r="DG127" s="34" t="n"/>
      <c r="DH127" s="34" t="n"/>
      <c r="DI127" s="34" t="n"/>
      <c r="DJ127" s="34" t="n"/>
      <c r="DK127" s="34" t="n"/>
      <c r="DL127" s="34" t="n"/>
      <c r="DM127" s="34" t="n"/>
      <c r="DN127" s="34" t="n"/>
      <c r="DO127" s="34" t="n"/>
      <c r="DP127" s="34" t="n"/>
      <c r="DQ127" s="34" t="n"/>
      <c r="DR127" s="34" t="n"/>
      <c r="DS127" s="34" t="n"/>
      <c r="DT127" s="34" t="n"/>
      <c r="DU127" s="34" t="n"/>
      <c r="DV127" s="34" t="n"/>
      <c r="DW127" s="34" t="n"/>
      <c r="DX127" s="34" t="n"/>
      <c r="DY127" s="34" t="n"/>
      <c r="DZ127" s="34" t="n"/>
      <c r="EA127" s="34" t="n"/>
      <c r="EB127" s="34" t="n"/>
      <c r="EC127" s="34" t="n"/>
      <c r="ED127" s="34" t="n"/>
      <c r="EE127" s="34" t="n"/>
      <c r="EF127" s="34" t="n"/>
      <c r="EG127" s="34" t="n"/>
      <c r="EH127" s="34" t="n"/>
      <c r="EI127" s="34" t="n"/>
      <c r="EJ127" s="34" t="n"/>
      <c r="EK127" s="34" t="n"/>
      <c r="EL127" s="34" t="n"/>
      <c r="EM127" s="34" t="n"/>
      <c r="EN127" s="34" t="n"/>
      <c r="EO127" s="34" t="n"/>
      <c r="EP127" s="34" t="n"/>
      <c r="EQ127" s="34" t="n"/>
      <c r="ER127" s="34" t="n"/>
      <c r="ES127" s="34" t="n"/>
      <c r="ET127" s="34" t="n"/>
      <c r="EU127" s="34" t="n"/>
      <c r="EV127" s="34" t="n"/>
      <c r="EW127" s="34" t="n"/>
      <c r="EX127" s="34" t="n"/>
      <c r="EY127" s="34" t="n"/>
      <c r="EZ127" s="34" t="n"/>
      <c r="FA127" s="34" t="n"/>
      <c r="FB127" s="34" t="n"/>
      <c r="FC127" s="34" t="n"/>
      <c r="FD127" s="34" t="n"/>
      <c r="FE127" s="34" t="n"/>
      <c r="FF127" s="34" t="n"/>
      <c r="FG127" s="34" t="n"/>
      <c r="FH127" s="34" t="n"/>
      <c r="FI127" s="34" t="n"/>
      <c r="FJ127" s="34" t="n"/>
      <c r="FK127" s="34" t="n"/>
      <c r="FL127" s="34" t="n"/>
      <c r="FM127" s="34" t="n"/>
      <c r="FN127" s="34" t="n"/>
      <c r="FO127" s="34" t="n"/>
      <c r="FP127" s="34" t="n"/>
      <c r="FQ127" s="34" t="n"/>
      <c r="FR127" s="34" t="n"/>
      <c r="FS127" s="34" t="n"/>
      <c r="FT127" s="34" t="n"/>
      <c r="FU127" s="34" t="n"/>
      <c r="FV127" s="34" t="n"/>
      <c r="FW127" s="34" t="n"/>
      <c r="FX127" s="34" t="n"/>
      <c r="FY127" s="34" t="n"/>
      <c r="FZ127" s="34" t="n"/>
      <c r="GA127" s="34" t="n"/>
      <c r="GB127" s="34" t="n"/>
      <c r="GC127" s="34" t="n"/>
      <c r="GD127" s="34" t="n"/>
      <c r="GE127" s="34" t="n"/>
      <c r="GF127" s="34" t="n"/>
      <c r="GG127" s="34" t="n"/>
      <c r="GH127" s="34" t="n"/>
      <c r="GI127" s="34" t="n"/>
      <c r="GJ127" s="34" t="n"/>
      <c r="GK127" s="34" t="n"/>
      <c r="GL127" s="34" t="n"/>
      <c r="GM127" s="34" t="n"/>
      <c r="GN127" s="34" t="n"/>
      <c r="GO127" s="34" t="n"/>
      <c r="GP127" s="34" t="n"/>
      <c r="GQ127" s="34" t="n"/>
      <c r="GR127" s="34" t="n"/>
      <c r="GS127" s="34" t="n"/>
      <c r="GT127" s="34" t="n"/>
      <c r="GU127" s="34" t="n"/>
      <c r="GV127" s="34" t="n"/>
      <c r="GW127" s="34" t="n"/>
      <c r="GX127" s="34" t="n"/>
      <c r="GY127" s="34" t="n"/>
      <c r="GZ127" s="34" t="n"/>
      <c r="HA127" s="34" t="n"/>
      <c r="HB127" s="34" t="n"/>
      <c r="HC127" s="34" t="n"/>
      <c r="HD127" s="34" t="n"/>
      <c r="HE127" s="34" t="n"/>
      <c r="HF127" s="34" t="n"/>
      <c r="HG127" s="34" t="n"/>
      <c r="HH127" s="34" t="n"/>
      <c r="HI127" s="34" t="n"/>
      <c r="HJ127" s="34" t="n"/>
      <c r="HK127" s="34" t="n"/>
      <c r="HL127" s="34" t="n"/>
      <c r="HM127" s="34" t="n"/>
      <c r="HN127" s="34" t="n"/>
      <c r="HO127" s="34" t="n"/>
      <c r="HP127" s="34" t="n"/>
      <c r="HQ127" s="34" t="n"/>
      <c r="HR127" s="34" t="n"/>
      <c r="HS127" s="34" t="n"/>
      <c r="HT127" s="34" t="n"/>
      <c r="HU127" s="34" t="n"/>
      <c r="HV127" s="34" t="n"/>
      <c r="HW127" s="34" t="n"/>
      <c r="HX127" s="34" t="n"/>
      <c r="HY127" s="34" t="n"/>
      <c r="HZ127" s="34" t="n"/>
      <c r="IA127" s="34" t="n"/>
      <c r="IB127" s="34" t="n"/>
      <c r="IC127" s="34" t="n"/>
      <c r="ID127" s="34" t="n"/>
      <c r="IE127" s="34" t="n"/>
      <c r="IF127" s="34" t="n"/>
      <c r="IG127" s="34" t="n"/>
      <c r="IH127" s="34" t="n"/>
      <c r="II127" s="34" t="n"/>
      <c r="IJ127" s="34" t="n"/>
      <c r="IK127" s="34" t="n"/>
      <c r="IL127" s="34" t="n"/>
      <c r="IM127" s="34" t="n"/>
      <c r="IN127" s="34" t="n"/>
      <c r="IO127" s="34" t="n"/>
      <c r="IP127" s="34" t="n"/>
      <c r="IQ127" s="34" t="n"/>
      <c r="IR127" s="34" t="n"/>
      <c r="IS127" s="34" t="n"/>
      <c r="IT127" s="34" t="n"/>
      <c r="IU127" s="34" t="n"/>
      <c r="IV127" s="34" t="n"/>
      <c r="IW127" s="34" t="n"/>
      <c r="IX127" s="34" t="n"/>
      <c r="IY127" s="34" t="n"/>
      <c r="IZ127" s="34" t="n"/>
      <c r="JA127" s="34" t="n"/>
      <c r="JB127" s="34" t="n"/>
      <c r="JC127" s="34" t="n"/>
      <c r="JD127" s="34" t="n"/>
      <c r="JE127" s="34" t="n"/>
      <c r="JF127" s="34" t="n"/>
      <c r="JG127" s="34" t="n"/>
      <c r="JH127" s="34" t="n"/>
      <c r="JI127" s="34" t="n"/>
      <c r="JJ127" s="34" t="n"/>
      <c r="JK127" s="34" t="n"/>
      <c r="JL127" s="34" t="n"/>
      <c r="JM127" s="34" t="n"/>
      <c r="JN127" s="34" t="n"/>
      <c r="JO127" s="34" t="n"/>
      <c r="JP127" s="34" t="n"/>
      <c r="JQ127" s="34" t="n"/>
      <c r="JR127" s="34" t="n"/>
      <c r="JS127" s="34" t="n"/>
      <c r="JT127" s="34" t="n"/>
      <c r="JU127" s="34" t="n"/>
      <c r="JV127" s="34" t="n"/>
      <c r="JW127" s="34" t="n"/>
      <c r="JX127" s="34" t="n"/>
      <c r="JY127" s="34" t="n"/>
      <c r="JZ127" s="34" t="n"/>
      <c r="KA127" s="34" t="n"/>
      <c r="KB127" s="34" t="n"/>
      <c r="KC127" s="34" t="n"/>
      <c r="KD127" s="34" t="n"/>
      <c r="KE127" s="34" t="n"/>
      <c r="KF127" s="34" t="n"/>
      <c r="KG127" s="34" t="n"/>
      <c r="KH127" s="34" t="n"/>
      <c r="KI127" s="34" t="n"/>
      <c r="KJ127" s="34" t="n"/>
      <c r="KK127" s="34" t="n"/>
      <c r="KL127" s="34" t="n"/>
      <c r="KM127" s="34" t="n"/>
      <c r="KN127" s="34" t="n"/>
      <c r="KO127" s="34" t="n"/>
      <c r="KP127" s="34" t="n"/>
      <c r="KQ127" s="34" t="n"/>
      <c r="KR127" s="34" t="n"/>
      <c r="KS127" s="34" t="n"/>
      <c r="KT127" s="34" t="n"/>
      <c r="KU127" s="34" t="n"/>
      <c r="KV127" s="34" t="n"/>
      <c r="KW127" s="34" t="n"/>
      <c r="KX127" s="34" t="n"/>
      <c r="KY127" s="34" t="n"/>
      <c r="KZ127" s="34" t="n"/>
      <c r="LA127" s="34" t="n"/>
      <c r="LB127" s="34" t="n"/>
      <c r="LC127" s="34" t="n"/>
      <c r="LD127" s="34" t="n"/>
      <c r="LE127" s="34" t="n"/>
      <c r="LF127" s="34" t="n"/>
      <c r="LG127" s="34" t="n"/>
      <c r="LH127" s="34" t="n"/>
      <c r="LI127" s="34" t="n"/>
      <c r="LJ127" s="34" t="n"/>
      <c r="LK127" s="34" t="n"/>
      <c r="LL127" s="34" t="n"/>
      <c r="LM127" s="34" t="n"/>
      <c r="LN127" s="34" t="n"/>
      <c r="LO127" s="34" t="n"/>
      <c r="LP127" s="34" t="n"/>
      <c r="LQ127" s="34" t="n"/>
      <c r="LR127" s="34" t="n"/>
      <c r="LS127" s="34" t="n"/>
      <c r="LT127" s="34" t="n"/>
      <c r="LU127" s="34" t="n"/>
      <c r="LV127" s="34" t="n"/>
      <c r="LW127" s="34" t="n"/>
      <c r="LX127" s="34" t="n"/>
      <c r="LY127" s="34" t="n"/>
      <c r="LZ127" s="34" t="n"/>
      <c r="MA127" s="34" t="n"/>
      <c r="MB127" s="34" t="n"/>
      <c r="MC127" s="34" t="n"/>
      <c r="MD127" s="34" t="n"/>
      <c r="ME127" s="34" t="n"/>
      <c r="MF127" s="34" t="n"/>
      <c r="MG127" s="34" t="n"/>
      <c r="MH127" s="34" t="n"/>
      <c r="MI127" s="34" t="n"/>
      <c r="MJ127" s="34" t="n"/>
      <c r="MK127" s="34" t="n"/>
      <c r="ML127" s="34" t="n"/>
      <c r="MM127" s="34" t="n"/>
      <c r="MN127" s="34" t="n"/>
      <c r="MO127" s="34" t="n"/>
      <c r="MP127" s="34" t="n"/>
      <c r="MQ127" s="34" t="n"/>
      <c r="MR127" s="34" t="n"/>
      <c r="MS127" s="34" t="n"/>
      <c r="MT127" s="34" t="n"/>
      <c r="MU127" s="34" t="n"/>
      <c r="MV127" s="34" t="n"/>
      <c r="MW127" s="34" t="n"/>
      <c r="MX127" s="34" t="n"/>
      <c r="MY127" s="34" t="n"/>
      <c r="MZ127" s="34" t="n"/>
      <c r="NA127" s="34" t="n"/>
      <c r="NB127" s="34" t="n"/>
      <c r="NC127" s="34" t="n"/>
      <c r="ND127" s="34" t="n"/>
      <c r="NE127" s="34" t="n"/>
      <c r="NF127" s="34" t="n"/>
      <c r="NG127" s="34" t="n"/>
      <c r="NH127" s="34" t="n"/>
      <c r="NI127" s="34" t="n"/>
      <c r="NJ127" s="34" t="n"/>
      <c r="NK127" s="34" t="n"/>
      <c r="NL127" s="34" t="n"/>
      <c r="NM127" s="34" t="n"/>
      <c r="NN127" s="34" t="n"/>
      <c r="NO127" s="34" t="n"/>
      <c r="NP127" s="34" t="n"/>
      <c r="NQ127" s="34" t="n"/>
      <c r="NR127" s="34" t="n"/>
      <c r="NS127" s="34" t="n"/>
      <c r="NT127" s="34" t="n"/>
      <c r="NU127" s="34" t="n"/>
      <c r="NV127" s="34" t="n"/>
      <c r="NW127" s="34" t="n"/>
      <c r="NX127" s="34" t="n"/>
      <c r="NY127" s="34" t="n"/>
      <c r="NZ127" s="34" t="n"/>
      <c r="OA127" s="34" t="n"/>
      <c r="OB127" s="34" t="n"/>
      <c r="OC127" s="34" t="n"/>
      <c r="OD127" s="34" t="n"/>
      <c r="OE127" s="34" t="n"/>
      <c r="OF127" s="34" t="n"/>
      <c r="OG127" s="34" t="n"/>
      <c r="OH127" s="34" t="n"/>
      <c r="OI127" s="34" t="n"/>
      <c r="OJ127" s="34" t="n"/>
      <c r="OK127" s="34" t="n"/>
      <c r="OL127" s="34" t="n"/>
      <c r="OM127" s="34" t="n"/>
      <c r="ON127" s="34" t="n"/>
      <c r="OO127" s="34" t="n"/>
      <c r="OP127" s="34" t="n"/>
      <c r="OQ127" s="34" t="n"/>
      <c r="OR127" s="34" t="n"/>
      <c r="OS127" s="34" t="n"/>
      <c r="OT127" s="34" t="n"/>
      <c r="OU127" s="34" t="n"/>
      <c r="OV127" s="34" t="n"/>
      <c r="OW127" s="34" t="n"/>
      <c r="OX127" s="34" t="n"/>
      <c r="OY127" s="34" t="n"/>
      <c r="OZ127" s="34" t="n"/>
      <c r="PA127" s="34" t="n"/>
      <c r="PB127" s="34" t="n"/>
      <c r="PC127" s="34" t="n"/>
      <c r="PD127" s="34" t="n"/>
      <c r="PE127" s="34" t="n"/>
      <c r="PF127" s="34" t="n"/>
      <c r="PG127" s="34" t="n"/>
      <c r="PH127" s="34" t="n"/>
      <c r="PI127" s="34" t="n"/>
      <c r="PJ127" s="34" t="n"/>
      <c r="PK127" s="34" t="n"/>
      <c r="PL127" s="34" t="n"/>
      <c r="PM127" s="34" t="n"/>
      <c r="PN127" s="34" t="n"/>
      <c r="PO127" s="34" t="n"/>
      <c r="PP127" s="34" t="n"/>
      <c r="PQ127" s="34" t="n"/>
      <c r="PR127" s="34" t="n"/>
      <c r="PS127" s="34" t="n"/>
      <c r="PT127" s="34" t="n"/>
      <c r="PU127" s="34" t="n"/>
      <c r="PV127" s="34" t="n"/>
      <c r="PW127" s="34" t="n"/>
      <c r="PX127" s="34" t="n"/>
      <c r="PY127" s="34" t="n"/>
      <c r="PZ127" s="34" t="n"/>
      <c r="QA127" s="34" t="n"/>
      <c r="QB127" s="34" t="n"/>
      <c r="QC127" s="34" t="n"/>
      <c r="QD127" s="34" t="n"/>
      <c r="QE127" s="34" t="n"/>
      <c r="QF127" s="34" t="n"/>
      <c r="QG127" s="34" t="n"/>
      <c r="QH127" s="34" t="n"/>
      <c r="QI127" s="34" t="n"/>
      <c r="QJ127" s="34" t="n"/>
      <c r="QK127" s="34" t="n"/>
      <c r="QL127" s="34" t="n"/>
      <c r="QM127" s="34" t="n"/>
      <c r="QN127" s="34" t="n"/>
      <c r="QO127" s="34" t="n"/>
      <c r="QP127" s="34" t="n"/>
      <c r="QQ127" s="34" t="n"/>
      <c r="QR127" s="34" t="n"/>
      <c r="QS127" s="34" t="n"/>
      <c r="QT127" s="34" t="n"/>
      <c r="QU127" s="34" t="n"/>
      <c r="QV127" s="34" t="n"/>
      <c r="QW127" s="34" t="n"/>
      <c r="QX127" s="34" t="n"/>
      <c r="QY127" s="34" t="n"/>
      <c r="QZ127" s="34" t="n"/>
      <c r="RA127" s="34" t="n"/>
      <c r="RB127" s="34" t="n"/>
      <c r="RC127" s="34" t="n"/>
      <c r="RD127" s="34" t="n"/>
      <c r="RE127" s="34" t="n"/>
      <c r="RF127" s="34" t="n"/>
      <c r="RG127" s="34" t="n"/>
      <c r="RH127" s="34" t="n"/>
      <c r="RI127" s="34" t="n"/>
      <c r="RJ127" s="34" t="n"/>
      <c r="RK127" s="34" t="n"/>
      <c r="RL127" s="34" t="n"/>
      <c r="RM127" s="34" t="n"/>
      <c r="RN127" s="34" t="n"/>
      <c r="RO127" s="34" t="n"/>
      <c r="RP127" s="34" t="n"/>
      <c r="RQ127" s="34" t="n"/>
      <c r="RR127" s="34" t="n"/>
      <c r="RS127" s="34" t="n"/>
      <c r="RT127" s="34" t="n"/>
      <c r="RU127" s="34" t="n"/>
      <c r="RV127" s="34" t="n"/>
      <c r="RW127" s="34" t="n"/>
      <c r="RX127" s="34" t="n"/>
      <c r="RY127" s="34" t="n"/>
      <c r="RZ127" s="34" t="n"/>
      <c r="SA127" s="34" t="n"/>
      <c r="SB127" s="34" t="n"/>
      <c r="SC127" s="34" t="n"/>
      <c r="SD127" s="34" t="n"/>
      <c r="SE127" s="34" t="n"/>
      <c r="SF127" s="34" t="n"/>
      <c r="SG127" s="34" t="n"/>
      <c r="SH127" s="34" t="n"/>
      <c r="SI127" s="34" t="n"/>
      <c r="SJ127" s="34" t="n"/>
      <c r="SK127" s="34" t="n"/>
      <c r="SL127" s="34" t="n"/>
      <c r="SM127" s="34" t="n"/>
      <c r="SN127" s="34" t="n"/>
      <c r="SO127" s="34" t="n"/>
      <c r="SP127" s="34" t="n"/>
      <c r="SQ127" s="34" t="n"/>
      <c r="SR127" s="34" t="n"/>
      <c r="SS127" s="34" t="n"/>
      <c r="ST127" s="34" t="n"/>
      <c r="SU127" s="34" t="n"/>
      <c r="SV127" s="34" t="n"/>
      <c r="SW127" s="34" t="n"/>
      <c r="SX127" s="34" t="n"/>
      <c r="SY127" s="34" t="n"/>
      <c r="SZ127" s="34" t="n"/>
      <c r="TA127" s="34" t="n"/>
      <c r="TB127" s="34" t="n"/>
      <c r="TC127" s="34" t="n"/>
      <c r="TD127" s="34" t="n"/>
      <c r="TE127" s="34" t="n"/>
    </row>
    <row r="128" customFormat="1" s="5">
      <c r="A128" s="34" t="n"/>
      <c r="B128" s="34" t="n"/>
      <c r="C128" s="34" t="n"/>
      <c r="D128" s="34" t="n"/>
      <c r="E128" s="35"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c r="AN128" s="34" t="n"/>
      <c r="AO128" s="34" t="n"/>
      <c r="AP128" s="34" t="n"/>
      <c r="AQ128" s="34" t="n"/>
      <c r="AR128" s="34" t="n"/>
      <c r="AS128" s="34" t="n"/>
      <c r="AT128" s="34" t="n"/>
      <c r="AU128" s="34" t="n"/>
      <c r="AV128" s="34" t="n"/>
      <c r="AW128" s="34" t="n"/>
      <c r="AX128" s="34" t="n"/>
      <c r="AY128" s="34" t="n"/>
      <c r="AZ128" s="34" t="n"/>
      <c r="BA128" s="34" t="n"/>
      <c r="BB128" s="34" t="n"/>
      <c r="BC128" s="34" t="n"/>
      <c r="BD128" s="34" t="n"/>
      <c r="BE128" s="34" t="n"/>
      <c r="BF128" s="34" t="n"/>
      <c r="BG128" s="34" t="n"/>
      <c r="BH128" s="34" t="n"/>
      <c r="BI128" s="34" t="n"/>
      <c r="BJ128" s="34" t="n"/>
      <c r="BK128" s="34" t="n"/>
      <c r="BL128" s="34" t="n"/>
      <c r="BM128" s="34" t="n"/>
      <c r="BN128" s="34" t="n"/>
      <c r="BO128" s="34" t="n"/>
      <c r="BP128" s="34" t="n"/>
      <c r="BQ128" s="34" t="n"/>
      <c r="BR128" s="34" t="n"/>
      <c r="BS128" s="34" t="n"/>
      <c r="BT128" s="34" t="n"/>
      <c r="BU128" s="34" t="n"/>
      <c r="BV128" s="34" t="n"/>
      <c r="BW128" s="34" t="n"/>
      <c r="BX128" s="34" t="n"/>
      <c r="BY128" s="34" t="n"/>
      <c r="BZ128" s="34" t="n"/>
      <c r="CA128" s="34" t="n"/>
      <c r="CB128" s="34" t="n"/>
      <c r="CC128" s="34" t="n"/>
      <c r="CD128" s="34" t="n"/>
      <c r="CE128" s="34" t="n"/>
      <c r="CF128" s="34" t="n"/>
      <c r="CG128" s="34" t="n"/>
      <c r="CH128" s="34" t="n"/>
      <c r="CI128" s="34" t="n"/>
      <c r="CJ128" s="34" t="n"/>
      <c r="CK128" s="34" t="n"/>
      <c r="CL128" s="34" t="n"/>
      <c r="CM128" s="34" t="n"/>
      <c r="CN128" s="34" t="n"/>
      <c r="CO128" s="34" t="n"/>
      <c r="CP128" s="34" t="n"/>
      <c r="CQ128" s="34" t="n"/>
      <c r="CR128" s="34" t="n"/>
      <c r="CS128" s="34" t="n"/>
      <c r="CT128" s="34" t="n"/>
      <c r="CU128" s="34" t="n"/>
      <c r="CV128" s="34" t="n"/>
      <c r="CW128" s="34" t="n"/>
      <c r="CX128" s="34" t="n"/>
      <c r="CY128" s="34" t="n"/>
      <c r="CZ128" s="34" t="n"/>
      <c r="DA128" s="34" t="n"/>
      <c r="DB128" s="34" t="n"/>
      <c r="DC128" s="34" t="n"/>
      <c r="DD128" s="34" t="n"/>
      <c r="DE128" s="34" t="n"/>
      <c r="DF128" s="34" t="n"/>
      <c r="DG128" s="34" t="n"/>
      <c r="DH128" s="34" t="n"/>
      <c r="DI128" s="34" t="n"/>
      <c r="DJ128" s="34" t="n"/>
      <c r="DK128" s="34" t="n"/>
      <c r="DL128" s="34" t="n"/>
      <c r="DM128" s="34" t="n"/>
      <c r="DN128" s="34" t="n"/>
      <c r="DO128" s="34" t="n"/>
      <c r="DP128" s="34" t="n"/>
      <c r="DQ128" s="34" t="n"/>
      <c r="DR128" s="34" t="n"/>
      <c r="DS128" s="34" t="n"/>
      <c r="DT128" s="34" t="n"/>
      <c r="DU128" s="34" t="n"/>
      <c r="DV128" s="34" t="n"/>
      <c r="DW128" s="34" t="n"/>
      <c r="DX128" s="34" t="n"/>
      <c r="DY128" s="34" t="n"/>
      <c r="DZ128" s="34" t="n"/>
      <c r="EA128" s="34" t="n"/>
      <c r="EB128" s="34" t="n"/>
      <c r="EC128" s="34" t="n"/>
      <c r="ED128" s="34" t="n"/>
      <c r="EE128" s="34" t="n"/>
      <c r="EF128" s="34" t="n"/>
      <c r="EG128" s="34" t="n"/>
      <c r="EH128" s="34" t="n"/>
      <c r="EI128" s="34" t="n"/>
      <c r="EJ128" s="34" t="n"/>
      <c r="EK128" s="34" t="n"/>
      <c r="EL128" s="34" t="n"/>
      <c r="EM128" s="34" t="n"/>
      <c r="EN128" s="34" t="n"/>
      <c r="EO128" s="34" t="n"/>
      <c r="EP128" s="34" t="n"/>
      <c r="EQ128" s="34" t="n"/>
      <c r="ER128" s="34" t="n"/>
      <c r="ES128" s="34" t="n"/>
      <c r="ET128" s="34" t="n"/>
      <c r="EU128" s="34" t="n"/>
      <c r="EV128" s="34" t="n"/>
      <c r="EW128" s="34" t="n"/>
      <c r="EX128" s="34" t="n"/>
      <c r="EY128" s="34" t="n"/>
      <c r="EZ128" s="34" t="n"/>
      <c r="FA128" s="34" t="n"/>
      <c r="FB128" s="34" t="n"/>
      <c r="FC128" s="34" t="n"/>
      <c r="FD128" s="34" t="n"/>
      <c r="FE128" s="34" t="n"/>
      <c r="FF128" s="34" t="n"/>
      <c r="FG128" s="34" t="n"/>
      <c r="FH128" s="34" t="n"/>
      <c r="FI128" s="34" t="n"/>
      <c r="FJ128" s="34" t="n"/>
      <c r="FK128" s="34" t="n"/>
      <c r="FL128" s="34" t="n"/>
      <c r="FM128" s="34" t="n"/>
      <c r="FN128" s="34" t="n"/>
      <c r="FO128" s="34" t="n"/>
      <c r="FP128" s="34" t="n"/>
      <c r="FQ128" s="34" t="n"/>
      <c r="FR128" s="34" t="n"/>
      <c r="FS128" s="34" t="n"/>
      <c r="FT128" s="34" t="n"/>
      <c r="FU128" s="34" t="n"/>
      <c r="FV128" s="34" t="n"/>
      <c r="FW128" s="34" t="n"/>
      <c r="FX128" s="34" t="n"/>
      <c r="FY128" s="34" t="n"/>
      <c r="FZ128" s="34" t="n"/>
      <c r="GA128" s="34" t="n"/>
      <c r="GB128" s="34" t="n"/>
      <c r="GC128" s="34" t="n"/>
      <c r="GD128" s="34" t="n"/>
      <c r="GE128" s="34" t="n"/>
      <c r="GF128" s="34" t="n"/>
      <c r="GG128" s="34" t="n"/>
      <c r="GH128" s="34" t="n"/>
      <c r="GI128" s="34" t="n"/>
      <c r="GJ128" s="34" t="n"/>
      <c r="GK128" s="34" t="n"/>
      <c r="GL128" s="34" t="n"/>
      <c r="GM128" s="34" t="n"/>
      <c r="GN128" s="34" t="n"/>
      <c r="GO128" s="34" t="n"/>
      <c r="GP128" s="34" t="n"/>
      <c r="GQ128" s="34" t="n"/>
      <c r="GR128" s="34" t="n"/>
      <c r="GS128" s="34" t="n"/>
      <c r="GT128" s="34" t="n"/>
      <c r="GU128" s="34" t="n"/>
      <c r="GV128" s="34" t="n"/>
      <c r="GW128" s="34" t="n"/>
      <c r="GX128" s="34" t="n"/>
      <c r="GY128" s="34" t="n"/>
      <c r="GZ128" s="34" t="n"/>
      <c r="HA128" s="34" t="n"/>
      <c r="HB128" s="34" t="n"/>
      <c r="HC128" s="34" t="n"/>
      <c r="HD128" s="34" t="n"/>
      <c r="HE128" s="34" t="n"/>
      <c r="HF128" s="34" t="n"/>
      <c r="HG128" s="34" t="n"/>
      <c r="HH128" s="34" t="n"/>
      <c r="HI128" s="34" t="n"/>
      <c r="HJ128" s="34" t="n"/>
      <c r="HK128" s="34" t="n"/>
      <c r="HL128" s="34" t="n"/>
      <c r="HM128" s="34" t="n"/>
      <c r="HN128" s="34" t="n"/>
      <c r="HO128" s="34" t="n"/>
      <c r="HP128" s="34" t="n"/>
      <c r="HQ128" s="34" t="n"/>
      <c r="HR128" s="34" t="n"/>
      <c r="HS128" s="34" t="n"/>
      <c r="HT128" s="34" t="n"/>
      <c r="HU128" s="34" t="n"/>
      <c r="HV128" s="34" t="n"/>
      <c r="HW128" s="34" t="n"/>
      <c r="HX128" s="34" t="n"/>
      <c r="HY128" s="34" t="n"/>
      <c r="HZ128" s="34" t="n"/>
      <c r="IA128" s="34" t="n"/>
      <c r="IB128" s="34" t="n"/>
      <c r="IC128" s="34" t="n"/>
      <c r="ID128" s="34" t="n"/>
      <c r="IE128" s="34" t="n"/>
      <c r="IF128" s="34" t="n"/>
      <c r="IG128" s="34" t="n"/>
      <c r="IH128" s="34" t="n"/>
      <c r="II128" s="34" t="n"/>
      <c r="IJ128" s="34" t="n"/>
      <c r="IK128" s="34" t="n"/>
      <c r="IL128" s="34" t="n"/>
      <c r="IM128" s="34" t="n"/>
      <c r="IN128" s="34" t="n"/>
      <c r="IO128" s="34" t="n"/>
      <c r="IP128" s="34" t="n"/>
      <c r="IQ128" s="34" t="n"/>
      <c r="IR128" s="34" t="n"/>
      <c r="IS128" s="34" t="n"/>
      <c r="IT128" s="34" t="n"/>
      <c r="IU128" s="34" t="n"/>
      <c r="IV128" s="34" t="n"/>
      <c r="IW128" s="34" t="n"/>
      <c r="IX128" s="34" t="n"/>
      <c r="IY128" s="34" t="n"/>
      <c r="IZ128" s="34" t="n"/>
      <c r="JA128" s="34" t="n"/>
      <c r="JB128" s="34" t="n"/>
      <c r="JC128" s="34" t="n"/>
      <c r="JD128" s="34" t="n"/>
      <c r="JE128" s="34" t="n"/>
      <c r="JF128" s="34" t="n"/>
      <c r="JG128" s="34" t="n"/>
      <c r="JH128" s="34" t="n"/>
      <c r="JI128" s="34" t="n"/>
      <c r="JJ128" s="34" t="n"/>
      <c r="JK128" s="34" t="n"/>
      <c r="JL128" s="34" t="n"/>
      <c r="JM128" s="34" t="n"/>
      <c r="JN128" s="34" t="n"/>
      <c r="JO128" s="34" t="n"/>
      <c r="JP128" s="34" t="n"/>
      <c r="JQ128" s="34" t="n"/>
      <c r="JR128" s="34" t="n"/>
      <c r="JS128" s="34" t="n"/>
      <c r="JT128" s="34" t="n"/>
      <c r="JU128" s="34" t="n"/>
      <c r="JV128" s="34" t="n"/>
      <c r="JW128" s="34" t="n"/>
      <c r="JX128" s="34" t="n"/>
      <c r="JY128" s="34" t="n"/>
      <c r="JZ128" s="34" t="n"/>
      <c r="KA128" s="34" t="n"/>
      <c r="KB128" s="34" t="n"/>
      <c r="KC128" s="34" t="n"/>
      <c r="KD128" s="34" t="n"/>
      <c r="KE128" s="34" t="n"/>
      <c r="KF128" s="34" t="n"/>
      <c r="KG128" s="34" t="n"/>
      <c r="KH128" s="34" t="n"/>
      <c r="KI128" s="34" t="n"/>
      <c r="KJ128" s="34" t="n"/>
      <c r="KK128" s="34" t="n"/>
      <c r="KL128" s="34" t="n"/>
      <c r="KM128" s="34" t="n"/>
      <c r="KN128" s="34" t="n"/>
      <c r="KO128" s="34" t="n"/>
      <c r="KP128" s="34" t="n"/>
      <c r="KQ128" s="34" t="n"/>
      <c r="KR128" s="34" t="n"/>
      <c r="KS128" s="34" t="n"/>
      <c r="KT128" s="34" t="n"/>
      <c r="KU128" s="34" t="n"/>
      <c r="KV128" s="34" t="n"/>
      <c r="KW128" s="34" t="n"/>
      <c r="KX128" s="34" t="n"/>
      <c r="KY128" s="34" t="n"/>
      <c r="KZ128" s="34" t="n"/>
      <c r="LA128" s="34" t="n"/>
      <c r="LB128" s="34" t="n"/>
      <c r="LC128" s="34" t="n"/>
      <c r="LD128" s="34" t="n"/>
      <c r="LE128" s="34" t="n"/>
      <c r="LF128" s="34" t="n"/>
      <c r="LG128" s="34" t="n"/>
      <c r="LH128" s="34" t="n"/>
      <c r="LI128" s="34" t="n"/>
      <c r="LJ128" s="34" t="n"/>
      <c r="LK128" s="34" t="n"/>
      <c r="LL128" s="34" t="n"/>
      <c r="LM128" s="34" t="n"/>
      <c r="LN128" s="34" t="n"/>
      <c r="LO128" s="34" t="n"/>
      <c r="LP128" s="34" t="n"/>
      <c r="LQ128" s="34" t="n"/>
      <c r="LR128" s="34" t="n"/>
      <c r="LS128" s="34" t="n"/>
      <c r="LT128" s="34" t="n"/>
      <c r="LU128" s="34" t="n"/>
      <c r="LV128" s="34" t="n"/>
      <c r="LW128" s="34" t="n"/>
      <c r="LX128" s="34" t="n"/>
      <c r="LY128" s="34" t="n"/>
      <c r="LZ128" s="34" t="n"/>
      <c r="MA128" s="34" t="n"/>
      <c r="MB128" s="34" t="n"/>
      <c r="MC128" s="34" t="n"/>
      <c r="MD128" s="34" t="n"/>
      <c r="ME128" s="34" t="n"/>
      <c r="MF128" s="34" t="n"/>
      <c r="MG128" s="34" t="n"/>
      <c r="MH128" s="34" t="n"/>
      <c r="MI128" s="34" t="n"/>
      <c r="MJ128" s="34" t="n"/>
      <c r="MK128" s="34" t="n"/>
      <c r="ML128" s="34" t="n"/>
      <c r="MM128" s="34" t="n"/>
      <c r="MN128" s="34" t="n"/>
      <c r="MO128" s="34" t="n"/>
      <c r="MP128" s="34" t="n"/>
      <c r="MQ128" s="34" t="n"/>
      <c r="MR128" s="34" t="n"/>
      <c r="MS128" s="34" t="n"/>
      <c r="MT128" s="34" t="n"/>
      <c r="MU128" s="34" t="n"/>
      <c r="MV128" s="34" t="n"/>
      <c r="MW128" s="34" t="n"/>
      <c r="MX128" s="34" t="n"/>
      <c r="MY128" s="34" t="n"/>
      <c r="MZ128" s="34" t="n"/>
      <c r="NA128" s="34" t="n"/>
      <c r="NB128" s="34" t="n"/>
      <c r="NC128" s="34" t="n"/>
      <c r="ND128" s="34" t="n"/>
      <c r="NE128" s="34" t="n"/>
      <c r="NF128" s="34" t="n"/>
      <c r="NG128" s="34" t="n"/>
      <c r="NH128" s="34" t="n"/>
      <c r="NI128" s="34" t="n"/>
      <c r="NJ128" s="34" t="n"/>
      <c r="NK128" s="34" t="n"/>
      <c r="NL128" s="34" t="n"/>
      <c r="NM128" s="34" t="n"/>
      <c r="NN128" s="34" t="n"/>
      <c r="NO128" s="34" t="n"/>
      <c r="NP128" s="34" t="n"/>
      <c r="NQ128" s="34" t="n"/>
      <c r="NR128" s="34" t="n"/>
      <c r="NS128" s="34" t="n"/>
      <c r="NT128" s="34" t="n"/>
      <c r="NU128" s="34" t="n"/>
      <c r="NV128" s="34" t="n"/>
      <c r="NW128" s="34" t="n"/>
      <c r="NX128" s="34" t="n"/>
      <c r="NY128" s="34" t="n"/>
      <c r="NZ128" s="34" t="n"/>
      <c r="OA128" s="34" t="n"/>
      <c r="OB128" s="34" t="n"/>
      <c r="OC128" s="34" t="n"/>
      <c r="OD128" s="34" t="n"/>
      <c r="OE128" s="34" t="n"/>
      <c r="OF128" s="34" t="n"/>
      <c r="OG128" s="34" t="n"/>
      <c r="OH128" s="34" t="n"/>
      <c r="OI128" s="34" t="n"/>
      <c r="OJ128" s="34" t="n"/>
      <c r="OK128" s="34" t="n"/>
      <c r="OL128" s="34" t="n"/>
      <c r="OM128" s="34" t="n"/>
      <c r="ON128" s="34" t="n"/>
      <c r="OO128" s="34" t="n"/>
      <c r="OP128" s="34" t="n"/>
      <c r="OQ128" s="34" t="n"/>
      <c r="OR128" s="34" t="n"/>
      <c r="OS128" s="34" t="n"/>
      <c r="OT128" s="34" t="n"/>
      <c r="OU128" s="34" t="n"/>
      <c r="OV128" s="34" t="n"/>
      <c r="OW128" s="34" t="n"/>
      <c r="OX128" s="34" t="n"/>
      <c r="OY128" s="34" t="n"/>
      <c r="OZ128" s="34" t="n"/>
      <c r="PA128" s="34" t="n"/>
      <c r="PB128" s="34" t="n"/>
      <c r="PC128" s="34" t="n"/>
      <c r="PD128" s="34" t="n"/>
      <c r="PE128" s="34" t="n"/>
      <c r="PF128" s="34" t="n"/>
      <c r="PG128" s="34" t="n"/>
      <c r="PH128" s="34" t="n"/>
      <c r="PI128" s="34" t="n"/>
      <c r="PJ128" s="34" t="n"/>
      <c r="PK128" s="34" t="n"/>
      <c r="PL128" s="34" t="n"/>
      <c r="PM128" s="34" t="n"/>
      <c r="PN128" s="34" t="n"/>
      <c r="PO128" s="34" t="n"/>
      <c r="PP128" s="34" t="n"/>
      <c r="PQ128" s="34" t="n"/>
      <c r="PR128" s="34" t="n"/>
      <c r="PS128" s="34" t="n"/>
      <c r="PT128" s="34" t="n"/>
      <c r="PU128" s="34" t="n"/>
      <c r="PV128" s="34" t="n"/>
      <c r="PW128" s="34" t="n"/>
      <c r="PX128" s="34" t="n"/>
      <c r="PY128" s="34" t="n"/>
      <c r="PZ128" s="34" t="n"/>
      <c r="QA128" s="34" t="n"/>
      <c r="QB128" s="34" t="n"/>
      <c r="QC128" s="34" t="n"/>
      <c r="QD128" s="34" t="n"/>
      <c r="QE128" s="34" t="n"/>
      <c r="QF128" s="34" t="n"/>
      <c r="QG128" s="34" t="n"/>
      <c r="QH128" s="34" t="n"/>
      <c r="QI128" s="34" t="n"/>
      <c r="QJ128" s="34" t="n"/>
      <c r="QK128" s="34" t="n"/>
      <c r="QL128" s="34" t="n"/>
      <c r="QM128" s="34" t="n"/>
      <c r="QN128" s="34" t="n"/>
      <c r="QO128" s="34" t="n"/>
      <c r="QP128" s="34" t="n"/>
      <c r="QQ128" s="34" t="n"/>
      <c r="QR128" s="34" t="n"/>
      <c r="QS128" s="34" t="n"/>
      <c r="QT128" s="34" t="n"/>
      <c r="QU128" s="34" t="n"/>
      <c r="QV128" s="34" t="n"/>
      <c r="QW128" s="34" t="n"/>
      <c r="QX128" s="34" t="n"/>
      <c r="QY128" s="34" t="n"/>
      <c r="QZ128" s="34" t="n"/>
      <c r="RA128" s="34" t="n"/>
      <c r="RB128" s="34" t="n"/>
      <c r="RC128" s="34" t="n"/>
      <c r="RD128" s="34" t="n"/>
      <c r="RE128" s="34" t="n"/>
      <c r="RF128" s="34" t="n"/>
      <c r="RG128" s="34" t="n"/>
      <c r="RH128" s="34" t="n"/>
      <c r="RI128" s="34" t="n"/>
      <c r="RJ128" s="34" t="n"/>
      <c r="RK128" s="34" t="n"/>
      <c r="RL128" s="34" t="n"/>
      <c r="RM128" s="34" t="n"/>
      <c r="RN128" s="34" t="n"/>
      <c r="RO128" s="34" t="n"/>
      <c r="RP128" s="34" t="n"/>
      <c r="RQ128" s="34" t="n"/>
      <c r="RR128" s="34" t="n"/>
      <c r="RS128" s="34" t="n"/>
      <c r="RT128" s="34" t="n"/>
      <c r="RU128" s="34" t="n"/>
      <c r="RV128" s="34" t="n"/>
      <c r="RW128" s="34" t="n"/>
      <c r="RX128" s="34" t="n"/>
      <c r="RY128" s="34" t="n"/>
      <c r="RZ128" s="34" t="n"/>
      <c r="SA128" s="34" t="n"/>
      <c r="SB128" s="34" t="n"/>
      <c r="SC128" s="34" t="n"/>
      <c r="SD128" s="34" t="n"/>
      <c r="SE128" s="34" t="n"/>
      <c r="SF128" s="34" t="n"/>
      <c r="SG128" s="34" t="n"/>
      <c r="SH128" s="34" t="n"/>
      <c r="SI128" s="34" t="n"/>
      <c r="SJ128" s="34" t="n"/>
      <c r="SK128" s="34" t="n"/>
      <c r="SL128" s="34" t="n"/>
      <c r="SM128" s="34" t="n"/>
      <c r="SN128" s="34" t="n"/>
      <c r="SO128" s="34" t="n"/>
      <c r="SP128" s="34" t="n"/>
      <c r="SQ128" s="34" t="n"/>
      <c r="SR128" s="34" t="n"/>
      <c r="SS128" s="34" t="n"/>
      <c r="ST128" s="34" t="n"/>
      <c r="SU128" s="34" t="n"/>
      <c r="SV128" s="34" t="n"/>
      <c r="SW128" s="34" t="n"/>
      <c r="SX128" s="34" t="n"/>
      <c r="SY128" s="34" t="n"/>
      <c r="SZ128" s="34" t="n"/>
      <c r="TA128" s="34" t="n"/>
      <c r="TB128" s="34" t="n"/>
      <c r="TC128" s="34" t="n"/>
      <c r="TD128" s="34" t="n"/>
      <c r="TE128" s="34" t="n"/>
    </row>
    <row r="129">
      <c r="A129" s="34" t="n"/>
      <c r="B129" s="34" t="n"/>
      <c r="C129" s="34" t="n"/>
      <c r="D129" s="34" t="n"/>
      <c r="E129" s="35"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c r="AN129" s="34" t="n"/>
      <c r="AO129" s="34" t="n"/>
      <c r="AP129" s="34" t="n"/>
      <c r="AQ129" s="34" t="n"/>
      <c r="AR129" s="34" t="n"/>
      <c r="AS129" s="34" t="n"/>
      <c r="AT129" s="34" t="n"/>
      <c r="AU129" s="34" t="n"/>
      <c r="AV129" s="34" t="n"/>
      <c r="AW129" s="34" t="n"/>
      <c r="AX129" s="34" t="n"/>
      <c r="AY129" s="34" t="n"/>
      <c r="AZ129" s="34" t="n"/>
      <c r="BA129" s="34" t="n"/>
      <c r="BB129" s="34" t="n"/>
      <c r="BC129" s="34" t="n"/>
      <c r="BD129" s="34" t="n"/>
      <c r="BE129" s="34" t="n"/>
      <c r="BF129" s="34" t="n"/>
      <c r="BG129" s="34" t="n"/>
      <c r="BH129" s="34" t="n"/>
      <c r="BI129" s="34" t="n"/>
      <c r="BJ129" s="34" t="n"/>
      <c r="BK129" s="34" t="n"/>
      <c r="BL129" s="34" t="n"/>
      <c r="BM129" s="34" t="n"/>
      <c r="BN129" s="34" t="n"/>
      <c r="BO129" s="34" t="n"/>
      <c r="BP129" s="34" t="n"/>
      <c r="BQ129" s="34" t="n"/>
      <c r="BR129" s="34" t="n"/>
      <c r="BS129" s="34" t="n"/>
      <c r="BT129" s="34" t="n"/>
      <c r="BU129" s="34" t="n"/>
      <c r="BV129" s="34" t="n"/>
      <c r="BW129" s="34" t="n"/>
      <c r="BX129" s="34" t="n"/>
      <c r="BY129" s="34" t="n"/>
      <c r="BZ129" s="34" t="n"/>
      <c r="CA129" s="34" t="n"/>
      <c r="CB129" s="34" t="n"/>
      <c r="CC129" s="34" t="n"/>
      <c r="CD129" s="34" t="n"/>
      <c r="CE129" s="34" t="n"/>
      <c r="CF129" s="34" t="n"/>
      <c r="CG129" s="34" t="n"/>
      <c r="CH129" s="34" t="n"/>
      <c r="CI129" s="34" t="n"/>
      <c r="CJ129" s="34" t="n"/>
      <c r="CK129" s="34" t="n"/>
      <c r="CL129" s="34" t="n"/>
      <c r="CM129" s="34" t="n"/>
      <c r="CN129" s="34" t="n"/>
      <c r="CO129" s="34" t="n"/>
      <c r="CP129" s="34" t="n"/>
      <c r="CQ129" s="34" t="n"/>
      <c r="CR129" s="34" t="n"/>
      <c r="CS129" s="34" t="n"/>
      <c r="CT129" s="34" t="n"/>
      <c r="CU129" s="34" t="n"/>
      <c r="CV129" s="34" t="n"/>
      <c r="CW129" s="34" t="n"/>
      <c r="CX129" s="34" t="n"/>
      <c r="CY129" s="34" t="n"/>
      <c r="CZ129" s="34" t="n"/>
      <c r="DA129" s="34" t="n"/>
      <c r="DB129" s="34" t="n"/>
      <c r="DC129" s="34" t="n"/>
      <c r="DD129" s="34" t="n"/>
      <c r="DE129" s="34" t="n"/>
      <c r="DF129" s="34" t="n"/>
      <c r="DG129" s="34" t="n"/>
      <c r="DH129" s="34" t="n"/>
      <c r="DI129" s="34" t="n"/>
      <c r="DJ129" s="34" t="n"/>
      <c r="DK129" s="34" t="n"/>
      <c r="DL129" s="34" t="n"/>
      <c r="DM129" s="34" t="n"/>
      <c r="DN129" s="34" t="n"/>
      <c r="DO129" s="34" t="n"/>
      <c r="DP129" s="34" t="n"/>
      <c r="DQ129" s="34" t="n"/>
      <c r="DR129" s="34" t="n"/>
      <c r="DS129" s="34" t="n"/>
      <c r="DT129" s="34" t="n"/>
      <c r="DU129" s="34" t="n"/>
      <c r="DV129" s="34" t="n"/>
      <c r="DW129" s="34" t="n"/>
      <c r="DX129" s="34" t="n"/>
      <c r="DY129" s="34" t="n"/>
      <c r="DZ129" s="34" t="n"/>
      <c r="EA129" s="34" t="n"/>
      <c r="EB129" s="34" t="n"/>
      <c r="EC129" s="34" t="n"/>
      <c r="ED129" s="34" t="n"/>
      <c r="EE129" s="34" t="n"/>
      <c r="EF129" s="34" t="n"/>
      <c r="EG129" s="34" t="n"/>
      <c r="EH129" s="34" t="n"/>
      <c r="EI129" s="34" t="n"/>
      <c r="EJ129" s="34" t="n"/>
      <c r="EK129" s="34" t="n"/>
      <c r="EL129" s="34" t="n"/>
      <c r="EM129" s="34" t="n"/>
      <c r="EN129" s="34" t="n"/>
      <c r="EO129" s="34" t="n"/>
      <c r="EP129" s="34" t="n"/>
      <c r="EQ129" s="34" t="n"/>
      <c r="ER129" s="34" t="n"/>
      <c r="ES129" s="34" t="n"/>
      <c r="ET129" s="34" t="n"/>
      <c r="EU129" s="34" t="n"/>
      <c r="EV129" s="34" t="n"/>
      <c r="EW129" s="34" t="n"/>
      <c r="EX129" s="34" t="n"/>
      <c r="EY129" s="34" t="n"/>
      <c r="EZ129" s="34" t="n"/>
      <c r="FA129" s="34" t="n"/>
      <c r="FB129" s="34" t="n"/>
      <c r="FC129" s="34" t="n"/>
      <c r="FD129" s="34" t="n"/>
      <c r="FE129" s="34" t="n"/>
      <c r="FF129" s="34" t="n"/>
      <c r="FG129" s="34" t="n"/>
      <c r="FH129" s="34" t="n"/>
      <c r="FI129" s="34" t="n"/>
      <c r="FJ129" s="34" t="n"/>
      <c r="FK129" s="34" t="n"/>
      <c r="FL129" s="34" t="n"/>
      <c r="FM129" s="34" t="n"/>
      <c r="FN129" s="34" t="n"/>
      <c r="FO129" s="34" t="n"/>
      <c r="FP129" s="34" t="n"/>
      <c r="FQ129" s="34" t="n"/>
      <c r="FR129" s="34" t="n"/>
      <c r="FS129" s="34" t="n"/>
      <c r="FT129" s="34" t="n"/>
      <c r="FU129" s="34" t="n"/>
      <c r="FV129" s="34" t="n"/>
      <c r="FW129" s="34" t="n"/>
      <c r="FX129" s="34" t="n"/>
      <c r="FY129" s="34" t="n"/>
      <c r="FZ129" s="34" t="n"/>
      <c r="GA129" s="34" t="n"/>
      <c r="GB129" s="34" t="n"/>
      <c r="GC129" s="34" t="n"/>
      <c r="GD129" s="34" t="n"/>
      <c r="GE129" s="34" t="n"/>
      <c r="GF129" s="34" t="n"/>
      <c r="GG129" s="34" t="n"/>
      <c r="GH129" s="34" t="n"/>
      <c r="GI129" s="34" t="n"/>
      <c r="GJ129" s="34" t="n"/>
      <c r="GK129" s="34" t="n"/>
      <c r="GL129" s="34" t="n"/>
      <c r="GM129" s="34" t="n"/>
      <c r="GN129" s="34" t="n"/>
      <c r="GO129" s="34" t="n"/>
      <c r="GP129" s="34" t="n"/>
      <c r="GQ129" s="34" t="n"/>
      <c r="GR129" s="34" t="n"/>
      <c r="GS129" s="34" t="n"/>
      <c r="GT129" s="34" t="n"/>
      <c r="GU129" s="34" t="n"/>
      <c r="GV129" s="34" t="n"/>
      <c r="GW129" s="34" t="n"/>
      <c r="GX129" s="34" t="n"/>
      <c r="GY129" s="34" t="n"/>
      <c r="GZ129" s="34" t="n"/>
      <c r="HA129" s="34" t="n"/>
      <c r="HB129" s="34" t="n"/>
      <c r="HC129" s="34" t="n"/>
      <c r="HD129" s="34" t="n"/>
      <c r="HE129" s="34" t="n"/>
      <c r="HF129" s="34" t="n"/>
      <c r="HG129" s="34" t="n"/>
      <c r="HH129" s="34" t="n"/>
      <c r="HI129" s="34" t="n"/>
      <c r="HJ129" s="34" t="n"/>
      <c r="HK129" s="34" t="n"/>
      <c r="HL129" s="34" t="n"/>
      <c r="HM129" s="34" t="n"/>
      <c r="HN129" s="34" t="n"/>
      <c r="HO129" s="34" t="n"/>
      <c r="HP129" s="34" t="n"/>
      <c r="HQ129" s="34" t="n"/>
      <c r="HR129" s="34" t="n"/>
      <c r="HS129" s="34" t="n"/>
      <c r="HT129" s="34" t="n"/>
      <c r="HU129" s="34" t="n"/>
      <c r="HV129" s="34" t="n"/>
      <c r="HW129" s="34" t="n"/>
      <c r="HX129" s="34" t="n"/>
      <c r="HY129" s="34" t="n"/>
      <c r="HZ129" s="34" t="n"/>
      <c r="IA129" s="34" t="n"/>
      <c r="IB129" s="34" t="n"/>
      <c r="IC129" s="34" t="n"/>
      <c r="ID129" s="34" t="n"/>
      <c r="IE129" s="34" t="n"/>
      <c r="IF129" s="34" t="n"/>
      <c r="IG129" s="34" t="n"/>
      <c r="IH129" s="34" t="n"/>
      <c r="II129" s="34" t="n"/>
      <c r="IJ129" s="34" t="n"/>
      <c r="IK129" s="34" t="n"/>
      <c r="IL129" s="34" t="n"/>
      <c r="IM129" s="34" t="n"/>
      <c r="IN129" s="34" t="n"/>
      <c r="IO129" s="34" t="n"/>
      <c r="IP129" s="34" t="n"/>
      <c r="IQ129" s="34" t="n"/>
      <c r="IR129" s="34" t="n"/>
      <c r="IS129" s="34" t="n"/>
      <c r="IT129" s="34" t="n"/>
      <c r="IU129" s="34" t="n"/>
      <c r="IV129" s="34" t="n"/>
      <c r="IW129" s="34" t="n"/>
      <c r="IX129" s="34" t="n"/>
      <c r="IY129" s="34" t="n"/>
      <c r="IZ129" s="34" t="n"/>
      <c r="JA129" s="34" t="n"/>
      <c r="JB129" s="34" t="n"/>
      <c r="JC129" s="34" t="n"/>
      <c r="JD129" s="34" t="n"/>
      <c r="JE129" s="34" t="n"/>
      <c r="JF129" s="34" t="n"/>
      <c r="JG129" s="34" t="n"/>
      <c r="JH129" s="34" t="n"/>
      <c r="JI129" s="34" t="n"/>
      <c r="JJ129" s="34" t="n"/>
      <c r="JK129" s="34" t="n"/>
      <c r="JL129" s="34" t="n"/>
      <c r="JM129" s="34" t="n"/>
      <c r="JN129" s="34" t="n"/>
      <c r="JO129" s="34" t="n"/>
      <c r="JP129" s="34" t="n"/>
      <c r="JQ129" s="34" t="n"/>
      <c r="JR129" s="34" t="n"/>
      <c r="JS129" s="34" t="n"/>
      <c r="JT129" s="34" t="n"/>
      <c r="JU129" s="34" t="n"/>
      <c r="JV129" s="34" t="n"/>
      <c r="JW129" s="34" t="n"/>
      <c r="JX129" s="34" t="n"/>
      <c r="JY129" s="34" t="n"/>
      <c r="JZ129" s="34" t="n"/>
      <c r="KA129" s="34" t="n"/>
      <c r="KB129" s="34" t="n"/>
      <c r="KC129" s="34" t="n"/>
      <c r="KD129" s="34" t="n"/>
      <c r="KE129" s="34" t="n"/>
      <c r="KF129" s="34" t="n"/>
      <c r="KG129" s="34" t="n"/>
      <c r="KH129" s="34" t="n"/>
      <c r="KI129" s="34" t="n"/>
      <c r="KJ129" s="34" t="n"/>
      <c r="KK129" s="34" t="n"/>
      <c r="KL129" s="34" t="n"/>
      <c r="KM129" s="34" t="n"/>
      <c r="KN129" s="34" t="n"/>
      <c r="KO129" s="34" t="n"/>
      <c r="KP129" s="34" t="n"/>
      <c r="KQ129" s="34" t="n"/>
      <c r="KR129" s="34" t="n"/>
      <c r="KS129" s="34" t="n"/>
      <c r="KT129" s="34" t="n"/>
      <c r="KU129" s="34" t="n"/>
      <c r="KV129" s="34" t="n"/>
      <c r="KW129" s="34" t="n"/>
      <c r="KX129" s="34" t="n"/>
      <c r="KY129" s="34" t="n"/>
      <c r="KZ129" s="34" t="n"/>
      <c r="LA129" s="34" t="n"/>
      <c r="LB129" s="34" t="n"/>
      <c r="LC129" s="34" t="n"/>
      <c r="LD129" s="34" t="n"/>
      <c r="LE129" s="34" t="n"/>
      <c r="LF129" s="34" t="n"/>
      <c r="LG129" s="34" t="n"/>
      <c r="LH129" s="34" t="n"/>
      <c r="LI129" s="34" t="n"/>
      <c r="LJ129" s="34" t="n"/>
      <c r="LK129" s="34" t="n"/>
      <c r="LL129" s="34" t="n"/>
      <c r="LM129" s="34" t="n"/>
      <c r="LN129" s="34" t="n"/>
      <c r="LO129" s="34" t="n"/>
      <c r="LP129" s="34" t="n"/>
      <c r="LQ129" s="34" t="n"/>
      <c r="LR129" s="34" t="n"/>
      <c r="LS129" s="34" t="n"/>
      <c r="LT129" s="34" t="n"/>
      <c r="LU129" s="34" t="n"/>
      <c r="LV129" s="34" t="n"/>
      <c r="LW129" s="34" t="n"/>
      <c r="LX129" s="34" t="n"/>
      <c r="LY129" s="34" t="n"/>
      <c r="LZ129" s="34" t="n"/>
      <c r="MA129" s="34" t="n"/>
      <c r="MB129" s="34" t="n"/>
      <c r="MC129" s="34" t="n"/>
      <c r="MD129" s="34" t="n"/>
      <c r="ME129" s="34" t="n"/>
      <c r="MF129" s="34" t="n"/>
      <c r="MG129" s="34" t="n"/>
      <c r="MH129" s="34" t="n"/>
      <c r="MI129" s="34" t="n"/>
      <c r="MJ129" s="34" t="n"/>
      <c r="MK129" s="34" t="n"/>
      <c r="ML129" s="34" t="n"/>
      <c r="MM129" s="34" t="n"/>
      <c r="MN129" s="34" t="n"/>
      <c r="MO129" s="34" t="n"/>
      <c r="MP129" s="34" t="n"/>
      <c r="MQ129" s="34" t="n"/>
      <c r="MR129" s="34" t="n"/>
      <c r="MS129" s="34" t="n"/>
      <c r="MT129" s="34" t="n"/>
      <c r="MU129" s="34" t="n"/>
      <c r="MV129" s="34" t="n"/>
      <c r="MW129" s="34" t="n"/>
      <c r="MX129" s="34" t="n"/>
      <c r="MY129" s="34" t="n"/>
      <c r="MZ129" s="34" t="n"/>
      <c r="NA129" s="34" t="n"/>
      <c r="NB129" s="34" t="n"/>
      <c r="NC129" s="34" t="n"/>
      <c r="ND129" s="34" t="n"/>
      <c r="NE129" s="34" t="n"/>
      <c r="NF129" s="34" t="n"/>
      <c r="NG129" s="34" t="n"/>
      <c r="NH129" s="34" t="n"/>
      <c r="NI129" s="34" t="n"/>
      <c r="NJ129" s="34" t="n"/>
      <c r="NK129" s="34" t="n"/>
      <c r="NL129" s="34" t="n"/>
      <c r="NM129" s="34" t="n"/>
      <c r="NN129" s="34" t="n"/>
      <c r="NO129" s="34" t="n"/>
      <c r="NP129" s="34" t="n"/>
      <c r="NQ129" s="34" t="n"/>
      <c r="NR129" s="34" t="n"/>
      <c r="NS129" s="34" t="n"/>
      <c r="NT129" s="34" t="n"/>
      <c r="NU129" s="34" t="n"/>
      <c r="NV129" s="34" t="n"/>
      <c r="NW129" s="34" t="n"/>
      <c r="NX129" s="34" t="n"/>
      <c r="NY129" s="34" t="n"/>
      <c r="NZ129" s="34" t="n"/>
      <c r="OA129" s="34" t="n"/>
      <c r="OB129" s="34" t="n"/>
      <c r="OC129" s="34" t="n"/>
      <c r="OD129" s="34" t="n"/>
      <c r="OE129" s="34" t="n"/>
      <c r="OF129" s="34" t="n"/>
      <c r="OG129" s="34" t="n"/>
      <c r="OH129" s="34" t="n"/>
      <c r="OI129" s="34" t="n"/>
      <c r="OJ129" s="34" t="n"/>
      <c r="OK129" s="34" t="n"/>
      <c r="OL129" s="34" t="n"/>
      <c r="OM129" s="34" t="n"/>
      <c r="ON129" s="34" t="n"/>
      <c r="OO129" s="34" t="n"/>
      <c r="OP129" s="34" t="n"/>
      <c r="OQ129" s="34" t="n"/>
      <c r="OR129" s="34" t="n"/>
      <c r="OS129" s="34" t="n"/>
      <c r="OT129" s="34" t="n"/>
      <c r="OU129" s="34" t="n"/>
      <c r="OV129" s="34" t="n"/>
      <c r="OW129" s="34" t="n"/>
      <c r="OX129" s="34" t="n"/>
      <c r="OY129" s="34" t="n"/>
      <c r="OZ129" s="34" t="n"/>
      <c r="PA129" s="34" t="n"/>
      <c r="PB129" s="34" t="n"/>
      <c r="PC129" s="34" t="n"/>
      <c r="PD129" s="34" t="n"/>
      <c r="PE129" s="34" t="n"/>
      <c r="PF129" s="34" t="n"/>
      <c r="PG129" s="34" t="n"/>
      <c r="PH129" s="34" t="n"/>
      <c r="PI129" s="34" t="n"/>
      <c r="PJ129" s="34" t="n"/>
      <c r="PK129" s="34" t="n"/>
      <c r="PL129" s="34" t="n"/>
      <c r="PM129" s="34" t="n"/>
      <c r="PN129" s="34" t="n"/>
      <c r="PO129" s="34" t="n"/>
      <c r="PP129" s="34" t="n"/>
      <c r="PQ129" s="34" t="n"/>
      <c r="PR129" s="34" t="n"/>
      <c r="PS129" s="34" t="n"/>
      <c r="PT129" s="34" t="n"/>
      <c r="PU129" s="34" t="n"/>
      <c r="PV129" s="34" t="n"/>
      <c r="PW129" s="34" t="n"/>
      <c r="PX129" s="34" t="n"/>
      <c r="PY129" s="34" t="n"/>
      <c r="PZ129" s="34" t="n"/>
      <c r="QA129" s="34" t="n"/>
      <c r="QB129" s="34" t="n"/>
      <c r="QC129" s="34" t="n"/>
      <c r="QD129" s="34" t="n"/>
      <c r="QE129" s="34" t="n"/>
      <c r="QF129" s="34" t="n"/>
      <c r="QG129" s="34" t="n"/>
      <c r="QH129" s="34" t="n"/>
      <c r="QI129" s="34" t="n"/>
      <c r="QJ129" s="34" t="n"/>
      <c r="QK129" s="34" t="n"/>
      <c r="QL129" s="34" t="n"/>
      <c r="QM129" s="34" t="n"/>
      <c r="QN129" s="34" t="n"/>
      <c r="QO129" s="34" t="n"/>
      <c r="QP129" s="34" t="n"/>
      <c r="QQ129" s="34" t="n"/>
      <c r="QR129" s="34" t="n"/>
      <c r="QS129" s="34" t="n"/>
      <c r="QT129" s="34" t="n"/>
      <c r="QU129" s="34" t="n"/>
      <c r="QV129" s="34" t="n"/>
      <c r="QW129" s="34" t="n"/>
      <c r="QX129" s="34" t="n"/>
      <c r="QY129" s="34" t="n"/>
      <c r="QZ129" s="34" t="n"/>
      <c r="RA129" s="34" t="n"/>
      <c r="RB129" s="34" t="n"/>
      <c r="RC129" s="34" t="n"/>
      <c r="RD129" s="34" t="n"/>
      <c r="RE129" s="34" t="n"/>
      <c r="RF129" s="34" t="n"/>
      <c r="RG129" s="34" t="n"/>
      <c r="RH129" s="34" t="n"/>
      <c r="RI129" s="34" t="n"/>
      <c r="RJ129" s="34" t="n"/>
      <c r="RK129" s="34" t="n"/>
      <c r="RL129" s="34" t="n"/>
      <c r="RM129" s="34" t="n"/>
      <c r="RN129" s="34" t="n"/>
      <c r="RO129" s="34" t="n"/>
      <c r="RP129" s="34" t="n"/>
      <c r="RQ129" s="34" t="n"/>
      <c r="RR129" s="34" t="n"/>
      <c r="RS129" s="34" t="n"/>
      <c r="RT129" s="34" t="n"/>
      <c r="RU129" s="34" t="n"/>
      <c r="RV129" s="34" t="n"/>
      <c r="RW129" s="34" t="n"/>
      <c r="RX129" s="34" t="n"/>
      <c r="RY129" s="34" t="n"/>
      <c r="RZ129" s="34" t="n"/>
      <c r="SA129" s="34" t="n"/>
      <c r="SB129" s="34" t="n"/>
      <c r="SC129" s="34" t="n"/>
      <c r="SD129" s="34" t="n"/>
      <c r="SE129" s="34" t="n"/>
      <c r="SF129" s="34" t="n"/>
      <c r="SG129" s="34" t="n"/>
      <c r="SH129" s="34" t="n"/>
      <c r="SI129" s="34" t="n"/>
      <c r="SJ129" s="34" t="n"/>
      <c r="SK129" s="34" t="n"/>
      <c r="SL129" s="34" t="n"/>
      <c r="SM129" s="34" t="n"/>
      <c r="SN129" s="34" t="n"/>
      <c r="SO129" s="34" t="n"/>
      <c r="SP129" s="34" t="n"/>
      <c r="SQ129" s="34" t="n"/>
      <c r="SR129" s="34" t="n"/>
      <c r="SS129" s="34" t="n"/>
      <c r="ST129" s="34" t="n"/>
      <c r="SU129" s="34" t="n"/>
      <c r="SV129" s="34" t="n"/>
      <c r="SW129" s="34" t="n"/>
      <c r="SX129" s="34" t="n"/>
      <c r="SY129" s="34" t="n"/>
      <c r="SZ129" s="34" t="n"/>
      <c r="TA129" s="34" t="n"/>
      <c r="TB129" s="34" t="n"/>
      <c r="TC129" s="34" t="n"/>
      <c r="TD129" s="34" t="n"/>
      <c r="TE129" s="34" t="n"/>
    </row>
    <row r="130">
      <c r="A130" s="34" t="n"/>
      <c r="B130" s="34" t="n"/>
      <c r="C130" s="34" t="n"/>
      <c r="D130" s="34" t="n"/>
      <c r="E130" s="35"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c r="AL130" s="34" t="n"/>
      <c r="AM130" s="34" t="n"/>
      <c r="AN130" s="34" t="n"/>
      <c r="AO130" s="34" t="n"/>
      <c r="AP130" s="34" t="n"/>
      <c r="AQ130" s="34" t="n"/>
      <c r="AR130" s="34" t="n"/>
      <c r="AS130" s="34" t="n"/>
      <c r="AT130" s="34" t="n"/>
      <c r="AU130" s="34" t="n"/>
      <c r="AV130" s="34" t="n"/>
      <c r="AW130" s="34" t="n"/>
      <c r="AX130" s="34" t="n"/>
      <c r="AY130" s="34" t="n"/>
      <c r="AZ130" s="34" t="n"/>
      <c r="BA130" s="34" t="n"/>
      <c r="BB130" s="34" t="n"/>
      <c r="BC130" s="34" t="n"/>
      <c r="BD130" s="34" t="n"/>
      <c r="BE130" s="34" t="n"/>
      <c r="BF130" s="34" t="n"/>
      <c r="BG130" s="34" t="n"/>
      <c r="BH130" s="34" t="n"/>
      <c r="BI130" s="34" t="n"/>
      <c r="BJ130" s="34" t="n"/>
      <c r="BK130" s="34" t="n"/>
      <c r="BL130" s="34" t="n"/>
      <c r="BM130" s="34" t="n"/>
      <c r="BN130" s="34" t="n"/>
      <c r="BO130" s="34" t="n"/>
      <c r="BP130" s="34" t="n"/>
      <c r="BQ130" s="34" t="n"/>
      <c r="BR130" s="34" t="n"/>
      <c r="BS130" s="34" t="n"/>
      <c r="BT130" s="34" t="n"/>
      <c r="BU130" s="34" t="n"/>
      <c r="BV130" s="34" t="n"/>
      <c r="BW130" s="34" t="n"/>
      <c r="BX130" s="34" t="n"/>
      <c r="BY130" s="34" t="n"/>
      <c r="BZ130" s="34" t="n"/>
      <c r="CA130" s="34" t="n"/>
      <c r="CB130" s="34" t="n"/>
      <c r="CC130" s="34" t="n"/>
      <c r="CD130" s="34" t="n"/>
      <c r="CE130" s="34" t="n"/>
      <c r="CF130" s="34" t="n"/>
      <c r="CG130" s="34" t="n"/>
      <c r="CH130" s="34" t="n"/>
      <c r="CI130" s="34" t="n"/>
      <c r="CJ130" s="34" t="n"/>
      <c r="CK130" s="34" t="n"/>
      <c r="CL130" s="34" t="n"/>
      <c r="CM130" s="34" t="n"/>
      <c r="CN130" s="34" t="n"/>
      <c r="CO130" s="34" t="n"/>
      <c r="CP130" s="34" t="n"/>
      <c r="CQ130" s="34" t="n"/>
      <c r="CR130" s="34" t="n"/>
      <c r="CS130" s="34" t="n"/>
      <c r="CT130" s="34" t="n"/>
      <c r="CU130" s="34" t="n"/>
      <c r="CV130" s="34" t="n"/>
      <c r="CW130" s="34" t="n"/>
      <c r="CX130" s="34" t="n"/>
      <c r="CY130" s="34" t="n"/>
      <c r="CZ130" s="34" t="n"/>
      <c r="DA130" s="34" t="n"/>
      <c r="DB130" s="34" t="n"/>
      <c r="DC130" s="34" t="n"/>
      <c r="DD130" s="34" t="n"/>
      <c r="DE130" s="34" t="n"/>
      <c r="DF130" s="34" t="n"/>
      <c r="DG130" s="34" t="n"/>
      <c r="DH130" s="34" t="n"/>
      <c r="DI130" s="34" t="n"/>
      <c r="DJ130" s="34" t="n"/>
      <c r="DK130" s="34" t="n"/>
      <c r="DL130" s="34" t="n"/>
      <c r="DM130" s="34" t="n"/>
      <c r="DN130" s="34" t="n"/>
      <c r="DO130" s="34" t="n"/>
      <c r="DP130" s="34" t="n"/>
      <c r="DQ130" s="34" t="n"/>
      <c r="DR130" s="34" t="n"/>
      <c r="DS130" s="34" t="n"/>
      <c r="DT130" s="34" t="n"/>
      <c r="DU130" s="34" t="n"/>
      <c r="DV130" s="34" t="n"/>
      <c r="DW130" s="34" t="n"/>
      <c r="DX130" s="34" t="n"/>
      <c r="DY130" s="34" t="n"/>
      <c r="DZ130" s="34" t="n"/>
      <c r="EA130" s="34" t="n"/>
      <c r="EB130" s="34" t="n"/>
      <c r="EC130" s="34" t="n"/>
      <c r="ED130" s="34" t="n"/>
      <c r="EE130" s="34" t="n"/>
      <c r="EF130" s="34" t="n"/>
      <c r="EG130" s="34" t="n"/>
      <c r="EH130" s="34" t="n"/>
      <c r="EI130" s="34" t="n"/>
      <c r="EJ130" s="34" t="n"/>
      <c r="EK130" s="34" t="n"/>
      <c r="EL130" s="34" t="n"/>
      <c r="EM130" s="34" t="n"/>
      <c r="EN130" s="34" t="n"/>
      <c r="EO130" s="34" t="n"/>
      <c r="EP130" s="34" t="n"/>
      <c r="EQ130" s="34" t="n"/>
      <c r="ER130" s="34" t="n"/>
      <c r="ES130" s="34" t="n"/>
      <c r="ET130" s="34" t="n"/>
      <c r="EU130" s="34" t="n"/>
      <c r="EV130" s="34" t="n"/>
      <c r="EW130" s="34" t="n"/>
      <c r="EX130" s="34" t="n"/>
      <c r="EY130" s="34" t="n"/>
      <c r="EZ130" s="34" t="n"/>
      <c r="FA130" s="34" t="n"/>
      <c r="FB130" s="34" t="n"/>
      <c r="FC130" s="34" t="n"/>
      <c r="FD130" s="34" t="n"/>
      <c r="FE130" s="34" t="n"/>
      <c r="FF130" s="34" t="n"/>
      <c r="FG130" s="34" t="n"/>
      <c r="FH130" s="34" t="n"/>
      <c r="FI130" s="34" t="n"/>
      <c r="FJ130" s="34" t="n"/>
      <c r="FK130" s="34" t="n"/>
      <c r="FL130" s="34" t="n"/>
      <c r="FM130" s="34" t="n"/>
      <c r="FN130" s="34" t="n"/>
      <c r="FO130" s="34" t="n"/>
      <c r="FP130" s="34" t="n"/>
      <c r="FQ130" s="34" t="n"/>
      <c r="FR130" s="34" t="n"/>
      <c r="FS130" s="34" t="n"/>
      <c r="FT130" s="34" t="n"/>
      <c r="FU130" s="34" t="n"/>
      <c r="FV130" s="34" t="n"/>
      <c r="FW130" s="34" t="n"/>
      <c r="FX130" s="34" t="n"/>
      <c r="FY130" s="34" t="n"/>
      <c r="FZ130" s="34" t="n"/>
      <c r="GA130" s="34" t="n"/>
      <c r="GB130" s="34" t="n"/>
      <c r="GC130" s="34" t="n"/>
      <c r="GD130" s="34" t="n"/>
      <c r="GE130" s="34" t="n"/>
      <c r="GF130" s="34" t="n"/>
      <c r="GG130" s="34" t="n"/>
      <c r="GH130" s="34" t="n"/>
      <c r="GI130" s="34" t="n"/>
      <c r="GJ130" s="34" t="n"/>
      <c r="GK130" s="34" t="n"/>
      <c r="GL130" s="34" t="n"/>
      <c r="GM130" s="34" t="n"/>
      <c r="GN130" s="34" t="n"/>
      <c r="GO130" s="34" t="n"/>
      <c r="GP130" s="34" t="n"/>
      <c r="GQ130" s="34" t="n"/>
      <c r="GR130" s="34" t="n"/>
      <c r="GS130" s="34" t="n"/>
      <c r="GT130" s="34" t="n"/>
      <c r="GU130" s="34" t="n"/>
      <c r="GV130" s="34" t="n"/>
      <c r="GW130" s="34" t="n"/>
      <c r="GX130" s="34" t="n"/>
      <c r="GY130" s="34" t="n"/>
      <c r="GZ130" s="34" t="n"/>
      <c r="HA130" s="34" t="n"/>
      <c r="HB130" s="34" t="n"/>
      <c r="HC130" s="34" t="n"/>
      <c r="HD130" s="34" t="n"/>
      <c r="HE130" s="34" t="n"/>
      <c r="HF130" s="34" t="n"/>
      <c r="HG130" s="34" t="n"/>
      <c r="HH130" s="34" t="n"/>
      <c r="HI130" s="34" t="n"/>
      <c r="HJ130" s="34" t="n"/>
      <c r="HK130" s="34" t="n"/>
      <c r="HL130" s="34" t="n"/>
      <c r="HM130" s="34" t="n"/>
      <c r="HN130" s="34" t="n"/>
      <c r="HO130" s="34" t="n"/>
      <c r="HP130" s="34" t="n"/>
      <c r="HQ130" s="34" t="n"/>
      <c r="HR130" s="34" t="n"/>
      <c r="HS130" s="34" t="n"/>
      <c r="HT130" s="34" t="n"/>
      <c r="HU130" s="34" t="n"/>
      <c r="HV130" s="34" t="n"/>
      <c r="HW130" s="34" t="n"/>
      <c r="HX130" s="34" t="n"/>
      <c r="HY130" s="34" t="n"/>
      <c r="HZ130" s="34" t="n"/>
      <c r="IA130" s="34" t="n"/>
      <c r="IB130" s="34" t="n"/>
      <c r="IC130" s="34" t="n"/>
      <c r="ID130" s="34" t="n"/>
      <c r="IE130" s="34" t="n"/>
      <c r="IF130" s="34" t="n"/>
      <c r="IG130" s="34" t="n"/>
      <c r="IH130" s="34" t="n"/>
      <c r="II130" s="34" t="n"/>
      <c r="IJ130" s="34" t="n"/>
      <c r="IK130" s="34" t="n"/>
      <c r="IL130" s="34" t="n"/>
      <c r="IM130" s="34" t="n"/>
      <c r="IN130" s="34" t="n"/>
      <c r="IO130" s="34" t="n"/>
      <c r="IP130" s="34" t="n"/>
      <c r="IQ130" s="34" t="n"/>
      <c r="IR130" s="34" t="n"/>
      <c r="IS130" s="34" t="n"/>
      <c r="IT130" s="34" t="n"/>
      <c r="IU130" s="34" t="n"/>
      <c r="IV130" s="34" t="n"/>
      <c r="IW130" s="34" t="n"/>
      <c r="IX130" s="34" t="n"/>
      <c r="IY130" s="34" t="n"/>
      <c r="IZ130" s="34" t="n"/>
      <c r="JA130" s="34" t="n"/>
      <c r="JB130" s="34" t="n"/>
      <c r="JC130" s="34" t="n"/>
      <c r="JD130" s="34" t="n"/>
      <c r="JE130" s="34" t="n"/>
      <c r="JF130" s="34" t="n"/>
      <c r="JG130" s="34" t="n"/>
      <c r="JH130" s="34" t="n"/>
      <c r="JI130" s="34" t="n"/>
      <c r="JJ130" s="34" t="n"/>
      <c r="JK130" s="34" t="n"/>
      <c r="JL130" s="34" t="n"/>
      <c r="JM130" s="34" t="n"/>
      <c r="JN130" s="34" t="n"/>
      <c r="JO130" s="34" t="n"/>
      <c r="JP130" s="34" t="n"/>
      <c r="JQ130" s="34" t="n"/>
      <c r="JR130" s="34" t="n"/>
      <c r="JS130" s="34" t="n"/>
      <c r="JT130" s="34" t="n"/>
      <c r="JU130" s="34" t="n"/>
      <c r="JV130" s="34" t="n"/>
      <c r="JW130" s="34" t="n"/>
      <c r="JX130" s="34" t="n"/>
      <c r="JY130" s="34" t="n"/>
      <c r="JZ130" s="34" t="n"/>
      <c r="KA130" s="34" t="n"/>
      <c r="KB130" s="34" t="n"/>
      <c r="KC130" s="34" t="n"/>
      <c r="KD130" s="34" t="n"/>
      <c r="KE130" s="34" t="n"/>
      <c r="KF130" s="34" t="n"/>
      <c r="KG130" s="34" t="n"/>
      <c r="KH130" s="34" t="n"/>
      <c r="KI130" s="34" t="n"/>
      <c r="KJ130" s="34" t="n"/>
      <c r="KK130" s="34" t="n"/>
      <c r="KL130" s="34" t="n"/>
      <c r="KM130" s="34" t="n"/>
      <c r="KN130" s="34" t="n"/>
      <c r="KO130" s="34" t="n"/>
      <c r="KP130" s="34" t="n"/>
      <c r="KQ130" s="34" t="n"/>
      <c r="KR130" s="34" t="n"/>
      <c r="KS130" s="34" t="n"/>
      <c r="KT130" s="34" t="n"/>
      <c r="KU130" s="34" t="n"/>
      <c r="KV130" s="34" t="n"/>
      <c r="KW130" s="34" t="n"/>
      <c r="KX130" s="34" t="n"/>
      <c r="KY130" s="34" t="n"/>
      <c r="KZ130" s="34" t="n"/>
      <c r="LA130" s="34" t="n"/>
      <c r="LB130" s="34" t="n"/>
      <c r="LC130" s="34" t="n"/>
      <c r="LD130" s="34" t="n"/>
      <c r="LE130" s="34" t="n"/>
      <c r="LF130" s="34" t="n"/>
      <c r="LG130" s="34" t="n"/>
      <c r="LH130" s="34" t="n"/>
      <c r="LI130" s="34" t="n"/>
      <c r="LJ130" s="34" t="n"/>
      <c r="LK130" s="34" t="n"/>
      <c r="LL130" s="34" t="n"/>
      <c r="LM130" s="34" t="n"/>
      <c r="LN130" s="34" t="n"/>
      <c r="LO130" s="34" t="n"/>
      <c r="LP130" s="34" t="n"/>
      <c r="LQ130" s="34" t="n"/>
      <c r="LR130" s="34" t="n"/>
      <c r="LS130" s="34" t="n"/>
      <c r="LT130" s="34" t="n"/>
      <c r="LU130" s="34" t="n"/>
      <c r="LV130" s="34" t="n"/>
      <c r="LW130" s="34" t="n"/>
      <c r="LX130" s="34" t="n"/>
      <c r="LY130" s="34" t="n"/>
      <c r="LZ130" s="34" t="n"/>
      <c r="MA130" s="34" t="n"/>
      <c r="MB130" s="34" t="n"/>
      <c r="MC130" s="34" t="n"/>
      <c r="MD130" s="34" t="n"/>
      <c r="ME130" s="34" t="n"/>
      <c r="MF130" s="34" t="n"/>
      <c r="MG130" s="34" t="n"/>
      <c r="MH130" s="34" t="n"/>
      <c r="MI130" s="34" t="n"/>
      <c r="MJ130" s="34" t="n"/>
      <c r="MK130" s="34" t="n"/>
      <c r="ML130" s="34" t="n"/>
      <c r="MM130" s="34" t="n"/>
      <c r="MN130" s="34" t="n"/>
      <c r="MO130" s="34" t="n"/>
      <c r="MP130" s="34" t="n"/>
      <c r="MQ130" s="34" t="n"/>
      <c r="MR130" s="34" t="n"/>
      <c r="MS130" s="34" t="n"/>
      <c r="MT130" s="34" t="n"/>
      <c r="MU130" s="34" t="n"/>
      <c r="MV130" s="34" t="n"/>
      <c r="MW130" s="34" t="n"/>
      <c r="MX130" s="34" t="n"/>
      <c r="MY130" s="34" t="n"/>
      <c r="MZ130" s="34" t="n"/>
      <c r="NA130" s="34" t="n"/>
      <c r="NB130" s="34" t="n"/>
      <c r="NC130" s="34" t="n"/>
      <c r="ND130" s="34" t="n"/>
      <c r="NE130" s="34" t="n"/>
      <c r="NF130" s="34" t="n"/>
      <c r="NG130" s="34" t="n"/>
      <c r="NH130" s="34" t="n"/>
      <c r="NI130" s="34" t="n"/>
      <c r="NJ130" s="34" t="n"/>
      <c r="NK130" s="34" t="n"/>
      <c r="NL130" s="34" t="n"/>
      <c r="NM130" s="34" t="n"/>
      <c r="NN130" s="34" t="n"/>
      <c r="NO130" s="34" t="n"/>
      <c r="NP130" s="34" t="n"/>
      <c r="NQ130" s="34" t="n"/>
      <c r="NR130" s="34" t="n"/>
      <c r="NS130" s="34" t="n"/>
      <c r="NT130" s="34" t="n"/>
      <c r="NU130" s="34" t="n"/>
      <c r="NV130" s="34" t="n"/>
      <c r="NW130" s="34" t="n"/>
      <c r="NX130" s="34" t="n"/>
      <c r="NY130" s="34" t="n"/>
      <c r="NZ130" s="34" t="n"/>
      <c r="OA130" s="34" t="n"/>
      <c r="OB130" s="34" t="n"/>
      <c r="OC130" s="34" t="n"/>
      <c r="OD130" s="34" t="n"/>
      <c r="OE130" s="34" t="n"/>
      <c r="OF130" s="34" t="n"/>
      <c r="OG130" s="34" t="n"/>
      <c r="OH130" s="34" t="n"/>
      <c r="OI130" s="34" t="n"/>
      <c r="OJ130" s="34" t="n"/>
      <c r="OK130" s="34" t="n"/>
      <c r="OL130" s="34" t="n"/>
      <c r="OM130" s="34" t="n"/>
      <c r="ON130" s="34" t="n"/>
      <c r="OO130" s="34" t="n"/>
      <c r="OP130" s="34" t="n"/>
      <c r="OQ130" s="34" t="n"/>
      <c r="OR130" s="34" t="n"/>
      <c r="OS130" s="34" t="n"/>
      <c r="OT130" s="34" t="n"/>
      <c r="OU130" s="34" t="n"/>
      <c r="OV130" s="34" t="n"/>
      <c r="OW130" s="34" t="n"/>
      <c r="OX130" s="34" t="n"/>
      <c r="OY130" s="34" t="n"/>
      <c r="OZ130" s="34" t="n"/>
      <c r="PA130" s="34" t="n"/>
      <c r="PB130" s="34" t="n"/>
      <c r="PC130" s="34" t="n"/>
      <c r="PD130" s="34" t="n"/>
      <c r="PE130" s="34" t="n"/>
      <c r="PF130" s="34" t="n"/>
      <c r="PG130" s="34" t="n"/>
      <c r="PH130" s="34" t="n"/>
      <c r="PI130" s="34" t="n"/>
      <c r="PJ130" s="34" t="n"/>
      <c r="PK130" s="34" t="n"/>
      <c r="PL130" s="34" t="n"/>
      <c r="PM130" s="34" t="n"/>
      <c r="PN130" s="34" t="n"/>
      <c r="PO130" s="34" t="n"/>
      <c r="PP130" s="34" t="n"/>
      <c r="PQ130" s="34" t="n"/>
      <c r="PR130" s="34" t="n"/>
      <c r="PS130" s="34" t="n"/>
      <c r="PT130" s="34" t="n"/>
      <c r="PU130" s="34" t="n"/>
      <c r="PV130" s="34" t="n"/>
      <c r="PW130" s="34" t="n"/>
      <c r="PX130" s="34" t="n"/>
      <c r="PY130" s="34" t="n"/>
      <c r="PZ130" s="34" t="n"/>
      <c r="QA130" s="34" t="n"/>
      <c r="QB130" s="34" t="n"/>
      <c r="QC130" s="34" t="n"/>
      <c r="QD130" s="34" t="n"/>
      <c r="QE130" s="34" t="n"/>
      <c r="QF130" s="34" t="n"/>
      <c r="QG130" s="34" t="n"/>
      <c r="QH130" s="34" t="n"/>
      <c r="QI130" s="34" t="n"/>
      <c r="QJ130" s="34" t="n"/>
      <c r="QK130" s="34" t="n"/>
      <c r="QL130" s="34" t="n"/>
      <c r="QM130" s="34" t="n"/>
      <c r="QN130" s="34" t="n"/>
      <c r="QO130" s="34" t="n"/>
      <c r="QP130" s="34" t="n"/>
      <c r="QQ130" s="34" t="n"/>
      <c r="QR130" s="34" t="n"/>
      <c r="QS130" s="34" t="n"/>
      <c r="QT130" s="34" t="n"/>
      <c r="QU130" s="34" t="n"/>
      <c r="QV130" s="34" t="n"/>
      <c r="QW130" s="34" t="n"/>
      <c r="QX130" s="34" t="n"/>
      <c r="QY130" s="34" t="n"/>
      <c r="QZ130" s="34" t="n"/>
      <c r="RA130" s="34" t="n"/>
      <c r="RB130" s="34" t="n"/>
      <c r="RC130" s="34" t="n"/>
      <c r="RD130" s="34" t="n"/>
      <c r="RE130" s="34" t="n"/>
      <c r="RF130" s="34" t="n"/>
      <c r="RG130" s="34" t="n"/>
      <c r="RH130" s="34" t="n"/>
      <c r="RI130" s="34" t="n"/>
      <c r="RJ130" s="34" t="n"/>
      <c r="RK130" s="34" t="n"/>
      <c r="RL130" s="34" t="n"/>
      <c r="RM130" s="34" t="n"/>
      <c r="RN130" s="34" t="n"/>
      <c r="RO130" s="34" t="n"/>
      <c r="RP130" s="34" t="n"/>
      <c r="RQ130" s="34" t="n"/>
      <c r="RR130" s="34" t="n"/>
      <c r="RS130" s="34" t="n"/>
      <c r="RT130" s="34" t="n"/>
      <c r="RU130" s="34" t="n"/>
      <c r="RV130" s="34" t="n"/>
      <c r="RW130" s="34" t="n"/>
      <c r="RX130" s="34" t="n"/>
      <c r="RY130" s="34" t="n"/>
      <c r="RZ130" s="34" t="n"/>
      <c r="SA130" s="34" t="n"/>
      <c r="SB130" s="34" t="n"/>
      <c r="SC130" s="34" t="n"/>
      <c r="SD130" s="34" t="n"/>
      <c r="SE130" s="34" t="n"/>
      <c r="SF130" s="34" t="n"/>
      <c r="SG130" s="34" t="n"/>
      <c r="SH130" s="34" t="n"/>
      <c r="SI130" s="34" t="n"/>
      <c r="SJ130" s="34" t="n"/>
      <c r="SK130" s="34" t="n"/>
      <c r="SL130" s="34" t="n"/>
      <c r="SM130" s="34" t="n"/>
      <c r="SN130" s="34" t="n"/>
      <c r="SO130" s="34" t="n"/>
      <c r="SP130" s="34" t="n"/>
      <c r="SQ130" s="34" t="n"/>
      <c r="SR130" s="34" t="n"/>
      <c r="SS130" s="34" t="n"/>
      <c r="ST130" s="34" t="n"/>
      <c r="SU130" s="34" t="n"/>
      <c r="SV130" s="34" t="n"/>
      <c r="SW130" s="34" t="n"/>
      <c r="SX130" s="34" t="n"/>
      <c r="SY130" s="34" t="n"/>
      <c r="SZ130" s="34" t="n"/>
      <c r="TA130" s="34" t="n"/>
      <c r="TB130" s="34" t="n"/>
      <c r="TC130" s="34" t="n"/>
      <c r="TD130" s="34" t="n"/>
      <c r="TE130" s="34" t="n"/>
    </row>
    <row r="131">
      <c r="A131" s="34" t="n"/>
      <c r="B131" s="34" t="n"/>
      <c r="C131" s="34" t="n"/>
      <c r="D131" s="34" t="n"/>
      <c r="E131" s="35"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c r="AL131" s="34" t="n"/>
      <c r="AM131" s="34" t="n"/>
      <c r="AN131" s="34" t="n"/>
      <c r="AO131" s="34" t="n"/>
      <c r="AP131" s="34" t="n"/>
      <c r="AQ131" s="34" t="n"/>
      <c r="AR131" s="34" t="n"/>
      <c r="AS131" s="34" t="n"/>
      <c r="AT131" s="34" t="n"/>
      <c r="AU131" s="34" t="n"/>
      <c r="AV131" s="34" t="n"/>
      <c r="AW131" s="34" t="n"/>
      <c r="AX131" s="34" t="n"/>
      <c r="AY131" s="34" t="n"/>
      <c r="AZ131" s="34" t="n"/>
      <c r="BA131" s="34" t="n"/>
      <c r="BB131" s="34" t="n"/>
      <c r="BC131" s="34" t="n"/>
      <c r="BD131" s="34" t="n"/>
      <c r="BE131" s="34" t="n"/>
      <c r="BF131" s="34" t="n"/>
      <c r="BG131" s="34" t="n"/>
      <c r="BH131" s="34" t="n"/>
      <c r="BI131" s="34" t="n"/>
      <c r="BJ131" s="34" t="n"/>
      <c r="BK131" s="34" t="n"/>
      <c r="BL131" s="34" t="n"/>
      <c r="BM131" s="34" t="n"/>
      <c r="BN131" s="34" t="n"/>
      <c r="BO131" s="34" t="n"/>
      <c r="BP131" s="34" t="n"/>
      <c r="BQ131" s="34" t="n"/>
      <c r="BR131" s="34" t="n"/>
      <c r="BS131" s="34" t="n"/>
      <c r="BT131" s="34" t="n"/>
      <c r="BU131" s="34" t="n"/>
      <c r="BV131" s="34" t="n"/>
      <c r="BW131" s="34" t="n"/>
      <c r="BX131" s="34" t="n"/>
      <c r="BY131" s="34" t="n"/>
      <c r="BZ131" s="34" t="n"/>
      <c r="CA131" s="34" t="n"/>
      <c r="CB131" s="34" t="n"/>
      <c r="CC131" s="34" t="n"/>
      <c r="CD131" s="34" t="n"/>
      <c r="CE131" s="34" t="n"/>
      <c r="CF131" s="34" t="n"/>
      <c r="CG131" s="34" t="n"/>
      <c r="CH131" s="34" t="n"/>
      <c r="CI131" s="34" t="n"/>
      <c r="CJ131" s="34" t="n"/>
      <c r="CK131" s="34" t="n"/>
      <c r="CL131" s="34" t="n"/>
      <c r="CM131" s="34" t="n"/>
      <c r="CN131" s="34" t="n"/>
      <c r="CO131" s="34" t="n"/>
      <c r="CP131" s="34" t="n"/>
      <c r="CQ131" s="34" t="n"/>
      <c r="CR131" s="34" t="n"/>
      <c r="CS131" s="34" t="n"/>
      <c r="CT131" s="34" t="n"/>
      <c r="CU131" s="34" t="n"/>
      <c r="CV131" s="34" t="n"/>
      <c r="CW131" s="34" t="n"/>
      <c r="CX131" s="34" t="n"/>
      <c r="CY131" s="34" t="n"/>
      <c r="CZ131" s="34" t="n"/>
      <c r="DA131" s="34" t="n"/>
      <c r="DB131" s="34" t="n"/>
      <c r="DC131" s="34" t="n"/>
      <c r="DD131" s="34" t="n"/>
      <c r="DE131" s="34" t="n"/>
      <c r="DF131" s="34" t="n"/>
      <c r="DG131" s="34" t="n"/>
      <c r="DH131" s="34" t="n"/>
      <c r="DI131" s="34" t="n"/>
      <c r="DJ131" s="34" t="n"/>
      <c r="DK131" s="34" t="n"/>
      <c r="DL131" s="34" t="n"/>
      <c r="DM131" s="34" t="n"/>
      <c r="DN131" s="34" t="n"/>
      <c r="DO131" s="34" t="n"/>
      <c r="DP131" s="34" t="n"/>
      <c r="DQ131" s="34" t="n"/>
      <c r="DR131" s="34" t="n"/>
      <c r="DS131" s="34" t="n"/>
      <c r="DT131" s="34" t="n"/>
      <c r="DU131" s="34" t="n"/>
      <c r="DV131" s="34" t="n"/>
      <c r="DW131" s="34" t="n"/>
      <c r="DX131" s="34" t="n"/>
      <c r="DY131" s="34" t="n"/>
      <c r="DZ131" s="34" t="n"/>
      <c r="EA131" s="34" t="n"/>
      <c r="EB131" s="34" t="n"/>
      <c r="EC131" s="34" t="n"/>
      <c r="ED131" s="34" t="n"/>
      <c r="EE131" s="34" t="n"/>
      <c r="EF131" s="34" t="n"/>
      <c r="EG131" s="34" t="n"/>
      <c r="EH131" s="34" t="n"/>
      <c r="EI131" s="34" t="n"/>
      <c r="EJ131" s="34" t="n"/>
      <c r="EK131" s="34" t="n"/>
      <c r="EL131" s="34" t="n"/>
      <c r="EM131" s="34" t="n"/>
      <c r="EN131" s="34" t="n"/>
      <c r="EO131" s="34" t="n"/>
      <c r="EP131" s="34" t="n"/>
      <c r="EQ131" s="34" t="n"/>
      <c r="ER131" s="34" t="n"/>
      <c r="ES131" s="34" t="n"/>
      <c r="ET131" s="34" t="n"/>
      <c r="EU131" s="34" t="n"/>
      <c r="EV131" s="34" t="n"/>
      <c r="EW131" s="34" t="n"/>
      <c r="EX131" s="34" t="n"/>
      <c r="EY131" s="34" t="n"/>
      <c r="EZ131" s="34" t="n"/>
      <c r="FA131" s="34" t="n"/>
      <c r="FB131" s="34" t="n"/>
      <c r="FC131" s="34" t="n"/>
      <c r="FD131" s="34" t="n"/>
      <c r="FE131" s="34" t="n"/>
      <c r="FF131" s="34" t="n"/>
      <c r="FG131" s="34" t="n"/>
      <c r="FH131" s="34" t="n"/>
      <c r="FI131" s="34" t="n"/>
      <c r="FJ131" s="34" t="n"/>
      <c r="FK131" s="34" t="n"/>
      <c r="FL131" s="34" t="n"/>
      <c r="FM131" s="34" t="n"/>
      <c r="FN131" s="34" t="n"/>
      <c r="FO131" s="34" t="n"/>
      <c r="FP131" s="34" t="n"/>
      <c r="FQ131" s="34" t="n"/>
      <c r="FR131" s="34" t="n"/>
      <c r="FS131" s="34" t="n"/>
      <c r="FT131" s="34" t="n"/>
      <c r="FU131" s="34" t="n"/>
      <c r="FV131" s="34" t="n"/>
      <c r="FW131" s="34" t="n"/>
      <c r="FX131" s="34" t="n"/>
      <c r="FY131" s="34" t="n"/>
      <c r="FZ131" s="34" t="n"/>
      <c r="GA131" s="34" t="n"/>
      <c r="GB131" s="34" t="n"/>
      <c r="GC131" s="34" t="n"/>
      <c r="GD131" s="34" t="n"/>
      <c r="GE131" s="34" t="n"/>
      <c r="GF131" s="34" t="n"/>
      <c r="GG131" s="34" t="n"/>
      <c r="GH131" s="34" t="n"/>
      <c r="GI131" s="34" t="n"/>
      <c r="GJ131" s="34" t="n"/>
      <c r="GK131" s="34" t="n"/>
      <c r="GL131" s="34" t="n"/>
      <c r="GM131" s="34" t="n"/>
      <c r="GN131" s="34" t="n"/>
      <c r="GO131" s="34" t="n"/>
      <c r="GP131" s="34" t="n"/>
      <c r="GQ131" s="34" t="n"/>
      <c r="GR131" s="34" t="n"/>
      <c r="GS131" s="34" t="n"/>
      <c r="GT131" s="34" t="n"/>
      <c r="GU131" s="34" t="n"/>
      <c r="GV131" s="34" t="n"/>
      <c r="GW131" s="34" t="n"/>
      <c r="GX131" s="34" t="n"/>
      <c r="GY131" s="34" t="n"/>
      <c r="GZ131" s="34" t="n"/>
      <c r="HA131" s="34" t="n"/>
      <c r="HB131" s="34" t="n"/>
      <c r="HC131" s="34" t="n"/>
      <c r="HD131" s="34" t="n"/>
      <c r="HE131" s="34" t="n"/>
      <c r="HF131" s="34" t="n"/>
      <c r="HG131" s="34" t="n"/>
      <c r="HH131" s="34" t="n"/>
      <c r="HI131" s="34" t="n"/>
      <c r="HJ131" s="34" t="n"/>
      <c r="HK131" s="34" t="n"/>
      <c r="HL131" s="34" t="n"/>
      <c r="HM131" s="34" t="n"/>
      <c r="HN131" s="34" t="n"/>
      <c r="HO131" s="34" t="n"/>
      <c r="HP131" s="34" t="n"/>
      <c r="HQ131" s="34" t="n"/>
      <c r="HR131" s="34" t="n"/>
      <c r="HS131" s="34" t="n"/>
      <c r="HT131" s="34" t="n"/>
      <c r="HU131" s="34" t="n"/>
      <c r="HV131" s="34" t="n"/>
      <c r="HW131" s="34" t="n"/>
      <c r="HX131" s="34" t="n"/>
      <c r="HY131" s="34" t="n"/>
      <c r="HZ131" s="34" t="n"/>
      <c r="IA131" s="34" t="n"/>
      <c r="IB131" s="34" t="n"/>
      <c r="IC131" s="34" t="n"/>
      <c r="ID131" s="34" t="n"/>
      <c r="IE131" s="34" t="n"/>
      <c r="IF131" s="34" t="n"/>
      <c r="IG131" s="34" t="n"/>
      <c r="IH131" s="34" t="n"/>
      <c r="II131" s="34" t="n"/>
      <c r="IJ131" s="34" t="n"/>
      <c r="IK131" s="34" t="n"/>
      <c r="IL131" s="34" t="n"/>
      <c r="IM131" s="34" t="n"/>
      <c r="IN131" s="34" t="n"/>
      <c r="IO131" s="34" t="n"/>
      <c r="IP131" s="34" t="n"/>
      <c r="IQ131" s="34" t="n"/>
      <c r="IR131" s="34" t="n"/>
      <c r="IS131" s="34" t="n"/>
      <c r="IT131" s="34" t="n"/>
      <c r="IU131" s="34" t="n"/>
      <c r="IV131" s="34" t="n"/>
      <c r="IW131" s="34" t="n"/>
      <c r="IX131" s="34" t="n"/>
      <c r="IY131" s="34" t="n"/>
      <c r="IZ131" s="34" t="n"/>
      <c r="JA131" s="34" t="n"/>
      <c r="JB131" s="34" t="n"/>
      <c r="JC131" s="34" t="n"/>
      <c r="JD131" s="34" t="n"/>
      <c r="JE131" s="34" t="n"/>
      <c r="JF131" s="34" t="n"/>
      <c r="JG131" s="34" t="n"/>
      <c r="JH131" s="34" t="n"/>
      <c r="JI131" s="34" t="n"/>
      <c r="JJ131" s="34" t="n"/>
      <c r="JK131" s="34" t="n"/>
      <c r="JL131" s="34" t="n"/>
      <c r="JM131" s="34" t="n"/>
      <c r="JN131" s="34" t="n"/>
      <c r="JO131" s="34" t="n"/>
      <c r="JP131" s="34" t="n"/>
      <c r="JQ131" s="34" t="n"/>
      <c r="JR131" s="34" t="n"/>
      <c r="JS131" s="34" t="n"/>
      <c r="JT131" s="34" t="n"/>
      <c r="JU131" s="34" t="n"/>
      <c r="JV131" s="34" t="n"/>
      <c r="JW131" s="34" t="n"/>
      <c r="JX131" s="34" t="n"/>
      <c r="JY131" s="34" t="n"/>
      <c r="JZ131" s="34" t="n"/>
      <c r="KA131" s="34" t="n"/>
      <c r="KB131" s="34" t="n"/>
      <c r="KC131" s="34" t="n"/>
      <c r="KD131" s="34" t="n"/>
      <c r="KE131" s="34" t="n"/>
      <c r="KF131" s="34" t="n"/>
      <c r="KG131" s="34" t="n"/>
      <c r="KH131" s="34" t="n"/>
      <c r="KI131" s="34" t="n"/>
      <c r="KJ131" s="34" t="n"/>
      <c r="KK131" s="34" t="n"/>
      <c r="KL131" s="34" t="n"/>
      <c r="KM131" s="34" t="n"/>
      <c r="KN131" s="34" t="n"/>
      <c r="KO131" s="34" t="n"/>
      <c r="KP131" s="34" t="n"/>
      <c r="KQ131" s="34" t="n"/>
      <c r="KR131" s="34" t="n"/>
      <c r="KS131" s="34" t="n"/>
      <c r="KT131" s="34" t="n"/>
      <c r="KU131" s="34" t="n"/>
      <c r="KV131" s="34" t="n"/>
      <c r="KW131" s="34" t="n"/>
      <c r="KX131" s="34" t="n"/>
      <c r="KY131" s="34" t="n"/>
      <c r="KZ131" s="34" t="n"/>
      <c r="LA131" s="34" t="n"/>
      <c r="LB131" s="34" t="n"/>
      <c r="LC131" s="34" t="n"/>
      <c r="LD131" s="34" t="n"/>
      <c r="LE131" s="34" t="n"/>
      <c r="LF131" s="34" t="n"/>
      <c r="LG131" s="34" t="n"/>
      <c r="LH131" s="34" t="n"/>
      <c r="LI131" s="34" t="n"/>
      <c r="LJ131" s="34" t="n"/>
      <c r="LK131" s="34" t="n"/>
      <c r="LL131" s="34" t="n"/>
      <c r="LM131" s="34" t="n"/>
      <c r="LN131" s="34" t="n"/>
      <c r="LO131" s="34" t="n"/>
      <c r="LP131" s="34" t="n"/>
      <c r="LQ131" s="34" t="n"/>
      <c r="LR131" s="34" t="n"/>
      <c r="LS131" s="34" t="n"/>
      <c r="LT131" s="34" t="n"/>
      <c r="LU131" s="34" t="n"/>
      <c r="LV131" s="34" t="n"/>
      <c r="LW131" s="34" t="n"/>
      <c r="LX131" s="34" t="n"/>
      <c r="LY131" s="34" t="n"/>
      <c r="LZ131" s="34" t="n"/>
      <c r="MA131" s="34" t="n"/>
      <c r="MB131" s="34" t="n"/>
      <c r="MC131" s="34" t="n"/>
      <c r="MD131" s="34" t="n"/>
      <c r="ME131" s="34" t="n"/>
      <c r="MF131" s="34" t="n"/>
      <c r="MG131" s="34" t="n"/>
      <c r="MH131" s="34" t="n"/>
      <c r="MI131" s="34" t="n"/>
      <c r="MJ131" s="34" t="n"/>
      <c r="MK131" s="34" t="n"/>
      <c r="ML131" s="34" t="n"/>
      <c r="MM131" s="34" t="n"/>
      <c r="MN131" s="34" t="n"/>
      <c r="MO131" s="34" t="n"/>
      <c r="MP131" s="34" t="n"/>
      <c r="MQ131" s="34" t="n"/>
      <c r="MR131" s="34" t="n"/>
      <c r="MS131" s="34" t="n"/>
      <c r="MT131" s="34" t="n"/>
      <c r="MU131" s="34" t="n"/>
      <c r="MV131" s="34" t="n"/>
      <c r="MW131" s="34" t="n"/>
      <c r="MX131" s="34" t="n"/>
      <c r="MY131" s="34" t="n"/>
      <c r="MZ131" s="34" t="n"/>
      <c r="NA131" s="34" t="n"/>
      <c r="NB131" s="34" t="n"/>
      <c r="NC131" s="34" t="n"/>
      <c r="ND131" s="34" t="n"/>
      <c r="NE131" s="34" t="n"/>
      <c r="NF131" s="34" t="n"/>
      <c r="NG131" s="34" t="n"/>
      <c r="NH131" s="34" t="n"/>
      <c r="NI131" s="34" t="n"/>
      <c r="NJ131" s="34" t="n"/>
      <c r="NK131" s="34" t="n"/>
      <c r="NL131" s="34" t="n"/>
      <c r="NM131" s="34" t="n"/>
      <c r="NN131" s="34" t="n"/>
      <c r="NO131" s="34" t="n"/>
      <c r="NP131" s="34" t="n"/>
      <c r="NQ131" s="34" t="n"/>
      <c r="NR131" s="34" t="n"/>
      <c r="NS131" s="34" t="n"/>
      <c r="NT131" s="34" t="n"/>
      <c r="NU131" s="34" t="n"/>
      <c r="NV131" s="34" t="n"/>
      <c r="NW131" s="34" t="n"/>
      <c r="NX131" s="34" t="n"/>
      <c r="NY131" s="34" t="n"/>
      <c r="NZ131" s="34" t="n"/>
      <c r="OA131" s="34" t="n"/>
      <c r="OB131" s="34" t="n"/>
      <c r="OC131" s="34" t="n"/>
      <c r="OD131" s="34" t="n"/>
      <c r="OE131" s="34" t="n"/>
      <c r="OF131" s="34" t="n"/>
      <c r="OG131" s="34" t="n"/>
      <c r="OH131" s="34" t="n"/>
      <c r="OI131" s="34" t="n"/>
      <c r="OJ131" s="34" t="n"/>
      <c r="OK131" s="34" t="n"/>
      <c r="OL131" s="34" t="n"/>
      <c r="OM131" s="34" t="n"/>
      <c r="ON131" s="34" t="n"/>
      <c r="OO131" s="34" t="n"/>
      <c r="OP131" s="34" t="n"/>
      <c r="OQ131" s="34" t="n"/>
      <c r="OR131" s="34" t="n"/>
      <c r="OS131" s="34" t="n"/>
      <c r="OT131" s="34" t="n"/>
      <c r="OU131" s="34" t="n"/>
      <c r="OV131" s="34" t="n"/>
      <c r="OW131" s="34" t="n"/>
      <c r="OX131" s="34" t="n"/>
      <c r="OY131" s="34" t="n"/>
      <c r="OZ131" s="34" t="n"/>
      <c r="PA131" s="34" t="n"/>
      <c r="PB131" s="34" t="n"/>
      <c r="PC131" s="34" t="n"/>
      <c r="PD131" s="34" t="n"/>
      <c r="PE131" s="34" t="n"/>
      <c r="PF131" s="34" t="n"/>
      <c r="PG131" s="34" t="n"/>
      <c r="PH131" s="34" t="n"/>
      <c r="PI131" s="34" t="n"/>
      <c r="PJ131" s="34" t="n"/>
      <c r="PK131" s="34" t="n"/>
      <c r="PL131" s="34" t="n"/>
      <c r="PM131" s="34" t="n"/>
      <c r="PN131" s="34" t="n"/>
      <c r="PO131" s="34" t="n"/>
      <c r="PP131" s="34" t="n"/>
      <c r="PQ131" s="34" t="n"/>
      <c r="PR131" s="34" t="n"/>
      <c r="PS131" s="34" t="n"/>
      <c r="PT131" s="34" t="n"/>
      <c r="PU131" s="34" t="n"/>
      <c r="PV131" s="34" t="n"/>
      <c r="PW131" s="34" t="n"/>
      <c r="PX131" s="34" t="n"/>
      <c r="PY131" s="34" t="n"/>
      <c r="PZ131" s="34" t="n"/>
      <c r="QA131" s="34" t="n"/>
      <c r="QB131" s="34" t="n"/>
      <c r="QC131" s="34" t="n"/>
      <c r="QD131" s="34" t="n"/>
      <c r="QE131" s="34" t="n"/>
      <c r="QF131" s="34" t="n"/>
      <c r="QG131" s="34" t="n"/>
      <c r="QH131" s="34" t="n"/>
      <c r="QI131" s="34" t="n"/>
      <c r="QJ131" s="34" t="n"/>
      <c r="QK131" s="34" t="n"/>
      <c r="QL131" s="34" t="n"/>
      <c r="QM131" s="34" t="n"/>
      <c r="QN131" s="34" t="n"/>
      <c r="QO131" s="34" t="n"/>
      <c r="QP131" s="34" t="n"/>
      <c r="QQ131" s="34" t="n"/>
      <c r="QR131" s="34" t="n"/>
      <c r="QS131" s="34" t="n"/>
      <c r="QT131" s="34" t="n"/>
      <c r="QU131" s="34" t="n"/>
      <c r="QV131" s="34" t="n"/>
      <c r="QW131" s="34" t="n"/>
      <c r="QX131" s="34" t="n"/>
      <c r="QY131" s="34" t="n"/>
      <c r="QZ131" s="34" t="n"/>
      <c r="RA131" s="34" t="n"/>
      <c r="RB131" s="34" t="n"/>
      <c r="RC131" s="34" t="n"/>
      <c r="RD131" s="34" t="n"/>
      <c r="RE131" s="34" t="n"/>
      <c r="RF131" s="34" t="n"/>
      <c r="RG131" s="34" t="n"/>
      <c r="RH131" s="34" t="n"/>
      <c r="RI131" s="34" t="n"/>
      <c r="RJ131" s="34" t="n"/>
      <c r="RK131" s="34" t="n"/>
      <c r="RL131" s="34" t="n"/>
      <c r="RM131" s="34" t="n"/>
      <c r="RN131" s="34" t="n"/>
      <c r="RO131" s="34" t="n"/>
      <c r="RP131" s="34" t="n"/>
      <c r="RQ131" s="34" t="n"/>
      <c r="RR131" s="34" t="n"/>
      <c r="RS131" s="34" t="n"/>
      <c r="RT131" s="34" t="n"/>
      <c r="RU131" s="34" t="n"/>
      <c r="RV131" s="34" t="n"/>
      <c r="RW131" s="34" t="n"/>
      <c r="RX131" s="34" t="n"/>
      <c r="RY131" s="34" t="n"/>
      <c r="RZ131" s="34" t="n"/>
      <c r="SA131" s="34" t="n"/>
      <c r="SB131" s="34" t="n"/>
      <c r="SC131" s="34" t="n"/>
      <c r="SD131" s="34" t="n"/>
      <c r="SE131" s="34" t="n"/>
      <c r="SF131" s="34" t="n"/>
      <c r="SG131" s="34" t="n"/>
      <c r="SH131" s="34" t="n"/>
      <c r="SI131" s="34" t="n"/>
      <c r="SJ131" s="34" t="n"/>
      <c r="SK131" s="34" t="n"/>
      <c r="SL131" s="34" t="n"/>
      <c r="SM131" s="34" t="n"/>
      <c r="SN131" s="34" t="n"/>
      <c r="SO131" s="34" t="n"/>
      <c r="SP131" s="34" t="n"/>
      <c r="SQ131" s="34" t="n"/>
      <c r="SR131" s="34" t="n"/>
      <c r="SS131" s="34" t="n"/>
      <c r="ST131" s="34" t="n"/>
      <c r="SU131" s="34" t="n"/>
      <c r="SV131" s="34" t="n"/>
      <c r="SW131" s="34" t="n"/>
      <c r="SX131" s="34" t="n"/>
      <c r="SY131" s="34" t="n"/>
      <c r="SZ131" s="34" t="n"/>
      <c r="TA131" s="34" t="n"/>
      <c r="TB131" s="34" t="n"/>
      <c r="TC131" s="34" t="n"/>
      <c r="TD131" s="34" t="n"/>
      <c r="TE131" s="34" t="n"/>
    </row>
    <row r="132">
      <c r="A132" s="34" t="n"/>
      <c r="B132" s="34" t="n"/>
      <c r="C132" s="34" t="n"/>
      <c r="D132" s="34" t="n"/>
      <c r="E132" s="35"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c r="AN132" s="34" t="n"/>
      <c r="AO132" s="34" t="n"/>
      <c r="AP132" s="34" t="n"/>
      <c r="AQ132" s="34" t="n"/>
      <c r="AR132" s="34" t="n"/>
      <c r="AS132" s="34" t="n"/>
      <c r="AT132" s="34" t="n"/>
      <c r="AU132" s="34" t="n"/>
      <c r="AV132" s="34" t="n"/>
      <c r="AW132" s="34" t="n"/>
      <c r="AX132" s="34" t="n"/>
      <c r="AY132" s="34" t="n"/>
      <c r="AZ132" s="34" t="n"/>
      <c r="BA132" s="34" t="n"/>
      <c r="BB132" s="34" t="n"/>
      <c r="BC132" s="34" t="n"/>
      <c r="BD132" s="34" t="n"/>
      <c r="BE132" s="34" t="n"/>
      <c r="BF132" s="34" t="n"/>
      <c r="BG132" s="34" t="n"/>
      <c r="BH132" s="34" t="n"/>
      <c r="BI132" s="34" t="n"/>
      <c r="BJ132" s="34" t="n"/>
      <c r="BK132" s="34" t="n"/>
      <c r="BL132" s="34" t="n"/>
      <c r="BM132" s="34" t="n"/>
      <c r="BN132" s="34" t="n"/>
      <c r="BO132" s="34" t="n"/>
      <c r="BP132" s="34" t="n"/>
      <c r="BQ132" s="34" t="n"/>
      <c r="BR132" s="34" t="n"/>
      <c r="BS132" s="34" t="n"/>
      <c r="BT132" s="34" t="n"/>
      <c r="BU132" s="34" t="n"/>
      <c r="BV132" s="34" t="n"/>
      <c r="BW132" s="34" t="n"/>
      <c r="BX132" s="34" t="n"/>
      <c r="BY132" s="34" t="n"/>
      <c r="BZ132" s="34" t="n"/>
      <c r="CA132" s="34" t="n"/>
      <c r="CB132" s="34" t="n"/>
      <c r="CC132" s="34" t="n"/>
      <c r="CD132" s="34" t="n"/>
      <c r="CE132" s="34" t="n"/>
      <c r="CF132" s="34" t="n"/>
      <c r="CG132" s="34" t="n"/>
      <c r="CH132" s="34" t="n"/>
      <c r="CI132" s="34" t="n"/>
      <c r="CJ132" s="34" t="n"/>
      <c r="CK132" s="34" t="n"/>
      <c r="CL132" s="34" t="n"/>
      <c r="CM132" s="34" t="n"/>
      <c r="CN132" s="34" t="n"/>
      <c r="CO132" s="34" t="n"/>
      <c r="CP132" s="34" t="n"/>
      <c r="CQ132" s="34" t="n"/>
      <c r="CR132" s="34" t="n"/>
      <c r="CS132" s="34" t="n"/>
      <c r="CT132" s="34" t="n"/>
      <c r="CU132" s="34" t="n"/>
      <c r="CV132" s="34" t="n"/>
      <c r="CW132" s="34" t="n"/>
      <c r="CX132" s="34" t="n"/>
      <c r="CY132" s="34" t="n"/>
      <c r="CZ132" s="34" t="n"/>
      <c r="DA132" s="34" t="n"/>
      <c r="DB132" s="34" t="n"/>
      <c r="DC132" s="34" t="n"/>
      <c r="DD132" s="34" t="n"/>
      <c r="DE132" s="34" t="n"/>
      <c r="DF132" s="34" t="n"/>
      <c r="DG132" s="34" t="n"/>
      <c r="DH132" s="34" t="n"/>
      <c r="DI132" s="34" t="n"/>
      <c r="DJ132" s="34" t="n"/>
      <c r="DK132" s="34" t="n"/>
      <c r="DL132" s="34" t="n"/>
      <c r="DM132" s="34" t="n"/>
      <c r="DN132" s="34" t="n"/>
      <c r="DO132" s="34" t="n"/>
      <c r="DP132" s="34" t="n"/>
      <c r="DQ132" s="34" t="n"/>
      <c r="DR132" s="34" t="n"/>
      <c r="DS132" s="34" t="n"/>
      <c r="DT132" s="34" t="n"/>
      <c r="DU132" s="34" t="n"/>
      <c r="DV132" s="34" t="n"/>
      <c r="DW132" s="34" t="n"/>
      <c r="DX132" s="34" t="n"/>
      <c r="DY132" s="34" t="n"/>
      <c r="DZ132" s="34" t="n"/>
      <c r="EA132" s="34" t="n"/>
      <c r="EB132" s="34" t="n"/>
      <c r="EC132" s="34" t="n"/>
      <c r="ED132" s="34" t="n"/>
      <c r="EE132" s="34" t="n"/>
      <c r="EF132" s="34" t="n"/>
      <c r="EG132" s="34" t="n"/>
      <c r="EH132" s="34" t="n"/>
      <c r="EI132" s="34" t="n"/>
      <c r="EJ132" s="34" t="n"/>
      <c r="EK132" s="34" t="n"/>
      <c r="EL132" s="34" t="n"/>
      <c r="EM132" s="34" t="n"/>
      <c r="EN132" s="34" t="n"/>
      <c r="EO132" s="34" t="n"/>
      <c r="EP132" s="34" t="n"/>
      <c r="EQ132" s="34" t="n"/>
      <c r="ER132" s="34" t="n"/>
      <c r="ES132" s="34" t="n"/>
      <c r="ET132" s="34" t="n"/>
      <c r="EU132" s="34" t="n"/>
      <c r="EV132" s="34" t="n"/>
      <c r="EW132" s="34" t="n"/>
      <c r="EX132" s="34" t="n"/>
      <c r="EY132" s="34" t="n"/>
      <c r="EZ132" s="34" t="n"/>
      <c r="FA132" s="34" t="n"/>
      <c r="FB132" s="34" t="n"/>
      <c r="FC132" s="34" t="n"/>
      <c r="FD132" s="34" t="n"/>
      <c r="FE132" s="34" t="n"/>
      <c r="FF132" s="34" t="n"/>
      <c r="FG132" s="34" t="n"/>
      <c r="FH132" s="34" t="n"/>
      <c r="FI132" s="34" t="n"/>
      <c r="FJ132" s="34" t="n"/>
      <c r="FK132" s="34" t="n"/>
      <c r="FL132" s="34" t="n"/>
      <c r="FM132" s="34" t="n"/>
      <c r="FN132" s="34" t="n"/>
      <c r="FO132" s="34" t="n"/>
      <c r="FP132" s="34" t="n"/>
      <c r="FQ132" s="34" t="n"/>
      <c r="FR132" s="34" t="n"/>
      <c r="FS132" s="34" t="n"/>
      <c r="FT132" s="34" t="n"/>
      <c r="FU132" s="34" t="n"/>
      <c r="FV132" s="34" t="n"/>
      <c r="FW132" s="34" t="n"/>
      <c r="FX132" s="34" t="n"/>
      <c r="FY132" s="34" t="n"/>
      <c r="FZ132" s="34" t="n"/>
      <c r="GA132" s="34" t="n"/>
      <c r="GB132" s="34" t="n"/>
      <c r="GC132" s="34" t="n"/>
      <c r="GD132" s="34" t="n"/>
      <c r="GE132" s="34" t="n"/>
      <c r="GF132" s="34" t="n"/>
      <c r="GG132" s="34" t="n"/>
      <c r="GH132" s="34" t="n"/>
      <c r="GI132" s="34" t="n"/>
      <c r="GJ132" s="34" t="n"/>
      <c r="GK132" s="34" t="n"/>
      <c r="GL132" s="34" t="n"/>
      <c r="GM132" s="34" t="n"/>
      <c r="GN132" s="34" t="n"/>
      <c r="GO132" s="34" t="n"/>
      <c r="GP132" s="34" t="n"/>
      <c r="GQ132" s="34" t="n"/>
      <c r="GR132" s="34" t="n"/>
      <c r="GS132" s="34" t="n"/>
      <c r="GT132" s="34" t="n"/>
      <c r="GU132" s="34" t="n"/>
      <c r="GV132" s="34" t="n"/>
      <c r="GW132" s="34" t="n"/>
      <c r="GX132" s="34" t="n"/>
      <c r="GY132" s="34" t="n"/>
      <c r="GZ132" s="34" t="n"/>
      <c r="HA132" s="34" t="n"/>
      <c r="HB132" s="34" t="n"/>
      <c r="HC132" s="34" t="n"/>
      <c r="HD132" s="34" t="n"/>
      <c r="HE132" s="34" t="n"/>
      <c r="HF132" s="34" t="n"/>
      <c r="HG132" s="34" t="n"/>
      <c r="HH132" s="34" t="n"/>
      <c r="HI132" s="34" t="n"/>
      <c r="HJ132" s="34" t="n"/>
      <c r="HK132" s="34" t="n"/>
      <c r="HL132" s="34" t="n"/>
      <c r="HM132" s="34" t="n"/>
      <c r="HN132" s="34" t="n"/>
      <c r="HO132" s="34" t="n"/>
      <c r="HP132" s="34" t="n"/>
      <c r="HQ132" s="34" t="n"/>
      <c r="HR132" s="34" t="n"/>
      <c r="HS132" s="34" t="n"/>
      <c r="HT132" s="34" t="n"/>
      <c r="HU132" s="34" t="n"/>
      <c r="HV132" s="34" t="n"/>
      <c r="HW132" s="34" t="n"/>
      <c r="HX132" s="34" t="n"/>
      <c r="HY132" s="34" t="n"/>
      <c r="HZ132" s="34" t="n"/>
      <c r="IA132" s="34" t="n"/>
      <c r="IB132" s="34" t="n"/>
      <c r="IC132" s="34" t="n"/>
      <c r="ID132" s="34" t="n"/>
      <c r="IE132" s="34" t="n"/>
      <c r="IF132" s="34" t="n"/>
      <c r="IG132" s="34" t="n"/>
      <c r="IH132" s="34" t="n"/>
      <c r="II132" s="34" t="n"/>
      <c r="IJ132" s="34" t="n"/>
      <c r="IK132" s="34" t="n"/>
      <c r="IL132" s="34" t="n"/>
      <c r="IM132" s="34" t="n"/>
      <c r="IN132" s="34" t="n"/>
      <c r="IO132" s="34" t="n"/>
      <c r="IP132" s="34" t="n"/>
      <c r="IQ132" s="34" t="n"/>
      <c r="IR132" s="34" t="n"/>
      <c r="IS132" s="34" t="n"/>
      <c r="IT132" s="34" t="n"/>
      <c r="IU132" s="34" t="n"/>
      <c r="IV132" s="34" t="n"/>
      <c r="IW132" s="34" t="n"/>
      <c r="IX132" s="34" t="n"/>
      <c r="IY132" s="34" t="n"/>
      <c r="IZ132" s="34" t="n"/>
      <c r="JA132" s="34" t="n"/>
      <c r="JB132" s="34" t="n"/>
      <c r="JC132" s="34" t="n"/>
      <c r="JD132" s="34" t="n"/>
      <c r="JE132" s="34" t="n"/>
      <c r="JF132" s="34" t="n"/>
      <c r="JG132" s="34" t="n"/>
      <c r="JH132" s="34" t="n"/>
      <c r="JI132" s="34" t="n"/>
      <c r="JJ132" s="34" t="n"/>
      <c r="JK132" s="34" t="n"/>
      <c r="JL132" s="34" t="n"/>
      <c r="JM132" s="34" t="n"/>
      <c r="JN132" s="34" t="n"/>
      <c r="JO132" s="34" t="n"/>
      <c r="JP132" s="34" t="n"/>
      <c r="JQ132" s="34" t="n"/>
      <c r="JR132" s="34" t="n"/>
      <c r="JS132" s="34" t="n"/>
      <c r="JT132" s="34" t="n"/>
      <c r="JU132" s="34" t="n"/>
      <c r="JV132" s="34" t="n"/>
      <c r="JW132" s="34" t="n"/>
      <c r="JX132" s="34" t="n"/>
      <c r="JY132" s="34" t="n"/>
      <c r="JZ132" s="34" t="n"/>
      <c r="KA132" s="34" t="n"/>
      <c r="KB132" s="34" t="n"/>
      <c r="KC132" s="34" t="n"/>
      <c r="KD132" s="34" t="n"/>
      <c r="KE132" s="34" t="n"/>
      <c r="KF132" s="34" t="n"/>
      <c r="KG132" s="34" t="n"/>
      <c r="KH132" s="34" t="n"/>
      <c r="KI132" s="34" t="n"/>
      <c r="KJ132" s="34" t="n"/>
      <c r="KK132" s="34" t="n"/>
      <c r="KL132" s="34" t="n"/>
      <c r="KM132" s="34" t="n"/>
      <c r="KN132" s="34" t="n"/>
      <c r="KO132" s="34" t="n"/>
      <c r="KP132" s="34" t="n"/>
      <c r="KQ132" s="34" t="n"/>
      <c r="KR132" s="34" t="n"/>
      <c r="KS132" s="34" t="n"/>
      <c r="KT132" s="34" t="n"/>
      <c r="KU132" s="34" t="n"/>
      <c r="KV132" s="34" t="n"/>
      <c r="KW132" s="34" t="n"/>
      <c r="KX132" s="34" t="n"/>
      <c r="KY132" s="34" t="n"/>
      <c r="KZ132" s="34" t="n"/>
      <c r="LA132" s="34" t="n"/>
      <c r="LB132" s="34" t="n"/>
      <c r="LC132" s="34" t="n"/>
      <c r="LD132" s="34" t="n"/>
      <c r="LE132" s="34" t="n"/>
      <c r="LF132" s="34" t="n"/>
      <c r="LG132" s="34" t="n"/>
      <c r="LH132" s="34" t="n"/>
      <c r="LI132" s="34" t="n"/>
      <c r="LJ132" s="34" t="n"/>
      <c r="LK132" s="34" t="n"/>
      <c r="LL132" s="34" t="n"/>
      <c r="LM132" s="34" t="n"/>
      <c r="LN132" s="34" t="n"/>
      <c r="LO132" s="34" t="n"/>
      <c r="LP132" s="34" t="n"/>
      <c r="LQ132" s="34" t="n"/>
      <c r="LR132" s="34" t="n"/>
      <c r="LS132" s="34" t="n"/>
      <c r="LT132" s="34" t="n"/>
      <c r="LU132" s="34" t="n"/>
      <c r="LV132" s="34" t="n"/>
      <c r="LW132" s="34" t="n"/>
      <c r="LX132" s="34" t="n"/>
      <c r="LY132" s="34" t="n"/>
      <c r="LZ132" s="34" t="n"/>
      <c r="MA132" s="34" t="n"/>
      <c r="MB132" s="34" t="n"/>
      <c r="MC132" s="34" t="n"/>
      <c r="MD132" s="34" t="n"/>
      <c r="ME132" s="34" t="n"/>
      <c r="MF132" s="34" t="n"/>
      <c r="MG132" s="34" t="n"/>
      <c r="MH132" s="34" t="n"/>
      <c r="MI132" s="34" t="n"/>
      <c r="MJ132" s="34" t="n"/>
      <c r="MK132" s="34" t="n"/>
      <c r="ML132" s="34" t="n"/>
      <c r="MM132" s="34" t="n"/>
      <c r="MN132" s="34" t="n"/>
      <c r="MO132" s="34" t="n"/>
      <c r="MP132" s="34" t="n"/>
      <c r="MQ132" s="34" t="n"/>
      <c r="MR132" s="34" t="n"/>
      <c r="MS132" s="34" t="n"/>
      <c r="MT132" s="34" t="n"/>
      <c r="MU132" s="34" t="n"/>
      <c r="MV132" s="34" t="n"/>
      <c r="MW132" s="34" t="n"/>
      <c r="MX132" s="34" t="n"/>
      <c r="MY132" s="34" t="n"/>
      <c r="MZ132" s="34" t="n"/>
      <c r="NA132" s="34" t="n"/>
      <c r="NB132" s="34" t="n"/>
      <c r="NC132" s="34" t="n"/>
      <c r="ND132" s="34" t="n"/>
      <c r="NE132" s="34" t="n"/>
      <c r="NF132" s="34" t="n"/>
      <c r="NG132" s="34" t="n"/>
      <c r="NH132" s="34" t="n"/>
      <c r="NI132" s="34" t="n"/>
      <c r="NJ132" s="34" t="n"/>
      <c r="NK132" s="34" t="n"/>
      <c r="NL132" s="34" t="n"/>
      <c r="NM132" s="34" t="n"/>
      <c r="NN132" s="34" t="n"/>
      <c r="NO132" s="34" t="n"/>
      <c r="NP132" s="34" t="n"/>
      <c r="NQ132" s="34" t="n"/>
      <c r="NR132" s="34" t="n"/>
      <c r="NS132" s="34" t="n"/>
      <c r="NT132" s="34" t="n"/>
      <c r="NU132" s="34" t="n"/>
      <c r="NV132" s="34" t="n"/>
      <c r="NW132" s="34" t="n"/>
      <c r="NX132" s="34" t="n"/>
      <c r="NY132" s="34" t="n"/>
      <c r="NZ132" s="34" t="n"/>
      <c r="OA132" s="34" t="n"/>
      <c r="OB132" s="34" t="n"/>
      <c r="OC132" s="34" t="n"/>
      <c r="OD132" s="34" t="n"/>
      <c r="OE132" s="34" t="n"/>
      <c r="OF132" s="34" t="n"/>
      <c r="OG132" s="34" t="n"/>
      <c r="OH132" s="34" t="n"/>
      <c r="OI132" s="34" t="n"/>
      <c r="OJ132" s="34" t="n"/>
      <c r="OK132" s="34" t="n"/>
      <c r="OL132" s="34" t="n"/>
      <c r="OM132" s="34" t="n"/>
      <c r="ON132" s="34" t="n"/>
      <c r="OO132" s="34" t="n"/>
      <c r="OP132" s="34" t="n"/>
      <c r="OQ132" s="34" t="n"/>
      <c r="OR132" s="34" t="n"/>
      <c r="OS132" s="34" t="n"/>
      <c r="OT132" s="34" t="n"/>
      <c r="OU132" s="34" t="n"/>
      <c r="OV132" s="34" t="n"/>
      <c r="OW132" s="34" t="n"/>
      <c r="OX132" s="34" t="n"/>
      <c r="OY132" s="34" t="n"/>
      <c r="OZ132" s="34" t="n"/>
      <c r="PA132" s="34" t="n"/>
      <c r="PB132" s="34" t="n"/>
      <c r="PC132" s="34" t="n"/>
      <c r="PD132" s="34" t="n"/>
      <c r="PE132" s="34" t="n"/>
      <c r="PF132" s="34" t="n"/>
      <c r="PG132" s="34" t="n"/>
      <c r="PH132" s="34" t="n"/>
      <c r="PI132" s="34" t="n"/>
      <c r="PJ132" s="34" t="n"/>
      <c r="PK132" s="34" t="n"/>
      <c r="PL132" s="34" t="n"/>
      <c r="PM132" s="34" t="n"/>
      <c r="PN132" s="34" t="n"/>
      <c r="PO132" s="34" t="n"/>
      <c r="PP132" s="34" t="n"/>
      <c r="PQ132" s="34" t="n"/>
      <c r="PR132" s="34" t="n"/>
      <c r="PS132" s="34" t="n"/>
      <c r="PT132" s="34" t="n"/>
      <c r="PU132" s="34" t="n"/>
      <c r="PV132" s="34" t="n"/>
      <c r="PW132" s="34" t="n"/>
      <c r="PX132" s="34" t="n"/>
      <c r="PY132" s="34" t="n"/>
      <c r="PZ132" s="34" t="n"/>
      <c r="QA132" s="34" t="n"/>
      <c r="QB132" s="34" t="n"/>
      <c r="QC132" s="34" t="n"/>
      <c r="QD132" s="34" t="n"/>
      <c r="QE132" s="34" t="n"/>
      <c r="QF132" s="34" t="n"/>
      <c r="QG132" s="34" t="n"/>
      <c r="QH132" s="34" t="n"/>
      <c r="QI132" s="34" t="n"/>
      <c r="QJ132" s="34" t="n"/>
      <c r="QK132" s="34" t="n"/>
      <c r="QL132" s="34" t="n"/>
      <c r="QM132" s="34" t="n"/>
      <c r="QN132" s="34" t="n"/>
      <c r="QO132" s="34" t="n"/>
      <c r="QP132" s="34" t="n"/>
      <c r="QQ132" s="34" t="n"/>
      <c r="QR132" s="34" t="n"/>
      <c r="QS132" s="34" t="n"/>
      <c r="QT132" s="34" t="n"/>
      <c r="QU132" s="34" t="n"/>
      <c r="QV132" s="34" t="n"/>
      <c r="QW132" s="34" t="n"/>
      <c r="QX132" s="34" t="n"/>
      <c r="QY132" s="34" t="n"/>
      <c r="QZ132" s="34" t="n"/>
      <c r="RA132" s="34" t="n"/>
      <c r="RB132" s="34" t="n"/>
      <c r="RC132" s="34" t="n"/>
      <c r="RD132" s="34" t="n"/>
      <c r="RE132" s="34" t="n"/>
      <c r="RF132" s="34" t="n"/>
      <c r="RG132" s="34" t="n"/>
      <c r="RH132" s="34" t="n"/>
      <c r="RI132" s="34" t="n"/>
      <c r="RJ132" s="34" t="n"/>
      <c r="RK132" s="34" t="n"/>
      <c r="RL132" s="34" t="n"/>
      <c r="RM132" s="34" t="n"/>
      <c r="RN132" s="34" t="n"/>
      <c r="RO132" s="34" t="n"/>
      <c r="RP132" s="34" t="n"/>
      <c r="RQ132" s="34" t="n"/>
      <c r="RR132" s="34" t="n"/>
      <c r="RS132" s="34" t="n"/>
      <c r="RT132" s="34" t="n"/>
      <c r="RU132" s="34" t="n"/>
      <c r="RV132" s="34" t="n"/>
      <c r="RW132" s="34" t="n"/>
      <c r="RX132" s="34" t="n"/>
      <c r="RY132" s="34" t="n"/>
      <c r="RZ132" s="34" t="n"/>
      <c r="SA132" s="34" t="n"/>
      <c r="SB132" s="34" t="n"/>
      <c r="SC132" s="34" t="n"/>
      <c r="SD132" s="34" t="n"/>
      <c r="SE132" s="34" t="n"/>
      <c r="SF132" s="34" t="n"/>
      <c r="SG132" s="34" t="n"/>
      <c r="SH132" s="34" t="n"/>
      <c r="SI132" s="34" t="n"/>
      <c r="SJ132" s="34" t="n"/>
      <c r="SK132" s="34" t="n"/>
      <c r="SL132" s="34" t="n"/>
      <c r="SM132" s="34" t="n"/>
      <c r="SN132" s="34" t="n"/>
      <c r="SO132" s="34" t="n"/>
      <c r="SP132" s="34" t="n"/>
      <c r="SQ132" s="34" t="n"/>
      <c r="SR132" s="34" t="n"/>
      <c r="SS132" s="34" t="n"/>
      <c r="ST132" s="34" t="n"/>
      <c r="SU132" s="34" t="n"/>
      <c r="SV132" s="34" t="n"/>
      <c r="SW132" s="34" t="n"/>
      <c r="SX132" s="34" t="n"/>
      <c r="SY132" s="34" t="n"/>
      <c r="SZ132" s="34" t="n"/>
      <c r="TA132" s="34" t="n"/>
      <c r="TB132" s="34" t="n"/>
      <c r="TC132" s="34" t="n"/>
      <c r="TD132" s="34" t="n"/>
      <c r="TE132" s="34" t="n"/>
    </row>
    <row r="133">
      <c r="A133" s="34" t="n"/>
      <c r="B133" s="34" t="n"/>
      <c r="C133" s="34" t="n"/>
      <c r="D133" s="34" t="n"/>
      <c r="E133" s="35"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c r="AL133" s="34" t="n"/>
      <c r="AM133" s="34" t="n"/>
      <c r="AN133" s="34" t="n"/>
      <c r="AO133" s="34" t="n"/>
      <c r="AP133" s="34" t="n"/>
      <c r="AQ133" s="34" t="n"/>
      <c r="AR133" s="34" t="n"/>
      <c r="AS133" s="34" t="n"/>
      <c r="AT133" s="34" t="n"/>
      <c r="AU133" s="34" t="n"/>
      <c r="AV133" s="34" t="n"/>
      <c r="AW133" s="34" t="n"/>
      <c r="AX133" s="34" t="n"/>
      <c r="AY133" s="34" t="n"/>
      <c r="AZ133" s="34" t="n"/>
      <c r="BA133" s="34" t="n"/>
      <c r="BB133" s="34" t="n"/>
      <c r="BC133" s="34" t="n"/>
      <c r="BD133" s="34" t="n"/>
      <c r="BE133" s="34" t="n"/>
      <c r="BF133" s="34" t="n"/>
      <c r="BG133" s="34" t="n"/>
      <c r="BH133" s="34" t="n"/>
      <c r="BI133" s="34" t="n"/>
      <c r="BJ133" s="34" t="n"/>
      <c r="BK133" s="34" t="n"/>
      <c r="BL133" s="34" t="n"/>
      <c r="BM133" s="34" t="n"/>
      <c r="BN133" s="34" t="n"/>
      <c r="BO133" s="34" t="n"/>
      <c r="BP133" s="34" t="n"/>
      <c r="BQ133" s="34" t="n"/>
      <c r="BR133" s="34" t="n"/>
      <c r="BS133" s="34" t="n"/>
      <c r="BT133" s="34" t="n"/>
      <c r="BU133" s="34" t="n"/>
      <c r="BV133" s="34" t="n"/>
      <c r="BW133" s="34" t="n"/>
      <c r="BX133" s="34" t="n"/>
      <c r="BY133" s="34" t="n"/>
      <c r="BZ133" s="34" t="n"/>
      <c r="CA133" s="34" t="n"/>
      <c r="CB133" s="34" t="n"/>
      <c r="CC133" s="34" t="n"/>
      <c r="CD133" s="34" t="n"/>
      <c r="CE133" s="34" t="n"/>
      <c r="CF133" s="34" t="n"/>
      <c r="CG133" s="34" t="n"/>
      <c r="CH133" s="34" t="n"/>
      <c r="CI133" s="34" t="n"/>
      <c r="CJ133" s="34" t="n"/>
      <c r="CK133" s="34" t="n"/>
      <c r="CL133" s="34" t="n"/>
      <c r="CM133" s="34" t="n"/>
      <c r="CN133" s="34" t="n"/>
      <c r="CO133" s="34" t="n"/>
      <c r="CP133" s="34" t="n"/>
      <c r="CQ133" s="34" t="n"/>
      <c r="CR133" s="34" t="n"/>
      <c r="CS133" s="34" t="n"/>
      <c r="CT133" s="34" t="n"/>
      <c r="CU133" s="34" t="n"/>
      <c r="CV133" s="34" t="n"/>
      <c r="CW133" s="34" t="n"/>
      <c r="CX133" s="34" t="n"/>
      <c r="CY133" s="34" t="n"/>
      <c r="CZ133" s="34" t="n"/>
      <c r="DA133" s="34" t="n"/>
      <c r="DB133" s="34" t="n"/>
      <c r="DC133" s="34" t="n"/>
      <c r="DD133" s="34" t="n"/>
      <c r="DE133" s="34" t="n"/>
      <c r="DF133" s="34" t="n"/>
      <c r="DG133" s="34" t="n"/>
      <c r="DH133" s="34" t="n"/>
      <c r="DI133" s="34" t="n"/>
      <c r="DJ133" s="34" t="n"/>
      <c r="DK133" s="34" t="n"/>
      <c r="DL133" s="34" t="n"/>
      <c r="DM133" s="34" t="n"/>
      <c r="DN133" s="34" t="n"/>
      <c r="DO133" s="34" t="n"/>
      <c r="DP133" s="34" t="n"/>
      <c r="DQ133" s="34" t="n"/>
      <c r="DR133" s="34" t="n"/>
      <c r="DS133" s="34" t="n"/>
      <c r="DT133" s="34" t="n"/>
      <c r="DU133" s="34" t="n"/>
      <c r="DV133" s="34" t="n"/>
      <c r="DW133" s="34" t="n"/>
      <c r="DX133" s="34" t="n"/>
      <c r="DY133" s="34" t="n"/>
      <c r="DZ133" s="34" t="n"/>
      <c r="EA133" s="34" t="n"/>
      <c r="EB133" s="34" t="n"/>
      <c r="EC133" s="34" t="n"/>
      <c r="ED133" s="34" t="n"/>
      <c r="EE133" s="34" t="n"/>
      <c r="EF133" s="34" t="n"/>
      <c r="EG133" s="34" t="n"/>
      <c r="EH133" s="34" t="n"/>
      <c r="EI133" s="34" t="n"/>
      <c r="EJ133" s="34" t="n"/>
      <c r="EK133" s="34" t="n"/>
      <c r="EL133" s="34" t="n"/>
      <c r="EM133" s="34" t="n"/>
      <c r="EN133" s="34" t="n"/>
      <c r="EO133" s="34" t="n"/>
      <c r="EP133" s="34" t="n"/>
      <c r="EQ133" s="34" t="n"/>
      <c r="ER133" s="34" t="n"/>
      <c r="ES133" s="34" t="n"/>
      <c r="ET133" s="34" t="n"/>
      <c r="EU133" s="34" t="n"/>
      <c r="EV133" s="34" t="n"/>
      <c r="EW133" s="34" t="n"/>
      <c r="EX133" s="34" t="n"/>
      <c r="EY133" s="34" t="n"/>
      <c r="EZ133" s="34" t="n"/>
      <c r="FA133" s="34" t="n"/>
      <c r="FB133" s="34" t="n"/>
      <c r="FC133" s="34" t="n"/>
      <c r="FD133" s="34" t="n"/>
      <c r="FE133" s="34" t="n"/>
      <c r="FF133" s="34" t="n"/>
      <c r="FG133" s="34" t="n"/>
      <c r="FH133" s="34" t="n"/>
      <c r="FI133" s="34" t="n"/>
      <c r="FJ133" s="34" t="n"/>
      <c r="FK133" s="34" t="n"/>
      <c r="FL133" s="34" t="n"/>
      <c r="FM133" s="34" t="n"/>
      <c r="FN133" s="34" t="n"/>
      <c r="FO133" s="34" t="n"/>
      <c r="FP133" s="34" t="n"/>
      <c r="FQ133" s="34" t="n"/>
      <c r="FR133" s="34" t="n"/>
      <c r="FS133" s="34" t="n"/>
      <c r="FT133" s="34" t="n"/>
      <c r="FU133" s="34" t="n"/>
      <c r="FV133" s="34" t="n"/>
      <c r="FW133" s="34" t="n"/>
      <c r="FX133" s="34" t="n"/>
      <c r="FY133" s="34" t="n"/>
      <c r="FZ133" s="34" t="n"/>
      <c r="GA133" s="34" t="n"/>
      <c r="GB133" s="34" t="n"/>
      <c r="GC133" s="34" t="n"/>
      <c r="GD133" s="34" t="n"/>
      <c r="GE133" s="34" t="n"/>
      <c r="GF133" s="34" t="n"/>
      <c r="GG133" s="34" t="n"/>
      <c r="GH133" s="34" t="n"/>
      <c r="GI133" s="34" t="n"/>
      <c r="GJ133" s="34" t="n"/>
      <c r="GK133" s="34" t="n"/>
      <c r="GL133" s="34" t="n"/>
      <c r="GM133" s="34" t="n"/>
      <c r="GN133" s="34" t="n"/>
      <c r="GO133" s="34" t="n"/>
      <c r="GP133" s="34" t="n"/>
      <c r="GQ133" s="34" t="n"/>
      <c r="GR133" s="34" t="n"/>
      <c r="GS133" s="34" t="n"/>
      <c r="GT133" s="34" t="n"/>
      <c r="GU133" s="34" t="n"/>
      <c r="GV133" s="34" t="n"/>
      <c r="GW133" s="34" t="n"/>
      <c r="GX133" s="34" t="n"/>
      <c r="GY133" s="34" t="n"/>
      <c r="GZ133" s="34" t="n"/>
      <c r="HA133" s="34" t="n"/>
      <c r="HB133" s="34" t="n"/>
      <c r="HC133" s="34" t="n"/>
      <c r="HD133" s="34" t="n"/>
      <c r="HE133" s="34" t="n"/>
      <c r="HF133" s="34" t="n"/>
      <c r="HG133" s="34" t="n"/>
      <c r="HH133" s="34" t="n"/>
      <c r="HI133" s="34" t="n"/>
      <c r="HJ133" s="34" t="n"/>
      <c r="HK133" s="34" t="n"/>
      <c r="HL133" s="34" t="n"/>
      <c r="HM133" s="34" t="n"/>
      <c r="HN133" s="34" t="n"/>
      <c r="HO133" s="34" t="n"/>
      <c r="HP133" s="34" t="n"/>
      <c r="HQ133" s="34" t="n"/>
      <c r="HR133" s="34" t="n"/>
      <c r="HS133" s="34" t="n"/>
      <c r="HT133" s="34" t="n"/>
      <c r="HU133" s="34" t="n"/>
      <c r="HV133" s="34" t="n"/>
      <c r="HW133" s="34" t="n"/>
      <c r="HX133" s="34" t="n"/>
      <c r="HY133" s="34" t="n"/>
      <c r="HZ133" s="34" t="n"/>
      <c r="IA133" s="34" t="n"/>
      <c r="IB133" s="34" t="n"/>
      <c r="IC133" s="34" t="n"/>
      <c r="ID133" s="34" t="n"/>
      <c r="IE133" s="34" t="n"/>
      <c r="IF133" s="34" t="n"/>
      <c r="IG133" s="34" t="n"/>
      <c r="IH133" s="34" t="n"/>
      <c r="II133" s="34" t="n"/>
      <c r="IJ133" s="34" t="n"/>
      <c r="IK133" s="34" t="n"/>
      <c r="IL133" s="34" t="n"/>
      <c r="IM133" s="34" t="n"/>
      <c r="IN133" s="34" t="n"/>
      <c r="IO133" s="34" t="n"/>
      <c r="IP133" s="34" t="n"/>
      <c r="IQ133" s="34" t="n"/>
      <c r="IR133" s="34" t="n"/>
      <c r="IS133" s="34" t="n"/>
      <c r="IT133" s="34" t="n"/>
      <c r="IU133" s="34" t="n"/>
      <c r="IV133" s="34" t="n"/>
      <c r="IW133" s="34" t="n"/>
      <c r="IX133" s="34" t="n"/>
      <c r="IY133" s="34" t="n"/>
      <c r="IZ133" s="34" t="n"/>
      <c r="JA133" s="34" t="n"/>
      <c r="JB133" s="34" t="n"/>
      <c r="JC133" s="34" t="n"/>
      <c r="JD133" s="34" t="n"/>
      <c r="JE133" s="34" t="n"/>
      <c r="JF133" s="34" t="n"/>
      <c r="JG133" s="34" t="n"/>
      <c r="JH133" s="34" t="n"/>
      <c r="JI133" s="34" t="n"/>
      <c r="JJ133" s="34" t="n"/>
      <c r="JK133" s="34" t="n"/>
      <c r="JL133" s="34" t="n"/>
      <c r="JM133" s="34" t="n"/>
      <c r="JN133" s="34" t="n"/>
      <c r="JO133" s="34" t="n"/>
      <c r="JP133" s="34" t="n"/>
      <c r="JQ133" s="34" t="n"/>
      <c r="JR133" s="34" t="n"/>
      <c r="JS133" s="34" t="n"/>
      <c r="JT133" s="34" t="n"/>
      <c r="JU133" s="34" t="n"/>
      <c r="JV133" s="34" t="n"/>
      <c r="JW133" s="34" t="n"/>
      <c r="JX133" s="34" t="n"/>
      <c r="JY133" s="34" t="n"/>
      <c r="JZ133" s="34" t="n"/>
      <c r="KA133" s="34" t="n"/>
      <c r="KB133" s="34" t="n"/>
      <c r="KC133" s="34" t="n"/>
      <c r="KD133" s="34" t="n"/>
      <c r="KE133" s="34" t="n"/>
      <c r="KF133" s="34" t="n"/>
      <c r="KG133" s="34" t="n"/>
      <c r="KH133" s="34" t="n"/>
      <c r="KI133" s="34" t="n"/>
      <c r="KJ133" s="34" t="n"/>
      <c r="KK133" s="34" t="n"/>
      <c r="KL133" s="34" t="n"/>
      <c r="KM133" s="34" t="n"/>
      <c r="KN133" s="34" t="n"/>
      <c r="KO133" s="34" t="n"/>
      <c r="KP133" s="34" t="n"/>
      <c r="KQ133" s="34" t="n"/>
      <c r="KR133" s="34" t="n"/>
      <c r="KS133" s="34" t="n"/>
      <c r="KT133" s="34" t="n"/>
      <c r="KU133" s="34" t="n"/>
      <c r="KV133" s="34" t="n"/>
      <c r="KW133" s="34" t="n"/>
      <c r="KX133" s="34" t="n"/>
      <c r="KY133" s="34" t="n"/>
      <c r="KZ133" s="34" t="n"/>
      <c r="LA133" s="34" t="n"/>
      <c r="LB133" s="34" t="n"/>
      <c r="LC133" s="34" t="n"/>
      <c r="LD133" s="34" t="n"/>
      <c r="LE133" s="34" t="n"/>
      <c r="LF133" s="34" t="n"/>
      <c r="LG133" s="34" t="n"/>
      <c r="LH133" s="34" t="n"/>
      <c r="LI133" s="34" t="n"/>
      <c r="LJ133" s="34" t="n"/>
      <c r="LK133" s="34" t="n"/>
      <c r="LL133" s="34" t="n"/>
      <c r="LM133" s="34" t="n"/>
      <c r="LN133" s="34" t="n"/>
      <c r="LO133" s="34" t="n"/>
      <c r="LP133" s="34" t="n"/>
      <c r="LQ133" s="34" t="n"/>
      <c r="LR133" s="34" t="n"/>
      <c r="LS133" s="34" t="n"/>
      <c r="LT133" s="34" t="n"/>
      <c r="LU133" s="34" t="n"/>
      <c r="LV133" s="34" t="n"/>
      <c r="LW133" s="34" t="n"/>
      <c r="LX133" s="34" t="n"/>
      <c r="LY133" s="34" t="n"/>
      <c r="LZ133" s="34" t="n"/>
      <c r="MA133" s="34" t="n"/>
      <c r="MB133" s="34" t="n"/>
      <c r="MC133" s="34" t="n"/>
      <c r="MD133" s="34" t="n"/>
      <c r="ME133" s="34" t="n"/>
      <c r="MF133" s="34" t="n"/>
      <c r="MG133" s="34" t="n"/>
      <c r="MH133" s="34" t="n"/>
      <c r="MI133" s="34" t="n"/>
      <c r="MJ133" s="34" t="n"/>
      <c r="MK133" s="34" t="n"/>
      <c r="ML133" s="34" t="n"/>
      <c r="MM133" s="34" t="n"/>
      <c r="MN133" s="34" t="n"/>
      <c r="MO133" s="34" t="n"/>
      <c r="MP133" s="34" t="n"/>
      <c r="MQ133" s="34" t="n"/>
      <c r="MR133" s="34" t="n"/>
      <c r="MS133" s="34" t="n"/>
      <c r="MT133" s="34" t="n"/>
      <c r="MU133" s="34" t="n"/>
      <c r="MV133" s="34" t="n"/>
      <c r="MW133" s="34" t="n"/>
      <c r="MX133" s="34" t="n"/>
      <c r="MY133" s="34" t="n"/>
      <c r="MZ133" s="34" t="n"/>
      <c r="NA133" s="34" t="n"/>
      <c r="NB133" s="34" t="n"/>
      <c r="NC133" s="34" t="n"/>
      <c r="ND133" s="34" t="n"/>
      <c r="NE133" s="34" t="n"/>
      <c r="NF133" s="34" t="n"/>
      <c r="NG133" s="34" t="n"/>
      <c r="NH133" s="34" t="n"/>
      <c r="NI133" s="34" t="n"/>
      <c r="NJ133" s="34" t="n"/>
      <c r="NK133" s="34" t="n"/>
      <c r="NL133" s="34" t="n"/>
      <c r="NM133" s="34" t="n"/>
      <c r="NN133" s="34" t="n"/>
      <c r="NO133" s="34" t="n"/>
      <c r="NP133" s="34" t="n"/>
      <c r="NQ133" s="34" t="n"/>
      <c r="NR133" s="34" t="n"/>
      <c r="NS133" s="34" t="n"/>
      <c r="NT133" s="34" t="n"/>
      <c r="NU133" s="34" t="n"/>
      <c r="NV133" s="34" t="n"/>
      <c r="NW133" s="34" t="n"/>
      <c r="NX133" s="34" t="n"/>
      <c r="NY133" s="34" t="n"/>
      <c r="NZ133" s="34" t="n"/>
      <c r="OA133" s="34" t="n"/>
      <c r="OB133" s="34" t="n"/>
      <c r="OC133" s="34" t="n"/>
      <c r="OD133" s="34" t="n"/>
      <c r="OE133" s="34" t="n"/>
      <c r="OF133" s="34" t="n"/>
      <c r="OG133" s="34" t="n"/>
      <c r="OH133" s="34" t="n"/>
      <c r="OI133" s="34" t="n"/>
      <c r="OJ133" s="34" t="n"/>
      <c r="OK133" s="34" t="n"/>
      <c r="OL133" s="34" t="n"/>
      <c r="OM133" s="34" t="n"/>
      <c r="ON133" s="34" t="n"/>
      <c r="OO133" s="34" t="n"/>
      <c r="OP133" s="34" t="n"/>
      <c r="OQ133" s="34" t="n"/>
      <c r="OR133" s="34" t="n"/>
      <c r="OS133" s="34" t="n"/>
      <c r="OT133" s="34" t="n"/>
      <c r="OU133" s="34" t="n"/>
      <c r="OV133" s="34" t="n"/>
      <c r="OW133" s="34" t="n"/>
      <c r="OX133" s="34" t="n"/>
      <c r="OY133" s="34" t="n"/>
      <c r="OZ133" s="34" t="n"/>
      <c r="PA133" s="34" t="n"/>
      <c r="PB133" s="34" t="n"/>
      <c r="PC133" s="34" t="n"/>
      <c r="PD133" s="34" t="n"/>
      <c r="PE133" s="34" t="n"/>
      <c r="PF133" s="34" t="n"/>
      <c r="PG133" s="34" t="n"/>
      <c r="PH133" s="34" t="n"/>
      <c r="PI133" s="34" t="n"/>
      <c r="PJ133" s="34" t="n"/>
      <c r="PK133" s="34" t="n"/>
      <c r="PL133" s="34" t="n"/>
      <c r="PM133" s="34" t="n"/>
      <c r="PN133" s="34" t="n"/>
      <c r="PO133" s="34" t="n"/>
      <c r="PP133" s="34" t="n"/>
      <c r="PQ133" s="34" t="n"/>
      <c r="PR133" s="34" t="n"/>
      <c r="PS133" s="34" t="n"/>
      <c r="PT133" s="34" t="n"/>
      <c r="PU133" s="34" t="n"/>
      <c r="PV133" s="34" t="n"/>
      <c r="PW133" s="34" t="n"/>
      <c r="PX133" s="34" t="n"/>
      <c r="PY133" s="34" t="n"/>
      <c r="PZ133" s="34" t="n"/>
      <c r="QA133" s="34" t="n"/>
      <c r="QB133" s="34" t="n"/>
      <c r="QC133" s="34" t="n"/>
      <c r="QD133" s="34" t="n"/>
      <c r="QE133" s="34" t="n"/>
      <c r="QF133" s="34" t="n"/>
      <c r="QG133" s="34" t="n"/>
      <c r="QH133" s="34" t="n"/>
      <c r="QI133" s="34" t="n"/>
      <c r="QJ133" s="34" t="n"/>
      <c r="QK133" s="34" t="n"/>
      <c r="QL133" s="34" t="n"/>
      <c r="QM133" s="34" t="n"/>
      <c r="QN133" s="34" t="n"/>
      <c r="QO133" s="34" t="n"/>
      <c r="QP133" s="34" t="n"/>
      <c r="QQ133" s="34" t="n"/>
      <c r="QR133" s="34" t="n"/>
      <c r="QS133" s="34" t="n"/>
      <c r="QT133" s="34" t="n"/>
      <c r="QU133" s="34" t="n"/>
      <c r="QV133" s="34" t="n"/>
      <c r="QW133" s="34" t="n"/>
      <c r="QX133" s="34" t="n"/>
      <c r="QY133" s="34" t="n"/>
      <c r="QZ133" s="34" t="n"/>
      <c r="RA133" s="34" t="n"/>
      <c r="RB133" s="34" t="n"/>
      <c r="RC133" s="34" t="n"/>
      <c r="RD133" s="34" t="n"/>
      <c r="RE133" s="34" t="n"/>
      <c r="RF133" s="34" t="n"/>
      <c r="RG133" s="34" t="n"/>
      <c r="RH133" s="34" t="n"/>
      <c r="RI133" s="34" t="n"/>
      <c r="RJ133" s="34" t="n"/>
      <c r="RK133" s="34" t="n"/>
      <c r="RL133" s="34" t="n"/>
      <c r="RM133" s="34" t="n"/>
      <c r="RN133" s="34" t="n"/>
      <c r="RO133" s="34" t="n"/>
      <c r="RP133" s="34" t="n"/>
      <c r="RQ133" s="34" t="n"/>
      <c r="RR133" s="34" t="n"/>
      <c r="RS133" s="34" t="n"/>
      <c r="RT133" s="34" t="n"/>
      <c r="RU133" s="34" t="n"/>
      <c r="RV133" s="34" t="n"/>
      <c r="RW133" s="34" t="n"/>
      <c r="RX133" s="34" t="n"/>
      <c r="RY133" s="34" t="n"/>
      <c r="RZ133" s="34" t="n"/>
      <c r="SA133" s="34" t="n"/>
      <c r="SB133" s="34" t="n"/>
      <c r="SC133" s="34" t="n"/>
      <c r="SD133" s="34" t="n"/>
      <c r="SE133" s="34" t="n"/>
      <c r="SF133" s="34" t="n"/>
      <c r="SG133" s="34" t="n"/>
      <c r="SH133" s="34" t="n"/>
      <c r="SI133" s="34" t="n"/>
      <c r="SJ133" s="34" t="n"/>
      <c r="SK133" s="34" t="n"/>
      <c r="SL133" s="34" t="n"/>
      <c r="SM133" s="34" t="n"/>
      <c r="SN133" s="34" t="n"/>
      <c r="SO133" s="34" t="n"/>
      <c r="SP133" s="34" t="n"/>
      <c r="SQ133" s="34" t="n"/>
      <c r="SR133" s="34" t="n"/>
      <c r="SS133" s="34" t="n"/>
      <c r="ST133" s="34" t="n"/>
      <c r="SU133" s="34" t="n"/>
      <c r="SV133" s="34" t="n"/>
      <c r="SW133" s="34" t="n"/>
      <c r="SX133" s="34" t="n"/>
      <c r="SY133" s="34" t="n"/>
      <c r="SZ133" s="34" t="n"/>
      <c r="TA133" s="34" t="n"/>
      <c r="TB133" s="34" t="n"/>
      <c r="TC133" s="34" t="n"/>
      <c r="TD133" s="34" t="n"/>
      <c r="TE133" s="34" t="n"/>
    </row>
    <row r="134">
      <c r="A134" s="34" t="n"/>
      <c r="B134" s="34" t="n"/>
      <c r="C134" s="34" t="n"/>
      <c r="D134" s="34" t="n"/>
      <c r="E134" s="35"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c r="AL134" s="34" t="n"/>
      <c r="AM134" s="34" t="n"/>
      <c r="AN134" s="34" t="n"/>
      <c r="AO134" s="34" t="n"/>
      <c r="AP134" s="34" t="n"/>
      <c r="AQ134" s="34" t="n"/>
      <c r="AR134" s="34" t="n"/>
      <c r="AS134" s="34" t="n"/>
      <c r="AT134" s="34" t="n"/>
      <c r="AU134" s="34" t="n"/>
      <c r="AV134" s="34" t="n"/>
      <c r="AW134" s="34" t="n"/>
      <c r="AX134" s="34" t="n"/>
      <c r="AY134" s="34" t="n"/>
      <c r="AZ134" s="34" t="n"/>
      <c r="BA134" s="34" t="n"/>
      <c r="BB134" s="34" t="n"/>
      <c r="BC134" s="34" t="n"/>
      <c r="BD134" s="34" t="n"/>
      <c r="BE134" s="34" t="n"/>
      <c r="BF134" s="34" t="n"/>
      <c r="BG134" s="34" t="n"/>
      <c r="BH134" s="34" t="n"/>
      <c r="BI134" s="34" t="n"/>
      <c r="BJ134" s="34" t="n"/>
      <c r="BK134" s="34" t="n"/>
      <c r="BL134" s="34" t="n"/>
      <c r="BM134" s="34" t="n"/>
      <c r="BN134" s="34" t="n"/>
      <c r="BO134" s="34" t="n"/>
      <c r="BP134" s="34" t="n"/>
      <c r="BQ134" s="34" t="n"/>
      <c r="BR134" s="34" t="n"/>
      <c r="BS134" s="34" t="n"/>
      <c r="BT134" s="34" t="n"/>
      <c r="BU134" s="34" t="n"/>
      <c r="BV134" s="34" t="n"/>
      <c r="BW134" s="34" t="n"/>
      <c r="BX134" s="34" t="n"/>
      <c r="BY134" s="34" t="n"/>
      <c r="BZ134" s="34" t="n"/>
      <c r="CA134" s="34" t="n"/>
      <c r="CB134" s="34" t="n"/>
      <c r="CC134" s="34" t="n"/>
      <c r="CD134" s="34" t="n"/>
      <c r="CE134" s="34" t="n"/>
      <c r="CF134" s="34" t="n"/>
      <c r="CG134" s="34" t="n"/>
      <c r="CH134" s="34" t="n"/>
      <c r="CI134" s="34" t="n"/>
      <c r="CJ134" s="34" t="n"/>
      <c r="CK134" s="34" t="n"/>
      <c r="CL134" s="34" t="n"/>
      <c r="CM134" s="34" t="n"/>
      <c r="CN134" s="34" t="n"/>
      <c r="CO134" s="34" t="n"/>
      <c r="CP134" s="34" t="n"/>
      <c r="CQ134" s="34" t="n"/>
      <c r="CR134" s="34" t="n"/>
      <c r="CS134" s="34" t="n"/>
      <c r="CT134" s="34" t="n"/>
      <c r="CU134" s="34" t="n"/>
      <c r="CV134" s="34" t="n"/>
      <c r="CW134" s="34" t="n"/>
      <c r="CX134" s="34" t="n"/>
      <c r="CY134" s="34" t="n"/>
      <c r="CZ134" s="34" t="n"/>
      <c r="DA134" s="34" t="n"/>
      <c r="DB134" s="34" t="n"/>
      <c r="DC134" s="34" t="n"/>
      <c r="DD134" s="34" t="n"/>
      <c r="DE134" s="34" t="n"/>
      <c r="DF134" s="34" t="n"/>
      <c r="DG134" s="34" t="n"/>
      <c r="DH134" s="34" t="n"/>
      <c r="DI134" s="34" t="n"/>
      <c r="DJ134" s="34" t="n"/>
      <c r="DK134" s="34" t="n"/>
      <c r="DL134" s="34" t="n"/>
      <c r="DM134" s="34" t="n"/>
      <c r="DN134" s="34" t="n"/>
      <c r="DO134" s="34" t="n"/>
      <c r="DP134" s="34" t="n"/>
      <c r="DQ134" s="34" t="n"/>
      <c r="DR134" s="34" t="n"/>
      <c r="DS134" s="34" t="n"/>
      <c r="DT134" s="34" t="n"/>
      <c r="DU134" s="34" t="n"/>
      <c r="DV134" s="34" t="n"/>
      <c r="DW134" s="34" t="n"/>
      <c r="DX134" s="34" t="n"/>
      <c r="DY134" s="34" t="n"/>
      <c r="DZ134" s="34" t="n"/>
      <c r="EA134" s="34" t="n"/>
      <c r="EB134" s="34" t="n"/>
      <c r="EC134" s="34" t="n"/>
      <c r="ED134" s="34" t="n"/>
      <c r="EE134" s="34" t="n"/>
      <c r="EF134" s="34" t="n"/>
      <c r="EG134" s="34" t="n"/>
      <c r="EH134" s="34" t="n"/>
      <c r="EI134" s="34" t="n"/>
      <c r="EJ134" s="34" t="n"/>
      <c r="EK134" s="34" t="n"/>
      <c r="EL134" s="34" t="n"/>
      <c r="EM134" s="34" t="n"/>
      <c r="EN134" s="34" t="n"/>
      <c r="EO134" s="34" t="n"/>
      <c r="EP134" s="34" t="n"/>
      <c r="EQ134" s="34" t="n"/>
      <c r="ER134" s="34" t="n"/>
      <c r="ES134" s="34" t="n"/>
      <c r="ET134" s="34" t="n"/>
      <c r="EU134" s="34" t="n"/>
      <c r="EV134" s="34" t="n"/>
      <c r="EW134" s="34" t="n"/>
      <c r="EX134" s="34" t="n"/>
      <c r="EY134" s="34" t="n"/>
      <c r="EZ134" s="34" t="n"/>
      <c r="FA134" s="34" t="n"/>
      <c r="FB134" s="34" t="n"/>
      <c r="FC134" s="34" t="n"/>
      <c r="FD134" s="34" t="n"/>
      <c r="FE134" s="34" t="n"/>
      <c r="FF134" s="34" t="n"/>
      <c r="FG134" s="34" t="n"/>
      <c r="FH134" s="34" t="n"/>
      <c r="FI134" s="34" t="n"/>
      <c r="FJ134" s="34" t="n"/>
      <c r="FK134" s="34" t="n"/>
      <c r="FL134" s="34" t="n"/>
      <c r="FM134" s="34" t="n"/>
      <c r="FN134" s="34" t="n"/>
      <c r="FO134" s="34" t="n"/>
      <c r="FP134" s="34" t="n"/>
      <c r="FQ134" s="34" t="n"/>
      <c r="FR134" s="34" t="n"/>
      <c r="FS134" s="34" t="n"/>
      <c r="FT134" s="34" t="n"/>
      <c r="FU134" s="34" t="n"/>
      <c r="FV134" s="34" t="n"/>
      <c r="FW134" s="34" t="n"/>
      <c r="FX134" s="34" t="n"/>
      <c r="FY134" s="34" t="n"/>
      <c r="FZ134" s="34" t="n"/>
      <c r="GA134" s="34" t="n"/>
      <c r="GB134" s="34" t="n"/>
      <c r="GC134" s="34" t="n"/>
      <c r="GD134" s="34" t="n"/>
      <c r="GE134" s="34" t="n"/>
      <c r="GF134" s="34" t="n"/>
      <c r="GG134" s="34" t="n"/>
      <c r="GH134" s="34" t="n"/>
      <c r="GI134" s="34" t="n"/>
      <c r="GJ134" s="34" t="n"/>
      <c r="GK134" s="34" t="n"/>
      <c r="GL134" s="34" t="n"/>
      <c r="GM134" s="34" t="n"/>
      <c r="GN134" s="34" t="n"/>
      <c r="GO134" s="34" t="n"/>
      <c r="GP134" s="34" t="n"/>
      <c r="GQ134" s="34" t="n"/>
      <c r="GR134" s="34" t="n"/>
      <c r="GS134" s="34" t="n"/>
      <c r="GT134" s="34" t="n"/>
      <c r="GU134" s="34" t="n"/>
      <c r="GV134" s="34" t="n"/>
      <c r="GW134" s="34" t="n"/>
      <c r="GX134" s="34" t="n"/>
      <c r="GY134" s="34" t="n"/>
      <c r="GZ134" s="34" t="n"/>
      <c r="HA134" s="34" t="n"/>
      <c r="HB134" s="34" t="n"/>
      <c r="HC134" s="34" t="n"/>
      <c r="HD134" s="34" t="n"/>
      <c r="HE134" s="34" t="n"/>
      <c r="HF134" s="34" t="n"/>
      <c r="HG134" s="34" t="n"/>
      <c r="HH134" s="34" t="n"/>
      <c r="HI134" s="34" t="n"/>
      <c r="HJ134" s="34" t="n"/>
      <c r="HK134" s="34" t="n"/>
      <c r="HL134" s="34" t="n"/>
      <c r="HM134" s="34" t="n"/>
      <c r="HN134" s="34" t="n"/>
      <c r="HO134" s="34" t="n"/>
      <c r="HP134" s="34" t="n"/>
      <c r="HQ134" s="34" t="n"/>
      <c r="HR134" s="34" t="n"/>
      <c r="HS134" s="34" t="n"/>
      <c r="HT134" s="34" t="n"/>
      <c r="HU134" s="34" t="n"/>
      <c r="HV134" s="34" t="n"/>
      <c r="HW134" s="34" t="n"/>
      <c r="HX134" s="34" t="n"/>
      <c r="HY134" s="34" t="n"/>
      <c r="HZ134" s="34" t="n"/>
      <c r="IA134" s="34" t="n"/>
      <c r="IB134" s="34" t="n"/>
      <c r="IC134" s="34" t="n"/>
      <c r="ID134" s="34" t="n"/>
      <c r="IE134" s="34" t="n"/>
      <c r="IF134" s="34" t="n"/>
      <c r="IG134" s="34" t="n"/>
      <c r="IH134" s="34" t="n"/>
      <c r="II134" s="34" t="n"/>
      <c r="IJ134" s="34" t="n"/>
      <c r="IK134" s="34" t="n"/>
      <c r="IL134" s="34" t="n"/>
      <c r="IM134" s="34" t="n"/>
      <c r="IN134" s="34" t="n"/>
      <c r="IO134" s="34" t="n"/>
      <c r="IP134" s="34" t="n"/>
      <c r="IQ134" s="34" t="n"/>
      <c r="IR134" s="34" t="n"/>
      <c r="IS134" s="34" t="n"/>
      <c r="IT134" s="34" t="n"/>
      <c r="IU134" s="34" t="n"/>
      <c r="IV134" s="34" t="n"/>
      <c r="IW134" s="34" t="n"/>
      <c r="IX134" s="34" t="n"/>
      <c r="IY134" s="34" t="n"/>
      <c r="IZ134" s="34" t="n"/>
      <c r="JA134" s="34" t="n"/>
      <c r="JB134" s="34" t="n"/>
      <c r="JC134" s="34" t="n"/>
      <c r="JD134" s="34" t="n"/>
      <c r="JE134" s="34" t="n"/>
      <c r="JF134" s="34" t="n"/>
      <c r="JG134" s="34" t="n"/>
      <c r="JH134" s="34" t="n"/>
      <c r="JI134" s="34" t="n"/>
      <c r="JJ134" s="34" t="n"/>
      <c r="JK134" s="34" t="n"/>
      <c r="JL134" s="34" t="n"/>
      <c r="JM134" s="34" t="n"/>
      <c r="JN134" s="34" t="n"/>
      <c r="JO134" s="34" t="n"/>
      <c r="JP134" s="34" t="n"/>
      <c r="JQ134" s="34" t="n"/>
      <c r="JR134" s="34" t="n"/>
      <c r="JS134" s="34" t="n"/>
      <c r="JT134" s="34" t="n"/>
      <c r="JU134" s="34" t="n"/>
      <c r="JV134" s="34" t="n"/>
      <c r="JW134" s="34" t="n"/>
      <c r="JX134" s="34" t="n"/>
      <c r="JY134" s="34" t="n"/>
      <c r="JZ134" s="34" t="n"/>
      <c r="KA134" s="34" t="n"/>
      <c r="KB134" s="34" t="n"/>
      <c r="KC134" s="34" t="n"/>
      <c r="KD134" s="34" t="n"/>
      <c r="KE134" s="34" t="n"/>
      <c r="KF134" s="34" t="n"/>
      <c r="KG134" s="34" t="n"/>
      <c r="KH134" s="34" t="n"/>
      <c r="KI134" s="34" t="n"/>
      <c r="KJ134" s="34" t="n"/>
      <c r="KK134" s="34" t="n"/>
      <c r="KL134" s="34" t="n"/>
      <c r="KM134" s="34" t="n"/>
      <c r="KN134" s="34" t="n"/>
      <c r="KO134" s="34" t="n"/>
      <c r="KP134" s="34" t="n"/>
      <c r="KQ134" s="34" t="n"/>
      <c r="KR134" s="34" t="n"/>
      <c r="KS134" s="34" t="n"/>
      <c r="KT134" s="34" t="n"/>
      <c r="KU134" s="34" t="n"/>
      <c r="KV134" s="34" t="n"/>
      <c r="KW134" s="34" t="n"/>
      <c r="KX134" s="34" t="n"/>
      <c r="KY134" s="34" t="n"/>
      <c r="KZ134" s="34" t="n"/>
      <c r="LA134" s="34" t="n"/>
      <c r="LB134" s="34" t="n"/>
      <c r="LC134" s="34" t="n"/>
      <c r="LD134" s="34" t="n"/>
      <c r="LE134" s="34" t="n"/>
      <c r="LF134" s="34" t="n"/>
      <c r="LG134" s="34" t="n"/>
      <c r="LH134" s="34" t="n"/>
      <c r="LI134" s="34" t="n"/>
      <c r="LJ134" s="34" t="n"/>
      <c r="LK134" s="34" t="n"/>
      <c r="LL134" s="34" t="n"/>
      <c r="LM134" s="34" t="n"/>
      <c r="LN134" s="34" t="n"/>
      <c r="LO134" s="34" t="n"/>
      <c r="LP134" s="34" t="n"/>
      <c r="LQ134" s="34" t="n"/>
      <c r="LR134" s="34" t="n"/>
      <c r="LS134" s="34" t="n"/>
      <c r="LT134" s="34" t="n"/>
      <c r="LU134" s="34" t="n"/>
      <c r="LV134" s="34" t="n"/>
      <c r="LW134" s="34" t="n"/>
      <c r="LX134" s="34" t="n"/>
      <c r="LY134" s="34" t="n"/>
      <c r="LZ134" s="34" t="n"/>
      <c r="MA134" s="34" t="n"/>
      <c r="MB134" s="34" t="n"/>
      <c r="MC134" s="34" t="n"/>
      <c r="MD134" s="34" t="n"/>
      <c r="ME134" s="34" t="n"/>
      <c r="MF134" s="34" t="n"/>
      <c r="MG134" s="34" t="n"/>
      <c r="MH134" s="34" t="n"/>
      <c r="MI134" s="34" t="n"/>
      <c r="MJ134" s="34" t="n"/>
      <c r="MK134" s="34" t="n"/>
      <c r="ML134" s="34" t="n"/>
      <c r="MM134" s="34" t="n"/>
      <c r="MN134" s="34" t="n"/>
      <c r="MO134" s="34" t="n"/>
      <c r="MP134" s="34" t="n"/>
      <c r="MQ134" s="34" t="n"/>
      <c r="MR134" s="34" t="n"/>
      <c r="MS134" s="34" t="n"/>
      <c r="MT134" s="34" t="n"/>
      <c r="MU134" s="34" t="n"/>
      <c r="MV134" s="34" t="n"/>
      <c r="MW134" s="34" t="n"/>
      <c r="MX134" s="34" t="n"/>
      <c r="MY134" s="34" t="n"/>
      <c r="MZ134" s="34" t="n"/>
      <c r="NA134" s="34" t="n"/>
      <c r="NB134" s="34" t="n"/>
      <c r="NC134" s="34" t="n"/>
      <c r="ND134" s="34" t="n"/>
      <c r="NE134" s="34" t="n"/>
      <c r="NF134" s="34" t="n"/>
      <c r="NG134" s="34" t="n"/>
      <c r="NH134" s="34" t="n"/>
      <c r="NI134" s="34" t="n"/>
      <c r="NJ134" s="34" t="n"/>
      <c r="NK134" s="34" t="n"/>
      <c r="NL134" s="34" t="n"/>
      <c r="NM134" s="34" t="n"/>
      <c r="NN134" s="34" t="n"/>
      <c r="NO134" s="34" t="n"/>
      <c r="NP134" s="34" t="n"/>
      <c r="NQ134" s="34" t="n"/>
      <c r="NR134" s="34" t="n"/>
      <c r="NS134" s="34" t="n"/>
      <c r="NT134" s="34" t="n"/>
      <c r="NU134" s="34" t="n"/>
      <c r="NV134" s="34" t="n"/>
      <c r="NW134" s="34" t="n"/>
      <c r="NX134" s="34" t="n"/>
      <c r="NY134" s="34" t="n"/>
      <c r="NZ134" s="34" t="n"/>
      <c r="OA134" s="34" t="n"/>
      <c r="OB134" s="34" t="n"/>
      <c r="OC134" s="34" t="n"/>
      <c r="OD134" s="34" t="n"/>
      <c r="OE134" s="34" t="n"/>
      <c r="OF134" s="34" t="n"/>
      <c r="OG134" s="34" t="n"/>
      <c r="OH134" s="34" t="n"/>
      <c r="OI134" s="34" t="n"/>
      <c r="OJ134" s="34" t="n"/>
      <c r="OK134" s="34" t="n"/>
      <c r="OL134" s="34" t="n"/>
      <c r="OM134" s="34" t="n"/>
      <c r="ON134" s="34" t="n"/>
      <c r="OO134" s="34" t="n"/>
      <c r="OP134" s="34" t="n"/>
      <c r="OQ134" s="34" t="n"/>
      <c r="OR134" s="34" t="n"/>
      <c r="OS134" s="34" t="n"/>
      <c r="OT134" s="34" t="n"/>
      <c r="OU134" s="34" t="n"/>
      <c r="OV134" s="34" t="n"/>
      <c r="OW134" s="34" t="n"/>
      <c r="OX134" s="34" t="n"/>
      <c r="OY134" s="34" t="n"/>
      <c r="OZ134" s="34" t="n"/>
      <c r="PA134" s="34" t="n"/>
      <c r="PB134" s="34" t="n"/>
      <c r="PC134" s="34" t="n"/>
      <c r="PD134" s="34" t="n"/>
      <c r="PE134" s="34" t="n"/>
      <c r="PF134" s="34" t="n"/>
      <c r="PG134" s="34" t="n"/>
      <c r="PH134" s="34" t="n"/>
      <c r="PI134" s="34" t="n"/>
      <c r="PJ134" s="34" t="n"/>
      <c r="PK134" s="34" t="n"/>
      <c r="PL134" s="34" t="n"/>
      <c r="PM134" s="34" t="n"/>
      <c r="PN134" s="34" t="n"/>
      <c r="PO134" s="34" t="n"/>
      <c r="PP134" s="34" t="n"/>
      <c r="PQ134" s="34" t="n"/>
      <c r="PR134" s="34" t="n"/>
      <c r="PS134" s="34" t="n"/>
      <c r="PT134" s="34" t="n"/>
      <c r="PU134" s="34" t="n"/>
      <c r="PV134" s="34" t="n"/>
      <c r="PW134" s="34" t="n"/>
      <c r="PX134" s="34" t="n"/>
      <c r="PY134" s="34" t="n"/>
      <c r="PZ134" s="34" t="n"/>
      <c r="QA134" s="34" t="n"/>
      <c r="QB134" s="34" t="n"/>
      <c r="QC134" s="34" t="n"/>
      <c r="QD134" s="34" t="n"/>
      <c r="QE134" s="34" t="n"/>
      <c r="QF134" s="34" t="n"/>
      <c r="QG134" s="34" t="n"/>
      <c r="QH134" s="34" t="n"/>
      <c r="QI134" s="34" t="n"/>
      <c r="QJ134" s="34" t="n"/>
      <c r="QK134" s="34" t="n"/>
      <c r="QL134" s="34" t="n"/>
      <c r="QM134" s="34" t="n"/>
      <c r="QN134" s="34" t="n"/>
      <c r="QO134" s="34" t="n"/>
      <c r="QP134" s="34" t="n"/>
      <c r="QQ134" s="34" t="n"/>
      <c r="QR134" s="34" t="n"/>
      <c r="QS134" s="34" t="n"/>
      <c r="QT134" s="34" t="n"/>
      <c r="QU134" s="34" t="n"/>
      <c r="QV134" s="34" t="n"/>
      <c r="QW134" s="34" t="n"/>
      <c r="QX134" s="34" t="n"/>
      <c r="QY134" s="34" t="n"/>
      <c r="QZ134" s="34" t="n"/>
      <c r="RA134" s="34" t="n"/>
      <c r="RB134" s="34" t="n"/>
      <c r="RC134" s="34" t="n"/>
      <c r="RD134" s="34" t="n"/>
      <c r="RE134" s="34" t="n"/>
      <c r="RF134" s="34" t="n"/>
      <c r="RG134" s="34" t="n"/>
      <c r="RH134" s="34" t="n"/>
      <c r="RI134" s="34" t="n"/>
      <c r="RJ134" s="34" t="n"/>
      <c r="RK134" s="34" t="n"/>
      <c r="RL134" s="34" t="n"/>
      <c r="RM134" s="34" t="n"/>
      <c r="RN134" s="34" t="n"/>
      <c r="RO134" s="34" t="n"/>
      <c r="RP134" s="34" t="n"/>
      <c r="RQ134" s="34" t="n"/>
      <c r="RR134" s="34" t="n"/>
      <c r="RS134" s="34" t="n"/>
      <c r="RT134" s="34" t="n"/>
      <c r="RU134" s="34" t="n"/>
      <c r="RV134" s="34" t="n"/>
      <c r="RW134" s="34" t="n"/>
      <c r="RX134" s="34" t="n"/>
      <c r="RY134" s="34" t="n"/>
      <c r="RZ134" s="34" t="n"/>
      <c r="SA134" s="34" t="n"/>
      <c r="SB134" s="34" t="n"/>
      <c r="SC134" s="34" t="n"/>
      <c r="SD134" s="34" t="n"/>
      <c r="SE134" s="34" t="n"/>
      <c r="SF134" s="34" t="n"/>
      <c r="SG134" s="34" t="n"/>
      <c r="SH134" s="34" t="n"/>
      <c r="SI134" s="34" t="n"/>
      <c r="SJ134" s="34" t="n"/>
      <c r="SK134" s="34" t="n"/>
      <c r="SL134" s="34" t="n"/>
      <c r="SM134" s="34" t="n"/>
      <c r="SN134" s="34" t="n"/>
      <c r="SO134" s="34" t="n"/>
      <c r="SP134" s="34" t="n"/>
      <c r="SQ134" s="34" t="n"/>
      <c r="SR134" s="34" t="n"/>
      <c r="SS134" s="34" t="n"/>
      <c r="ST134" s="34" t="n"/>
      <c r="SU134" s="34" t="n"/>
      <c r="SV134" s="34" t="n"/>
      <c r="SW134" s="34" t="n"/>
      <c r="SX134" s="34" t="n"/>
      <c r="SY134" s="34" t="n"/>
      <c r="SZ134" s="34" t="n"/>
      <c r="TA134" s="34" t="n"/>
      <c r="TB134" s="34" t="n"/>
      <c r="TC134" s="34" t="n"/>
      <c r="TD134" s="34" t="n"/>
      <c r="TE134" s="34" t="n"/>
    </row>
    <row r="135">
      <c r="A135" s="34" t="n"/>
      <c r="B135" s="34" t="n"/>
      <c r="C135" s="34" t="n"/>
      <c r="D135" s="34" t="n"/>
      <c r="E135" s="35"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c r="AN135" s="34" t="n"/>
      <c r="AO135" s="34" t="n"/>
      <c r="AP135" s="34" t="n"/>
      <c r="AQ135" s="34" t="n"/>
      <c r="AR135" s="34" t="n"/>
      <c r="AS135" s="34" t="n"/>
      <c r="AT135" s="34" t="n"/>
      <c r="AU135" s="34" t="n"/>
      <c r="AV135" s="34" t="n"/>
      <c r="AW135" s="34" t="n"/>
      <c r="AX135" s="34" t="n"/>
      <c r="AY135" s="34" t="n"/>
      <c r="AZ135" s="34" t="n"/>
      <c r="BA135" s="34" t="n"/>
      <c r="BB135" s="34" t="n"/>
      <c r="BC135" s="34" t="n"/>
      <c r="BD135" s="34" t="n"/>
      <c r="BE135" s="34" t="n"/>
      <c r="BF135" s="34" t="n"/>
      <c r="BG135" s="34" t="n"/>
      <c r="BH135" s="34" t="n"/>
      <c r="BI135" s="34" t="n"/>
      <c r="BJ135" s="34" t="n"/>
      <c r="BK135" s="34" t="n"/>
      <c r="BL135" s="34" t="n"/>
      <c r="BM135" s="34" t="n"/>
      <c r="BN135" s="34" t="n"/>
      <c r="BO135" s="34" t="n"/>
      <c r="BP135" s="34" t="n"/>
      <c r="BQ135" s="34" t="n"/>
      <c r="BR135" s="34" t="n"/>
      <c r="BS135" s="34" t="n"/>
      <c r="BT135" s="34" t="n"/>
      <c r="BU135" s="34" t="n"/>
      <c r="BV135" s="34" t="n"/>
      <c r="BW135" s="34" t="n"/>
      <c r="BX135" s="34" t="n"/>
      <c r="BY135" s="34" t="n"/>
      <c r="BZ135" s="34" t="n"/>
      <c r="CA135" s="34" t="n"/>
      <c r="CB135" s="34" t="n"/>
      <c r="CC135" s="34" t="n"/>
      <c r="CD135" s="34" t="n"/>
      <c r="CE135" s="34" t="n"/>
      <c r="CF135" s="34" t="n"/>
      <c r="CG135" s="34" t="n"/>
      <c r="CH135" s="34" t="n"/>
      <c r="CI135" s="34" t="n"/>
      <c r="CJ135" s="34" t="n"/>
      <c r="CK135" s="34" t="n"/>
      <c r="CL135" s="34" t="n"/>
      <c r="CM135" s="34" t="n"/>
      <c r="CN135" s="34" t="n"/>
      <c r="CO135" s="34" t="n"/>
      <c r="CP135" s="34" t="n"/>
      <c r="CQ135" s="34" t="n"/>
      <c r="CR135" s="34" t="n"/>
      <c r="CS135" s="34" t="n"/>
      <c r="CT135" s="34" t="n"/>
      <c r="CU135" s="34" t="n"/>
      <c r="CV135" s="34" t="n"/>
      <c r="CW135" s="34" t="n"/>
      <c r="CX135" s="34" t="n"/>
      <c r="CY135" s="34" t="n"/>
      <c r="CZ135" s="34" t="n"/>
      <c r="DA135" s="34" t="n"/>
      <c r="DB135" s="34" t="n"/>
      <c r="DC135" s="34" t="n"/>
      <c r="DD135" s="34" t="n"/>
      <c r="DE135" s="34" t="n"/>
      <c r="DF135" s="34" t="n"/>
      <c r="DG135" s="34" t="n"/>
      <c r="DH135" s="34" t="n"/>
      <c r="DI135" s="34" t="n"/>
      <c r="DJ135" s="34" t="n"/>
      <c r="DK135" s="34" t="n"/>
      <c r="DL135" s="34" t="n"/>
      <c r="DM135" s="34" t="n"/>
      <c r="DN135" s="34" t="n"/>
      <c r="DO135" s="34" t="n"/>
      <c r="DP135" s="34" t="n"/>
      <c r="DQ135" s="34" t="n"/>
      <c r="DR135" s="34" t="n"/>
      <c r="DS135" s="34" t="n"/>
      <c r="DT135" s="34" t="n"/>
      <c r="DU135" s="34" t="n"/>
      <c r="DV135" s="34" t="n"/>
      <c r="DW135" s="34" t="n"/>
      <c r="DX135" s="34" t="n"/>
      <c r="DY135" s="34" t="n"/>
      <c r="DZ135" s="34" t="n"/>
      <c r="EA135" s="34" t="n"/>
      <c r="EB135" s="34" t="n"/>
      <c r="EC135" s="34" t="n"/>
      <c r="ED135" s="34" t="n"/>
      <c r="EE135" s="34" t="n"/>
      <c r="EF135" s="34" t="n"/>
      <c r="EG135" s="34" t="n"/>
      <c r="EH135" s="34" t="n"/>
      <c r="EI135" s="34" t="n"/>
      <c r="EJ135" s="34" t="n"/>
      <c r="EK135" s="34" t="n"/>
      <c r="EL135" s="34" t="n"/>
      <c r="EM135" s="34" t="n"/>
      <c r="EN135" s="34" t="n"/>
      <c r="EO135" s="34" t="n"/>
      <c r="EP135" s="34" t="n"/>
      <c r="EQ135" s="34" t="n"/>
      <c r="ER135" s="34" t="n"/>
      <c r="ES135" s="34" t="n"/>
      <c r="ET135" s="34" t="n"/>
      <c r="EU135" s="34" t="n"/>
      <c r="EV135" s="34" t="n"/>
      <c r="EW135" s="34" t="n"/>
      <c r="EX135" s="34" t="n"/>
      <c r="EY135" s="34" t="n"/>
      <c r="EZ135" s="34" t="n"/>
      <c r="FA135" s="34" t="n"/>
      <c r="FB135" s="34" t="n"/>
      <c r="FC135" s="34" t="n"/>
      <c r="FD135" s="34" t="n"/>
      <c r="FE135" s="34" t="n"/>
      <c r="FF135" s="34" t="n"/>
      <c r="FG135" s="34" t="n"/>
      <c r="FH135" s="34" t="n"/>
      <c r="FI135" s="34" t="n"/>
      <c r="FJ135" s="34" t="n"/>
      <c r="FK135" s="34" t="n"/>
      <c r="FL135" s="34" t="n"/>
      <c r="FM135" s="34" t="n"/>
      <c r="FN135" s="34" t="n"/>
      <c r="FO135" s="34" t="n"/>
      <c r="FP135" s="34" t="n"/>
      <c r="FQ135" s="34" t="n"/>
      <c r="FR135" s="34" t="n"/>
      <c r="FS135" s="34" t="n"/>
      <c r="FT135" s="34" t="n"/>
      <c r="FU135" s="34" t="n"/>
      <c r="FV135" s="34" t="n"/>
      <c r="FW135" s="34" t="n"/>
      <c r="FX135" s="34" t="n"/>
      <c r="FY135" s="34" t="n"/>
      <c r="FZ135" s="34" t="n"/>
      <c r="GA135" s="34" t="n"/>
      <c r="GB135" s="34" t="n"/>
      <c r="GC135" s="34" t="n"/>
      <c r="GD135" s="34" t="n"/>
      <c r="GE135" s="34" t="n"/>
      <c r="GF135" s="34" t="n"/>
      <c r="GG135" s="34" t="n"/>
      <c r="GH135" s="34" t="n"/>
      <c r="GI135" s="34" t="n"/>
      <c r="GJ135" s="34" t="n"/>
      <c r="GK135" s="34" t="n"/>
      <c r="GL135" s="34" t="n"/>
      <c r="GM135" s="34" t="n"/>
      <c r="GN135" s="34" t="n"/>
      <c r="GO135" s="34" t="n"/>
      <c r="GP135" s="34" t="n"/>
      <c r="GQ135" s="34" t="n"/>
      <c r="GR135" s="34" t="n"/>
      <c r="GS135" s="34" t="n"/>
      <c r="GT135" s="34" t="n"/>
      <c r="GU135" s="34" t="n"/>
      <c r="GV135" s="34" t="n"/>
      <c r="GW135" s="34" t="n"/>
      <c r="GX135" s="34" t="n"/>
      <c r="GY135" s="34" t="n"/>
      <c r="GZ135" s="34" t="n"/>
      <c r="HA135" s="34" t="n"/>
      <c r="HB135" s="34" t="n"/>
      <c r="HC135" s="34" t="n"/>
      <c r="HD135" s="34" t="n"/>
      <c r="HE135" s="34" t="n"/>
      <c r="HF135" s="34" t="n"/>
      <c r="HG135" s="34" t="n"/>
      <c r="HH135" s="34" t="n"/>
      <c r="HI135" s="34" t="n"/>
      <c r="HJ135" s="34" t="n"/>
      <c r="HK135" s="34" t="n"/>
      <c r="HL135" s="34" t="n"/>
      <c r="HM135" s="34" t="n"/>
      <c r="HN135" s="34" t="n"/>
      <c r="HO135" s="34" t="n"/>
      <c r="HP135" s="34" t="n"/>
      <c r="HQ135" s="34" t="n"/>
      <c r="HR135" s="34" t="n"/>
      <c r="HS135" s="34" t="n"/>
      <c r="HT135" s="34" t="n"/>
      <c r="HU135" s="34" t="n"/>
      <c r="HV135" s="34" t="n"/>
      <c r="HW135" s="34" t="n"/>
      <c r="HX135" s="34" t="n"/>
      <c r="HY135" s="34" t="n"/>
      <c r="HZ135" s="34" t="n"/>
      <c r="IA135" s="34" t="n"/>
      <c r="IB135" s="34" t="n"/>
      <c r="IC135" s="34" t="n"/>
      <c r="ID135" s="34" t="n"/>
      <c r="IE135" s="34" t="n"/>
      <c r="IF135" s="34" t="n"/>
      <c r="IG135" s="34" t="n"/>
      <c r="IH135" s="34" t="n"/>
      <c r="II135" s="34" t="n"/>
      <c r="IJ135" s="34" t="n"/>
      <c r="IK135" s="34" t="n"/>
      <c r="IL135" s="34" t="n"/>
      <c r="IM135" s="34" t="n"/>
      <c r="IN135" s="34" t="n"/>
      <c r="IO135" s="34" t="n"/>
      <c r="IP135" s="34" t="n"/>
      <c r="IQ135" s="34" t="n"/>
      <c r="IR135" s="34" t="n"/>
      <c r="IS135" s="34" t="n"/>
      <c r="IT135" s="34" t="n"/>
      <c r="IU135" s="34" t="n"/>
      <c r="IV135" s="34" t="n"/>
      <c r="IW135" s="34" t="n"/>
      <c r="IX135" s="34" t="n"/>
      <c r="IY135" s="34" t="n"/>
      <c r="IZ135" s="34" t="n"/>
      <c r="JA135" s="34" t="n"/>
      <c r="JB135" s="34" t="n"/>
      <c r="JC135" s="34" t="n"/>
      <c r="JD135" s="34" t="n"/>
      <c r="JE135" s="34" t="n"/>
      <c r="JF135" s="34" t="n"/>
      <c r="JG135" s="34" t="n"/>
      <c r="JH135" s="34" t="n"/>
      <c r="JI135" s="34" t="n"/>
      <c r="JJ135" s="34" t="n"/>
      <c r="JK135" s="34" t="n"/>
      <c r="JL135" s="34" t="n"/>
      <c r="JM135" s="34" t="n"/>
      <c r="JN135" s="34" t="n"/>
      <c r="JO135" s="34" t="n"/>
      <c r="JP135" s="34" t="n"/>
      <c r="JQ135" s="34" t="n"/>
      <c r="JR135" s="34" t="n"/>
      <c r="JS135" s="34" t="n"/>
      <c r="JT135" s="34" t="n"/>
      <c r="JU135" s="34" t="n"/>
      <c r="JV135" s="34" t="n"/>
      <c r="JW135" s="34" t="n"/>
      <c r="JX135" s="34" t="n"/>
      <c r="JY135" s="34" t="n"/>
      <c r="JZ135" s="34" t="n"/>
      <c r="KA135" s="34" t="n"/>
      <c r="KB135" s="34" t="n"/>
      <c r="KC135" s="34" t="n"/>
      <c r="KD135" s="34" t="n"/>
      <c r="KE135" s="34" t="n"/>
      <c r="KF135" s="34" t="n"/>
      <c r="KG135" s="34" t="n"/>
      <c r="KH135" s="34" t="n"/>
      <c r="KI135" s="34" t="n"/>
      <c r="KJ135" s="34" t="n"/>
      <c r="KK135" s="34" t="n"/>
      <c r="KL135" s="34" t="n"/>
      <c r="KM135" s="34" t="n"/>
      <c r="KN135" s="34" t="n"/>
      <c r="KO135" s="34" t="n"/>
      <c r="KP135" s="34" t="n"/>
      <c r="KQ135" s="34" t="n"/>
      <c r="KR135" s="34" t="n"/>
      <c r="KS135" s="34" t="n"/>
      <c r="KT135" s="34" t="n"/>
      <c r="KU135" s="34" t="n"/>
      <c r="KV135" s="34" t="n"/>
      <c r="KW135" s="34" t="n"/>
      <c r="KX135" s="34" t="n"/>
      <c r="KY135" s="34" t="n"/>
      <c r="KZ135" s="34" t="n"/>
      <c r="LA135" s="34" t="n"/>
      <c r="LB135" s="34" t="n"/>
      <c r="LC135" s="34" t="n"/>
      <c r="LD135" s="34" t="n"/>
      <c r="LE135" s="34" t="n"/>
      <c r="LF135" s="34" t="n"/>
      <c r="LG135" s="34" t="n"/>
      <c r="LH135" s="34" t="n"/>
      <c r="LI135" s="34" t="n"/>
      <c r="LJ135" s="34" t="n"/>
      <c r="LK135" s="34" t="n"/>
      <c r="LL135" s="34" t="n"/>
      <c r="LM135" s="34" t="n"/>
      <c r="LN135" s="34" t="n"/>
      <c r="LO135" s="34" t="n"/>
      <c r="LP135" s="34" t="n"/>
      <c r="LQ135" s="34" t="n"/>
      <c r="LR135" s="34" t="n"/>
      <c r="LS135" s="34" t="n"/>
      <c r="LT135" s="34" t="n"/>
      <c r="LU135" s="34" t="n"/>
      <c r="LV135" s="34" t="n"/>
      <c r="LW135" s="34" t="n"/>
      <c r="LX135" s="34" t="n"/>
      <c r="LY135" s="34" t="n"/>
      <c r="LZ135" s="34" t="n"/>
      <c r="MA135" s="34" t="n"/>
      <c r="MB135" s="34" t="n"/>
      <c r="MC135" s="34" t="n"/>
      <c r="MD135" s="34" t="n"/>
      <c r="ME135" s="34" t="n"/>
      <c r="MF135" s="34" t="n"/>
      <c r="MG135" s="34" t="n"/>
      <c r="MH135" s="34" t="n"/>
      <c r="MI135" s="34" t="n"/>
      <c r="MJ135" s="34" t="n"/>
      <c r="MK135" s="34" t="n"/>
      <c r="ML135" s="34" t="n"/>
      <c r="MM135" s="34" t="n"/>
      <c r="MN135" s="34" t="n"/>
      <c r="MO135" s="34" t="n"/>
      <c r="MP135" s="34" t="n"/>
      <c r="MQ135" s="34" t="n"/>
      <c r="MR135" s="34" t="n"/>
      <c r="MS135" s="34" t="n"/>
      <c r="MT135" s="34" t="n"/>
      <c r="MU135" s="34" t="n"/>
      <c r="MV135" s="34" t="n"/>
      <c r="MW135" s="34" t="n"/>
      <c r="MX135" s="34" t="n"/>
      <c r="MY135" s="34" t="n"/>
      <c r="MZ135" s="34" t="n"/>
      <c r="NA135" s="34" t="n"/>
      <c r="NB135" s="34" t="n"/>
      <c r="NC135" s="34" t="n"/>
      <c r="ND135" s="34" t="n"/>
      <c r="NE135" s="34" t="n"/>
      <c r="NF135" s="34" t="n"/>
      <c r="NG135" s="34" t="n"/>
      <c r="NH135" s="34" t="n"/>
      <c r="NI135" s="34" t="n"/>
      <c r="NJ135" s="34" t="n"/>
      <c r="NK135" s="34" t="n"/>
      <c r="NL135" s="34" t="n"/>
      <c r="NM135" s="34" t="n"/>
      <c r="NN135" s="34" t="n"/>
      <c r="NO135" s="34" t="n"/>
      <c r="NP135" s="34" t="n"/>
      <c r="NQ135" s="34" t="n"/>
      <c r="NR135" s="34" t="n"/>
      <c r="NS135" s="34" t="n"/>
      <c r="NT135" s="34" t="n"/>
      <c r="NU135" s="34" t="n"/>
      <c r="NV135" s="34" t="n"/>
      <c r="NW135" s="34" t="n"/>
      <c r="NX135" s="34" t="n"/>
      <c r="NY135" s="34" t="n"/>
      <c r="NZ135" s="34" t="n"/>
      <c r="OA135" s="34" t="n"/>
      <c r="OB135" s="34" t="n"/>
      <c r="OC135" s="34" t="n"/>
      <c r="OD135" s="34" t="n"/>
      <c r="OE135" s="34" t="n"/>
      <c r="OF135" s="34" t="n"/>
      <c r="OG135" s="34" t="n"/>
      <c r="OH135" s="34" t="n"/>
      <c r="OI135" s="34" t="n"/>
      <c r="OJ135" s="34" t="n"/>
      <c r="OK135" s="34" t="n"/>
      <c r="OL135" s="34" t="n"/>
      <c r="OM135" s="34" t="n"/>
      <c r="ON135" s="34" t="n"/>
      <c r="OO135" s="34" t="n"/>
      <c r="OP135" s="34" t="n"/>
      <c r="OQ135" s="34" t="n"/>
      <c r="OR135" s="34" t="n"/>
      <c r="OS135" s="34" t="n"/>
      <c r="OT135" s="34" t="n"/>
      <c r="OU135" s="34" t="n"/>
      <c r="OV135" s="34" t="n"/>
      <c r="OW135" s="34" t="n"/>
      <c r="OX135" s="34" t="n"/>
      <c r="OY135" s="34" t="n"/>
      <c r="OZ135" s="34" t="n"/>
      <c r="PA135" s="34" t="n"/>
      <c r="PB135" s="34" t="n"/>
      <c r="PC135" s="34" t="n"/>
      <c r="PD135" s="34" t="n"/>
      <c r="PE135" s="34" t="n"/>
      <c r="PF135" s="34" t="n"/>
      <c r="PG135" s="34" t="n"/>
      <c r="PH135" s="34" t="n"/>
      <c r="PI135" s="34" t="n"/>
      <c r="PJ135" s="34" t="n"/>
      <c r="PK135" s="34" t="n"/>
      <c r="PL135" s="34" t="n"/>
      <c r="PM135" s="34" t="n"/>
      <c r="PN135" s="34" t="n"/>
      <c r="PO135" s="34" t="n"/>
      <c r="PP135" s="34" t="n"/>
      <c r="PQ135" s="34" t="n"/>
      <c r="PR135" s="34" t="n"/>
      <c r="PS135" s="34" t="n"/>
      <c r="PT135" s="34" t="n"/>
      <c r="PU135" s="34" t="n"/>
      <c r="PV135" s="34" t="n"/>
      <c r="PW135" s="34" t="n"/>
      <c r="PX135" s="34" t="n"/>
      <c r="PY135" s="34" t="n"/>
      <c r="PZ135" s="34" t="n"/>
      <c r="QA135" s="34" t="n"/>
      <c r="QB135" s="34" t="n"/>
      <c r="QC135" s="34" t="n"/>
      <c r="QD135" s="34" t="n"/>
      <c r="QE135" s="34" t="n"/>
      <c r="QF135" s="34" t="n"/>
      <c r="QG135" s="34" t="n"/>
      <c r="QH135" s="34" t="n"/>
      <c r="QI135" s="34" t="n"/>
      <c r="QJ135" s="34" t="n"/>
      <c r="QK135" s="34" t="n"/>
      <c r="QL135" s="34" t="n"/>
      <c r="QM135" s="34" t="n"/>
      <c r="QN135" s="34" t="n"/>
      <c r="QO135" s="34" t="n"/>
      <c r="QP135" s="34" t="n"/>
      <c r="QQ135" s="34" t="n"/>
      <c r="QR135" s="34" t="n"/>
      <c r="QS135" s="34" t="n"/>
      <c r="QT135" s="34" t="n"/>
      <c r="QU135" s="34" t="n"/>
      <c r="QV135" s="34" t="n"/>
      <c r="QW135" s="34" t="n"/>
      <c r="QX135" s="34" t="n"/>
      <c r="QY135" s="34" t="n"/>
      <c r="QZ135" s="34" t="n"/>
      <c r="RA135" s="34" t="n"/>
      <c r="RB135" s="34" t="n"/>
      <c r="RC135" s="34" t="n"/>
      <c r="RD135" s="34" t="n"/>
      <c r="RE135" s="34" t="n"/>
      <c r="RF135" s="34" t="n"/>
      <c r="RG135" s="34" t="n"/>
      <c r="RH135" s="34" t="n"/>
      <c r="RI135" s="34" t="n"/>
      <c r="RJ135" s="34" t="n"/>
      <c r="RK135" s="34" t="n"/>
      <c r="RL135" s="34" t="n"/>
      <c r="RM135" s="34" t="n"/>
      <c r="RN135" s="34" t="n"/>
      <c r="RO135" s="34" t="n"/>
      <c r="RP135" s="34" t="n"/>
      <c r="RQ135" s="34" t="n"/>
      <c r="RR135" s="34" t="n"/>
      <c r="RS135" s="34" t="n"/>
      <c r="RT135" s="34" t="n"/>
      <c r="RU135" s="34" t="n"/>
      <c r="RV135" s="34" t="n"/>
      <c r="RW135" s="34" t="n"/>
      <c r="RX135" s="34" t="n"/>
      <c r="RY135" s="34" t="n"/>
      <c r="RZ135" s="34" t="n"/>
      <c r="SA135" s="34" t="n"/>
      <c r="SB135" s="34" t="n"/>
      <c r="SC135" s="34" t="n"/>
      <c r="SD135" s="34" t="n"/>
      <c r="SE135" s="34" t="n"/>
      <c r="SF135" s="34" t="n"/>
      <c r="SG135" s="34" t="n"/>
      <c r="SH135" s="34" t="n"/>
      <c r="SI135" s="34" t="n"/>
      <c r="SJ135" s="34" t="n"/>
      <c r="SK135" s="34" t="n"/>
      <c r="SL135" s="34" t="n"/>
      <c r="SM135" s="34" t="n"/>
      <c r="SN135" s="34" t="n"/>
      <c r="SO135" s="34" t="n"/>
      <c r="SP135" s="34" t="n"/>
      <c r="SQ135" s="34" t="n"/>
      <c r="SR135" s="34" t="n"/>
      <c r="SS135" s="34" t="n"/>
      <c r="ST135" s="34" t="n"/>
      <c r="SU135" s="34" t="n"/>
      <c r="SV135" s="34" t="n"/>
      <c r="SW135" s="34" t="n"/>
      <c r="SX135" s="34" t="n"/>
      <c r="SY135" s="34" t="n"/>
      <c r="SZ135" s="34" t="n"/>
      <c r="TA135" s="34" t="n"/>
      <c r="TB135" s="34" t="n"/>
      <c r="TC135" s="34" t="n"/>
      <c r="TD135" s="34" t="n"/>
      <c r="TE135" s="34" t="n"/>
    </row>
    <row r="136">
      <c r="A136" s="34" t="n"/>
      <c r="B136" s="34" t="n"/>
      <c r="C136" s="34" t="n"/>
      <c r="D136" s="34" t="n"/>
      <c r="E136" s="35"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c r="AL136" s="34" t="n"/>
      <c r="AM136" s="34" t="n"/>
      <c r="AN136" s="34" t="n"/>
      <c r="AO136" s="34" t="n"/>
      <c r="AP136" s="34" t="n"/>
      <c r="AQ136" s="34" t="n"/>
      <c r="AR136" s="34" t="n"/>
      <c r="AS136" s="34" t="n"/>
      <c r="AT136" s="34" t="n"/>
      <c r="AU136" s="34" t="n"/>
      <c r="AV136" s="34" t="n"/>
      <c r="AW136" s="34" t="n"/>
      <c r="AX136" s="34" t="n"/>
      <c r="AY136" s="34" t="n"/>
      <c r="AZ136" s="34" t="n"/>
      <c r="BA136" s="34" t="n"/>
      <c r="BB136" s="34" t="n"/>
      <c r="BC136" s="34" t="n"/>
      <c r="BD136" s="34" t="n"/>
      <c r="BE136" s="34" t="n"/>
      <c r="BF136" s="34" t="n"/>
      <c r="BG136" s="34" t="n"/>
      <c r="BH136" s="34" t="n"/>
      <c r="BI136" s="34" t="n"/>
      <c r="BJ136" s="34" t="n"/>
      <c r="BK136" s="34" t="n"/>
      <c r="BL136" s="34" t="n"/>
      <c r="BM136" s="34" t="n"/>
      <c r="BN136" s="34" t="n"/>
      <c r="BO136" s="34" t="n"/>
      <c r="BP136" s="34" t="n"/>
      <c r="BQ136" s="34" t="n"/>
      <c r="BR136" s="34" t="n"/>
      <c r="BS136" s="34" t="n"/>
      <c r="BT136" s="34" t="n"/>
      <c r="BU136" s="34" t="n"/>
      <c r="BV136" s="34" t="n"/>
      <c r="BW136" s="34" t="n"/>
      <c r="BX136" s="34" t="n"/>
      <c r="BY136" s="34" t="n"/>
      <c r="BZ136" s="34" t="n"/>
      <c r="CA136" s="34" t="n"/>
      <c r="CB136" s="34" t="n"/>
      <c r="CC136" s="34" t="n"/>
      <c r="CD136" s="34" t="n"/>
      <c r="CE136" s="34" t="n"/>
      <c r="CF136" s="34" t="n"/>
      <c r="CG136" s="34" t="n"/>
      <c r="CH136" s="34" t="n"/>
      <c r="CI136" s="34" t="n"/>
      <c r="CJ136" s="34" t="n"/>
      <c r="CK136" s="34" t="n"/>
      <c r="CL136" s="34" t="n"/>
      <c r="CM136" s="34" t="n"/>
      <c r="CN136" s="34" t="n"/>
      <c r="CO136" s="34" t="n"/>
      <c r="CP136" s="34" t="n"/>
      <c r="CQ136" s="34" t="n"/>
      <c r="CR136" s="34" t="n"/>
      <c r="CS136" s="34" t="n"/>
      <c r="CT136" s="34" t="n"/>
      <c r="CU136" s="34" t="n"/>
      <c r="CV136" s="34" t="n"/>
      <c r="CW136" s="34" t="n"/>
      <c r="CX136" s="34" t="n"/>
      <c r="CY136" s="34" t="n"/>
      <c r="CZ136" s="34" t="n"/>
      <c r="DA136" s="34" t="n"/>
      <c r="DB136" s="34" t="n"/>
      <c r="DC136" s="34" t="n"/>
      <c r="DD136" s="34" t="n"/>
      <c r="DE136" s="34" t="n"/>
      <c r="DF136" s="34" t="n"/>
      <c r="DG136" s="34" t="n"/>
      <c r="DH136" s="34" t="n"/>
      <c r="DI136" s="34" t="n"/>
      <c r="DJ136" s="34" t="n"/>
      <c r="DK136" s="34" t="n"/>
      <c r="DL136" s="34" t="n"/>
      <c r="DM136" s="34" t="n"/>
      <c r="DN136" s="34" t="n"/>
      <c r="DO136" s="34" t="n"/>
      <c r="DP136" s="34" t="n"/>
      <c r="DQ136" s="34" t="n"/>
      <c r="DR136" s="34" t="n"/>
      <c r="DS136" s="34" t="n"/>
      <c r="DT136" s="34" t="n"/>
      <c r="DU136" s="34" t="n"/>
      <c r="DV136" s="34" t="n"/>
      <c r="DW136" s="34" t="n"/>
      <c r="DX136" s="34" t="n"/>
      <c r="DY136" s="34" t="n"/>
      <c r="DZ136" s="34" t="n"/>
      <c r="EA136" s="34" t="n"/>
      <c r="EB136" s="34" t="n"/>
      <c r="EC136" s="34" t="n"/>
      <c r="ED136" s="34" t="n"/>
      <c r="EE136" s="34" t="n"/>
      <c r="EF136" s="34" t="n"/>
      <c r="EG136" s="34" t="n"/>
      <c r="EH136" s="34" t="n"/>
      <c r="EI136" s="34" t="n"/>
      <c r="EJ136" s="34" t="n"/>
      <c r="EK136" s="34" t="n"/>
      <c r="EL136" s="34" t="n"/>
      <c r="EM136" s="34" t="n"/>
      <c r="EN136" s="34" t="n"/>
      <c r="EO136" s="34" t="n"/>
      <c r="EP136" s="34" t="n"/>
      <c r="EQ136" s="34" t="n"/>
      <c r="ER136" s="34" t="n"/>
      <c r="ES136" s="34" t="n"/>
      <c r="ET136" s="34" t="n"/>
      <c r="EU136" s="34" t="n"/>
      <c r="EV136" s="34" t="n"/>
      <c r="EW136" s="34" t="n"/>
      <c r="EX136" s="34" t="n"/>
      <c r="EY136" s="34" t="n"/>
      <c r="EZ136" s="34" t="n"/>
      <c r="FA136" s="34" t="n"/>
      <c r="FB136" s="34" t="n"/>
      <c r="FC136" s="34" t="n"/>
      <c r="FD136" s="34" t="n"/>
      <c r="FE136" s="34" t="n"/>
      <c r="FF136" s="34" t="n"/>
      <c r="FG136" s="34" t="n"/>
      <c r="FH136" s="34" t="n"/>
      <c r="FI136" s="34" t="n"/>
      <c r="FJ136" s="34" t="n"/>
      <c r="FK136" s="34" t="n"/>
      <c r="FL136" s="34" t="n"/>
      <c r="FM136" s="34" t="n"/>
      <c r="FN136" s="34" t="n"/>
      <c r="FO136" s="34" t="n"/>
      <c r="FP136" s="34" t="n"/>
      <c r="FQ136" s="34" t="n"/>
      <c r="FR136" s="34" t="n"/>
      <c r="FS136" s="34" t="n"/>
      <c r="FT136" s="34" t="n"/>
      <c r="FU136" s="34" t="n"/>
      <c r="FV136" s="34" t="n"/>
      <c r="FW136" s="34" t="n"/>
      <c r="FX136" s="34" t="n"/>
      <c r="FY136" s="34" t="n"/>
      <c r="FZ136" s="34" t="n"/>
      <c r="GA136" s="34" t="n"/>
      <c r="GB136" s="34" t="n"/>
      <c r="GC136" s="34" t="n"/>
      <c r="GD136" s="34" t="n"/>
      <c r="GE136" s="34" t="n"/>
      <c r="GF136" s="34" t="n"/>
      <c r="GG136" s="34" t="n"/>
      <c r="GH136" s="34" t="n"/>
      <c r="GI136" s="34" t="n"/>
      <c r="GJ136" s="34" t="n"/>
      <c r="GK136" s="34" t="n"/>
      <c r="GL136" s="34" t="n"/>
      <c r="GM136" s="34" t="n"/>
      <c r="GN136" s="34" t="n"/>
      <c r="GO136" s="34" t="n"/>
      <c r="GP136" s="34" t="n"/>
      <c r="GQ136" s="34" t="n"/>
      <c r="GR136" s="34" t="n"/>
      <c r="GS136" s="34" t="n"/>
      <c r="GT136" s="34" t="n"/>
      <c r="GU136" s="34" t="n"/>
      <c r="GV136" s="34" t="n"/>
      <c r="GW136" s="34" t="n"/>
      <c r="GX136" s="34" t="n"/>
      <c r="GY136" s="34" t="n"/>
      <c r="GZ136" s="34" t="n"/>
      <c r="HA136" s="34" t="n"/>
      <c r="HB136" s="34" t="n"/>
      <c r="HC136" s="34" t="n"/>
      <c r="HD136" s="34" t="n"/>
      <c r="HE136" s="34" t="n"/>
      <c r="HF136" s="34" t="n"/>
      <c r="HG136" s="34" t="n"/>
      <c r="HH136" s="34" t="n"/>
      <c r="HI136" s="34" t="n"/>
      <c r="HJ136" s="34" t="n"/>
      <c r="HK136" s="34" t="n"/>
      <c r="HL136" s="34" t="n"/>
      <c r="HM136" s="34" t="n"/>
      <c r="HN136" s="34" t="n"/>
      <c r="HO136" s="34" t="n"/>
      <c r="HP136" s="34" t="n"/>
      <c r="HQ136" s="34" t="n"/>
      <c r="HR136" s="34" t="n"/>
      <c r="HS136" s="34" t="n"/>
      <c r="HT136" s="34" t="n"/>
      <c r="HU136" s="34" t="n"/>
      <c r="HV136" s="34" t="n"/>
      <c r="HW136" s="34" t="n"/>
      <c r="HX136" s="34" t="n"/>
      <c r="HY136" s="34" t="n"/>
      <c r="HZ136" s="34" t="n"/>
      <c r="IA136" s="34" t="n"/>
      <c r="IB136" s="34" t="n"/>
      <c r="IC136" s="34" t="n"/>
      <c r="ID136" s="34" t="n"/>
      <c r="IE136" s="34" t="n"/>
      <c r="IF136" s="34" t="n"/>
      <c r="IG136" s="34" t="n"/>
      <c r="IH136" s="34" t="n"/>
      <c r="II136" s="34" t="n"/>
      <c r="IJ136" s="34" t="n"/>
      <c r="IK136" s="34" t="n"/>
      <c r="IL136" s="34" t="n"/>
      <c r="IM136" s="34" t="n"/>
      <c r="IN136" s="34" t="n"/>
      <c r="IO136" s="34" t="n"/>
      <c r="IP136" s="34" t="n"/>
      <c r="IQ136" s="34" t="n"/>
      <c r="IR136" s="34" t="n"/>
      <c r="IS136" s="34" t="n"/>
      <c r="IT136" s="34" t="n"/>
      <c r="IU136" s="34" t="n"/>
      <c r="IV136" s="34" t="n"/>
      <c r="IW136" s="34" t="n"/>
      <c r="IX136" s="34" t="n"/>
      <c r="IY136" s="34" t="n"/>
      <c r="IZ136" s="34" t="n"/>
      <c r="JA136" s="34" t="n"/>
      <c r="JB136" s="34" t="n"/>
      <c r="JC136" s="34" t="n"/>
      <c r="JD136" s="34" t="n"/>
      <c r="JE136" s="34" t="n"/>
      <c r="JF136" s="34" t="n"/>
      <c r="JG136" s="34" t="n"/>
      <c r="JH136" s="34" t="n"/>
      <c r="JI136" s="34" t="n"/>
      <c r="JJ136" s="34" t="n"/>
      <c r="JK136" s="34" t="n"/>
      <c r="JL136" s="34" t="n"/>
      <c r="JM136" s="34" t="n"/>
      <c r="JN136" s="34" t="n"/>
      <c r="JO136" s="34" t="n"/>
      <c r="JP136" s="34" t="n"/>
      <c r="JQ136" s="34" t="n"/>
      <c r="JR136" s="34" t="n"/>
      <c r="JS136" s="34" t="n"/>
      <c r="JT136" s="34" t="n"/>
      <c r="JU136" s="34" t="n"/>
      <c r="JV136" s="34" t="n"/>
      <c r="JW136" s="34" t="n"/>
      <c r="JX136" s="34" t="n"/>
      <c r="JY136" s="34" t="n"/>
      <c r="JZ136" s="34" t="n"/>
      <c r="KA136" s="34" t="n"/>
      <c r="KB136" s="34" t="n"/>
      <c r="KC136" s="34" t="n"/>
      <c r="KD136" s="34" t="n"/>
      <c r="KE136" s="34" t="n"/>
      <c r="KF136" s="34" t="n"/>
      <c r="KG136" s="34" t="n"/>
      <c r="KH136" s="34" t="n"/>
      <c r="KI136" s="34" t="n"/>
      <c r="KJ136" s="34" t="n"/>
      <c r="KK136" s="34" t="n"/>
      <c r="KL136" s="34" t="n"/>
      <c r="KM136" s="34" t="n"/>
      <c r="KN136" s="34" t="n"/>
      <c r="KO136" s="34" t="n"/>
      <c r="KP136" s="34" t="n"/>
      <c r="KQ136" s="34" t="n"/>
      <c r="KR136" s="34" t="n"/>
      <c r="KS136" s="34" t="n"/>
      <c r="KT136" s="34" t="n"/>
      <c r="KU136" s="34" t="n"/>
      <c r="KV136" s="34" t="n"/>
      <c r="KW136" s="34" t="n"/>
      <c r="KX136" s="34" t="n"/>
      <c r="KY136" s="34" t="n"/>
      <c r="KZ136" s="34" t="n"/>
      <c r="LA136" s="34" t="n"/>
      <c r="LB136" s="34" t="n"/>
      <c r="LC136" s="34" t="n"/>
      <c r="LD136" s="34" t="n"/>
      <c r="LE136" s="34" t="n"/>
      <c r="LF136" s="34" t="n"/>
      <c r="LG136" s="34" t="n"/>
      <c r="LH136" s="34" t="n"/>
      <c r="LI136" s="34" t="n"/>
      <c r="LJ136" s="34" t="n"/>
      <c r="LK136" s="34" t="n"/>
      <c r="LL136" s="34" t="n"/>
      <c r="LM136" s="34" t="n"/>
      <c r="LN136" s="34" t="n"/>
      <c r="LO136" s="34" t="n"/>
      <c r="LP136" s="34" t="n"/>
      <c r="LQ136" s="34" t="n"/>
      <c r="LR136" s="34" t="n"/>
      <c r="LS136" s="34" t="n"/>
      <c r="LT136" s="34" t="n"/>
      <c r="LU136" s="34" t="n"/>
      <c r="LV136" s="34" t="n"/>
      <c r="LW136" s="34" t="n"/>
      <c r="LX136" s="34" t="n"/>
      <c r="LY136" s="34" t="n"/>
      <c r="LZ136" s="34" t="n"/>
      <c r="MA136" s="34" t="n"/>
      <c r="MB136" s="34" t="n"/>
      <c r="MC136" s="34" t="n"/>
      <c r="MD136" s="34" t="n"/>
      <c r="ME136" s="34" t="n"/>
      <c r="MF136" s="34" t="n"/>
      <c r="MG136" s="34" t="n"/>
      <c r="MH136" s="34" t="n"/>
      <c r="MI136" s="34" t="n"/>
      <c r="MJ136" s="34" t="n"/>
      <c r="MK136" s="34" t="n"/>
      <c r="ML136" s="34" t="n"/>
      <c r="MM136" s="34" t="n"/>
      <c r="MN136" s="34" t="n"/>
      <c r="MO136" s="34" t="n"/>
      <c r="MP136" s="34" t="n"/>
      <c r="MQ136" s="34" t="n"/>
      <c r="MR136" s="34" t="n"/>
      <c r="MS136" s="34" t="n"/>
      <c r="MT136" s="34" t="n"/>
      <c r="MU136" s="34" t="n"/>
      <c r="MV136" s="34" t="n"/>
      <c r="MW136" s="34" t="n"/>
      <c r="MX136" s="34" t="n"/>
      <c r="MY136" s="34" t="n"/>
      <c r="MZ136" s="34" t="n"/>
      <c r="NA136" s="34" t="n"/>
      <c r="NB136" s="34" t="n"/>
      <c r="NC136" s="34" t="n"/>
      <c r="ND136" s="34" t="n"/>
      <c r="NE136" s="34" t="n"/>
      <c r="NF136" s="34" t="n"/>
      <c r="NG136" s="34" t="n"/>
      <c r="NH136" s="34" t="n"/>
      <c r="NI136" s="34" t="n"/>
      <c r="NJ136" s="34" t="n"/>
      <c r="NK136" s="34" t="n"/>
      <c r="NL136" s="34" t="n"/>
      <c r="NM136" s="34" t="n"/>
      <c r="NN136" s="34" t="n"/>
      <c r="NO136" s="34" t="n"/>
      <c r="NP136" s="34" t="n"/>
      <c r="NQ136" s="34" t="n"/>
      <c r="NR136" s="34" t="n"/>
      <c r="NS136" s="34" t="n"/>
      <c r="NT136" s="34" t="n"/>
      <c r="NU136" s="34" t="n"/>
      <c r="NV136" s="34" t="n"/>
      <c r="NW136" s="34" t="n"/>
      <c r="NX136" s="34" t="n"/>
      <c r="NY136" s="34" t="n"/>
      <c r="NZ136" s="34" t="n"/>
      <c r="OA136" s="34" t="n"/>
      <c r="OB136" s="34" t="n"/>
      <c r="OC136" s="34" t="n"/>
      <c r="OD136" s="34" t="n"/>
      <c r="OE136" s="34" t="n"/>
      <c r="OF136" s="34" t="n"/>
      <c r="OG136" s="34" t="n"/>
      <c r="OH136" s="34" t="n"/>
      <c r="OI136" s="34" t="n"/>
      <c r="OJ136" s="34" t="n"/>
      <c r="OK136" s="34" t="n"/>
      <c r="OL136" s="34" t="n"/>
      <c r="OM136" s="34" t="n"/>
      <c r="ON136" s="34" t="n"/>
      <c r="OO136" s="34" t="n"/>
      <c r="OP136" s="34" t="n"/>
      <c r="OQ136" s="34" t="n"/>
      <c r="OR136" s="34" t="n"/>
      <c r="OS136" s="34" t="n"/>
      <c r="OT136" s="34" t="n"/>
      <c r="OU136" s="34" t="n"/>
      <c r="OV136" s="34" t="n"/>
      <c r="OW136" s="34" t="n"/>
      <c r="OX136" s="34" t="n"/>
      <c r="OY136" s="34" t="n"/>
      <c r="OZ136" s="34" t="n"/>
      <c r="PA136" s="34" t="n"/>
      <c r="PB136" s="34" t="n"/>
      <c r="PC136" s="34" t="n"/>
      <c r="PD136" s="34" t="n"/>
      <c r="PE136" s="34" t="n"/>
      <c r="PF136" s="34" t="n"/>
      <c r="PG136" s="34" t="n"/>
      <c r="PH136" s="34" t="n"/>
      <c r="PI136" s="34" t="n"/>
      <c r="PJ136" s="34" t="n"/>
      <c r="PK136" s="34" t="n"/>
      <c r="PL136" s="34" t="n"/>
      <c r="PM136" s="34" t="n"/>
      <c r="PN136" s="34" t="n"/>
      <c r="PO136" s="34" t="n"/>
      <c r="PP136" s="34" t="n"/>
      <c r="PQ136" s="34" t="n"/>
      <c r="PR136" s="34" t="n"/>
      <c r="PS136" s="34" t="n"/>
      <c r="PT136" s="34" t="n"/>
      <c r="PU136" s="34" t="n"/>
      <c r="PV136" s="34" t="n"/>
      <c r="PW136" s="34" t="n"/>
      <c r="PX136" s="34" t="n"/>
      <c r="PY136" s="34" t="n"/>
      <c r="PZ136" s="34" t="n"/>
      <c r="QA136" s="34" t="n"/>
      <c r="QB136" s="34" t="n"/>
      <c r="QC136" s="34" t="n"/>
      <c r="QD136" s="34" t="n"/>
      <c r="QE136" s="34" t="n"/>
      <c r="QF136" s="34" t="n"/>
      <c r="QG136" s="34" t="n"/>
      <c r="QH136" s="34" t="n"/>
      <c r="QI136" s="34" t="n"/>
      <c r="QJ136" s="34" t="n"/>
      <c r="QK136" s="34" t="n"/>
      <c r="QL136" s="34" t="n"/>
      <c r="QM136" s="34" t="n"/>
      <c r="QN136" s="34" t="n"/>
      <c r="QO136" s="34" t="n"/>
      <c r="QP136" s="34" t="n"/>
      <c r="QQ136" s="34" t="n"/>
      <c r="QR136" s="34" t="n"/>
      <c r="QS136" s="34" t="n"/>
      <c r="QT136" s="34" t="n"/>
      <c r="QU136" s="34" t="n"/>
      <c r="QV136" s="34" t="n"/>
      <c r="QW136" s="34" t="n"/>
      <c r="QX136" s="34" t="n"/>
      <c r="QY136" s="34" t="n"/>
      <c r="QZ136" s="34" t="n"/>
      <c r="RA136" s="34" t="n"/>
      <c r="RB136" s="34" t="n"/>
      <c r="RC136" s="34" t="n"/>
      <c r="RD136" s="34" t="n"/>
      <c r="RE136" s="34" t="n"/>
      <c r="RF136" s="34" t="n"/>
      <c r="RG136" s="34" t="n"/>
      <c r="RH136" s="34" t="n"/>
      <c r="RI136" s="34" t="n"/>
      <c r="RJ136" s="34" t="n"/>
      <c r="RK136" s="34" t="n"/>
      <c r="RL136" s="34" t="n"/>
      <c r="RM136" s="34" t="n"/>
      <c r="RN136" s="34" t="n"/>
      <c r="RO136" s="34" t="n"/>
      <c r="RP136" s="34" t="n"/>
      <c r="RQ136" s="34" t="n"/>
      <c r="RR136" s="34" t="n"/>
      <c r="RS136" s="34" t="n"/>
      <c r="RT136" s="34" t="n"/>
      <c r="RU136" s="34" t="n"/>
      <c r="RV136" s="34" t="n"/>
      <c r="RW136" s="34" t="n"/>
      <c r="RX136" s="34" t="n"/>
      <c r="RY136" s="34" t="n"/>
      <c r="RZ136" s="34" t="n"/>
      <c r="SA136" s="34" t="n"/>
      <c r="SB136" s="34" t="n"/>
      <c r="SC136" s="34" t="n"/>
      <c r="SD136" s="34" t="n"/>
      <c r="SE136" s="34" t="n"/>
      <c r="SF136" s="34" t="n"/>
      <c r="SG136" s="34" t="n"/>
      <c r="SH136" s="34" t="n"/>
      <c r="SI136" s="34" t="n"/>
      <c r="SJ136" s="34" t="n"/>
      <c r="SK136" s="34" t="n"/>
      <c r="SL136" s="34" t="n"/>
      <c r="SM136" s="34" t="n"/>
      <c r="SN136" s="34" t="n"/>
      <c r="SO136" s="34" t="n"/>
      <c r="SP136" s="34" t="n"/>
      <c r="SQ136" s="34" t="n"/>
      <c r="SR136" s="34" t="n"/>
      <c r="SS136" s="34" t="n"/>
      <c r="ST136" s="34" t="n"/>
      <c r="SU136" s="34" t="n"/>
      <c r="SV136" s="34" t="n"/>
      <c r="SW136" s="34" t="n"/>
      <c r="SX136" s="34" t="n"/>
      <c r="SY136" s="34" t="n"/>
      <c r="SZ136" s="34" t="n"/>
      <c r="TA136" s="34" t="n"/>
      <c r="TB136" s="34" t="n"/>
      <c r="TC136" s="34" t="n"/>
      <c r="TD136" s="34" t="n"/>
      <c r="TE136" s="34" t="n"/>
    </row>
    <row r="137">
      <c r="A137" s="34" t="n"/>
      <c r="B137" s="34" t="n"/>
      <c r="C137" s="34" t="n"/>
      <c r="D137" s="34" t="n"/>
      <c r="E137" s="35"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c r="AL137" s="34" t="n"/>
      <c r="AM137" s="34" t="n"/>
      <c r="AN137" s="34" t="n"/>
      <c r="AO137" s="34" t="n"/>
      <c r="AP137" s="34" t="n"/>
      <c r="AQ137" s="34" t="n"/>
      <c r="AR137" s="34" t="n"/>
      <c r="AS137" s="34" t="n"/>
      <c r="AT137" s="34" t="n"/>
      <c r="AU137" s="34" t="n"/>
      <c r="AV137" s="34" t="n"/>
      <c r="AW137" s="34" t="n"/>
      <c r="AX137" s="34" t="n"/>
      <c r="AY137" s="34" t="n"/>
      <c r="AZ137" s="34" t="n"/>
      <c r="BA137" s="34" t="n"/>
      <c r="BB137" s="34" t="n"/>
      <c r="BC137" s="34" t="n"/>
      <c r="BD137" s="34" t="n"/>
      <c r="BE137" s="34" t="n"/>
      <c r="BF137" s="34" t="n"/>
      <c r="BG137" s="34" t="n"/>
      <c r="BH137" s="34" t="n"/>
      <c r="BI137" s="34" t="n"/>
      <c r="BJ137" s="34" t="n"/>
      <c r="BK137" s="34" t="n"/>
      <c r="BL137" s="34" t="n"/>
      <c r="BM137" s="34" t="n"/>
      <c r="BN137" s="34" t="n"/>
      <c r="BO137" s="34" t="n"/>
      <c r="BP137" s="34" t="n"/>
      <c r="BQ137" s="34" t="n"/>
      <c r="BR137" s="34" t="n"/>
      <c r="BS137" s="34" t="n"/>
      <c r="BT137" s="34" t="n"/>
      <c r="BU137" s="34" t="n"/>
      <c r="BV137" s="34" t="n"/>
      <c r="BW137" s="34" t="n"/>
      <c r="BX137" s="34" t="n"/>
      <c r="BY137" s="34" t="n"/>
      <c r="BZ137" s="34" t="n"/>
      <c r="CA137" s="34" t="n"/>
      <c r="CB137" s="34" t="n"/>
      <c r="CC137" s="34" t="n"/>
      <c r="CD137" s="34" t="n"/>
      <c r="CE137" s="34" t="n"/>
      <c r="CF137" s="34" t="n"/>
      <c r="CG137" s="34" t="n"/>
      <c r="CH137" s="34" t="n"/>
      <c r="CI137" s="34" t="n"/>
      <c r="CJ137" s="34" t="n"/>
      <c r="CK137" s="34" t="n"/>
      <c r="CL137" s="34" t="n"/>
      <c r="CM137" s="34" t="n"/>
      <c r="CN137" s="34" t="n"/>
      <c r="CO137" s="34" t="n"/>
      <c r="CP137" s="34" t="n"/>
      <c r="CQ137" s="34" t="n"/>
      <c r="CR137" s="34" t="n"/>
      <c r="CS137" s="34" t="n"/>
      <c r="CT137" s="34" t="n"/>
      <c r="CU137" s="34" t="n"/>
      <c r="CV137" s="34" t="n"/>
      <c r="CW137" s="34" t="n"/>
      <c r="CX137" s="34" t="n"/>
      <c r="CY137" s="34" t="n"/>
      <c r="CZ137" s="34" t="n"/>
      <c r="DA137" s="34" t="n"/>
      <c r="DB137" s="34" t="n"/>
      <c r="DC137" s="34" t="n"/>
      <c r="DD137" s="34" t="n"/>
      <c r="DE137" s="34" t="n"/>
      <c r="DF137" s="34" t="n"/>
      <c r="DG137" s="34" t="n"/>
      <c r="DH137" s="34" t="n"/>
      <c r="DI137" s="34" t="n"/>
      <c r="DJ137" s="34" t="n"/>
      <c r="DK137" s="34" t="n"/>
      <c r="DL137" s="34" t="n"/>
      <c r="DM137" s="34" t="n"/>
      <c r="DN137" s="34" t="n"/>
      <c r="DO137" s="34" t="n"/>
      <c r="DP137" s="34" t="n"/>
      <c r="DQ137" s="34" t="n"/>
      <c r="DR137" s="34" t="n"/>
      <c r="DS137" s="34" t="n"/>
      <c r="DT137" s="34" t="n"/>
      <c r="DU137" s="34" t="n"/>
      <c r="DV137" s="34" t="n"/>
      <c r="DW137" s="34" t="n"/>
      <c r="DX137" s="34" t="n"/>
      <c r="DY137" s="34" t="n"/>
      <c r="DZ137" s="34" t="n"/>
      <c r="EA137" s="34" t="n"/>
      <c r="EB137" s="34" t="n"/>
      <c r="EC137" s="34" t="n"/>
      <c r="ED137" s="34" t="n"/>
      <c r="EE137" s="34" t="n"/>
      <c r="EF137" s="34" t="n"/>
      <c r="EG137" s="34" t="n"/>
      <c r="EH137" s="34" t="n"/>
      <c r="EI137" s="34" t="n"/>
      <c r="EJ137" s="34" t="n"/>
      <c r="EK137" s="34" t="n"/>
      <c r="EL137" s="34" t="n"/>
      <c r="EM137" s="34" t="n"/>
      <c r="EN137" s="34" t="n"/>
      <c r="EO137" s="34" t="n"/>
      <c r="EP137" s="34" t="n"/>
      <c r="EQ137" s="34" t="n"/>
      <c r="ER137" s="34" t="n"/>
      <c r="ES137" s="34" t="n"/>
      <c r="ET137" s="34" t="n"/>
      <c r="EU137" s="34" t="n"/>
      <c r="EV137" s="34" t="n"/>
      <c r="EW137" s="34" t="n"/>
      <c r="EX137" s="34" t="n"/>
      <c r="EY137" s="34" t="n"/>
      <c r="EZ137" s="34" t="n"/>
      <c r="FA137" s="34" t="n"/>
      <c r="FB137" s="34" t="n"/>
      <c r="FC137" s="34" t="n"/>
      <c r="FD137" s="34" t="n"/>
      <c r="FE137" s="34" t="n"/>
      <c r="FF137" s="34" t="n"/>
      <c r="FG137" s="34" t="n"/>
      <c r="FH137" s="34" t="n"/>
      <c r="FI137" s="34" t="n"/>
      <c r="FJ137" s="34" t="n"/>
      <c r="FK137" s="34" t="n"/>
      <c r="FL137" s="34" t="n"/>
      <c r="FM137" s="34" t="n"/>
      <c r="FN137" s="34" t="n"/>
      <c r="FO137" s="34" t="n"/>
      <c r="FP137" s="34" t="n"/>
      <c r="FQ137" s="34" t="n"/>
      <c r="FR137" s="34" t="n"/>
      <c r="FS137" s="34" t="n"/>
      <c r="FT137" s="34" t="n"/>
      <c r="FU137" s="34" t="n"/>
      <c r="FV137" s="34" t="n"/>
      <c r="FW137" s="34" t="n"/>
      <c r="FX137" s="34" t="n"/>
      <c r="FY137" s="34" t="n"/>
      <c r="FZ137" s="34" t="n"/>
      <c r="GA137" s="34" t="n"/>
      <c r="GB137" s="34" t="n"/>
      <c r="GC137" s="34" t="n"/>
      <c r="GD137" s="34" t="n"/>
      <c r="GE137" s="34" t="n"/>
      <c r="GF137" s="34" t="n"/>
      <c r="GG137" s="34" t="n"/>
      <c r="GH137" s="34" t="n"/>
      <c r="GI137" s="34" t="n"/>
      <c r="GJ137" s="34" t="n"/>
      <c r="GK137" s="34" t="n"/>
      <c r="GL137" s="34" t="n"/>
      <c r="GM137" s="34" t="n"/>
      <c r="GN137" s="34" t="n"/>
      <c r="GO137" s="34" t="n"/>
      <c r="GP137" s="34" t="n"/>
      <c r="GQ137" s="34" t="n"/>
      <c r="GR137" s="34" t="n"/>
      <c r="GS137" s="34" t="n"/>
      <c r="GT137" s="34" t="n"/>
      <c r="GU137" s="34" t="n"/>
      <c r="GV137" s="34" t="n"/>
      <c r="GW137" s="34" t="n"/>
      <c r="GX137" s="34" t="n"/>
      <c r="GY137" s="34" t="n"/>
      <c r="GZ137" s="34" t="n"/>
      <c r="HA137" s="34" t="n"/>
      <c r="HB137" s="34" t="n"/>
      <c r="HC137" s="34" t="n"/>
      <c r="HD137" s="34" t="n"/>
      <c r="HE137" s="34" t="n"/>
      <c r="HF137" s="34" t="n"/>
      <c r="HG137" s="34" t="n"/>
      <c r="HH137" s="34" t="n"/>
      <c r="HI137" s="34" t="n"/>
      <c r="HJ137" s="34" t="n"/>
      <c r="HK137" s="34" t="n"/>
      <c r="HL137" s="34" t="n"/>
      <c r="HM137" s="34" t="n"/>
      <c r="HN137" s="34" t="n"/>
      <c r="HO137" s="34" t="n"/>
      <c r="HP137" s="34" t="n"/>
      <c r="HQ137" s="34" t="n"/>
      <c r="HR137" s="34" t="n"/>
      <c r="HS137" s="34" t="n"/>
      <c r="HT137" s="34" t="n"/>
      <c r="HU137" s="34" t="n"/>
      <c r="HV137" s="34" t="n"/>
      <c r="HW137" s="34" t="n"/>
      <c r="HX137" s="34" t="n"/>
      <c r="HY137" s="34" t="n"/>
      <c r="HZ137" s="34" t="n"/>
      <c r="IA137" s="34" t="n"/>
      <c r="IB137" s="34" t="n"/>
      <c r="IC137" s="34" t="n"/>
      <c r="ID137" s="34" t="n"/>
      <c r="IE137" s="34" t="n"/>
      <c r="IF137" s="34" t="n"/>
      <c r="IG137" s="34" t="n"/>
      <c r="IH137" s="34" t="n"/>
      <c r="II137" s="34" t="n"/>
      <c r="IJ137" s="34" t="n"/>
      <c r="IK137" s="34" t="n"/>
      <c r="IL137" s="34" t="n"/>
      <c r="IM137" s="34" t="n"/>
      <c r="IN137" s="34" t="n"/>
      <c r="IO137" s="34" t="n"/>
      <c r="IP137" s="34" t="n"/>
      <c r="IQ137" s="34" t="n"/>
      <c r="IR137" s="34" t="n"/>
      <c r="IS137" s="34" t="n"/>
      <c r="IT137" s="34" t="n"/>
      <c r="IU137" s="34" t="n"/>
      <c r="IV137" s="34" t="n"/>
      <c r="IW137" s="34" t="n"/>
      <c r="IX137" s="34" t="n"/>
      <c r="IY137" s="34" t="n"/>
      <c r="IZ137" s="34" t="n"/>
      <c r="JA137" s="34" t="n"/>
      <c r="JB137" s="34" t="n"/>
      <c r="JC137" s="34" t="n"/>
      <c r="JD137" s="34" t="n"/>
      <c r="JE137" s="34" t="n"/>
      <c r="JF137" s="34" t="n"/>
      <c r="JG137" s="34" t="n"/>
      <c r="JH137" s="34" t="n"/>
      <c r="JI137" s="34" t="n"/>
      <c r="JJ137" s="34" t="n"/>
      <c r="JK137" s="34" t="n"/>
      <c r="JL137" s="34" t="n"/>
      <c r="JM137" s="34" t="n"/>
      <c r="JN137" s="34" t="n"/>
      <c r="JO137" s="34" t="n"/>
      <c r="JP137" s="34" t="n"/>
      <c r="JQ137" s="34" t="n"/>
      <c r="JR137" s="34" t="n"/>
      <c r="JS137" s="34" t="n"/>
      <c r="JT137" s="34" t="n"/>
      <c r="JU137" s="34" t="n"/>
      <c r="JV137" s="34" t="n"/>
      <c r="JW137" s="34" t="n"/>
      <c r="JX137" s="34" t="n"/>
      <c r="JY137" s="34" t="n"/>
      <c r="JZ137" s="34" t="n"/>
      <c r="KA137" s="34" t="n"/>
      <c r="KB137" s="34" t="n"/>
      <c r="KC137" s="34" t="n"/>
      <c r="KD137" s="34" t="n"/>
      <c r="KE137" s="34" t="n"/>
      <c r="KF137" s="34" t="n"/>
      <c r="KG137" s="34" t="n"/>
      <c r="KH137" s="34" t="n"/>
      <c r="KI137" s="34" t="n"/>
      <c r="KJ137" s="34" t="n"/>
      <c r="KK137" s="34" t="n"/>
      <c r="KL137" s="34" t="n"/>
      <c r="KM137" s="34" t="n"/>
      <c r="KN137" s="34" t="n"/>
      <c r="KO137" s="34" t="n"/>
      <c r="KP137" s="34" t="n"/>
      <c r="KQ137" s="34" t="n"/>
      <c r="KR137" s="34" t="n"/>
      <c r="KS137" s="34" t="n"/>
      <c r="KT137" s="34" t="n"/>
      <c r="KU137" s="34" t="n"/>
      <c r="KV137" s="34" t="n"/>
      <c r="KW137" s="34" t="n"/>
      <c r="KX137" s="34" t="n"/>
      <c r="KY137" s="34" t="n"/>
      <c r="KZ137" s="34" t="n"/>
      <c r="LA137" s="34" t="n"/>
      <c r="LB137" s="34" t="n"/>
      <c r="LC137" s="34" t="n"/>
      <c r="LD137" s="34" t="n"/>
      <c r="LE137" s="34" t="n"/>
      <c r="LF137" s="34" t="n"/>
      <c r="LG137" s="34" t="n"/>
      <c r="LH137" s="34" t="n"/>
      <c r="LI137" s="34" t="n"/>
      <c r="LJ137" s="34" t="n"/>
      <c r="LK137" s="34" t="n"/>
      <c r="LL137" s="34" t="n"/>
      <c r="LM137" s="34" t="n"/>
      <c r="LN137" s="34" t="n"/>
      <c r="LO137" s="34" t="n"/>
      <c r="LP137" s="34" t="n"/>
      <c r="LQ137" s="34" t="n"/>
      <c r="LR137" s="34" t="n"/>
      <c r="LS137" s="34" t="n"/>
      <c r="LT137" s="34" t="n"/>
      <c r="LU137" s="34" t="n"/>
      <c r="LV137" s="34" t="n"/>
      <c r="LW137" s="34" t="n"/>
      <c r="LX137" s="34" t="n"/>
      <c r="LY137" s="34" t="n"/>
      <c r="LZ137" s="34" t="n"/>
      <c r="MA137" s="34" t="n"/>
      <c r="MB137" s="34" t="n"/>
      <c r="MC137" s="34" t="n"/>
      <c r="MD137" s="34" t="n"/>
      <c r="ME137" s="34" t="n"/>
      <c r="MF137" s="34" t="n"/>
      <c r="MG137" s="34" t="n"/>
      <c r="MH137" s="34" t="n"/>
      <c r="MI137" s="34" t="n"/>
      <c r="MJ137" s="34" t="n"/>
      <c r="MK137" s="34" t="n"/>
      <c r="ML137" s="34" t="n"/>
      <c r="MM137" s="34" t="n"/>
      <c r="MN137" s="34" t="n"/>
      <c r="MO137" s="34" t="n"/>
      <c r="MP137" s="34" t="n"/>
      <c r="MQ137" s="34" t="n"/>
      <c r="MR137" s="34" t="n"/>
      <c r="MS137" s="34" t="n"/>
      <c r="MT137" s="34" t="n"/>
      <c r="MU137" s="34" t="n"/>
      <c r="MV137" s="34" t="n"/>
      <c r="MW137" s="34" t="n"/>
      <c r="MX137" s="34" t="n"/>
      <c r="MY137" s="34" t="n"/>
      <c r="MZ137" s="34" t="n"/>
      <c r="NA137" s="34" t="n"/>
      <c r="NB137" s="34" t="n"/>
      <c r="NC137" s="34" t="n"/>
      <c r="ND137" s="34" t="n"/>
      <c r="NE137" s="34" t="n"/>
      <c r="NF137" s="34" t="n"/>
      <c r="NG137" s="34" t="n"/>
      <c r="NH137" s="34" t="n"/>
      <c r="NI137" s="34" t="n"/>
      <c r="NJ137" s="34" t="n"/>
      <c r="NK137" s="34" t="n"/>
      <c r="NL137" s="34" t="n"/>
      <c r="NM137" s="34" t="n"/>
      <c r="NN137" s="34" t="n"/>
      <c r="NO137" s="34" t="n"/>
      <c r="NP137" s="34" t="n"/>
      <c r="NQ137" s="34" t="n"/>
      <c r="NR137" s="34" t="n"/>
      <c r="NS137" s="34" t="n"/>
      <c r="NT137" s="34" t="n"/>
      <c r="NU137" s="34" t="n"/>
      <c r="NV137" s="34" t="n"/>
      <c r="NW137" s="34" t="n"/>
      <c r="NX137" s="34" t="n"/>
      <c r="NY137" s="34" t="n"/>
      <c r="NZ137" s="34" t="n"/>
      <c r="OA137" s="34" t="n"/>
      <c r="OB137" s="34" t="n"/>
      <c r="OC137" s="34" t="n"/>
      <c r="OD137" s="34" t="n"/>
      <c r="OE137" s="34" t="n"/>
      <c r="OF137" s="34" t="n"/>
      <c r="OG137" s="34" t="n"/>
      <c r="OH137" s="34" t="n"/>
      <c r="OI137" s="34" t="n"/>
      <c r="OJ137" s="34" t="n"/>
      <c r="OK137" s="34" t="n"/>
      <c r="OL137" s="34" t="n"/>
      <c r="OM137" s="34" t="n"/>
      <c r="ON137" s="34" t="n"/>
      <c r="OO137" s="34" t="n"/>
      <c r="OP137" s="34" t="n"/>
      <c r="OQ137" s="34" t="n"/>
      <c r="OR137" s="34" t="n"/>
      <c r="OS137" s="34" t="n"/>
      <c r="OT137" s="34" t="n"/>
      <c r="OU137" s="34" t="n"/>
      <c r="OV137" s="34" t="n"/>
      <c r="OW137" s="34" t="n"/>
      <c r="OX137" s="34" t="n"/>
      <c r="OY137" s="34" t="n"/>
      <c r="OZ137" s="34" t="n"/>
      <c r="PA137" s="34" t="n"/>
      <c r="PB137" s="34" t="n"/>
      <c r="PC137" s="34" t="n"/>
      <c r="PD137" s="34" t="n"/>
      <c r="PE137" s="34" t="n"/>
      <c r="PF137" s="34" t="n"/>
      <c r="PG137" s="34" t="n"/>
      <c r="PH137" s="34" t="n"/>
      <c r="PI137" s="34" t="n"/>
      <c r="PJ137" s="34" t="n"/>
      <c r="PK137" s="34" t="n"/>
      <c r="PL137" s="34" t="n"/>
      <c r="PM137" s="34" t="n"/>
      <c r="PN137" s="34" t="n"/>
      <c r="PO137" s="34" t="n"/>
      <c r="PP137" s="34" t="n"/>
      <c r="PQ137" s="34" t="n"/>
      <c r="PR137" s="34" t="n"/>
      <c r="PS137" s="34" t="n"/>
      <c r="PT137" s="34" t="n"/>
      <c r="PU137" s="34" t="n"/>
      <c r="PV137" s="34" t="n"/>
      <c r="PW137" s="34" t="n"/>
      <c r="PX137" s="34" t="n"/>
      <c r="PY137" s="34" t="n"/>
      <c r="PZ137" s="34" t="n"/>
      <c r="QA137" s="34" t="n"/>
      <c r="QB137" s="34" t="n"/>
      <c r="QC137" s="34" t="n"/>
      <c r="QD137" s="34" t="n"/>
      <c r="QE137" s="34" t="n"/>
      <c r="QF137" s="34" t="n"/>
      <c r="QG137" s="34" t="n"/>
      <c r="QH137" s="34" t="n"/>
      <c r="QI137" s="34" t="n"/>
      <c r="QJ137" s="34" t="n"/>
      <c r="QK137" s="34" t="n"/>
      <c r="QL137" s="34" t="n"/>
      <c r="QM137" s="34" t="n"/>
      <c r="QN137" s="34" t="n"/>
      <c r="QO137" s="34" t="n"/>
      <c r="QP137" s="34" t="n"/>
      <c r="QQ137" s="34" t="n"/>
      <c r="QR137" s="34" t="n"/>
      <c r="QS137" s="34" t="n"/>
      <c r="QT137" s="34" t="n"/>
      <c r="QU137" s="34" t="n"/>
      <c r="QV137" s="34" t="n"/>
      <c r="QW137" s="34" t="n"/>
      <c r="QX137" s="34" t="n"/>
      <c r="QY137" s="34" t="n"/>
      <c r="QZ137" s="34" t="n"/>
      <c r="RA137" s="34" t="n"/>
      <c r="RB137" s="34" t="n"/>
      <c r="RC137" s="34" t="n"/>
      <c r="RD137" s="34" t="n"/>
      <c r="RE137" s="34" t="n"/>
      <c r="RF137" s="34" t="n"/>
      <c r="RG137" s="34" t="n"/>
      <c r="RH137" s="34" t="n"/>
      <c r="RI137" s="34" t="n"/>
      <c r="RJ137" s="34" t="n"/>
      <c r="RK137" s="34" t="n"/>
      <c r="RL137" s="34" t="n"/>
      <c r="RM137" s="34" t="n"/>
      <c r="RN137" s="34" t="n"/>
      <c r="RO137" s="34" t="n"/>
      <c r="RP137" s="34" t="n"/>
      <c r="RQ137" s="34" t="n"/>
      <c r="RR137" s="34" t="n"/>
      <c r="RS137" s="34" t="n"/>
      <c r="RT137" s="34" t="n"/>
      <c r="RU137" s="34" t="n"/>
      <c r="RV137" s="34" t="n"/>
      <c r="RW137" s="34" t="n"/>
      <c r="RX137" s="34" t="n"/>
      <c r="RY137" s="34" t="n"/>
      <c r="RZ137" s="34" t="n"/>
      <c r="SA137" s="34" t="n"/>
      <c r="SB137" s="34" t="n"/>
      <c r="SC137" s="34" t="n"/>
      <c r="SD137" s="34" t="n"/>
      <c r="SE137" s="34" t="n"/>
      <c r="SF137" s="34" t="n"/>
      <c r="SG137" s="34" t="n"/>
      <c r="SH137" s="34" t="n"/>
      <c r="SI137" s="34" t="n"/>
      <c r="SJ137" s="34" t="n"/>
      <c r="SK137" s="34" t="n"/>
      <c r="SL137" s="34" t="n"/>
      <c r="SM137" s="34" t="n"/>
      <c r="SN137" s="34" t="n"/>
      <c r="SO137" s="34" t="n"/>
      <c r="SP137" s="34" t="n"/>
      <c r="SQ137" s="34" t="n"/>
      <c r="SR137" s="34" t="n"/>
      <c r="SS137" s="34" t="n"/>
      <c r="ST137" s="34" t="n"/>
      <c r="SU137" s="34" t="n"/>
      <c r="SV137" s="34" t="n"/>
      <c r="SW137" s="34" t="n"/>
      <c r="SX137" s="34" t="n"/>
      <c r="SY137" s="34" t="n"/>
      <c r="SZ137" s="34" t="n"/>
      <c r="TA137" s="34" t="n"/>
      <c r="TB137" s="34" t="n"/>
      <c r="TC137" s="34" t="n"/>
      <c r="TD137" s="34" t="n"/>
      <c r="TE137" s="34" t="n"/>
    </row>
    <row r="138">
      <c r="A138" s="34" t="n"/>
      <c r="B138" s="34" t="n"/>
      <c r="C138" s="34" t="n"/>
      <c r="D138" s="34" t="n"/>
      <c r="E138" s="35"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c r="AN138" s="34" t="n"/>
      <c r="AO138" s="34" t="n"/>
      <c r="AP138" s="34" t="n"/>
      <c r="AQ138" s="34" t="n"/>
      <c r="AR138" s="34" t="n"/>
      <c r="AS138" s="34" t="n"/>
      <c r="AT138" s="34" t="n"/>
      <c r="AU138" s="34" t="n"/>
      <c r="AV138" s="34" t="n"/>
      <c r="AW138" s="34" t="n"/>
      <c r="AX138" s="34" t="n"/>
      <c r="AY138" s="34" t="n"/>
      <c r="AZ138" s="34" t="n"/>
      <c r="BA138" s="34" t="n"/>
      <c r="BB138" s="34" t="n"/>
      <c r="BC138" s="34" t="n"/>
      <c r="BD138" s="34" t="n"/>
      <c r="BE138" s="34" t="n"/>
      <c r="BF138" s="34" t="n"/>
      <c r="BG138" s="34" t="n"/>
      <c r="BH138" s="34" t="n"/>
      <c r="BI138" s="34" t="n"/>
      <c r="BJ138" s="34" t="n"/>
      <c r="BK138" s="34" t="n"/>
      <c r="BL138" s="34" t="n"/>
      <c r="BM138" s="34" t="n"/>
      <c r="BN138" s="34" t="n"/>
      <c r="BO138" s="34" t="n"/>
      <c r="BP138" s="34" t="n"/>
      <c r="BQ138" s="34" t="n"/>
      <c r="BR138" s="34" t="n"/>
      <c r="BS138" s="34" t="n"/>
      <c r="BT138" s="34" t="n"/>
      <c r="BU138" s="34" t="n"/>
      <c r="BV138" s="34" t="n"/>
      <c r="BW138" s="34" t="n"/>
      <c r="BX138" s="34" t="n"/>
      <c r="BY138" s="34" t="n"/>
      <c r="BZ138" s="34" t="n"/>
      <c r="CA138" s="34" t="n"/>
      <c r="CB138" s="34" t="n"/>
      <c r="CC138" s="34" t="n"/>
      <c r="CD138" s="34" t="n"/>
      <c r="CE138" s="34" t="n"/>
      <c r="CF138" s="34" t="n"/>
      <c r="CG138" s="34" t="n"/>
      <c r="CH138" s="34" t="n"/>
      <c r="CI138" s="34" t="n"/>
      <c r="CJ138" s="34" t="n"/>
      <c r="CK138" s="34" t="n"/>
      <c r="CL138" s="34" t="n"/>
      <c r="CM138" s="34" t="n"/>
      <c r="CN138" s="34" t="n"/>
      <c r="CO138" s="34" t="n"/>
      <c r="CP138" s="34" t="n"/>
      <c r="CQ138" s="34" t="n"/>
      <c r="CR138" s="34" t="n"/>
      <c r="CS138" s="34" t="n"/>
      <c r="CT138" s="34" t="n"/>
      <c r="CU138" s="34" t="n"/>
      <c r="CV138" s="34" t="n"/>
      <c r="CW138" s="34" t="n"/>
      <c r="CX138" s="34" t="n"/>
      <c r="CY138" s="34" t="n"/>
      <c r="CZ138" s="34" t="n"/>
      <c r="DA138" s="34" t="n"/>
      <c r="DB138" s="34" t="n"/>
      <c r="DC138" s="34" t="n"/>
      <c r="DD138" s="34" t="n"/>
      <c r="DE138" s="34" t="n"/>
      <c r="DF138" s="34" t="n"/>
      <c r="DG138" s="34" t="n"/>
      <c r="DH138" s="34" t="n"/>
      <c r="DI138" s="34" t="n"/>
      <c r="DJ138" s="34" t="n"/>
      <c r="DK138" s="34" t="n"/>
      <c r="DL138" s="34" t="n"/>
      <c r="DM138" s="34" t="n"/>
      <c r="DN138" s="34" t="n"/>
      <c r="DO138" s="34" t="n"/>
      <c r="DP138" s="34" t="n"/>
      <c r="DQ138" s="34" t="n"/>
      <c r="DR138" s="34" t="n"/>
      <c r="DS138" s="34" t="n"/>
      <c r="DT138" s="34" t="n"/>
      <c r="DU138" s="34" t="n"/>
      <c r="DV138" s="34" t="n"/>
      <c r="DW138" s="34" t="n"/>
      <c r="DX138" s="34" t="n"/>
      <c r="DY138" s="34" t="n"/>
      <c r="DZ138" s="34" t="n"/>
      <c r="EA138" s="34" t="n"/>
      <c r="EB138" s="34" t="n"/>
      <c r="EC138" s="34" t="n"/>
      <c r="ED138" s="34" t="n"/>
      <c r="EE138" s="34" t="n"/>
      <c r="EF138" s="34" t="n"/>
      <c r="EG138" s="34" t="n"/>
      <c r="EH138" s="34" t="n"/>
      <c r="EI138" s="34" t="n"/>
      <c r="EJ138" s="34" t="n"/>
      <c r="EK138" s="34" t="n"/>
      <c r="EL138" s="34" t="n"/>
      <c r="EM138" s="34" t="n"/>
      <c r="EN138" s="34" t="n"/>
      <c r="EO138" s="34" t="n"/>
      <c r="EP138" s="34" t="n"/>
      <c r="EQ138" s="34" t="n"/>
      <c r="ER138" s="34" t="n"/>
      <c r="ES138" s="34" t="n"/>
      <c r="ET138" s="34" t="n"/>
      <c r="EU138" s="34" t="n"/>
      <c r="EV138" s="34" t="n"/>
      <c r="EW138" s="34" t="n"/>
      <c r="EX138" s="34" t="n"/>
      <c r="EY138" s="34" t="n"/>
      <c r="EZ138" s="34" t="n"/>
      <c r="FA138" s="34" t="n"/>
      <c r="FB138" s="34" t="n"/>
      <c r="FC138" s="34" t="n"/>
      <c r="FD138" s="34" t="n"/>
      <c r="FE138" s="34" t="n"/>
      <c r="FF138" s="34" t="n"/>
      <c r="FG138" s="34" t="n"/>
      <c r="FH138" s="34" t="n"/>
      <c r="FI138" s="34" t="n"/>
      <c r="FJ138" s="34" t="n"/>
      <c r="FK138" s="34" t="n"/>
      <c r="FL138" s="34" t="n"/>
      <c r="FM138" s="34" t="n"/>
      <c r="FN138" s="34" t="n"/>
      <c r="FO138" s="34" t="n"/>
      <c r="FP138" s="34" t="n"/>
      <c r="FQ138" s="34" t="n"/>
      <c r="FR138" s="34" t="n"/>
      <c r="FS138" s="34" t="n"/>
      <c r="FT138" s="34" t="n"/>
      <c r="FU138" s="34" t="n"/>
      <c r="FV138" s="34" t="n"/>
      <c r="FW138" s="34" t="n"/>
      <c r="FX138" s="34" t="n"/>
      <c r="FY138" s="34" t="n"/>
      <c r="FZ138" s="34" t="n"/>
      <c r="GA138" s="34" t="n"/>
      <c r="GB138" s="34" t="n"/>
      <c r="GC138" s="34" t="n"/>
      <c r="GD138" s="34" t="n"/>
      <c r="GE138" s="34" t="n"/>
      <c r="GF138" s="34" t="n"/>
      <c r="GG138" s="34" t="n"/>
      <c r="GH138" s="34" t="n"/>
      <c r="GI138" s="34" t="n"/>
      <c r="GJ138" s="34" t="n"/>
      <c r="GK138" s="34" t="n"/>
      <c r="GL138" s="34" t="n"/>
      <c r="GM138" s="34" t="n"/>
      <c r="GN138" s="34" t="n"/>
      <c r="GO138" s="34" t="n"/>
      <c r="GP138" s="34" t="n"/>
      <c r="GQ138" s="34" t="n"/>
      <c r="GR138" s="34" t="n"/>
      <c r="GS138" s="34" t="n"/>
      <c r="GT138" s="34" t="n"/>
      <c r="GU138" s="34" t="n"/>
      <c r="GV138" s="34" t="n"/>
      <c r="GW138" s="34" t="n"/>
      <c r="GX138" s="34" t="n"/>
      <c r="GY138" s="34" t="n"/>
      <c r="GZ138" s="34" t="n"/>
      <c r="HA138" s="34" t="n"/>
      <c r="HB138" s="34" t="n"/>
      <c r="HC138" s="34" t="n"/>
      <c r="HD138" s="34" t="n"/>
      <c r="HE138" s="34" t="n"/>
      <c r="HF138" s="34" t="n"/>
      <c r="HG138" s="34" t="n"/>
      <c r="HH138" s="34" t="n"/>
      <c r="HI138" s="34" t="n"/>
      <c r="HJ138" s="34" t="n"/>
      <c r="HK138" s="34" t="n"/>
      <c r="HL138" s="34" t="n"/>
      <c r="HM138" s="34" t="n"/>
      <c r="HN138" s="34" t="n"/>
      <c r="HO138" s="34" t="n"/>
      <c r="HP138" s="34" t="n"/>
      <c r="HQ138" s="34" t="n"/>
      <c r="HR138" s="34" t="n"/>
      <c r="HS138" s="34" t="n"/>
      <c r="HT138" s="34" t="n"/>
      <c r="HU138" s="34" t="n"/>
      <c r="HV138" s="34" t="n"/>
      <c r="HW138" s="34" t="n"/>
      <c r="HX138" s="34" t="n"/>
      <c r="HY138" s="34" t="n"/>
      <c r="HZ138" s="34" t="n"/>
      <c r="IA138" s="34" t="n"/>
      <c r="IB138" s="34" t="n"/>
      <c r="IC138" s="34" t="n"/>
      <c r="ID138" s="34" t="n"/>
      <c r="IE138" s="34" t="n"/>
      <c r="IF138" s="34" t="n"/>
      <c r="IG138" s="34" t="n"/>
      <c r="IH138" s="34" t="n"/>
      <c r="II138" s="34" t="n"/>
      <c r="IJ138" s="34" t="n"/>
      <c r="IK138" s="34" t="n"/>
      <c r="IL138" s="34" t="n"/>
      <c r="IM138" s="34" t="n"/>
      <c r="IN138" s="34" t="n"/>
      <c r="IO138" s="34" t="n"/>
      <c r="IP138" s="34" t="n"/>
      <c r="IQ138" s="34" t="n"/>
      <c r="IR138" s="34" t="n"/>
      <c r="IS138" s="34" t="n"/>
      <c r="IT138" s="34" t="n"/>
      <c r="IU138" s="34" t="n"/>
      <c r="IV138" s="34" t="n"/>
      <c r="IW138" s="34" t="n"/>
      <c r="IX138" s="34" t="n"/>
      <c r="IY138" s="34" t="n"/>
      <c r="IZ138" s="34" t="n"/>
      <c r="JA138" s="34" t="n"/>
      <c r="JB138" s="34" t="n"/>
      <c r="JC138" s="34" t="n"/>
      <c r="JD138" s="34" t="n"/>
      <c r="JE138" s="34" t="n"/>
      <c r="JF138" s="34" t="n"/>
      <c r="JG138" s="34" t="n"/>
      <c r="JH138" s="34" t="n"/>
      <c r="JI138" s="34" t="n"/>
      <c r="JJ138" s="34" t="n"/>
      <c r="JK138" s="34" t="n"/>
      <c r="JL138" s="34" t="n"/>
      <c r="JM138" s="34" t="n"/>
      <c r="JN138" s="34" t="n"/>
      <c r="JO138" s="34" t="n"/>
      <c r="JP138" s="34" t="n"/>
      <c r="JQ138" s="34" t="n"/>
      <c r="JR138" s="34" t="n"/>
      <c r="JS138" s="34" t="n"/>
      <c r="JT138" s="34" t="n"/>
      <c r="JU138" s="34" t="n"/>
      <c r="JV138" s="34" t="n"/>
      <c r="JW138" s="34" t="n"/>
      <c r="JX138" s="34" t="n"/>
      <c r="JY138" s="34" t="n"/>
      <c r="JZ138" s="34" t="n"/>
      <c r="KA138" s="34" t="n"/>
      <c r="KB138" s="34" t="n"/>
      <c r="KC138" s="34" t="n"/>
      <c r="KD138" s="34" t="n"/>
      <c r="KE138" s="34" t="n"/>
      <c r="KF138" s="34" t="n"/>
      <c r="KG138" s="34" t="n"/>
      <c r="KH138" s="34" t="n"/>
      <c r="KI138" s="34" t="n"/>
      <c r="KJ138" s="34" t="n"/>
      <c r="KK138" s="34" t="n"/>
      <c r="KL138" s="34" t="n"/>
      <c r="KM138" s="34" t="n"/>
      <c r="KN138" s="34" t="n"/>
      <c r="KO138" s="34" t="n"/>
      <c r="KP138" s="34" t="n"/>
      <c r="KQ138" s="34" t="n"/>
      <c r="KR138" s="34" t="n"/>
      <c r="KS138" s="34" t="n"/>
      <c r="KT138" s="34" t="n"/>
      <c r="KU138" s="34" t="n"/>
      <c r="KV138" s="34" t="n"/>
      <c r="KW138" s="34" t="n"/>
      <c r="KX138" s="34" t="n"/>
      <c r="KY138" s="34" t="n"/>
      <c r="KZ138" s="34" t="n"/>
      <c r="LA138" s="34" t="n"/>
      <c r="LB138" s="34" t="n"/>
      <c r="LC138" s="34" t="n"/>
      <c r="LD138" s="34" t="n"/>
      <c r="LE138" s="34" t="n"/>
      <c r="LF138" s="34" t="n"/>
      <c r="LG138" s="34" t="n"/>
      <c r="LH138" s="34" t="n"/>
      <c r="LI138" s="34" t="n"/>
      <c r="LJ138" s="34" t="n"/>
      <c r="LK138" s="34" t="n"/>
      <c r="LL138" s="34" t="n"/>
      <c r="LM138" s="34" t="n"/>
      <c r="LN138" s="34" t="n"/>
      <c r="LO138" s="34" t="n"/>
      <c r="LP138" s="34" t="n"/>
      <c r="LQ138" s="34" t="n"/>
      <c r="LR138" s="34" t="n"/>
      <c r="LS138" s="34" t="n"/>
      <c r="LT138" s="34" t="n"/>
      <c r="LU138" s="34" t="n"/>
      <c r="LV138" s="34" t="n"/>
      <c r="LW138" s="34" t="n"/>
      <c r="LX138" s="34" t="n"/>
      <c r="LY138" s="34" t="n"/>
      <c r="LZ138" s="34" t="n"/>
      <c r="MA138" s="34" t="n"/>
      <c r="MB138" s="34" t="n"/>
      <c r="MC138" s="34" t="n"/>
      <c r="MD138" s="34" t="n"/>
      <c r="ME138" s="34" t="n"/>
      <c r="MF138" s="34" t="n"/>
      <c r="MG138" s="34" t="n"/>
      <c r="MH138" s="34" t="n"/>
      <c r="MI138" s="34" t="n"/>
      <c r="MJ138" s="34" t="n"/>
      <c r="MK138" s="34" t="n"/>
      <c r="ML138" s="34" t="n"/>
      <c r="MM138" s="34" t="n"/>
      <c r="MN138" s="34" t="n"/>
      <c r="MO138" s="34" t="n"/>
      <c r="MP138" s="34" t="n"/>
      <c r="MQ138" s="34" t="n"/>
      <c r="MR138" s="34" t="n"/>
      <c r="MS138" s="34" t="n"/>
      <c r="MT138" s="34" t="n"/>
      <c r="MU138" s="34" t="n"/>
      <c r="MV138" s="34" t="n"/>
      <c r="MW138" s="34" t="n"/>
      <c r="MX138" s="34" t="n"/>
      <c r="MY138" s="34" t="n"/>
      <c r="MZ138" s="34" t="n"/>
      <c r="NA138" s="34" t="n"/>
      <c r="NB138" s="34" t="n"/>
      <c r="NC138" s="34" t="n"/>
      <c r="ND138" s="34" t="n"/>
      <c r="NE138" s="34" t="n"/>
      <c r="NF138" s="34" t="n"/>
      <c r="NG138" s="34" t="n"/>
      <c r="NH138" s="34" t="n"/>
      <c r="NI138" s="34" t="n"/>
      <c r="NJ138" s="34" t="n"/>
      <c r="NK138" s="34" t="n"/>
      <c r="NL138" s="34" t="n"/>
      <c r="NM138" s="34" t="n"/>
      <c r="NN138" s="34" t="n"/>
      <c r="NO138" s="34" t="n"/>
      <c r="NP138" s="34" t="n"/>
      <c r="NQ138" s="34" t="n"/>
      <c r="NR138" s="34" t="n"/>
      <c r="NS138" s="34" t="n"/>
      <c r="NT138" s="34" t="n"/>
      <c r="NU138" s="34" t="n"/>
      <c r="NV138" s="34" t="n"/>
      <c r="NW138" s="34" t="n"/>
      <c r="NX138" s="34" t="n"/>
      <c r="NY138" s="34" t="n"/>
      <c r="NZ138" s="34" t="n"/>
      <c r="OA138" s="34" t="n"/>
      <c r="OB138" s="34" t="n"/>
      <c r="OC138" s="34" t="n"/>
      <c r="OD138" s="34" t="n"/>
      <c r="OE138" s="34" t="n"/>
      <c r="OF138" s="34" t="n"/>
      <c r="OG138" s="34" t="n"/>
      <c r="OH138" s="34" t="n"/>
      <c r="OI138" s="34" t="n"/>
      <c r="OJ138" s="34" t="n"/>
      <c r="OK138" s="34" t="n"/>
      <c r="OL138" s="34" t="n"/>
      <c r="OM138" s="34" t="n"/>
      <c r="ON138" s="34" t="n"/>
      <c r="OO138" s="34" t="n"/>
      <c r="OP138" s="34" t="n"/>
      <c r="OQ138" s="34" t="n"/>
      <c r="OR138" s="34" t="n"/>
      <c r="OS138" s="34" t="n"/>
      <c r="OT138" s="34" t="n"/>
      <c r="OU138" s="34" t="n"/>
      <c r="OV138" s="34" t="n"/>
      <c r="OW138" s="34" t="n"/>
      <c r="OX138" s="34" t="n"/>
      <c r="OY138" s="34" t="n"/>
      <c r="OZ138" s="34" t="n"/>
      <c r="PA138" s="34" t="n"/>
      <c r="PB138" s="34" t="n"/>
      <c r="PC138" s="34" t="n"/>
      <c r="PD138" s="34" t="n"/>
      <c r="PE138" s="34" t="n"/>
      <c r="PF138" s="34" t="n"/>
      <c r="PG138" s="34" t="n"/>
      <c r="PH138" s="34" t="n"/>
      <c r="PI138" s="34" t="n"/>
      <c r="PJ138" s="34" t="n"/>
      <c r="PK138" s="34" t="n"/>
      <c r="PL138" s="34" t="n"/>
      <c r="PM138" s="34" t="n"/>
      <c r="PN138" s="34" t="n"/>
      <c r="PO138" s="34" t="n"/>
      <c r="PP138" s="34" t="n"/>
      <c r="PQ138" s="34" t="n"/>
      <c r="PR138" s="34" t="n"/>
      <c r="PS138" s="34" t="n"/>
      <c r="PT138" s="34" t="n"/>
      <c r="PU138" s="34" t="n"/>
      <c r="PV138" s="34" t="n"/>
      <c r="PW138" s="34" t="n"/>
      <c r="PX138" s="34" t="n"/>
      <c r="PY138" s="34" t="n"/>
      <c r="PZ138" s="34" t="n"/>
      <c r="QA138" s="34" t="n"/>
      <c r="QB138" s="34" t="n"/>
      <c r="QC138" s="34" t="n"/>
      <c r="QD138" s="34" t="n"/>
      <c r="QE138" s="34" t="n"/>
      <c r="QF138" s="34" t="n"/>
      <c r="QG138" s="34" t="n"/>
      <c r="QH138" s="34" t="n"/>
      <c r="QI138" s="34" t="n"/>
      <c r="QJ138" s="34" t="n"/>
      <c r="QK138" s="34" t="n"/>
      <c r="QL138" s="34" t="n"/>
      <c r="QM138" s="34" t="n"/>
      <c r="QN138" s="34" t="n"/>
      <c r="QO138" s="34" t="n"/>
      <c r="QP138" s="34" t="n"/>
      <c r="QQ138" s="34" t="n"/>
      <c r="QR138" s="34" t="n"/>
      <c r="QS138" s="34" t="n"/>
      <c r="QT138" s="34" t="n"/>
      <c r="QU138" s="34" t="n"/>
      <c r="QV138" s="34" t="n"/>
      <c r="QW138" s="34" t="n"/>
      <c r="QX138" s="34" t="n"/>
      <c r="QY138" s="34" t="n"/>
      <c r="QZ138" s="34" t="n"/>
      <c r="RA138" s="34" t="n"/>
      <c r="RB138" s="34" t="n"/>
      <c r="RC138" s="34" t="n"/>
      <c r="RD138" s="34" t="n"/>
      <c r="RE138" s="34" t="n"/>
      <c r="RF138" s="34" t="n"/>
      <c r="RG138" s="34" t="n"/>
      <c r="RH138" s="34" t="n"/>
      <c r="RI138" s="34" t="n"/>
      <c r="RJ138" s="34" t="n"/>
      <c r="RK138" s="34" t="n"/>
      <c r="RL138" s="34" t="n"/>
      <c r="RM138" s="34" t="n"/>
      <c r="RN138" s="34" t="n"/>
      <c r="RO138" s="34" t="n"/>
      <c r="RP138" s="34" t="n"/>
      <c r="RQ138" s="34" t="n"/>
      <c r="RR138" s="34" t="n"/>
      <c r="RS138" s="34" t="n"/>
      <c r="RT138" s="34" t="n"/>
      <c r="RU138" s="34" t="n"/>
      <c r="RV138" s="34" t="n"/>
      <c r="RW138" s="34" t="n"/>
      <c r="RX138" s="34" t="n"/>
      <c r="RY138" s="34" t="n"/>
      <c r="RZ138" s="34" t="n"/>
      <c r="SA138" s="34" t="n"/>
      <c r="SB138" s="34" t="n"/>
      <c r="SC138" s="34" t="n"/>
      <c r="SD138" s="34" t="n"/>
      <c r="SE138" s="34" t="n"/>
      <c r="SF138" s="34" t="n"/>
      <c r="SG138" s="34" t="n"/>
      <c r="SH138" s="34" t="n"/>
      <c r="SI138" s="34" t="n"/>
      <c r="SJ138" s="34" t="n"/>
      <c r="SK138" s="34" t="n"/>
      <c r="SL138" s="34" t="n"/>
      <c r="SM138" s="34" t="n"/>
      <c r="SN138" s="34" t="n"/>
      <c r="SO138" s="34" t="n"/>
      <c r="SP138" s="34" t="n"/>
      <c r="SQ138" s="34" t="n"/>
      <c r="SR138" s="34" t="n"/>
      <c r="SS138" s="34" t="n"/>
      <c r="ST138" s="34" t="n"/>
      <c r="SU138" s="34" t="n"/>
      <c r="SV138" s="34" t="n"/>
      <c r="SW138" s="34" t="n"/>
      <c r="SX138" s="34" t="n"/>
      <c r="SY138" s="34" t="n"/>
      <c r="SZ138" s="34" t="n"/>
      <c r="TA138" s="34" t="n"/>
      <c r="TB138" s="34" t="n"/>
      <c r="TC138" s="34" t="n"/>
      <c r="TD138" s="34" t="n"/>
      <c r="TE138" s="34" t="n"/>
    </row>
    <row r="139">
      <c r="A139" s="34" t="n"/>
      <c r="B139" s="34" t="n"/>
      <c r="C139" s="34" t="n"/>
      <c r="D139" s="34" t="n"/>
      <c r="E139" s="35"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c r="AL139" s="34" t="n"/>
      <c r="AM139" s="34" t="n"/>
      <c r="AN139" s="34" t="n"/>
      <c r="AO139" s="34" t="n"/>
      <c r="AP139" s="34" t="n"/>
      <c r="AQ139" s="34" t="n"/>
      <c r="AR139" s="34" t="n"/>
      <c r="AS139" s="34" t="n"/>
      <c r="AT139" s="34" t="n"/>
      <c r="AU139" s="34" t="n"/>
      <c r="AV139" s="34" t="n"/>
      <c r="AW139" s="34" t="n"/>
      <c r="AX139" s="34" t="n"/>
      <c r="AY139" s="34" t="n"/>
      <c r="AZ139" s="34" t="n"/>
      <c r="BA139" s="34" t="n"/>
      <c r="BB139" s="34" t="n"/>
      <c r="BC139" s="34" t="n"/>
      <c r="BD139" s="34" t="n"/>
      <c r="BE139" s="34" t="n"/>
      <c r="BF139" s="34" t="n"/>
      <c r="BG139" s="34" t="n"/>
      <c r="BH139" s="34" t="n"/>
      <c r="BI139" s="34" t="n"/>
      <c r="BJ139" s="34" t="n"/>
      <c r="BK139" s="34" t="n"/>
      <c r="BL139" s="34" t="n"/>
      <c r="BM139" s="34" t="n"/>
      <c r="BN139" s="34" t="n"/>
      <c r="BO139" s="34" t="n"/>
      <c r="BP139" s="34" t="n"/>
      <c r="BQ139" s="34" t="n"/>
      <c r="BR139" s="34" t="n"/>
      <c r="BS139" s="34" t="n"/>
      <c r="BT139" s="34" t="n"/>
      <c r="BU139" s="34" t="n"/>
      <c r="BV139" s="34" t="n"/>
      <c r="BW139" s="34" t="n"/>
      <c r="BX139" s="34" t="n"/>
      <c r="BY139" s="34" t="n"/>
      <c r="BZ139" s="34" t="n"/>
      <c r="CA139" s="34" t="n"/>
      <c r="CB139" s="34" t="n"/>
      <c r="CC139" s="34" t="n"/>
      <c r="CD139" s="34" t="n"/>
      <c r="CE139" s="34" t="n"/>
      <c r="CF139" s="34" t="n"/>
      <c r="CG139" s="34" t="n"/>
      <c r="CH139" s="34" t="n"/>
      <c r="CI139" s="34" t="n"/>
      <c r="CJ139" s="34" t="n"/>
      <c r="CK139" s="34" t="n"/>
      <c r="CL139" s="34" t="n"/>
      <c r="CM139" s="34" t="n"/>
      <c r="CN139" s="34" t="n"/>
      <c r="CO139" s="34" t="n"/>
      <c r="CP139" s="34" t="n"/>
      <c r="CQ139" s="34" t="n"/>
      <c r="CR139" s="34" t="n"/>
      <c r="CS139" s="34" t="n"/>
      <c r="CT139" s="34" t="n"/>
      <c r="CU139" s="34" t="n"/>
      <c r="CV139" s="34" t="n"/>
      <c r="CW139" s="34" t="n"/>
      <c r="CX139" s="34" t="n"/>
      <c r="CY139" s="34" t="n"/>
      <c r="CZ139" s="34" t="n"/>
      <c r="DA139" s="34" t="n"/>
      <c r="DB139" s="34" t="n"/>
      <c r="DC139" s="34" t="n"/>
      <c r="DD139" s="34" t="n"/>
      <c r="DE139" s="34" t="n"/>
      <c r="DF139" s="34" t="n"/>
      <c r="DG139" s="34" t="n"/>
      <c r="DH139" s="34" t="n"/>
      <c r="DI139" s="34" t="n"/>
      <c r="DJ139" s="34" t="n"/>
      <c r="DK139" s="34" t="n"/>
      <c r="DL139" s="34" t="n"/>
      <c r="DM139" s="34" t="n"/>
      <c r="DN139" s="34" t="n"/>
      <c r="DO139" s="34" t="n"/>
      <c r="DP139" s="34" t="n"/>
      <c r="DQ139" s="34" t="n"/>
      <c r="DR139" s="34" t="n"/>
      <c r="DS139" s="34" t="n"/>
      <c r="DT139" s="34" t="n"/>
      <c r="DU139" s="34" t="n"/>
      <c r="DV139" s="34" t="n"/>
      <c r="DW139" s="34" t="n"/>
      <c r="DX139" s="34" t="n"/>
      <c r="DY139" s="34" t="n"/>
      <c r="DZ139" s="34" t="n"/>
      <c r="EA139" s="34" t="n"/>
      <c r="EB139" s="34" t="n"/>
      <c r="EC139" s="34" t="n"/>
      <c r="ED139" s="34" t="n"/>
      <c r="EE139" s="34" t="n"/>
      <c r="EF139" s="34" t="n"/>
      <c r="EG139" s="34" t="n"/>
      <c r="EH139" s="34" t="n"/>
      <c r="EI139" s="34" t="n"/>
      <c r="EJ139" s="34" t="n"/>
      <c r="EK139" s="34" t="n"/>
      <c r="EL139" s="34" t="n"/>
      <c r="EM139" s="34" t="n"/>
      <c r="EN139" s="34" t="n"/>
      <c r="EO139" s="34" t="n"/>
      <c r="EP139" s="34" t="n"/>
      <c r="EQ139" s="34" t="n"/>
      <c r="ER139" s="34" t="n"/>
      <c r="ES139" s="34" t="n"/>
      <c r="ET139" s="34" t="n"/>
      <c r="EU139" s="34" t="n"/>
      <c r="EV139" s="34" t="n"/>
      <c r="EW139" s="34" t="n"/>
      <c r="EX139" s="34" t="n"/>
      <c r="EY139" s="34" t="n"/>
      <c r="EZ139" s="34" t="n"/>
      <c r="FA139" s="34" t="n"/>
      <c r="FB139" s="34" t="n"/>
      <c r="FC139" s="34" t="n"/>
      <c r="FD139" s="34" t="n"/>
      <c r="FE139" s="34" t="n"/>
      <c r="FF139" s="34" t="n"/>
      <c r="FG139" s="34" t="n"/>
      <c r="FH139" s="34" t="n"/>
      <c r="FI139" s="34" t="n"/>
      <c r="FJ139" s="34" t="n"/>
      <c r="FK139" s="34" t="n"/>
      <c r="FL139" s="34" t="n"/>
      <c r="FM139" s="34" t="n"/>
      <c r="FN139" s="34" t="n"/>
      <c r="FO139" s="34" t="n"/>
      <c r="FP139" s="34" t="n"/>
      <c r="FQ139" s="34" t="n"/>
      <c r="FR139" s="34" t="n"/>
      <c r="FS139" s="34" t="n"/>
      <c r="FT139" s="34" t="n"/>
      <c r="FU139" s="34" t="n"/>
      <c r="FV139" s="34" t="n"/>
      <c r="FW139" s="34" t="n"/>
      <c r="FX139" s="34" t="n"/>
      <c r="FY139" s="34" t="n"/>
      <c r="FZ139" s="34" t="n"/>
      <c r="GA139" s="34" t="n"/>
      <c r="GB139" s="34" t="n"/>
      <c r="GC139" s="34" t="n"/>
      <c r="GD139" s="34" t="n"/>
      <c r="GE139" s="34" t="n"/>
      <c r="GF139" s="34" t="n"/>
      <c r="GG139" s="34" t="n"/>
      <c r="GH139" s="34" t="n"/>
      <c r="GI139" s="34" t="n"/>
      <c r="GJ139" s="34" t="n"/>
      <c r="GK139" s="34" t="n"/>
      <c r="GL139" s="34" t="n"/>
      <c r="GM139" s="34" t="n"/>
      <c r="GN139" s="34" t="n"/>
      <c r="GO139" s="34" t="n"/>
      <c r="GP139" s="34" t="n"/>
      <c r="GQ139" s="34" t="n"/>
      <c r="GR139" s="34" t="n"/>
      <c r="GS139" s="34" t="n"/>
      <c r="GT139" s="34" t="n"/>
      <c r="GU139" s="34" t="n"/>
      <c r="GV139" s="34" t="n"/>
      <c r="GW139" s="34" t="n"/>
      <c r="GX139" s="34" t="n"/>
      <c r="GY139" s="34" t="n"/>
      <c r="GZ139" s="34" t="n"/>
      <c r="HA139" s="34" t="n"/>
      <c r="HB139" s="34" t="n"/>
      <c r="HC139" s="34" t="n"/>
      <c r="HD139" s="34" t="n"/>
      <c r="HE139" s="34" t="n"/>
      <c r="HF139" s="34" t="n"/>
      <c r="HG139" s="34" t="n"/>
      <c r="HH139" s="34" t="n"/>
      <c r="HI139" s="34" t="n"/>
      <c r="HJ139" s="34" t="n"/>
      <c r="HK139" s="34" t="n"/>
      <c r="HL139" s="34" t="n"/>
      <c r="HM139" s="34" t="n"/>
      <c r="HN139" s="34" t="n"/>
      <c r="HO139" s="34" t="n"/>
      <c r="HP139" s="34" t="n"/>
      <c r="HQ139" s="34" t="n"/>
      <c r="HR139" s="34" t="n"/>
      <c r="HS139" s="34" t="n"/>
      <c r="HT139" s="34" t="n"/>
      <c r="HU139" s="34" t="n"/>
      <c r="HV139" s="34" t="n"/>
      <c r="HW139" s="34" t="n"/>
      <c r="HX139" s="34" t="n"/>
      <c r="HY139" s="34" t="n"/>
      <c r="HZ139" s="34" t="n"/>
      <c r="IA139" s="34" t="n"/>
      <c r="IB139" s="34" t="n"/>
      <c r="IC139" s="34" t="n"/>
      <c r="ID139" s="34" t="n"/>
      <c r="IE139" s="34" t="n"/>
      <c r="IF139" s="34" t="n"/>
      <c r="IG139" s="34" t="n"/>
      <c r="IH139" s="34" t="n"/>
      <c r="II139" s="34" t="n"/>
      <c r="IJ139" s="34" t="n"/>
      <c r="IK139" s="34" t="n"/>
      <c r="IL139" s="34" t="n"/>
      <c r="IM139" s="34" t="n"/>
      <c r="IN139" s="34" t="n"/>
      <c r="IO139" s="34" t="n"/>
      <c r="IP139" s="34" t="n"/>
      <c r="IQ139" s="34" t="n"/>
      <c r="IR139" s="34" t="n"/>
      <c r="IS139" s="34" t="n"/>
      <c r="IT139" s="34" t="n"/>
      <c r="IU139" s="34" t="n"/>
      <c r="IV139" s="34" t="n"/>
      <c r="IW139" s="34" t="n"/>
      <c r="IX139" s="34" t="n"/>
      <c r="IY139" s="34" t="n"/>
      <c r="IZ139" s="34" t="n"/>
      <c r="JA139" s="34" t="n"/>
      <c r="JB139" s="34" t="n"/>
      <c r="JC139" s="34" t="n"/>
      <c r="JD139" s="34" t="n"/>
      <c r="JE139" s="34" t="n"/>
      <c r="JF139" s="34" t="n"/>
      <c r="JG139" s="34" t="n"/>
      <c r="JH139" s="34" t="n"/>
      <c r="JI139" s="34" t="n"/>
      <c r="JJ139" s="34" t="n"/>
      <c r="JK139" s="34" t="n"/>
      <c r="JL139" s="34" t="n"/>
      <c r="JM139" s="34" t="n"/>
      <c r="JN139" s="34" t="n"/>
      <c r="JO139" s="34" t="n"/>
      <c r="JP139" s="34" t="n"/>
      <c r="JQ139" s="34" t="n"/>
      <c r="JR139" s="34" t="n"/>
      <c r="JS139" s="34" t="n"/>
      <c r="JT139" s="34" t="n"/>
      <c r="JU139" s="34" t="n"/>
      <c r="JV139" s="34" t="n"/>
      <c r="JW139" s="34" t="n"/>
      <c r="JX139" s="34" t="n"/>
      <c r="JY139" s="34" t="n"/>
      <c r="JZ139" s="34" t="n"/>
      <c r="KA139" s="34" t="n"/>
      <c r="KB139" s="34" t="n"/>
      <c r="KC139" s="34" t="n"/>
      <c r="KD139" s="34" t="n"/>
      <c r="KE139" s="34" t="n"/>
      <c r="KF139" s="34" t="n"/>
      <c r="KG139" s="34" t="n"/>
      <c r="KH139" s="34" t="n"/>
      <c r="KI139" s="34" t="n"/>
      <c r="KJ139" s="34" t="n"/>
      <c r="KK139" s="34" t="n"/>
      <c r="KL139" s="34" t="n"/>
      <c r="KM139" s="34" t="n"/>
      <c r="KN139" s="34" t="n"/>
      <c r="KO139" s="34" t="n"/>
      <c r="KP139" s="34" t="n"/>
      <c r="KQ139" s="34" t="n"/>
      <c r="KR139" s="34" t="n"/>
      <c r="KS139" s="34" t="n"/>
      <c r="KT139" s="34" t="n"/>
      <c r="KU139" s="34" t="n"/>
      <c r="KV139" s="34" t="n"/>
      <c r="KW139" s="34" t="n"/>
      <c r="KX139" s="34" t="n"/>
      <c r="KY139" s="34" t="n"/>
      <c r="KZ139" s="34" t="n"/>
      <c r="LA139" s="34" t="n"/>
      <c r="LB139" s="34" t="n"/>
      <c r="LC139" s="34" t="n"/>
      <c r="LD139" s="34" t="n"/>
      <c r="LE139" s="34" t="n"/>
      <c r="LF139" s="34" t="n"/>
      <c r="LG139" s="34" t="n"/>
      <c r="LH139" s="34" t="n"/>
      <c r="LI139" s="34" t="n"/>
      <c r="LJ139" s="34" t="n"/>
      <c r="LK139" s="34" t="n"/>
      <c r="LL139" s="34" t="n"/>
      <c r="LM139" s="34" t="n"/>
      <c r="LN139" s="34" t="n"/>
      <c r="LO139" s="34" t="n"/>
      <c r="LP139" s="34" t="n"/>
      <c r="LQ139" s="34" t="n"/>
      <c r="LR139" s="34" t="n"/>
      <c r="LS139" s="34" t="n"/>
      <c r="LT139" s="34" t="n"/>
      <c r="LU139" s="34" t="n"/>
      <c r="LV139" s="34" t="n"/>
      <c r="LW139" s="34" t="n"/>
      <c r="LX139" s="34" t="n"/>
      <c r="LY139" s="34" t="n"/>
      <c r="LZ139" s="34" t="n"/>
      <c r="MA139" s="34" t="n"/>
      <c r="MB139" s="34" t="n"/>
      <c r="MC139" s="34" t="n"/>
      <c r="MD139" s="34" t="n"/>
      <c r="ME139" s="34" t="n"/>
      <c r="MF139" s="34" t="n"/>
      <c r="MG139" s="34" t="n"/>
      <c r="MH139" s="34" t="n"/>
      <c r="MI139" s="34" t="n"/>
      <c r="MJ139" s="34" t="n"/>
      <c r="MK139" s="34" t="n"/>
      <c r="ML139" s="34" t="n"/>
      <c r="MM139" s="34" t="n"/>
      <c r="MN139" s="34" t="n"/>
      <c r="MO139" s="34" t="n"/>
      <c r="MP139" s="34" t="n"/>
      <c r="MQ139" s="34" t="n"/>
      <c r="MR139" s="34" t="n"/>
      <c r="MS139" s="34" t="n"/>
      <c r="MT139" s="34" t="n"/>
      <c r="MU139" s="34" t="n"/>
      <c r="MV139" s="34" t="n"/>
      <c r="MW139" s="34" t="n"/>
      <c r="MX139" s="34" t="n"/>
      <c r="MY139" s="34" t="n"/>
      <c r="MZ139" s="34" t="n"/>
      <c r="NA139" s="34" t="n"/>
      <c r="NB139" s="34" t="n"/>
      <c r="NC139" s="34" t="n"/>
      <c r="ND139" s="34" t="n"/>
      <c r="NE139" s="34" t="n"/>
      <c r="NF139" s="34" t="n"/>
      <c r="NG139" s="34" t="n"/>
      <c r="NH139" s="34" t="n"/>
      <c r="NI139" s="34" t="n"/>
      <c r="NJ139" s="34" t="n"/>
      <c r="NK139" s="34" t="n"/>
      <c r="NL139" s="34" t="n"/>
      <c r="NM139" s="34" t="n"/>
      <c r="NN139" s="34" t="n"/>
      <c r="NO139" s="34" t="n"/>
      <c r="NP139" s="34" t="n"/>
      <c r="NQ139" s="34" t="n"/>
      <c r="NR139" s="34" t="n"/>
      <c r="NS139" s="34" t="n"/>
      <c r="NT139" s="34" t="n"/>
      <c r="NU139" s="34" t="n"/>
      <c r="NV139" s="34" t="n"/>
      <c r="NW139" s="34" t="n"/>
      <c r="NX139" s="34" t="n"/>
      <c r="NY139" s="34" t="n"/>
      <c r="NZ139" s="34" t="n"/>
      <c r="OA139" s="34" t="n"/>
      <c r="OB139" s="34" t="n"/>
      <c r="OC139" s="34" t="n"/>
      <c r="OD139" s="34" t="n"/>
      <c r="OE139" s="34" t="n"/>
      <c r="OF139" s="34" t="n"/>
      <c r="OG139" s="34" t="n"/>
      <c r="OH139" s="34" t="n"/>
      <c r="OI139" s="34" t="n"/>
      <c r="OJ139" s="34" t="n"/>
      <c r="OK139" s="34" t="n"/>
      <c r="OL139" s="34" t="n"/>
      <c r="OM139" s="34" t="n"/>
      <c r="ON139" s="34" t="n"/>
      <c r="OO139" s="34" t="n"/>
      <c r="OP139" s="34" t="n"/>
      <c r="OQ139" s="34" t="n"/>
      <c r="OR139" s="34" t="n"/>
      <c r="OS139" s="34" t="n"/>
      <c r="OT139" s="34" t="n"/>
      <c r="OU139" s="34" t="n"/>
      <c r="OV139" s="34" t="n"/>
      <c r="OW139" s="34" t="n"/>
      <c r="OX139" s="34" t="n"/>
      <c r="OY139" s="34" t="n"/>
      <c r="OZ139" s="34" t="n"/>
      <c r="PA139" s="34" t="n"/>
      <c r="PB139" s="34" t="n"/>
      <c r="PC139" s="34" t="n"/>
      <c r="PD139" s="34" t="n"/>
      <c r="PE139" s="34" t="n"/>
      <c r="PF139" s="34" t="n"/>
      <c r="PG139" s="34" t="n"/>
      <c r="PH139" s="34" t="n"/>
      <c r="PI139" s="34" t="n"/>
      <c r="PJ139" s="34" t="n"/>
      <c r="PK139" s="34" t="n"/>
      <c r="PL139" s="34" t="n"/>
      <c r="PM139" s="34" t="n"/>
      <c r="PN139" s="34" t="n"/>
      <c r="PO139" s="34" t="n"/>
      <c r="PP139" s="34" t="n"/>
      <c r="PQ139" s="34" t="n"/>
      <c r="PR139" s="34" t="n"/>
      <c r="PS139" s="34" t="n"/>
      <c r="PT139" s="34" t="n"/>
      <c r="PU139" s="34" t="n"/>
      <c r="PV139" s="34" t="n"/>
      <c r="PW139" s="34" t="n"/>
      <c r="PX139" s="34" t="n"/>
      <c r="PY139" s="34" t="n"/>
      <c r="PZ139" s="34" t="n"/>
      <c r="QA139" s="34" t="n"/>
      <c r="QB139" s="34" t="n"/>
      <c r="QC139" s="34" t="n"/>
      <c r="QD139" s="34" t="n"/>
      <c r="QE139" s="34" t="n"/>
      <c r="QF139" s="34" t="n"/>
      <c r="QG139" s="34" t="n"/>
      <c r="QH139" s="34" t="n"/>
      <c r="QI139" s="34" t="n"/>
      <c r="QJ139" s="34" t="n"/>
      <c r="QK139" s="34" t="n"/>
      <c r="QL139" s="34" t="n"/>
      <c r="QM139" s="34" t="n"/>
      <c r="QN139" s="34" t="n"/>
      <c r="QO139" s="34" t="n"/>
      <c r="QP139" s="34" t="n"/>
      <c r="QQ139" s="34" t="n"/>
      <c r="QR139" s="34" t="n"/>
      <c r="QS139" s="34" t="n"/>
      <c r="QT139" s="34" t="n"/>
      <c r="QU139" s="34" t="n"/>
      <c r="QV139" s="34" t="n"/>
      <c r="QW139" s="34" t="n"/>
      <c r="QX139" s="34" t="n"/>
      <c r="QY139" s="34" t="n"/>
      <c r="QZ139" s="34" t="n"/>
      <c r="RA139" s="34" t="n"/>
      <c r="RB139" s="34" t="n"/>
      <c r="RC139" s="34" t="n"/>
      <c r="RD139" s="34" t="n"/>
      <c r="RE139" s="34" t="n"/>
      <c r="RF139" s="34" t="n"/>
      <c r="RG139" s="34" t="n"/>
      <c r="RH139" s="34" t="n"/>
      <c r="RI139" s="34" t="n"/>
      <c r="RJ139" s="34" t="n"/>
      <c r="RK139" s="34" t="n"/>
      <c r="RL139" s="34" t="n"/>
      <c r="RM139" s="34" t="n"/>
      <c r="RN139" s="34" t="n"/>
      <c r="RO139" s="34" t="n"/>
      <c r="RP139" s="34" t="n"/>
      <c r="RQ139" s="34" t="n"/>
      <c r="RR139" s="34" t="n"/>
      <c r="RS139" s="34" t="n"/>
      <c r="RT139" s="34" t="n"/>
      <c r="RU139" s="34" t="n"/>
      <c r="RV139" s="34" t="n"/>
      <c r="RW139" s="34" t="n"/>
      <c r="RX139" s="34" t="n"/>
      <c r="RY139" s="34" t="n"/>
      <c r="RZ139" s="34" t="n"/>
      <c r="SA139" s="34" t="n"/>
      <c r="SB139" s="34" t="n"/>
      <c r="SC139" s="34" t="n"/>
      <c r="SD139" s="34" t="n"/>
      <c r="SE139" s="34" t="n"/>
      <c r="SF139" s="34" t="n"/>
      <c r="SG139" s="34" t="n"/>
      <c r="SH139" s="34" t="n"/>
      <c r="SI139" s="34" t="n"/>
      <c r="SJ139" s="34" t="n"/>
      <c r="SK139" s="34" t="n"/>
      <c r="SL139" s="34" t="n"/>
      <c r="SM139" s="34" t="n"/>
      <c r="SN139" s="34" t="n"/>
      <c r="SO139" s="34" t="n"/>
      <c r="SP139" s="34" t="n"/>
      <c r="SQ139" s="34" t="n"/>
      <c r="SR139" s="34" t="n"/>
      <c r="SS139" s="34" t="n"/>
      <c r="ST139" s="34" t="n"/>
      <c r="SU139" s="34" t="n"/>
      <c r="SV139" s="34" t="n"/>
      <c r="SW139" s="34" t="n"/>
      <c r="SX139" s="34" t="n"/>
      <c r="SY139" s="34" t="n"/>
      <c r="SZ139" s="34" t="n"/>
      <c r="TA139" s="34" t="n"/>
      <c r="TB139" s="34" t="n"/>
      <c r="TC139" s="34" t="n"/>
      <c r="TD139" s="34" t="n"/>
      <c r="TE139" s="34" t="n"/>
    </row>
    <row r="140">
      <c r="A140" s="34" t="n"/>
      <c r="B140" s="34" t="n"/>
      <c r="C140" s="34" t="n"/>
      <c r="D140" s="34" t="n"/>
      <c r="E140" s="35"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c r="AL140" s="34" t="n"/>
      <c r="AM140" s="34" t="n"/>
      <c r="AN140" s="34" t="n"/>
      <c r="AO140" s="34" t="n"/>
      <c r="AP140" s="34" t="n"/>
      <c r="AQ140" s="34" t="n"/>
      <c r="AR140" s="34" t="n"/>
      <c r="AS140" s="34" t="n"/>
      <c r="AT140" s="34" t="n"/>
      <c r="AU140" s="34" t="n"/>
      <c r="AV140" s="34" t="n"/>
      <c r="AW140" s="34" t="n"/>
      <c r="AX140" s="34" t="n"/>
      <c r="AY140" s="34" t="n"/>
      <c r="AZ140" s="34" t="n"/>
      <c r="BA140" s="34" t="n"/>
      <c r="BB140" s="34" t="n"/>
      <c r="BC140" s="34" t="n"/>
      <c r="BD140" s="34" t="n"/>
      <c r="BE140" s="34" t="n"/>
      <c r="BF140" s="34" t="n"/>
      <c r="BG140" s="34" t="n"/>
      <c r="BH140" s="34" t="n"/>
      <c r="BI140" s="34" t="n"/>
      <c r="BJ140" s="34" t="n"/>
      <c r="BK140" s="34" t="n"/>
      <c r="BL140" s="34" t="n"/>
      <c r="BM140" s="34" t="n"/>
      <c r="BN140" s="34" t="n"/>
      <c r="BO140" s="34" t="n"/>
      <c r="BP140" s="34" t="n"/>
      <c r="BQ140" s="34" t="n"/>
      <c r="BR140" s="34" t="n"/>
      <c r="BS140" s="34" t="n"/>
      <c r="BT140" s="34" t="n"/>
      <c r="BU140" s="34" t="n"/>
      <c r="BV140" s="34" t="n"/>
      <c r="BW140" s="34" t="n"/>
      <c r="BX140" s="34" t="n"/>
      <c r="BY140" s="34" t="n"/>
      <c r="BZ140" s="34" t="n"/>
      <c r="CA140" s="34" t="n"/>
      <c r="CB140" s="34" t="n"/>
      <c r="CC140" s="34" t="n"/>
      <c r="CD140" s="34" t="n"/>
      <c r="CE140" s="34" t="n"/>
      <c r="CF140" s="34" t="n"/>
      <c r="CG140" s="34" t="n"/>
      <c r="CH140" s="34" t="n"/>
      <c r="CI140" s="34" t="n"/>
      <c r="CJ140" s="34" t="n"/>
      <c r="CK140" s="34" t="n"/>
      <c r="CL140" s="34" t="n"/>
      <c r="CM140" s="34" t="n"/>
      <c r="CN140" s="34" t="n"/>
      <c r="CO140" s="34" t="n"/>
      <c r="CP140" s="34" t="n"/>
      <c r="CQ140" s="34" t="n"/>
      <c r="CR140" s="34" t="n"/>
      <c r="CS140" s="34" t="n"/>
      <c r="CT140" s="34" t="n"/>
      <c r="CU140" s="34" t="n"/>
      <c r="CV140" s="34" t="n"/>
      <c r="CW140" s="34" t="n"/>
      <c r="CX140" s="34" t="n"/>
      <c r="CY140" s="34" t="n"/>
      <c r="CZ140" s="34" t="n"/>
      <c r="DA140" s="34" t="n"/>
      <c r="DB140" s="34" t="n"/>
      <c r="DC140" s="34" t="n"/>
      <c r="DD140" s="34" t="n"/>
      <c r="DE140" s="34" t="n"/>
      <c r="DF140" s="34" t="n"/>
      <c r="DG140" s="34" t="n"/>
      <c r="DH140" s="34" t="n"/>
      <c r="DI140" s="34" t="n"/>
      <c r="DJ140" s="34" t="n"/>
      <c r="DK140" s="34" t="n"/>
      <c r="DL140" s="34" t="n"/>
      <c r="DM140" s="34" t="n"/>
      <c r="DN140" s="34" t="n"/>
      <c r="DO140" s="34" t="n"/>
      <c r="DP140" s="34" t="n"/>
      <c r="DQ140" s="34" t="n"/>
      <c r="DR140" s="34" t="n"/>
      <c r="DS140" s="34" t="n"/>
      <c r="DT140" s="34" t="n"/>
      <c r="DU140" s="34" t="n"/>
      <c r="DV140" s="34" t="n"/>
      <c r="DW140" s="34" t="n"/>
      <c r="DX140" s="34" t="n"/>
      <c r="DY140" s="34" t="n"/>
      <c r="DZ140" s="34" t="n"/>
      <c r="EA140" s="34" t="n"/>
      <c r="EB140" s="34" t="n"/>
      <c r="EC140" s="34" t="n"/>
      <c r="ED140" s="34" t="n"/>
      <c r="EE140" s="34" t="n"/>
      <c r="EF140" s="34" t="n"/>
      <c r="EG140" s="34" t="n"/>
      <c r="EH140" s="34" t="n"/>
      <c r="EI140" s="34" t="n"/>
      <c r="EJ140" s="34" t="n"/>
      <c r="EK140" s="34" t="n"/>
      <c r="EL140" s="34" t="n"/>
      <c r="EM140" s="34" t="n"/>
      <c r="EN140" s="34" t="n"/>
      <c r="EO140" s="34" t="n"/>
      <c r="EP140" s="34" t="n"/>
      <c r="EQ140" s="34" t="n"/>
      <c r="ER140" s="34" t="n"/>
      <c r="ES140" s="34" t="n"/>
      <c r="ET140" s="34" t="n"/>
      <c r="EU140" s="34" t="n"/>
      <c r="EV140" s="34" t="n"/>
      <c r="EW140" s="34" t="n"/>
      <c r="EX140" s="34" t="n"/>
      <c r="EY140" s="34" t="n"/>
      <c r="EZ140" s="34" t="n"/>
      <c r="FA140" s="34" t="n"/>
      <c r="FB140" s="34" t="n"/>
      <c r="FC140" s="34" t="n"/>
      <c r="FD140" s="34" t="n"/>
      <c r="FE140" s="34" t="n"/>
      <c r="FF140" s="34" t="n"/>
      <c r="FG140" s="34" t="n"/>
      <c r="FH140" s="34" t="n"/>
      <c r="FI140" s="34" t="n"/>
      <c r="FJ140" s="34" t="n"/>
      <c r="FK140" s="34" t="n"/>
      <c r="FL140" s="34" t="n"/>
      <c r="FM140" s="34" t="n"/>
      <c r="FN140" s="34" t="n"/>
      <c r="FO140" s="34" t="n"/>
      <c r="FP140" s="34" t="n"/>
      <c r="FQ140" s="34" t="n"/>
      <c r="FR140" s="34" t="n"/>
      <c r="FS140" s="34" t="n"/>
      <c r="FT140" s="34" t="n"/>
      <c r="FU140" s="34" t="n"/>
      <c r="FV140" s="34" t="n"/>
      <c r="FW140" s="34" t="n"/>
      <c r="FX140" s="34" t="n"/>
      <c r="FY140" s="34" t="n"/>
      <c r="FZ140" s="34" t="n"/>
      <c r="GA140" s="34" t="n"/>
      <c r="GB140" s="34" t="n"/>
      <c r="GC140" s="34" t="n"/>
      <c r="GD140" s="34" t="n"/>
      <c r="GE140" s="34" t="n"/>
      <c r="GF140" s="34" t="n"/>
      <c r="GG140" s="34" t="n"/>
      <c r="GH140" s="34" t="n"/>
      <c r="GI140" s="34" t="n"/>
      <c r="GJ140" s="34" t="n"/>
      <c r="GK140" s="34" t="n"/>
      <c r="GL140" s="34" t="n"/>
      <c r="GM140" s="34" t="n"/>
      <c r="GN140" s="34" t="n"/>
      <c r="GO140" s="34" t="n"/>
      <c r="GP140" s="34" t="n"/>
      <c r="GQ140" s="34" t="n"/>
      <c r="GR140" s="34" t="n"/>
      <c r="GS140" s="34" t="n"/>
      <c r="GT140" s="34" t="n"/>
      <c r="GU140" s="34" t="n"/>
      <c r="GV140" s="34" t="n"/>
      <c r="GW140" s="34" t="n"/>
      <c r="GX140" s="34" t="n"/>
      <c r="GY140" s="34" t="n"/>
      <c r="GZ140" s="34" t="n"/>
      <c r="HA140" s="34" t="n"/>
      <c r="HB140" s="34" t="n"/>
      <c r="HC140" s="34" t="n"/>
      <c r="HD140" s="34" t="n"/>
      <c r="HE140" s="34" t="n"/>
      <c r="HF140" s="34" t="n"/>
      <c r="HG140" s="34" t="n"/>
      <c r="HH140" s="34" t="n"/>
      <c r="HI140" s="34" t="n"/>
      <c r="HJ140" s="34" t="n"/>
      <c r="HK140" s="34" t="n"/>
      <c r="HL140" s="34" t="n"/>
      <c r="HM140" s="34" t="n"/>
      <c r="HN140" s="34" t="n"/>
      <c r="HO140" s="34" t="n"/>
      <c r="HP140" s="34" t="n"/>
      <c r="HQ140" s="34" t="n"/>
      <c r="HR140" s="34" t="n"/>
      <c r="HS140" s="34" t="n"/>
      <c r="HT140" s="34" t="n"/>
      <c r="HU140" s="34" t="n"/>
      <c r="HV140" s="34" t="n"/>
      <c r="HW140" s="34" t="n"/>
      <c r="HX140" s="34" t="n"/>
      <c r="HY140" s="34" t="n"/>
      <c r="HZ140" s="34" t="n"/>
      <c r="IA140" s="34" t="n"/>
      <c r="IB140" s="34" t="n"/>
      <c r="IC140" s="34" t="n"/>
      <c r="ID140" s="34" t="n"/>
      <c r="IE140" s="34" t="n"/>
      <c r="IF140" s="34" t="n"/>
      <c r="IG140" s="34" t="n"/>
      <c r="IH140" s="34" t="n"/>
      <c r="II140" s="34" t="n"/>
      <c r="IJ140" s="34" t="n"/>
      <c r="IK140" s="34" t="n"/>
      <c r="IL140" s="34" t="n"/>
      <c r="IM140" s="34" t="n"/>
      <c r="IN140" s="34" t="n"/>
      <c r="IO140" s="34" t="n"/>
      <c r="IP140" s="34" t="n"/>
      <c r="IQ140" s="34" t="n"/>
      <c r="IR140" s="34" t="n"/>
      <c r="IS140" s="34" t="n"/>
      <c r="IT140" s="34" t="n"/>
      <c r="IU140" s="34" t="n"/>
      <c r="IV140" s="34" t="n"/>
      <c r="IW140" s="34" t="n"/>
      <c r="IX140" s="34" t="n"/>
      <c r="IY140" s="34" t="n"/>
      <c r="IZ140" s="34" t="n"/>
      <c r="JA140" s="34" t="n"/>
      <c r="JB140" s="34" t="n"/>
      <c r="JC140" s="34" t="n"/>
      <c r="JD140" s="34" t="n"/>
      <c r="JE140" s="34" t="n"/>
      <c r="JF140" s="34" t="n"/>
      <c r="JG140" s="34" t="n"/>
      <c r="JH140" s="34" t="n"/>
      <c r="JI140" s="34" t="n"/>
      <c r="JJ140" s="34" t="n"/>
      <c r="JK140" s="34" t="n"/>
      <c r="JL140" s="34" t="n"/>
      <c r="JM140" s="34" t="n"/>
      <c r="JN140" s="34" t="n"/>
      <c r="JO140" s="34" t="n"/>
      <c r="JP140" s="34" t="n"/>
      <c r="JQ140" s="34" t="n"/>
      <c r="JR140" s="34" t="n"/>
      <c r="JS140" s="34" t="n"/>
      <c r="JT140" s="34" t="n"/>
      <c r="JU140" s="34" t="n"/>
      <c r="JV140" s="34" t="n"/>
      <c r="JW140" s="34" t="n"/>
      <c r="JX140" s="34" t="n"/>
      <c r="JY140" s="34" t="n"/>
      <c r="JZ140" s="34" t="n"/>
      <c r="KA140" s="34" t="n"/>
      <c r="KB140" s="34" t="n"/>
      <c r="KC140" s="34" t="n"/>
      <c r="KD140" s="34" t="n"/>
      <c r="KE140" s="34" t="n"/>
      <c r="KF140" s="34" t="n"/>
      <c r="KG140" s="34" t="n"/>
      <c r="KH140" s="34" t="n"/>
      <c r="KI140" s="34" t="n"/>
      <c r="KJ140" s="34" t="n"/>
      <c r="KK140" s="34" t="n"/>
      <c r="KL140" s="34" t="n"/>
      <c r="KM140" s="34" t="n"/>
      <c r="KN140" s="34" t="n"/>
      <c r="KO140" s="34" t="n"/>
      <c r="KP140" s="34" t="n"/>
      <c r="KQ140" s="34" t="n"/>
      <c r="KR140" s="34" t="n"/>
      <c r="KS140" s="34" t="n"/>
      <c r="KT140" s="34" t="n"/>
      <c r="KU140" s="34" t="n"/>
      <c r="KV140" s="34" t="n"/>
      <c r="KW140" s="34" t="n"/>
      <c r="KX140" s="34" t="n"/>
      <c r="KY140" s="34" t="n"/>
      <c r="KZ140" s="34" t="n"/>
      <c r="LA140" s="34" t="n"/>
      <c r="LB140" s="34" t="n"/>
      <c r="LC140" s="34" t="n"/>
      <c r="LD140" s="34" t="n"/>
      <c r="LE140" s="34" t="n"/>
      <c r="LF140" s="34" t="n"/>
      <c r="LG140" s="34" t="n"/>
      <c r="LH140" s="34" t="n"/>
      <c r="LI140" s="34" t="n"/>
      <c r="LJ140" s="34" t="n"/>
      <c r="LK140" s="34" t="n"/>
      <c r="LL140" s="34" t="n"/>
      <c r="LM140" s="34" t="n"/>
      <c r="LN140" s="34" t="n"/>
      <c r="LO140" s="34" t="n"/>
      <c r="LP140" s="34" t="n"/>
      <c r="LQ140" s="34" t="n"/>
      <c r="LR140" s="34" t="n"/>
      <c r="LS140" s="34" t="n"/>
      <c r="LT140" s="34" t="n"/>
      <c r="LU140" s="34" t="n"/>
      <c r="LV140" s="34" t="n"/>
      <c r="LW140" s="34" t="n"/>
      <c r="LX140" s="34" t="n"/>
      <c r="LY140" s="34" t="n"/>
      <c r="LZ140" s="34" t="n"/>
      <c r="MA140" s="34" t="n"/>
      <c r="MB140" s="34" t="n"/>
      <c r="MC140" s="34" t="n"/>
      <c r="MD140" s="34" t="n"/>
      <c r="ME140" s="34" t="n"/>
      <c r="MF140" s="34" t="n"/>
      <c r="MG140" s="34" t="n"/>
      <c r="MH140" s="34" t="n"/>
      <c r="MI140" s="34" t="n"/>
      <c r="MJ140" s="34" t="n"/>
      <c r="MK140" s="34" t="n"/>
      <c r="ML140" s="34" t="n"/>
      <c r="MM140" s="34" t="n"/>
      <c r="MN140" s="34" t="n"/>
      <c r="MO140" s="34" t="n"/>
      <c r="MP140" s="34" t="n"/>
      <c r="MQ140" s="34" t="n"/>
      <c r="MR140" s="34" t="n"/>
      <c r="MS140" s="34" t="n"/>
      <c r="MT140" s="34" t="n"/>
      <c r="MU140" s="34" t="n"/>
      <c r="MV140" s="34" t="n"/>
      <c r="MW140" s="34" t="n"/>
      <c r="MX140" s="34" t="n"/>
      <c r="MY140" s="34" t="n"/>
      <c r="MZ140" s="34" t="n"/>
      <c r="NA140" s="34" t="n"/>
      <c r="NB140" s="34" t="n"/>
      <c r="NC140" s="34" t="n"/>
      <c r="ND140" s="34" t="n"/>
      <c r="NE140" s="34" t="n"/>
      <c r="NF140" s="34" t="n"/>
      <c r="NG140" s="34" t="n"/>
      <c r="NH140" s="34" t="n"/>
      <c r="NI140" s="34" t="n"/>
      <c r="NJ140" s="34" t="n"/>
      <c r="NK140" s="34" t="n"/>
      <c r="NL140" s="34" t="n"/>
      <c r="NM140" s="34" t="n"/>
      <c r="NN140" s="34" t="n"/>
      <c r="NO140" s="34" t="n"/>
      <c r="NP140" s="34" t="n"/>
      <c r="NQ140" s="34" t="n"/>
      <c r="NR140" s="34" t="n"/>
      <c r="NS140" s="34" t="n"/>
      <c r="NT140" s="34" t="n"/>
      <c r="NU140" s="34" t="n"/>
      <c r="NV140" s="34" t="n"/>
      <c r="NW140" s="34" t="n"/>
      <c r="NX140" s="34" t="n"/>
      <c r="NY140" s="34" t="n"/>
      <c r="NZ140" s="34" t="n"/>
      <c r="OA140" s="34" t="n"/>
      <c r="OB140" s="34" t="n"/>
      <c r="OC140" s="34" t="n"/>
      <c r="OD140" s="34" t="n"/>
      <c r="OE140" s="34" t="n"/>
      <c r="OF140" s="34" t="n"/>
      <c r="OG140" s="34" t="n"/>
      <c r="OH140" s="34" t="n"/>
      <c r="OI140" s="34" t="n"/>
      <c r="OJ140" s="34" t="n"/>
      <c r="OK140" s="34" t="n"/>
      <c r="OL140" s="34" t="n"/>
      <c r="OM140" s="34" t="n"/>
      <c r="ON140" s="34" t="n"/>
      <c r="OO140" s="34" t="n"/>
      <c r="OP140" s="34" t="n"/>
      <c r="OQ140" s="34" t="n"/>
      <c r="OR140" s="34" t="n"/>
      <c r="OS140" s="34" t="n"/>
      <c r="OT140" s="34" t="n"/>
      <c r="OU140" s="34" t="n"/>
      <c r="OV140" s="34" t="n"/>
      <c r="OW140" s="34" t="n"/>
      <c r="OX140" s="34" t="n"/>
      <c r="OY140" s="34" t="n"/>
      <c r="OZ140" s="34" t="n"/>
      <c r="PA140" s="34" t="n"/>
      <c r="PB140" s="34" t="n"/>
      <c r="PC140" s="34" t="n"/>
      <c r="PD140" s="34" t="n"/>
      <c r="PE140" s="34" t="n"/>
      <c r="PF140" s="34" t="n"/>
      <c r="PG140" s="34" t="n"/>
      <c r="PH140" s="34" t="n"/>
      <c r="PI140" s="34" t="n"/>
      <c r="PJ140" s="34" t="n"/>
      <c r="PK140" s="34" t="n"/>
      <c r="PL140" s="34" t="n"/>
      <c r="PM140" s="34" t="n"/>
      <c r="PN140" s="34" t="n"/>
      <c r="PO140" s="34" t="n"/>
      <c r="PP140" s="34" t="n"/>
      <c r="PQ140" s="34" t="n"/>
      <c r="PR140" s="34" t="n"/>
      <c r="PS140" s="34" t="n"/>
      <c r="PT140" s="34" t="n"/>
      <c r="PU140" s="34" t="n"/>
      <c r="PV140" s="34" t="n"/>
      <c r="PW140" s="34" t="n"/>
      <c r="PX140" s="34" t="n"/>
      <c r="PY140" s="34" t="n"/>
      <c r="PZ140" s="34" t="n"/>
      <c r="QA140" s="34" t="n"/>
      <c r="QB140" s="34" t="n"/>
      <c r="QC140" s="34" t="n"/>
      <c r="QD140" s="34" t="n"/>
      <c r="QE140" s="34" t="n"/>
      <c r="QF140" s="34" t="n"/>
      <c r="QG140" s="34" t="n"/>
      <c r="QH140" s="34" t="n"/>
      <c r="QI140" s="34" t="n"/>
      <c r="QJ140" s="34" t="n"/>
      <c r="QK140" s="34" t="n"/>
      <c r="QL140" s="34" t="n"/>
      <c r="QM140" s="34" t="n"/>
      <c r="QN140" s="34" t="n"/>
      <c r="QO140" s="34" t="n"/>
      <c r="QP140" s="34" t="n"/>
      <c r="QQ140" s="34" t="n"/>
      <c r="QR140" s="34" t="n"/>
      <c r="QS140" s="34" t="n"/>
      <c r="QT140" s="34" t="n"/>
      <c r="QU140" s="34" t="n"/>
      <c r="QV140" s="34" t="n"/>
      <c r="QW140" s="34" t="n"/>
      <c r="QX140" s="34" t="n"/>
      <c r="QY140" s="34" t="n"/>
      <c r="QZ140" s="34" t="n"/>
      <c r="RA140" s="34" t="n"/>
      <c r="RB140" s="34" t="n"/>
      <c r="RC140" s="34" t="n"/>
      <c r="RD140" s="34" t="n"/>
      <c r="RE140" s="34" t="n"/>
      <c r="RF140" s="34" t="n"/>
      <c r="RG140" s="34" t="n"/>
      <c r="RH140" s="34" t="n"/>
      <c r="RI140" s="34" t="n"/>
      <c r="RJ140" s="34" t="n"/>
      <c r="RK140" s="34" t="n"/>
      <c r="RL140" s="34" t="n"/>
      <c r="RM140" s="34" t="n"/>
      <c r="RN140" s="34" t="n"/>
      <c r="RO140" s="34" t="n"/>
      <c r="RP140" s="34" t="n"/>
      <c r="RQ140" s="34" t="n"/>
      <c r="RR140" s="34" t="n"/>
      <c r="RS140" s="34" t="n"/>
      <c r="RT140" s="34" t="n"/>
      <c r="RU140" s="34" t="n"/>
      <c r="RV140" s="34" t="n"/>
      <c r="RW140" s="34" t="n"/>
      <c r="RX140" s="34" t="n"/>
      <c r="RY140" s="34" t="n"/>
      <c r="RZ140" s="34" t="n"/>
      <c r="SA140" s="34" t="n"/>
      <c r="SB140" s="34" t="n"/>
      <c r="SC140" s="34" t="n"/>
      <c r="SD140" s="34" t="n"/>
      <c r="SE140" s="34" t="n"/>
      <c r="SF140" s="34" t="n"/>
      <c r="SG140" s="34" t="n"/>
      <c r="SH140" s="34" t="n"/>
      <c r="SI140" s="34" t="n"/>
      <c r="SJ140" s="34" t="n"/>
      <c r="SK140" s="34" t="n"/>
      <c r="SL140" s="34" t="n"/>
      <c r="SM140" s="34" t="n"/>
      <c r="SN140" s="34" t="n"/>
      <c r="SO140" s="34" t="n"/>
      <c r="SP140" s="34" t="n"/>
      <c r="SQ140" s="34" t="n"/>
      <c r="SR140" s="34" t="n"/>
      <c r="SS140" s="34" t="n"/>
      <c r="ST140" s="34" t="n"/>
      <c r="SU140" s="34" t="n"/>
      <c r="SV140" s="34" t="n"/>
      <c r="SW140" s="34" t="n"/>
      <c r="SX140" s="34" t="n"/>
      <c r="SY140" s="34" t="n"/>
      <c r="SZ140" s="34" t="n"/>
      <c r="TA140" s="34" t="n"/>
      <c r="TB140" s="34" t="n"/>
      <c r="TC140" s="34" t="n"/>
      <c r="TD140" s="34" t="n"/>
      <c r="TE140" s="34" t="n"/>
    </row>
    <row r="141">
      <c r="A141" s="34" t="n"/>
      <c r="B141" s="34" t="n"/>
      <c r="C141" s="34" t="n"/>
      <c r="D141" s="34" t="n"/>
      <c r="E141" s="35"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c r="AN141" s="34" t="n"/>
      <c r="AO141" s="34" t="n"/>
      <c r="AP141" s="34" t="n"/>
      <c r="AQ141" s="34" t="n"/>
      <c r="AR141" s="34" t="n"/>
      <c r="AS141" s="34" t="n"/>
      <c r="AT141" s="34" t="n"/>
      <c r="AU141" s="34" t="n"/>
      <c r="AV141" s="34" t="n"/>
      <c r="AW141" s="34" t="n"/>
      <c r="AX141" s="34" t="n"/>
      <c r="AY141" s="34" t="n"/>
      <c r="AZ141" s="34" t="n"/>
      <c r="BA141" s="34" t="n"/>
      <c r="BB141" s="34" t="n"/>
      <c r="BC141" s="34" t="n"/>
      <c r="BD141" s="34" t="n"/>
      <c r="BE141" s="34" t="n"/>
      <c r="BF141" s="34" t="n"/>
      <c r="BG141" s="34" t="n"/>
      <c r="BH141" s="34" t="n"/>
      <c r="BI141" s="34" t="n"/>
      <c r="BJ141" s="34" t="n"/>
      <c r="BK141" s="34" t="n"/>
      <c r="BL141" s="34" t="n"/>
      <c r="BM141" s="34" t="n"/>
      <c r="BN141" s="34" t="n"/>
      <c r="BO141" s="34" t="n"/>
      <c r="BP141" s="34" t="n"/>
      <c r="BQ141" s="34" t="n"/>
      <c r="BR141" s="34" t="n"/>
      <c r="BS141" s="34" t="n"/>
      <c r="BT141" s="34" t="n"/>
      <c r="BU141" s="34" t="n"/>
      <c r="BV141" s="34" t="n"/>
      <c r="BW141" s="34" t="n"/>
      <c r="BX141" s="34" t="n"/>
      <c r="BY141" s="34" t="n"/>
      <c r="BZ141" s="34" t="n"/>
      <c r="CA141" s="34" t="n"/>
      <c r="CB141" s="34" t="n"/>
      <c r="CC141" s="34" t="n"/>
      <c r="CD141" s="34" t="n"/>
      <c r="CE141" s="34" t="n"/>
      <c r="CF141" s="34" t="n"/>
      <c r="CG141" s="34" t="n"/>
      <c r="CH141" s="34" t="n"/>
      <c r="CI141" s="34" t="n"/>
      <c r="CJ141" s="34" t="n"/>
      <c r="CK141" s="34" t="n"/>
      <c r="CL141" s="34" t="n"/>
      <c r="CM141" s="34" t="n"/>
      <c r="CN141" s="34" t="n"/>
      <c r="CO141" s="34" t="n"/>
      <c r="CP141" s="34" t="n"/>
      <c r="CQ141" s="34" t="n"/>
      <c r="CR141" s="34" t="n"/>
      <c r="CS141" s="34" t="n"/>
      <c r="CT141" s="34" t="n"/>
      <c r="CU141" s="34" t="n"/>
      <c r="CV141" s="34" t="n"/>
      <c r="CW141" s="34" t="n"/>
      <c r="CX141" s="34" t="n"/>
      <c r="CY141" s="34" t="n"/>
      <c r="CZ141" s="34" t="n"/>
      <c r="DA141" s="34" t="n"/>
      <c r="DB141" s="34" t="n"/>
      <c r="DC141" s="34" t="n"/>
      <c r="DD141" s="34" t="n"/>
      <c r="DE141" s="34" t="n"/>
      <c r="DF141" s="34" t="n"/>
      <c r="DG141" s="34" t="n"/>
      <c r="DH141" s="34" t="n"/>
      <c r="DI141" s="34" t="n"/>
      <c r="DJ141" s="34" t="n"/>
      <c r="DK141" s="34" t="n"/>
      <c r="DL141" s="34" t="n"/>
      <c r="DM141" s="34" t="n"/>
      <c r="DN141" s="34" t="n"/>
      <c r="DO141" s="34" t="n"/>
      <c r="DP141" s="34" t="n"/>
      <c r="DQ141" s="34" t="n"/>
      <c r="DR141" s="34" t="n"/>
      <c r="DS141" s="34" t="n"/>
      <c r="DT141" s="34" t="n"/>
      <c r="DU141" s="34" t="n"/>
      <c r="DV141" s="34" t="n"/>
      <c r="DW141" s="34" t="n"/>
      <c r="DX141" s="34" t="n"/>
      <c r="DY141" s="34" t="n"/>
      <c r="DZ141" s="34" t="n"/>
      <c r="EA141" s="34" t="n"/>
      <c r="EB141" s="34" t="n"/>
      <c r="EC141" s="34" t="n"/>
      <c r="ED141" s="34" t="n"/>
      <c r="EE141" s="34" t="n"/>
      <c r="EF141" s="34" t="n"/>
      <c r="EG141" s="34" t="n"/>
      <c r="EH141" s="34" t="n"/>
      <c r="EI141" s="34" t="n"/>
      <c r="EJ141" s="34" t="n"/>
      <c r="EK141" s="34" t="n"/>
      <c r="EL141" s="34" t="n"/>
      <c r="EM141" s="34" t="n"/>
      <c r="EN141" s="34" t="n"/>
      <c r="EO141" s="34" t="n"/>
      <c r="EP141" s="34" t="n"/>
      <c r="EQ141" s="34" t="n"/>
      <c r="ER141" s="34" t="n"/>
      <c r="ES141" s="34" t="n"/>
      <c r="ET141" s="34" t="n"/>
      <c r="EU141" s="34" t="n"/>
      <c r="EV141" s="34" t="n"/>
      <c r="EW141" s="34" t="n"/>
      <c r="EX141" s="34" t="n"/>
      <c r="EY141" s="34" t="n"/>
      <c r="EZ141" s="34" t="n"/>
      <c r="FA141" s="34" t="n"/>
      <c r="FB141" s="34" t="n"/>
      <c r="FC141" s="34" t="n"/>
      <c r="FD141" s="34" t="n"/>
      <c r="FE141" s="34" t="n"/>
      <c r="FF141" s="34" t="n"/>
      <c r="FG141" s="34" t="n"/>
      <c r="FH141" s="34" t="n"/>
      <c r="FI141" s="34" t="n"/>
      <c r="FJ141" s="34" t="n"/>
      <c r="FK141" s="34" t="n"/>
      <c r="FL141" s="34" t="n"/>
      <c r="FM141" s="34" t="n"/>
      <c r="FN141" s="34" t="n"/>
      <c r="FO141" s="34" t="n"/>
      <c r="FP141" s="34" t="n"/>
      <c r="FQ141" s="34" t="n"/>
      <c r="FR141" s="34" t="n"/>
      <c r="FS141" s="34" t="n"/>
      <c r="FT141" s="34" t="n"/>
      <c r="FU141" s="34" t="n"/>
      <c r="FV141" s="34" t="n"/>
      <c r="FW141" s="34" t="n"/>
      <c r="FX141" s="34" t="n"/>
      <c r="FY141" s="34" t="n"/>
      <c r="FZ141" s="34" t="n"/>
      <c r="GA141" s="34" t="n"/>
      <c r="GB141" s="34" t="n"/>
      <c r="GC141" s="34" t="n"/>
      <c r="GD141" s="34" t="n"/>
      <c r="GE141" s="34" t="n"/>
      <c r="GF141" s="34" t="n"/>
      <c r="GG141" s="34" t="n"/>
      <c r="GH141" s="34" t="n"/>
      <c r="GI141" s="34" t="n"/>
      <c r="GJ141" s="34" t="n"/>
      <c r="GK141" s="34" t="n"/>
      <c r="GL141" s="34" t="n"/>
      <c r="GM141" s="34" t="n"/>
      <c r="GN141" s="34" t="n"/>
      <c r="GO141" s="34" t="n"/>
      <c r="GP141" s="34" t="n"/>
      <c r="GQ141" s="34" t="n"/>
      <c r="GR141" s="34" t="n"/>
      <c r="GS141" s="34" t="n"/>
      <c r="GT141" s="34" t="n"/>
      <c r="GU141" s="34" t="n"/>
      <c r="GV141" s="34" t="n"/>
      <c r="GW141" s="34" t="n"/>
      <c r="GX141" s="34" t="n"/>
      <c r="GY141" s="34" t="n"/>
      <c r="GZ141" s="34" t="n"/>
      <c r="HA141" s="34" t="n"/>
      <c r="HB141" s="34" t="n"/>
      <c r="HC141" s="34" t="n"/>
      <c r="HD141" s="34" t="n"/>
      <c r="HE141" s="34" t="n"/>
      <c r="HF141" s="34" t="n"/>
      <c r="HG141" s="34" t="n"/>
      <c r="HH141" s="34" t="n"/>
      <c r="HI141" s="34" t="n"/>
      <c r="HJ141" s="34" t="n"/>
      <c r="HK141" s="34" t="n"/>
      <c r="HL141" s="34" t="n"/>
      <c r="HM141" s="34" t="n"/>
      <c r="HN141" s="34" t="n"/>
      <c r="HO141" s="34" t="n"/>
      <c r="HP141" s="34" t="n"/>
      <c r="HQ141" s="34" t="n"/>
      <c r="HR141" s="34" t="n"/>
      <c r="HS141" s="34" t="n"/>
      <c r="HT141" s="34" t="n"/>
      <c r="HU141" s="34" t="n"/>
      <c r="HV141" s="34" t="n"/>
      <c r="HW141" s="34" t="n"/>
      <c r="HX141" s="34" t="n"/>
      <c r="HY141" s="34" t="n"/>
      <c r="HZ141" s="34" t="n"/>
      <c r="IA141" s="34" t="n"/>
      <c r="IB141" s="34" t="n"/>
      <c r="IC141" s="34" t="n"/>
      <c r="ID141" s="34" t="n"/>
      <c r="IE141" s="34" t="n"/>
      <c r="IF141" s="34" t="n"/>
      <c r="IG141" s="34" t="n"/>
      <c r="IH141" s="34" t="n"/>
      <c r="II141" s="34" t="n"/>
      <c r="IJ141" s="34" t="n"/>
      <c r="IK141" s="34" t="n"/>
      <c r="IL141" s="34" t="n"/>
      <c r="IM141" s="34" t="n"/>
      <c r="IN141" s="34" t="n"/>
      <c r="IO141" s="34" t="n"/>
      <c r="IP141" s="34" t="n"/>
      <c r="IQ141" s="34" t="n"/>
      <c r="IR141" s="34" t="n"/>
      <c r="IS141" s="34" t="n"/>
      <c r="IT141" s="34" t="n"/>
      <c r="IU141" s="34" t="n"/>
      <c r="IV141" s="34" t="n"/>
      <c r="IW141" s="34" t="n"/>
      <c r="IX141" s="34" t="n"/>
      <c r="IY141" s="34" t="n"/>
      <c r="IZ141" s="34" t="n"/>
      <c r="JA141" s="34" t="n"/>
      <c r="JB141" s="34" t="n"/>
      <c r="JC141" s="34" t="n"/>
      <c r="JD141" s="34" t="n"/>
      <c r="JE141" s="34" t="n"/>
      <c r="JF141" s="34" t="n"/>
      <c r="JG141" s="34" t="n"/>
      <c r="JH141" s="34" t="n"/>
      <c r="JI141" s="34" t="n"/>
      <c r="JJ141" s="34" t="n"/>
      <c r="JK141" s="34" t="n"/>
      <c r="JL141" s="34" t="n"/>
      <c r="JM141" s="34" t="n"/>
      <c r="JN141" s="34" t="n"/>
      <c r="JO141" s="34" t="n"/>
      <c r="JP141" s="34" t="n"/>
      <c r="JQ141" s="34" t="n"/>
      <c r="JR141" s="34" t="n"/>
      <c r="JS141" s="34" t="n"/>
      <c r="JT141" s="34" t="n"/>
      <c r="JU141" s="34" t="n"/>
      <c r="JV141" s="34" t="n"/>
      <c r="JW141" s="34" t="n"/>
      <c r="JX141" s="34" t="n"/>
      <c r="JY141" s="34" t="n"/>
      <c r="JZ141" s="34" t="n"/>
      <c r="KA141" s="34" t="n"/>
      <c r="KB141" s="34" t="n"/>
      <c r="KC141" s="34" t="n"/>
      <c r="KD141" s="34" t="n"/>
      <c r="KE141" s="34" t="n"/>
      <c r="KF141" s="34" t="n"/>
      <c r="KG141" s="34" t="n"/>
      <c r="KH141" s="34" t="n"/>
      <c r="KI141" s="34" t="n"/>
      <c r="KJ141" s="34" t="n"/>
      <c r="KK141" s="34" t="n"/>
      <c r="KL141" s="34" t="n"/>
      <c r="KM141" s="34" t="n"/>
      <c r="KN141" s="34" t="n"/>
      <c r="KO141" s="34" t="n"/>
      <c r="KP141" s="34" t="n"/>
      <c r="KQ141" s="34" t="n"/>
      <c r="KR141" s="34" t="n"/>
      <c r="KS141" s="34" t="n"/>
      <c r="KT141" s="34" t="n"/>
      <c r="KU141" s="34" t="n"/>
      <c r="KV141" s="34" t="n"/>
      <c r="KW141" s="34" t="n"/>
      <c r="KX141" s="34" t="n"/>
      <c r="KY141" s="34" t="n"/>
      <c r="KZ141" s="34" t="n"/>
      <c r="LA141" s="34" t="n"/>
      <c r="LB141" s="34" t="n"/>
      <c r="LC141" s="34" t="n"/>
      <c r="LD141" s="34" t="n"/>
      <c r="LE141" s="34" t="n"/>
      <c r="LF141" s="34" t="n"/>
      <c r="LG141" s="34" t="n"/>
      <c r="LH141" s="34" t="n"/>
      <c r="LI141" s="34" t="n"/>
      <c r="LJ141" s="34" t="n"/>
      <c r="LK141" s="34" t="n"/>
      <c r="LL141" s="34" t="n"/>
      <c r="LM141" s="34" t="n"/>
      <c r="LN141" s="34" t="n"/>
      <c r="LO141" s="34" t="n"/>
      <c r="LP141" s="34" t="n"/>
      <c r="LQ141" s="34" t="n"/>
      <c r="LR141" s="34" t="n"/>
      <c r="LS141" s="34" t="n"/>
      <c r="LT141" s="34" t="n"/>
      <c r="LU141" s="34" t="n"/>
      <c r="LV141" s="34" t="n"/>
      <c r="LW141" s="34" t="n"/>
      <c r="LX141" s="34" t="n"/>
      <c r="LY141" s="34" t="n"/>
      <c r="LZ141" s="34" t="n"/>
      <c r="MA141" s="34" t="n"/>
      <c r="MB141" s="34" t="n"/>
      <c r="MC141" s="34" t="n"/>
      <c r="MD141" s="34" t="n"/>
      <c r="ME141" s="34" t="n"/>
      <c r="MF141" s="34" t="n"/>
      <c r="MG141" s="34" t="n"/>
      <c r="MH141" s="34" t="n"/>
      <c r="MI141" s="34" t="n"/>
      <c r="MJ141" s="34" t="n"/>
      <c r="MK141" s="34" t="n"/>
      <c r="ML141" s="34" t="n"/>
      <c r="MM141" s="34" t="n"/>
      <c r="MN141" s="34" t="n"/>
      <c r="MO141" s="34" t="n"/>
      <c r="MP141" s="34" t="n"/>
      <c r="MQ141" s="34" t="n"/>
      <c r="MR141" s="34" t="n"/>
      <c r="MS141" s="34" t="n"/>
      <c r="MT141" s="34" t="n"/>
      <c r="MU141" s="34" t="n"/>
      <c r="MV141" s="34" t="n"/>
      <c r="MW141" s="34" t="n"/>
      <c r="MX141" s="34" t="n"/>
      <c r="MY141" s="34" t="n"/>
      <c r="MZ141" s="34" t="n"/>
      <c r="NA141" s="34" t="n"/>
      <c r="NB141" s="34" t="n"/>
      <c r="NC141" s="34" t="n"/>
      <c r="ND141" s="34" t="n"/>
      <c r="NE141" s="34" t="n"/>
      <c r="NF141" s="34" t="n"/>
      <c r="NG141" s="34" t="n"/>
      <c r="NH141" s="34" t="n"/>
      <c r="NI141" s="34" t="n"/>
      <c r="NJ141" s="34" t="n"/>
      <c r="NK141" s="34" t="n"/>
      <c r="NL141" s="34" t="n"/>
      <c r="NM141" s="34" t="n"/>
      <c r="NN141" s="34" t="n"/>
      <c r="NO141" s="34" t="n"/>
      <c r="NP141" s="34" t="n"/>
      <c r="NQ141" s="34" t="n"/>
      <c r="NR141" s="34" t="n"/>
      <c r="NS141" s="34" t="n"/>
      <c r="NT141" s="34" t="n"/>
      <c r="NU141" s="34" t="n"/>
      <c r="NV141" s="34" t="n"/>
      <c r="NW141" s="34" t="n"/>
      <c r="NX141" s="34" t="n"/>
      <c r="NY141" s="34" t="n"/>
      <c r="NZ141" s="34" t="n"/>
      <c r="OA141" s="34" t="n"/>
      <c r="OB141" s="34" t="n"/>
      <c r="OC141" s="34" t="n"/>
      <c r="OD141" s="34" t="n"/>
      <c r="OE141" s="34" t="n"/>
      <c r="OF141" s="34" t="n"/>
      <c r="OG141" s="34" t="n"/>
      <c r="OH141" s="34" t="n"/>
      <c r="OI141" s="34" t="n"/>
      <c r="OJ141" s="34" t="n"/>
      <c r="OK141" s="34" t="n"/>
      <c r="OL141" s="34" t="n"/>
      <c r="OM141" s="34" t="n"/>
      <c r="ON141" s="34" t="n"/>
      <c r="OO141" s="34" t="n"/>
      <c r="OP141" s="34" t="n"/>
      <c r="OQ141" s="34" t="n"/>
      <c r="OR141" s="34" t="n"/>
      <c r="OS141" s="34" t="n"/>
      <c r="OT141" s="34" t="n"/>
      <c r="OU141" s="34" t="n"/>
      <c r="OV141" s="34" t="n"/>
      <c r="OW141" s="34" t="n"/>
      <c r="OX141" s="34" t="n"/>
      <c r="OY141" s="34" t="n"/>
      <c r="OZ141" s="34" t="n"/>
      <c r="PA141" s="34" t="n"/>
      <c r="PB141" s="34" t="n"/>
      <c r="PC141" s="34" t="n"/>
      <c r="PD141" s="34" t="n"/>
      <c r="PE141" s="34" t="n"/>
      <c r="PF141" s="34" t="n"/>
      <c r="PG141" s="34" t="n"/>
      <c r="PH141" s="34" t="n"/>
      <c r="PI141" s="34" t="n"/>
      <c r="PJ141" s="34" t="n"/>
      <c r="PK141" s="34" t="n"/>
      <c r="PL141" s="34" t="n"/>
      <c r="PM141" s="34" t="n"/>
      <c r="PN141" s="34" t="n"/>
      <c r="PO141" s="34" t="n"/>
      <c r="PP141" s="34" t="n"/>
      <c r="PQ141" s="34" t="n"/>
      <c r="PR141" s="34" t="n"/>
      <c r="PS141" s="34" t="n"/>
      <c r="PT141" s="34" t="n"/>
      <c r="PU141" s="34" t="n"/>
      <c r="PV141" s="34" t="n"/>
      <c r="PW141" s="34" t="n"/>
      <c r="PX141" s="34" t="n"/>
      <c r="PY141" s="34" t="n"/>
      <c r="PZ141" s="34" t="n"/>
      <c r="QA141" s="34" t="n"/>
      <c r="QB141" s="34" t="n"/>
      <c r="QC141" s="34" t="n"/>
      <c r="QD141" s="34" t="n"/>
      <c r="QE141" s="34" t="n"/>
      <c r="QF141" s="34" t="n"/>
      <c r="QG141" s="34" t="n"/>
      <c r="QH141" s="34" t="n"/>
      <c r="QI141" s="34" t="n"/>
      <c r="QJ141" s="34" t="n"/>
      <c r="QK141" s="34" t="n"/>
      <c r="QL141" s="34" t="n"/>
      <c r="QM141" s="34" t="n"/>
      <c r="QN141" s="34" t="n"/>
      <c r="QO141" s="34" t="n"/>
      <c r="QP141" s="34" t="n"/>
      <c r="QQ141" s="34" t="n"/>
      <c r="QR141" s="34" t="n"/>
      <c r="QS141" s="34" t="n"/>
      <c r="QT141" s="34" t="n"/>
      <c r="QU141" s="34" t="n"/>
      <c r="QV141" s="34" t="n"/>
      <c r="QW141" s="34" t="n"/>
      <c r="QX141" s="34" t="n"/>
      <c r="QY141" s="34" t="n"/>
      <c r="QZ141" s="34" t="n"/>
      <c r="RA141" s="34" t="n"/>
      <c r="RB141" s="34" t="n"/>
      <c r="RC141" s="34" t="n"/>
      <c r="RD141" s="34" t="n"/>
      <c r="RE141" s="34" t="n"/>
      <c r="RF141" s="34" t="n"/>
      <c r="RG141" s="34" t="n"/>
      <c r="RH141" s="34" t="n"/>
      <c r="RI141" s="34" t="n"/>
      <c r="RJ141" s="34" t="n"/>
      <c r="RK141" s="34" t="n"/>
      <c r="RL141" s="34" t="n"/>
      <c r="RM141" s="34" t="n"/>
      <c r="RN141" s="34" t="n"/>
      <c r="RO141" s="34" t="n"/>
      <c r="RP141" s="34" t="n"/>
      <c r="RQ141" s="34" t="n"/>
      <c r="RR141" s="34" t="n"/>
      <c r="RS141" s="34" t="n"/>
      <c r="RT141" s="34" t="n"/>
      <c r="RU141" s="34" t="n"/>
      <c r="RV141" s="34" t="n"/>
      <c r="RW141" s="34" t="n"/>
      <c r="RX141" s="34" t="n"/>
      <c r="RY141" s="34" t="n"/>
      <c r="RZ141" s="34" t="n"/>
      <c r="SA141" s="34" t="n"/>
      <c r="SB141" s="34" t="n"/>
      <c r="SC141" s="34" t="n"/>
      <c r="SD141" s="34" t="n"/>
      <c r="SE141" s="34" t="n"/>
      <c r="SF141" s="34" t="n"/>
      <c r="SG141" s="34" t="n"/>
      <c r="SH141" s="34" t="n"/>
      <c r="SI141" s="34" t="n"/>
      <c r="SJ141" s="34" t="n"/>
      <c r="SK141" s="34" t="n"/>
      <c r="SL141" s="34" t="n"/>
      <c r="SM141" s="34" t="n"/>
      <c r="SN141" s="34" t="n"/>
      <c r="SO141" s="34" t="n"/>
      <c r="SP141" s="34" t="n"/>
      <c r="SQ141" s="34" t="n"/>
      <c r="SR141" s="34" t="n"/>
      <c r="SS141" s="34" t="n"/>
      <c r="ST141" s="34" t="n"/>
      <c r="SU141" s="34" t="n"/>
      <c r="SV141" s="34" t="n"/>
      <c r="SW141" s="34" t="n"/>
      <c r="SX141" s="34" t="n"/>
      <c r="SY141" s="34" t="n"/>
      <c r="SZ141" s="34" t="n"/>
      <c r="TA141" s="34" t="n"/>
      <c r="TB141" s="34" t="n"/>
      <c r="TC141" s="34" t="n"/>
      <c r="TD141" s="34" t="n"/>
      <c r="TE141" s="34" t="n"/>
    </row>
    <row r="142">
      <c r="A142" s="34" t="n"/>
      <c r="B142" s="34" t="n"/>
      <c r="C142" s="34" t="n"/>
      <c r="D142" s="34" t="n"/>
      <c r="E142" s="35"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c r="AL142" s="34" t="n"/>
      <c r="AM142" s="34" t="n"/>
      <c r="AN142" s="34" t="n"/>
      <c r="AO142" s="34" t="n"/>
      <c r="AP142" s="34" t="n"/>
      <c r="AQ142" s="34" t="n"/>
      <c r="AR142" s="34" t="n"/>
      <c r="AS142" s="34" t="n"/>
      <c r="AT142" s="34" t="n"/>
      <c r="AU142" s="34" t="n"/>
      <c r="AV142" s="34" t="n"/>
      <c r="AW142" s="34" t="n"/>
      <c r="AX142" s="34" t="n"/>
      <c r="AY142" s="34" t="n"/>
      <c r="AZ142" s="34" t="n"/>
      <c r="BA142" s="34" t="n"/>
      <c r="BB142" s="34" t="n"/>
      <c r="BC142" s="34" t="n"/>
      <c r="BD142" s="34" t="n"/>
      <c r="BE142" s="34" t="n"/>
      <c r="BF142" s="34" t="n"/>
      <c r="BG142" s="34" t="n"/>
      <c r="BH142" s="34" t="n"/>
      <c r="BI142" s="34" t="n"/>
      <c r="BJ142" s="34" t="n"/>
      <c r="BK142" s="34" t="n"/>
      <c r="BL142" s="34" t="n"/>
      <c r="BM142" s="34" t="n"/>
      <c r="BN142" s="34" t="n"/>
      <c r="BO142" s="34" t="n"/>
      <c r="BP142" s="34" t="n"/>
      <c r="BQ142" s="34" t="n"/>
      <c r="BR142" s="34" t="n"/>
      <c r="BS142" s="34" t="n"/>
      <c r="BT142" s="34" t="n"/>
      <c r="BU142" s="34" t="n"/>
      <c r="BV142" s="34" t="n"/>
      <c r="BW142" s="34" t="n"/>
      <c r="BX142" s="34" t="n"/>
      <c r="BY142" s="34" t="n"/>
      <c r="BZ142" s="34" t="n"/>
      <c r="CA142" s="34" t="n"/>
      <c r="CB142" s="34" t="n"/>
      <c r="CC142" s="34" t="n"/>
      <c r="CD142" s="34" t="n"/>
      <c r="CE142" s="34" t="n"/>
      <c r="CF142" s="34" t="n"/>
      <c r="CG142" s="34" t="n"/>
      <c r="CH142" s="34" t="n"/>
      <c r="CI142" s="34" t="n"/>
      <c r="CJ142" s="34" t="n"/>
      <c r="CK142" s="34" t="n"/>
      <c r="CL142" s="34" t="n"/>
      <c r="CM142" s="34" t="n"/>
      <c r="CN142" s="34" t="n"/>
      <c r="CO142" s="34" t="n"/>
      <c r="CP142" s="34" t="n"/>
      <c r="CQ142" s="34" t="n"/>
      <c r="CR142" s="34" t="n"/>
      <c r="CS142" s="34" t="n"/>
      <c r="CT142" s="34" t="n"/>
      <c r="CU142" s="34" t="n"/>
      <c r="CV142" s="34" t="n"/>
      <c r="CW142" s="34" t="n"/>
      <c r="CX142" s="34" t="n"/>
      <c r="CY142" s="34" t="n"/>
      <c r="CZ142" s="34" t="n"/>
      <c r="DA142" s="34" t="n"/>
      <c r="DB142" s="34" t="n"/>
      <c r="DC142" s="34" t="n"/>
      <c r="DD142" s="34" t="n"/>
      <c r="DE142" s="34" t="n"/>
      <c r="DF142" s="34" t="n"/>
      <c r="DG142" s="34" t="n"/>
      <c r="DH142" s="34" t="n"/>
      <c r="DI142" s="34" t="n"/>
      <c r="DJ142" s="34" t="n"/>
      <c r="DK142" s="34" t="n"/>
      <c r="DL142" s="34" t="n"/>
      <c r="DM142" s="34" t="n"/>
      <c r="DN142" s="34" t="n"/>
      <c r="DO142" s="34" t="n"/>
      <c r="DP142" s="34" t="n"/>
      <c r="DQ142" s="34" t="n"/>
      <c r="DR142" s="34" t="n"/>
      <c r="DS142" s="34" t="n"/>
      <c r="DT142" s="34" t="n"/>
      <c r="DU142" s="34" t="n"/>
      <c r="DV142" s="34" t="n"/>
      <c r="DW142" s="34" t="n"/>
      <c r="DX142" s="34" t="n"/>
      <c r="DY142" s="34" t="n"/>
      <c r="DZ142" s="34" t="n"/>
      <c r="EA142" s="34" t="n"/>
      <c r="EB142" s="34" t="n"/>
      <c r="EC142" s="34" t="n"/>
      <c r="ED142" s="34" t="n"/>
      <c r="EE142" s="34" t="n"/>
      <c r="EF142" s="34" t="n"/>
      <c r="EG142" s="34" t="n"/>
      <c r="EH142" s="34" t="n"/>
      <c r="EI142" s="34" t="n"/>
      <c r="EJ142" s="34" t="n"/>
      <c r="EK142" s="34" t="n"/>
      <c r="EL142" s="34" t="n"/>
      <c r="EM142" s="34" t="n"/>
      <c r="EN142" s="34" t="n"/>
      <c r="EO142" s="34" t="n"/>
      <c r="EP142" s="34" t="n"/>
      <c r="EQ142" s="34" t="n"/>
      <c r="ER142" s="34" t="n"/>
      <c r="ES142" s="34" t="n"/>
      <c r="ET142" s="34" t="n"/>
      <c r="EU142" s="34" t="n"/>
      <c r="EV142" s="34" t="n"/>
      <c r="EW142" s="34" t="n"/>
      <c r="EX142" s="34" t="n"/>
      <c r="EY142" s="34" t="n"/>
      <c r="EZ142" s="34" t="n"/>
      <c r="FA142" s="34" t="n"/>
      <c r="FB142" s="34" t="n"/>
      <c r="FC142" s="34" t="n"/>
      <c r="FD142" s="34" t="n"/>
      <c r="FE142" s="34" t="n"/>
      <c r="FF142" s="34" t="n"/>
      <c r="FG142" s="34" t="n"/>
      <c r="FH142" s="34" t="n"/>
      <c r="FI142" s="34" t="n"/>
      <c r="FJ142" s="34" t="n"/>
      <c r="FK142" s="34" t="n"/>
      <c r="FL142" s="34" t="n"/>
      <c r="FM142" s="34" t="n"/>
      <c r="FN142" s="34" t="n"/>
      <c r="FO142" s="34" t="n"/>
      <c r="FP142" s="34" t="n"/>
      <c r="FQ142" s="34" t="n"/>
      <c r="FR142" s="34" t="n"/>
      <c r="FS142" s="34" t="n"/>
      <c r="FT142" s="34" t="n"/>
      <c r="FU142" s="34" t="n"/>
      <c r="FV142" s="34" t="n"/>
      <c r="FW142" s="34" t="n"/>
      <c r="FX142" s="34" t="n"/>
      <c r="FY142" s="34" t="n"/>
      <c r="FZ142" s="34" t="n"/>
      <c r="GA142" s="34" t="n"/>
      <c r="GB142" s="34" t="n"/>
      <c r="GC142" s="34" t="n"/>
      <c r="GD142" s="34" t="n"/>
      <c r="GE142" s="34" t="n"/>
      <c r="GF142" s="34" t="n"/>
      <c r="GG142" s="34" t="n"/>
      <c r="GH142" s="34" t="n"/>
      <c r="GI142" s="34" t="n"/>
      <c r="GJ142" s="34" t="n"/>
      <c r="GK142" s="34" t="n"/>
      <c r="GL142" s="34" t="n"/>
      <c r="GM142" s="34" t="n"/>
      <c r="GN142" s="34" t="n"/>
      <c r="GO142" s="34" t="n"/>
      <c r="GP142" s="34" t="n"/>
      <c r="GQ142" s="34" t="n"/>
      <c r="GR142" s="34" t="n"/>
      <c r="GS142" s="34" t="n"/>
      <c r="GT142" s="34" t="n"/>
      <c r="GU142" s="34" t="n"/>
      <c r="GV142" s="34" t="n"/>
      <c r="GW142" s="34" t="n"/>
      <c r="GX142" s="34" t="n"/>
      <c r="GY142" s="34" t="n"/>
      <c r="GZ142" s="34" t="n"/>
      <c r="HA142" s="34" t="n"/>
      <c r="HB142" s="34" t="n"/>
      <c r="HC142" s="34" t="n"/>
      <c r="HD142" s="34" t="n"/>
      <c r="HE142" s="34" t="n"/>
      <c r="HF142" s="34" t="n"/>
      <c r="HG142" s="34" t="n"/>
      <c r="HH142" s="34" t="n"/>
      <c r="HI142" s="34" t="n"/>
      <c r="HJ142" s="34" t="n"/>
      <c r="HK142" s="34" t="n"/>
      <c r="HL142" s="34" t="n"/>
      <c r="HM142" s="34" t="n"/>
      <c r="HN142" s="34" t="n"/>
      <c r="HO142" s="34" t="n"/>
      <c r="HP142" s="34" t="n"/>
      <c r="HQ142" s="34" t="n"/>
      <c r="HR142" s="34" t="n"/>
      <c r="HS142" s="34" t="n"/>
      <c r="HT142" s="34" t="n"/>
      <c r="HU142" s="34" t="n"/>
      <c r="HV142" s="34" t="n"/>
      <c r="HW142" s="34" t="n"/>
      <c r="HX142" s="34" t="n"/>
      <c r="HY142" s="34" t="n"/>
      <c r="HZ142" s="34" t="n"/>
      <c r="IA142" s="34" t="n"/>
      <c r="IB142" s="34" t="n"/>
      <c r="IC142" s="34" t="n"/>
      <c r="ID142" s="34" t="n"/>
      <c r="IE142" s="34" t="n"/>
      <c r="IF142" s="34" t="n"/>
      <c r="IG142" s="34" t="n"/>
      <c r="IH142" s="34" t="n"/>
      <c r="II142" s="34" t="n"/>
      <c r="IJ142" s="34" t="n"/>
      <c r="IK142" s="34" t="n"/>
      <c r="IL142" s="34" t="n"/>
      <c r="IM142" s="34" t="n"/>
      <c r="IN142" s="34" t="n"/>
      <c r="IO142" s="34" t="n"/>
      <c r="IP142" s="34" t="n"/>
      <c r="IQ142" s="34" t="n"/>
      <c r="IR142" s="34" t="n"/>
      <c r="IS142" s="34" t="n"/>
      <c r="IT142" s="34" t="n"/>
      <c r="IU142" s="34" t="n"/>
      <c r="IV142" s="34" t="n"/>
      <c r="IW142" s="34" t="n"/>
      <c r="IX142" s="34" t="n"/>
      <c r="IY142" s="34" t="n"/>
      <c r="IZ142" s="34" t="n"/>
      <c r="JA142" s="34" t="n"/>
      <c r="JB142" s="34" t="n"/>
      <c r="JC142" s="34" t="n"/>
      <c r="JD142" s="34" t="n"/>
      <c r="JE142" s="34" t="n"/>
      <c r="JF142" s="34" t="n"/>
      <c r="JG142" s="34" t="n"/>
      <c r="JH142" s="34" t="n"/>
      <c r="JI142" s="34" t="n"/>
      <c r="JJ142" s="34" t="n"/>
      <c r="JK142" s="34" t="n"/>
      <c r="JL142" s="34" t="n"/>
      <c r="JM142" s="34" t="n"/>
      <c r="JN142" s="34" t="n"/>
      <c r="JO142" s="34" t="n"/>
      <c r="JP142" s="34" t="n"/>
      <c r="JQ142" s="34" t="n"/>
      <c r="JR142" s="34" t="n"/>
      <c r="JS142" s="34" t="n"/>
      <c r="JT142" s="34" t="n"/>
      <c r="JU142" s="34" t="n"/>
      <c r="JV142" s="34" t="n"/>
      <c r="JW142" s="34" t="n"/>
      <c r="JX142" s="34" t="n"/>
      <c r="JY142" s="34" t="n"/>
      <c r="JZ142" s="34" t="n"/>
      <c r="KA142" s="34" t="n"/>
      <c r="KB142" s="34" t="n"/>
      <c r="KC142" s="34" t="n"/>
      <c r="KD142" s="34" t="n"/>
      <c r="KE142" s="34" t="n"/>
      <c r="KF142" s="34" t="n"/>
      <c r="KG142" s="34" t="n"/>
      <c r="KH142" s="34" t="n"/>
      <c r="KI142" s="34" t="n"/>
      <c r="KJ142" s="34" t="n"/>
      <c r="KK142" s="34" t="n"/>
      <c r="KL142" s="34" t="n"/>
      <c r="KM142" s="34" t="n"/>
      <c r="KN142" s="34" t="n"/>
      <c r="KO142" s="34" t="n"/>
      <c r="KP142" s="34" t="n"/>
      <c r="KQ142" s="34" t="n"/>
      <c r="KR142" s="34" t="n"/>
      <c r="KS142" s="34" t="n"/>
      <c r="KT142" s="34" t="n"/>
      <c r="KU142" s="34" t="n"/>
      <c r="KV142" s="34" t="n"/>
      <c r="KW142" s="34" t="n"/>
      <c r="KX142" s="34" t="n"/>
      <c r="KY142" s="34" t="n"/>
      <c r="KZ142" s="34" t="n"/>
      <c r="LA142" s="34" t="n"/>
      <c r="LB142" s="34" t="n"/>
      <c r="LC142" s="34" t="n"/>
      <c r="LD142" s="34" t="n"/>
      <c r="LE142" s="34" t="n"/>
      <c r="LF142" s="34" t="n"/>
      <c r="LG142" s="34" t="n"/>
      <c r="LH142" s="34" t="n"/>
      <c r="LI142" s="34" t="n"/>
      <c r="LJ142" s="34" t="n"/>
      <c r="LK142" s="34" t="n"/>
      <c r="LL142" s="34" t="n"/>
      <c r="LM142" s="34" t="n"/>
      <c r="LN142" s="34" t="n"/>
      <c r="LO142" s="34" t="n"/>
      <c r="LP142" s="34" t="n"/>
      <c r="LQ142" s="34" t="n"/>
      <c r="LR142" s="34" t="n"/>
      <c r="LS142" s="34" t="n"/>
      <c r="LT142" s="34" t="n"/>
      <c r="LU142" s="34" t="n"/>
      <c r="LV142" s="34" t="n"/>
      <c r="LW142" s="34" t="n"/>
      <c r="LX142" s="34" t="n"/>
      <c r="LY142" s="34" t="n"/>
      <c r="LZ142" s="34" t="n"/>
      <c r="MA142" s="34" t="n"/>
      <c r="MB142" s="34" t="n"/>
      <c r="MC142" s="34" t="n"/>
      <c r="MD142" s="34" t="n"/>
      <c r="ME142" s="34" t="n"/>
      <c r="MF142" s="34" t="n"/>
      <c r="MG142" s="34" t="n"/>
      <c r="MH142" s="34" t="n"/>
      <c r="MI142" s="34" t="n"/>
      <c r="MJ142" s="34" t="n"/>
      <c r="MK142" s="34" t="n"/>
      <c r="ML142" s="34" t="n"/>
      <c r="MM142" s="34" t="n"/>
      <c r="MN142" s="34" t="n"/>
      <c r="MO142" s="34" t="n"/>
      <c r="MP142" s="34" t="n"/>
      <c r="MQ142" s="34" t="n"/>
      <c r="MR142" s="34" t="n"/>
      <c r="MS142" s="34" t="n"/>
      <c r="MT142" s="34" t="n"/>
      <c r="MU142" s="34" t="n"/>
      <c r="MV142" s="34" t="n"/>
      <c r="MW142" s="34" t="n"/>
      <c r="MX142" s="34" t="n"/>
      <c r="MY142" s="34" t="n"/>
      <c r="MZ142" s="34" t="n"/>
      <c r="NA142" s="34" t="n"/>
      <c r="NB142" s="34" t="n"/>
      <c r="NC142" s="34" t="n"/>
      <c r="ND142" s="34" t="n"/>
      <c r="NE142" s="34" t="n"/>
      <c r="NF142" s="34" t="n"/>
      <c r="NG142" s="34" t="n"/>
      <c r="NH142" s="34" t="n"/>
      <c r="NI142" s="34" t="n"/>
      <c r="NJ142" s="34" t="n"/>
      <c r="NK142" s="34" t="n"/>
      <c r="NL142" s="34" t="n"/>
      <c r="NM142" s="34" t="n"/>
      <c r="NN142" s="34" t="n"/>
      <c r="NO142" s="34" t="n"/>
      <c r="NP142" s="34" t="n"/>
      <c r="NQ142" s="34" t="n"/>
      <c r="NR142" s="34" t="n"/>
      <c r="NS142" s="34" t="n"/>
      <c r="NT142" s="34" t="n"/>
      <c r="NU142" s="34" t="n"/>
      <c r="NV142" s="34" t="n"/>
      <c r="NW142" s="34" t="n"/>
      <c r="NX142" s="34" t="n"/>
      <c r="NY142" s="34" t="n"/>
      <c r="NZ142" s="34" t="n"/>
      <c r="OA142" s="34" t="n"/>
      <c r="OB142" s="34" t="n"/>
      <c r="OC142" s="34" t="n"/>
      <c r="OD142" s="34" t="n"/>
      <c r="OE142" s="34" t="n"/>
      <c r="OF142" s="34" t="n"/>
      <c r="OG142" s="34" t="n"/>
      <c r="OH142" s="34" t="n"/>
      <c r="OI142" s="34" t="n"/>
      <c r="OJ142" s="34" t="n"/>
      <c r="OK142" s="34" t="n"/>
      <c r="OL142" s="34" t="n"/>
      <c r="OM142" s="34" t="n"/>
      <c r="ON142" s="34" t="n"/>
      <c r="OO142" s="34" t="n"/>
      <c r="OP142" s="34" t="n"/>
      <c r="OQ142" s="34" t="n"/>
      <c r="OR142" s="34" t="n"/>
      <c r="OS142" s="34" t="n"/>
      <c r="OT142" s="34" t="n"/>
      <c r="OU142" s="34" t="n"/>
      <c r="OV142" s="34" t="n"/>
      <c r="OW142" s="34" t="n"/>
      <c r="OX142" s="34" t="n"/>
      <c r="OY142" s="34" t="n"/>
      <c r="OZ142" s="34" t="n"/>
      <c r="PA142" s="34" t="n"/>
      <c r="PB142" s="34" t="n"/>
      <c r="PC142" s="34" t="n"/>
      <c r="PD142" s="34" t="n"/>
      <c r="PE142" s="34" t="n"/>
      <c r="PF142" s="34" t="n"/>
      <c r="PG142" s="34" t="n"/>
      <c r="PH142" s="34" t="n"/>
      <c r="PI142" s="34" t="n"/>
      <c r="PJ142" s="34" t="n"/>
      <c r="PK142" s="34" t="n"/>
      <c r="PL142" s="34" t="n"/>
      <c r="PM142" s="34" t="n"/>
      <c r="PN142" s="34" t="n"/>
      <c r="PO142" s="34" t="n"/>
      <c r="PP142" s="34" t="n"/>
      <c r="PQ142" s="34" t="n"/>
      <c r="PR142" s="34" t="n"/>
      <c r="PS142" s="34" t="n"/>
      <c r="PT142" s="34" t="n"/>
      <c r="PU142" s="34" t="n"/>
      <c r="PV142" s="34" t="n"/>
      <c r="PW142" s="34" t="n"/>
      <c r="PX142" s="34" t="n"/>
      <c r="PY142" s="34" t="n"/>
      <c r="PZ142" s="34" t="n"/>
      <c r="QA142" s="34" t="n"/>
      <c r="QB142" s="34" t="n"/>
      <c r="QC142" s="34" t="n"/>
      <c r="QD142" s="34" t="n"/>
      <c r="QE142" s="34" t="n"/>
      <c r="QF142" s="34" t="n"/>
      <c r="QG142" s="34" t="n"/>
      <c r="QH142" s="34" t="n"/>
      <c r="QI142" s="34" t="n"/>
      <c r="QJ142" s="34" t="n"/>
      <c r="QK142" s="34" t="n"/>
      <c r="QL142" s="34" t="n"/>
      <c r="QM142" s="34" t="n"/>
      <c r="QN142" s="34" t="n"/>
      <c r="QO142" s="34" t="n"/>
      <c r="QP142" s="34" t="n"/>
      <c r="QQ142" s="34" t="n"/>
      <c r="QR142" s="34" t="n"/>
      <c r="QS142" s="34" t="n"/>
      <c r="QT142" s="34" t="n"/>
      <c r="QU142" s="34" t="n"/>
      <c r="QV142" s="34" t="n"/>
      <c r="QW142" s="34" t="n"/>
      <c r="QX142" s="34" t="n"/>
      <c r="QY142" s="34" t="n"/>
      <c r="QZ142" s="34" t="n"/>
      <c r="RA142" s="34" t="n"/>
      <c r="RB142" s="34" t="n"/>
      <c r="RC142" s="34" t="n"/>
      <c r="RD142" s="34" t="n"/>
      <c r="RE142" s="34" t="n"/>
      <c r="RF142" s="34" t="n"/>
      <c r="RG142" s="34" t="n"/>
      <c r="RH142" s="34" t="n"/>
      <c r="RI142" s="34" t="n"/>
      <c r="RJ142" s="34" t="n"/>
      <c r="RK142" s="34" t="n"/>
      <c r="RL142" s="34" t="n"/>
      <c r="RM142" s="34" t="n"/>
      <c r="RN142" s="34" t="n"/>
      <c r="RO142" s="34" t="n"/>
      <c r="RP142" s="34" t="n"/>
      <c r="RQ142" s="34" t="n"/>
      <c r="RR142" s="34" t="n"/>
      <c r="RS142" s="34" t="n"/>
      <c r="RT142" s="34" t="n"/>
      <c r="RU142" s="34" t="n"/>
      <c r="RV142" s="34" t="n"/>
      <c r="RW142" s="34" t="n"/>
      <c r="RX142" s="34" t="n"/>
      <c r="RY142" s="34" t="n"/>
      <c r="RZ142" s="34" t="n"/>
      <c r="SA142" s="34" t="n"/>
      <c r="SB142" s="34" t="n"/>
      <c r="SC142" s="34" t="n"/>
      <c r="SD142" s="34" t="n"/>
      <c r="SE142" s="34" t="n"/>
      <c r="SF142" s="34" t="n"/>
      <c r="SG142" s="34" t="n"/>
      <c r="SH142" s="34" t="n"/>
      <c r="SI142" s="34" t="n"/>
      <c r="SJ142" s="34" t="n"/>
      <c r="SK142" s="34" t="n"/>
      <c r="SL142" s="34" t="n"/>
      <c r="SM142" s="34" t="n"/>
      <c r="SN142" s="34" t="n"/>
      <c r="SO142" s="34" t="n"/>
      <c r="SP142" s="34" t="n"/>
      <c r="SQ142" s="34" t="n"/>
      <c r="SR142" s="34" t="n"/>
      <c r="SS142" s="34" t="n"/>
      <c r="ST142" s="34" t="n"/>
      <c r="SU142" s="34" t="n"/>
      <c r="SV142" s="34" t="n"/>
      <c r="SW142" s="34" t="n"/>
      <c r="SX142" s="34" t="n"/>
      <c r="SY142" s="34" t="n"/>
      <c r="SZ142" s="34" t="n"/>
      <c r="TA142" s="34" t="n"/>
      <c r="TB142" s="34" t="n"/>
      <c r="TC142" s="34" t="n"/>
      <c r="TD142" s="34" t="n"/>
      <c r="TE142" s="34" t="n"/>
    </row>
    <row r="143">
      <c r="A143" s="34" t="n"/>
      <c r="B143" s="34" t="n"/>
      <c r="C143" s="34" t="n"/>
      <c r="D143" s="34" t="n"/>
      <c r="E143" s="35"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c r="AL143" s="34" t="n"/>
      <c r="AM143" s="34" t="n"/>
      <c r="AN143" s="34" t="n"/>
      <c r="AO143" s="34" t="n"/>
      <c r="AP143" s="34" t="n"/>
      <c r="AQ143" s="34" t="n"/>
      <c r="AR143" s="34" t="n"/>
      <c r="AS143" s="34" t="n"/>
      <c r="AT143" s="34" t="n"/>
      <c r="AU143" s="34" t="n"/>
      <c r="AV143" s="34" t="n"/>
      <c r="AW143" s="34" t="n"/>
      <c r="AX143" s="34" t="n"/>
      <c r="AY143" s="34" t="n"/>
      <c r="AZ143" s="34" t="n"/>
      <c r="BA143" s="34" t="n"/>
      <c r="BB143" s="34" t="n"/>
      <c r="BC143" s="34" t="n"/>
      <c r="BD143" s="34" t="n"/>
      <c r="BE143" s="34" t="n"/>
      <c r="BF143" s="34" t="n"/>
      <c r="BG143" s="34" t="n"/>
      <c r="BH143" s="34" t="n"/>
      <c r="BI143" s="34" t="n"/>
      <c r="BJ143" s="34" t="n"/>
      <c r="BK143" s="34" t="n"/>
      <c r="BL143" s="34" t="n"/>
      <c r="BM143" s="34" t="n"/>
      <c r="BN143" s="34" t="n"/>
      <c r="BO143" s="34" t="n"/>
      <c r="BP143" s="34" t="n"/>
      <c r="BQ143" s="34" t="n"/>
      <c r="BR143" s="34" t="n"/>
      <c r="BS143" s="34" t="n"/>
      <c r="BT143" s="34" t="n"/>
      <c r="BU143" s="34" t="n"/>
      <c r="BV143" s="34" t="n"/>
      <c r="BW143" s="34" t="n"/>
      <c r="BX143" s="34" t="n"/>
      <c r="BY143" s="34" t="n"/>
      <c r="BZ143" s="34" t="n"/>
      <c r="CA143" s="34" t="n"/>
      <c r="CB143" s="34" t="n"/>
      <c r="CC143" s="34" t="n"/>
      <c r="CD143" s="34" t="n"/>
      <c r="CE143" s="34" t="n"/>
      <c r="CF143" s="34" t="n"/>
      <c r="CG143" s="34" t="n"/>
      <c r="CH143" s="34" t="n"/>
      <c r="CI143" s="34" t="n"/>
      <c r="CJ143" s="34" t="n"/>
      <c r="CK143" s="34" t="n"/>
      <c r="CL143" s="34" t="n"/>
      <c r="CM143" s="34" t="n"/>
      <c r="CN143" s="34" t="n"/>
      <c r="CO143" s="34" t="n"/>
      <c r="CP143" s="34" t="n"/>
      <c r="CQ143" s="34" t="n"/>
      <c r="CR143" s="34" t="n"/>
      <c r="CS143" s="34" t="n"/>
      <c r="CT143" s="34" t="n"/>
      <c r="CU143" s="34" t="n"/>
      <c r="CV143" s="34" t="n"/>
      <c r="CW143" s="34" t="n"/>
      <c r="CX143" s="34" t="n"/>
      <c r="CY143" s="34" t="n"/>
      <c r="CZ143" s="34" t="n"/>
      <c r="DA143" s="34" t="n"/>
      <c r="DB143" s="34" t="n"/>
      <c r="DC143" s="34" t="n"/>
      <c r="DD143" s="34" t="n"/>
      <c r="DE143" s="34" t="n"/>
      <c r="DF143" s="34" t="n"/>
      <c r="DG143" s="34" t="n"/>
      <c r="DH143" s="34" t="n"/>
      <c r="DI143" s="34" t="n"/>
      <c r="DJ143" s="34" t="n"/>
      <c r="DK143" s="34" t="n"/>
      <c r="DL143" s="34" t="n"/>
      <c r="DM143" s="34" t="n"/>
      <c r="DN143" s="34" t="n"/>
      <c r="DO143" s="34" t="n"/>
      <c r="DP143" s="34" t="n"/>
      <c r="DQ143" s="34" t="n"/>
      <c r="DR143" s="34" t="n"/>
      <c r="DS143" s="34" t="n"/>
      <c r="DT143" s="34" t="n"/>
      <c r="DU143" s="34" t="n"/>
      <c r="DV143" s="34" t="n"/>
      <c r="DW143" s="34" t="n"/>
      <c r="DX143" s="34" t="n"/>
      <c r="DY143" s="34" t="n"/>
      <c r="DZ143" s="34" t="n"/>
      <c r="EA143" s="34" t="n"/>
      <c r="EB143" s="34" t="n"/>
      <c r="EC143" s="34" t="n"/>
      <c r="ED143" s="34" t="n"/>
      <c r="EE143" s="34" t="n"/>
      <c r="EF143" s="34" t="n"/>
      <c r="EG143" s="34" t="n"/>
      <c r="EH143" s="34" t="n"/>
      <c r="EI143" s="34" t="n"/>
      <c r="EJ143" s="34" t="n"/>
      <c r="EK143" s="34" t="n"/>
      <c r="EL143" s="34" t="n"/>
      <c r="EM143" s="34" t="n"/>
      <c r="EN143" s="34" t="n"/>
      <c r="EO143" s="34" t="n"/>
      <c r="EP143" s="34" t="n"/>
      <c r="EQ143" s="34" t="n"/>
      <c r="ER143" s="34" t="n"/>
      <c r="ES143" s="34" t="n"/>
      <c r="ET143" s="34" t="n"/>
      <c r="EU143" s="34" t="n"/>
      <c r="EV143" s="34" t="n"/>
      <c r="EW143" s="34" t="n"/>
      <c r="EX143" s="34" t="n"/>
      <c r="EY143" s="34" t="n"/>
      <c r="EZ143" s="34" t="n"/>
      <c r="FA143" s="34" t="n"/>
      <c r="FB143" s="34" t="n"/>
      <c r="FC143" s="34" t="n"/>
      <c r="FD143" s="34" t="n"/>
      <c r="FE143" s="34" t="n"/>
      <c r="FF143" s="34" t="n"/>
      <c r="FG143" s="34" t="n"/>
      <c r="FH143" s="34" t="n"/>
      <c r="FI143" s="34" t="n"/>
      <c r="FJ143" s="34" t="n"/>
      <c r="FK143" s="34" t="n"/>
      <c r="FL143" s="34" t="n"/>
      <c r="FM143" s="34" t="n"/>
      <c r="FN143" s="34" t="n"/>
      <c r="FO143" s="34" t="n"/>
      <c r="FP143" s="34" t="n"/>
      <c r="FQ143" s="34" t="n"/>
      <c r="FR143" s="34" t="n"/>
      <c r="FS143" s="34" t="n"/>
      <c r="FT143" s="34" t="n"/>
      <c r="FU143" s="34" t="n"/>
      <c r="FV143" s="34" t="n"/>
      <c r="FW143" s="34" t="n"/>
      <c r="FX143" s="34" t="n"/>
      <c r="FY143" s="34" t="n"/>
      <c r="FZ143" s="34" t="n"/>
      <c r="GA143" s="34" t="n"/>
      <c r="GB143" s="34" t="n"/>
      <c r="GC143" s="34" t="n"/>
      <c r="GD143" s="34" t="n"/>
      <c r="GE143" s="34" t="n"/>
      <c r="GF143" s="34" t="n"/>
      <c r="GG143" s="34" t="n"/>
      <c r="GH143" s="34" t="n"/>
      <c r="GI143" s="34" t="n"/>
      <c r="GJ143" s="34" t="n"/>
      <c r="GK143" s="34" t="n"/>
      <c r="GL143" s="34" t="n"/>
      <c r="GM143" s="34" t="n"/>
      <c r="GN143" s="34" t="n"/>
      <c r="GO143" s="34" t="n"/>
      <c r="GP143" s="34" t="n"/>
      <c r="GQ143" s="34" t="n"/>
      <c r="GR143" s="34" t="n"/>
      <c r="GS143" s="34" t="n"/>
      <c r="GT143" s="34" t="n"/>
      <c r="GU143" s="34" t="n"/>
      <c r="GV143" s="34" t="n"/>
      <c r="GW143" s="34" t="n"/>
      <c r="GX143" s="34" t="n"/>
      <c r="GY143" s="34" t="n"/>
      <c r="GZ143" s="34" t="n"/>
      <c r="HA143" s="34" t="n"/>
      <c r="HB143" s="34" t="n"/>
      <c r="HC143" s="34" t="n"/>
      <c r="HD143" s="34" t="n"/>
      <c r="HE143" s="34" t="n"/>
      <c r="HF143" s="34" t="n"/>
      <c r="HG143" s="34" t="n"/>
      <c r="HH143" s="34" t="n"/>
      <c r="HI143" s="34" t="n"/>
      <c r="HJ143" s="34" t="n"/>
      <c r="HK143" s="34" t="n"/>
      <c r="HL143" s="34" t="n"/>
      <c r="HM143" s="34" t="n"/>
      <c r="HN143" s="34" t="n"/>
      <c r="HO143" s="34" t="n"/>
      <c r="HP143" s="34" t="n"/>
      <c r="HQ143" s="34" t="n"/>
      <c r="HR143" s="34" t="n"/>
      <c r="HS143" s="34" t="n"/>
      <c r="HT143" s="34" t="n"/>
      <c r="HU143" s="34" t="n"/>
      <c r="HV143" s="34" t="n"/>
      <c r="HW143" s="34" t="n"/>
      <c r="HX143" s="34" t="n"/>
      <c r="HY143" s="34" t="n"/>
      <c r="HZ143" s="34" t="n"/>
      <c r="IA143" s="34" t="n"/>
      <c r="IB143" s="34" t="n"/>
      <c r="IC143" s="34" t="n"/>
      <c r="ID143" s="34" t="n"/>
      <c r="IE143" s="34" t="n"/>
      <c r="IF143" s="34" t="n"/>
      <c r="IG143" s="34" t="n"/>
      <c r="IH143" s="34" t="n"/>
      <c r="II143" s="34" t="n"/>
      <c r="IJ143" s="34" t="n"/>
      <c r="IK143" s="34" t="n"/>
      <c r="IL143" s="34" t="n"/>
      <c r="IM143" s="34" t="n"/>
      <c r="IN143" s="34" t="n"/>
      <c r="IO143" s="34" t="n"/>
      <c r="IP143" s="34" t="n"/>
      <c r="IQ143" s="34" t="n"/>
      <c r="IR143" s="34" t="n"/>
      <c r="IS143" s="34" t="n"/>
      <c r="IT143" s="34" t="n"/>
      <c r="IU143" s="34" t="n"/>
      <c r="IV143" s="34" t="n"/>
      <c r="IW143" s="34" t="n"/>
      <c r="IX143" s="34" t="n"/>
      <c r="IY143" s="34" t="n"/>
      <c r="IZ143" s="34" t="n"/>
      <c r="JA143" s="34" t="n"/>
      <c r="JB143" s="34" t="n"/>
      <c r="JC143" s="34" t="n"/>
      <c r="JD143" s="34" t="n"/>
      <c r="JE143" s="34" t="n"/>
      <c r="JF143" s="34" t="n"/>
      <c r="JG143" s="34" t="n"/>
      <c r="JH143" s="34" t="n"/>
      <c r="JI143" s="34" t="n"/>
      <c r="JJ143" s="34" t="n"/>
      <c r="JK143" s="34" t="n"/>
      <c r="JL143" s="34" t="n"/>
      <c r="JM143" s="34" t="n"/>
      <c r="JN143" s="34" t="n"/>
      <c r="JO143" s="34" t="n"/>
      <c r="JP143" s="34" t="n"/>
      <c r="JQ143" s="34" t="n"/>
      <c r="JR143" s="34" t="n"/>
      <c r="JS143" s="34" t="n"/>
      <c r="JT143" s="34" t="n"/>
      <c r="JU143" s="34" t="n"/>
      <c r="JV143" s="34" t="n"/>
      <c r="JW143" s="34" t="n"/>
      <c r="JX143" s="34" t="n"/>
      <c r="JY143" s="34" t="n"/>
      <c r="JZ143" s="34" t="n"/>
      <c r="KA143" s="34" t="n"/>
      <c r="KB143" s="34" t="n"/>
      <c r="KC143" s="34" t="n"/>
      <c r="KD143" s="34" t="n"/>
      <c r="KE143" s="34" t="n"/>
      <c r="KF143" s="34" t="n"/>
      <c r="KG143" s="34" t="n"/>
      <c r="KH143" s="34" t="n"/>
      <c r="KI143" s="34" t="n"/>
      <c r="KJ143" s="34" t="n"/>
      <c r="KK143" s="34" t="n"/>
      <c r="KL143" s="34" t="n"/>
      <c r="KM143" s="34" t="n"/>
      <c r="KN143" s="34" t="n"/>
      <c r="KO143" s="34" t="n"/>
      <c r="KP143" s="34" t="n"/>
      <c r="KQ143" s="34" t="n"/>
      <c r="KR143" s="34" t="n"/>
      <c r="KS143" s="34" t="n"/>
      <c r="KT143" s="34" t="n"/>
      <c r="KU143" s="34" t="n"/>
      <c r="KV143" s="34" t="n"/>
      <c r="KW143" s="34" t="n"/>
      <c r="KX143" s="34" t="n"/>
      <c r="KY143" s="34" t="n"/>
      <c r="KZ143" s="34" t="n"/>
      <c r="LA143" s="34" t="n"/>
      <c r="LB143" s="34" t="n"/>
      <c r="LC143" s="34" t="n"/>
      <c r="LD143" s="34" t="n"/>
      <c r="LE143" s="34" t="n"/>
      <c r="LF143" s="34" t="n"/>
      <c r="LG143" s="34" t="n"/>
      <c r="LH143" s="34" t="n"/>
      <c r="LI143" s="34" t="n"/>
      <c r="LJ143" s="34" t="n"/>
      <c r="LK143" s="34" t="n"/>
      <c r="LL143" s="34" t="n"/>
      <c r="LM143" s="34" t="n"/>
      <c r="LN143" s="34" t="n"/>
      <c r="LO143" s="34" t="n"/>
      <c r="LP143" s="34" t="n"/>
      <c r="LQ143" s="34" t="n"/>
      <c r="LR143" s="34" t="n"/>
      <c r="LS143" s="34" t="n"/>
      <c r="LT143" s="34" t="n"/>
      <c r="LU143" s="34" t="n"/>
      <c r="LV143" s="34" t="n"/>
      <c r="LW143" s="34" t="n"/>
      <c r="LX143" s="34" t="n"/>
      <c r="LY143" s="34" t="n"/>
      <c r="LZ143" s="34" t="n"/>
      <c r="MA143" s="34" t="n"/>
      <c r="MB143" s="34" t="n"/>
      <c r="MC143" s="34" t="n"/>
      <c r="MD143" s="34" t="n"/>
      <c r="ME143" s="34" t="n"/>
      <c r="MF143" s="34" t="n"/>
      <c r="MG143" s="34" t="n"/>
      <c r="MH143" s="34" t="n"/>
      <c r="MI143" s="34" t="n"/>
      <c r="MJ143" s="34" t="n"/>
      <c r="MK143" s="34" t="n"/>
      <c r="ML143" s="34" t="n"/>
      <c r="MM143" s="34" t="n"/>
      <c r="MN143" s="34" t="n"/>
      <c r="MO143" s="34" t="n"/>
      <c r="MP143" s="34" t="n"/>
      <c r="MQ143" s="34" t="n"/>
      <c r="MR143" s="34" t="n"/>
      <c r="MS143" s="34" t="n"/>
      <c r="MT143" s="34" t="n"/>
      <c r="MU143" s="34" t="n"/>
      <c r="MV143" s="34" t="n"/>
      <c r="MW143" s="34" t="n"/>
      <c r="MX143" s="34" t="n"/>
      <c r="MY143" s="34" t="n"/>
      <c r="MZ143" s="34" t="n"/>
      <c r="NA143" s="34" t="n"/>
      <c r="NB143" s="34" t="n"/>
      <c r="NC143" s="34" t="n"/>
      <c r="ND143" s="34" t="n"/>
      <c r="NE143" s="34" t="n"/>
      <c r="NF143" s="34" t="n"/>
      <c r="NG143" s="34" t="n"/>
      <c r="NH143" s="34" t="n"/>
      <c r="NI143" s="34" t="n"/>
      <c r="NJ143" s="34" t="n"/>
      <c r="NK143" s="34" t="n"/>
      <c r="NL143" s="34" t="n"/>
      <c r="NM143" s="34" t="n"/>
      <c r="NN143" s="34" t="n"/>
      <c r="NO143" s="34" t="n"/>
      <c r="NP143" s="34" t="n"/>
      <c r="NQ143" s="34" t="n"/>
      <c r="NR143" s="34" t="n"/>
      <c r="NS143" s="34" t="n"/>
      <c r="NT143" s="34" t="n"/>
      <c r="NU143" s="34" t="n"/>
      <c r="NV143" s="34" t="n"/>
      <c r="NW143" s="34" t="n"/>
      <c r="NX143" s="34" t="n"/>
      <c r="NY143" s="34" t="n"/>
      <c r="NZ143" s="34" t="n"/>
      <c r="OA143" s="34" t="n"/>
      <c r="OB143" s="34" t="n"/>
      <c r="OC143" s="34" t="n"/>
      <c r="OD143" s="34" t="n"/>
      <c r="OE143" s="34" t="n"/>
      <c r="OF143" s="34" t="n"/>
      <c r="OG143" s="34" t="n"/>
      <c r="OH143" s="34" t="n"/>
      <c r="OI143" s="34" t="n"/>
      <c r="OJ143" s="34" t="n"/>
      <c r="OK143" s="34" t="n"/>
      <c r="OL143" s="34" t="n"/>
      <c r="OM143" s="34" t="n"/>
      <c r="ON143" s="34" t="n"/>
      <c r="OO143" s="34" t="n"/>
      <c r="OP143" s="34" t="n"/>
      <c r="OQ143" s="34" t="n"/>
      <c r="OR143" s="34" t="n"/>
      <c r="OS143" s="34" t="n"/>
      <c r="OT143" s="34" t="n"/>
      <c r="OU143" s="34" t="n"/>
      <c r="OV143" s="34" t="n"/>
      <c r="OW143" s="34" t="n"/>
      <c r="OX143" s="34" t="n"/>
      <c r="OY143" s="34" t="n"/>
      <c r="OZ143" s="34" t="n"/>
      <c r="PA143" s="34" t="n"/>
      <c r="PB143" s="34" t="n"/>
      <c r="PC143" s="34" t="n"/>
      <c r="PD143" s="34" t="n"/>
      <c r="PE143" s="34" t="n"/>
      <c r="PF143" s="34" t="n"/>
      <c r="PG143" s="34" t="n"/>
      <c r="PH143" s="34" t="n"/>
      <c r="PI143" s="34" t="n"/>
      <c r="PJ143" s="34" t="n"/>
      <c r="PK143" s="34" t="n"/>
      <c r="PL143" s="34" t="n"/>
      <c r="PM143" s="34" t="n"/>
      <c r="PN143" s="34" t="n"/>
      <c r="PO143" s="34" t="n"/>
      <c r="PP143" s="34" t="n"/>
      <c r="PQ143" s="34" t="n"/>
      <c r="PR143" s="34" t="n"/>
      <c r="PS143" s="34" t="n"/>
      <c r="PT143" s="34" t="n"/>
      <c r="PU143" s="34" t="n"/>
      <c r="PV143" s="34" t="n"/>
      <c r="PW143" s="34" t="n"/>
      <c r="PX143" s="34" t="n"/>
      <c r="PY143" s="34" t="n"/>
      <c r="PZ143" s="34" t="n"/>
      <c r="QA143" s="34" t="n"/>
      <c r="QB143" s="34" t="n"/>
      <c r="QC143" s="34" t="n"/>
      <c r="QD143" s="34" t="n"/>
      <c r="QE143" s="34" t="n"/>
      <c r="QF143" s="34" t="n"/>
      <c r="QG143" s="34" t="n"/>
      <c r="QH143" s="34" t="n"/>
      <c r="QI143" s="34" t="n"/>
      <c r="QJ143" s="34" t="n"/>
      <c r="QK143" s="34" t="n"/>
      <c r="QL143" s="34" t="n"/>
      <c r="QM143" s="34" t="n"/>
      <c r="QN143" s="34" t="n"/>
      <c r="QO143" s="34" t="n"/>
      <c r="QP143" s="34" t="n"/>
      <c r="QQ143" s="34" t="n"/>
      <c r="QR143" s="34" t="n"/>
      <c r="QS143" s="34" t="n"/>
      <c r="QT143" s="34" t="n"/>
      <c r="QU143" s="34" t="n"/>
      <c r="QV143" s="34" t="n"/>
      <c r="QW143" s="34" t="n"/>
      <c r="QX143" s="34" t="n"/>
      <c r="QY143" s="34" t="n"/>
      <c r="QZ143" s="34" t="n"/>
      <c r="RA143" s="34" t="n"/>
      <c r="RB143" s="34" t="n"/>
      <c r="RC143" s="34" t="n"/>
      <c r="RD143" s="34" t="n"/>
      <c r="RE143" s="34" t="n"/>
      <c r="RF143" s="34" t="n"/>
      <c r="RG143" s="34" t="n"/>
      <c r="RH143" s="34" t="n"/>
      <c r="RI143" s="34" t="n"/>
      <c r="RJ143" s="34" t="n"/>
      <c r="RK143" s="34" t="n"/>
      <c r="RL143" s="34" t="n"/>
      <c r="RM143" s="34" t="n"/>
      <c r="RN143" s="34" t="n"/>
      <c r="RO143" s="34" t="n"/>
      <c r="RP143" s="34" t="n"/>
      <c r="RQ143" s="34" t="n"/>
      <c r="RR143" s="34" t="n"/>
      <c r="RS143" s="34" t="n"/>
      <c r="RT143" s="34" t="n"/>
      <c r="RU143" s="34" t="n"/>
      <c r="RV143" s="34" t="n"/>
      <c r="RW143" s="34" t="n"/>
      <c r="RX143" s="34" t="n"/>
      <c r="RY143" s="34" t="n"/>
      <c r="RZ143" s="34" t="n"/>
      <c r="SA143" s="34" t="n"/>
      <c r="SB143" s="34" t="n"/>
      <c r="SC143" s="34" t="n"/>
      <c r="SD143" s="34" t="n"/>
      <c r="SE143" s="34" t="n"/>
      <c r="SF143" s="34" t="n"/>
      <c r="SG143" s="34" t="n"/>
      <c r="SH143" s="34" t="n"/>
      <c r="SI143" s="34" t="n"/>
      <c r="SJ143" s="34" t="n"/>
      <c r="SK143" s="34" t="n"/>
      <c r="SL143" s="34" t="n"/>
      <c r="SM143" s="34" t="n"/>
      <c r="SN143" s="34" t="n"/>
      <c r="SO143" s="34" t="n"/>
      <c r="SP143" s="34" t="n"/>
      <c r="SQ143" s="34" t="n"/>
      <c r="SR143" s="34" t="n"/>
      <c r="SS143" s="34" t="n"/>
      <c r="ST143" s="34" t="n"/>
      <c r="SU143" s="34" t="n"/>
      <c r="SV143" s="34" t="n"/>
      <c r="SW143" s="34" t="n"/>
      <c r="SX143" s="34" t="n"/>
      <c r="SY143" s="34" t="n"/>
      <c r="SZ143" s="34" t="n"/>
      <c r="TA143" s="34" t="n"/>
      <c r="TB143" s="34" t="n"/>
      <c r="TC143" s="34" t="n"/>
      <c r="TD143" s="34" t="n"/>
      <c r="TE143" s="34" t="n"/>
    </row>
    <row r="144">
      <c r="A144" s="34" t="n"/>
      <c r="B144" s="34" t="n"/>
      <c r="C144" s="34" t="n"/>
      <c r="D144" s="34" t="n"/>
      <c r="E144" s="35"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c r="AN144" s="34" t="n"/>
      <c r="AO144" s="34" t="n"/>
      <c r="AP144" s="34" t="n"/>
      <c r="AQ144" s="34" t="n"/>
      <c r="AR144" s="34" t="n"/>
      <c r="AS144" s="34" t="n"/>
      <c r="AT144" s="34" t="n"/>
      <c r="AU144" s="34" t="n"/>
      <c r="AV144" s="34" t="n"/>
      <c r="AW144" s="34" t="n"/>
      <c r="AX144" s="34" t="n"/>
      <c r="AY144" s="34" t="n"/>
      <c r="AZ144" s="34" t="n"/>
      <c r="BA144" s="34" t="n"/>
      <c r="BB144" s="34" t="n"/>
      <c r="BC144" s="34" t="n"/>
      <c r="BD144" s="34" t="n"/>
      <c r="BE144" s="34" t="n"/>
      <c r="BF144" s="34" t="n"/>
      <c r="BG144" s="34" t="n"/>
      <c r="BH144" s="34" t="n"/>
      <c r="BI144" s="34" t="n"/>
      <c r="BJ144" s="34" t="n"/>
      <c r="BK144" s="34" t="n"/>
      <c r="BL144" s="34" t="n"/>
      <c r="BM144" s="34" t="n"/>
      <c r="BN144" s="34" t="n"/>
      <c r="BO144" s="34" t="n"/>
      <c r="BP144" s="34" t="n"/>
      <c r="BQ144" s="34" t="n"/>
      <c r="BR144" s="34" t="n"/>
      <c r="BS144" s="34" t="n"/>
      <c r="BT144" s="34" t="n"/>
      <c r="BU144" s="34" t="n"/>
      <c r="BV144" s="34" t="n"/>
      <c r="BW144" s="34" t="n"/>
      <c r="BX144" s="34" t="n"/>
      <c r="BY144" s="34" t="n"/>
      <c r="BZ144" s="34" t="n"/>
      <c r="CA144" s="34" t="n"/>
      <c r="CB144" s="34" t="n"/>
      <c r="CC144" s="34" t="n"/>
      <c r="CD144" s="34" t="n"/>
      <c r="CE144" s="34" t="n"/>
      <c r="CF144" s="34" t="n"/>
      <c r="CG144" s="34" t="n"/>
      <c r="CH144" s="34" t="n"/>
      <c r="CI144" s="34" t="n"/>
      <c r="CJ144" s="34" t="n"/>
      <c r="CK144" s="34" t="n"/>
      <c r="CL144" s="34" t="n"/>
      <c r="CM144" s="34" t="n"/>
      <c r="CN144" s="34" t="n"/>
      <c r="CO144" s="34" t="n"/>
      <c r="CP144" s="34" t="n"/>
      <c r="CQ144" s="34" t="n"/>
      <c r="CR144" s="34" t="n"/>
      <c r="CS144" s="34" t="n"/>
      <c r="CT144" s="34" t="n"/>
      <c r="CU144" s="34" t="n"/>
      <c r="CV144" s="34" t="n"/>
      <c r="CW144" s="34" t="n"/>
      <c r="CX144" s="34" t="n"/>
      <c r="CY144" s="34" t="n"/>
      <c r="CZ144" s="34" t="n"/>
      <c r="DA144" s="34" t="n"/>
      <c r="DB144" s="34" t="n"/>
      <c r="DC144" s="34" t="n"/>
      <c r="DD144" s="34" t="n"/>
      <c r="DE144" s="34" t="n"/>
      <c r="DF144" s="34" t="n"/>
      <c r="DG144" s="34" t="n"/>
      <c r="DH144" s="34" t="n"/>
      <c r="DI144" s="34" t="n"/>
      <c r="DJ144" s="34" t="n"/>
      <c r="DK144" s="34" t="n"/>
      <c r="DL144" s="34" t="n"/>
      <c r="DM144" s="34" t="n"/>
      <c r="DN144" s="34" t="n"/>
      <c r="DO144" s="34" t="n"/>
      <c r="DP144" s="34" t="n"/>
      <c r="DQ144" s="34" t="n"/>
      <c r="DR144" s="34" t="n"/>
      <c r="DS144" s="34" t="n"/>
      <c r="DT144" s="34" t="n"/>
      <c r="DU144" s="34" t="n"/>
      <c r="DV144" s="34" t="n"/>
      <c r="DW144" s="34" t="n"/>
      <c r="DX144" s="34" t="n"/>
      <c r="DY144" s="34" t="n"/>
      <c r="DZ144" s="34" t="n"/>
      <c r="EA144" s="34" t="n"/>
      <c r="EB144" s="34" t="n"/>
      <c r="EC144" s="34" t="n"/>
      <c r="ED144" s="34" t="n"/>
      <c r="EE144" s="34" t="n"/>
      <c r="EF144" s="34" t="n"/>
      <c r="EG144" s="34" t="n"/>
      <c r="EH144" s="34" t="n"/>
      <c r="EI144" s="34" t="n"/>
      <c r="EJ144" s="34" t="n"/>
      <c r="EK144" s="34" t="n"/>
      <c r="EL144" s="34" t="n"/>
      <c r="EM144" s="34" t="n"/>
      <c r="EN144" s="34" t="n"/>
      <c r="EO144" s="34" t="n"/>
      <c r="EP144" s="34" t="n"/>
      <c r="EQ144" s="34" t="n"/>
      <c r="ER144" s="34" t="n"/>
      <c r="ES144" s="34" t="n"/>
      <c r="ET144" s="34" t="n"/>
      <c r="EU144" s="34" t="n"/>
      <c r="EV144" s="34" t="n"/>
      <c r="EW144" s="34" t="n"/>
      <c r="EX144" s="34" t="n"/>
      <c r="EY144" s="34" t="n"/>
      <c r="EZ144" s="34" t="n"/>
      <c r="FA144" s="34" t="n"/>
      <c r="FB144" s="34" t="n"/>
      <c r="FC144" s="34" t="n"/>
      <c r="FD144" s="34" t="n"/>
      <c r="FE144" s="34" t="n"/>
      <c r="FF144" s="34" t="n"/>
      <c r="FG144" s="34" t="n"/>
      <c r="FH144" s="34" t="n"/>
      <c r="FI144" s="34" t="n"/>
      <c r="FJ144" s="34" t="n"/>
      <c r="FK144" s="34" t="n"/>
      <c r="FL144" s="34" t="n"/>
      <c r="FM144" s="34" t="n"/>
      <c r="FN144" s="34" t="n"/>
      <c r="FO144" s="34" t="n"/>
      <c r="FP144" s="34" t="n"/>
      <c r="FQ144" s="34" t="n"/>
      <c r="FR144" s="34" t="n"/>
      <c r="FS144" s="34" t="n"/>
      <c r="FT144" s="34" t="n"/>
      <c r="FU144" s="34" t="n"/>
      <c r="FV144" s="34" t="n"/>
      <c r="FW144" s="34" t="n"/>
      <c r="FX144" s="34" t="n"/>
      <c r="FY144" s="34" t="n"/>
      <c r="FZ144" s="34" t="n"/>
      <c r="GA144" s="34" t="n"/>
      <c r="GB144" s="34" t="n"/>
      <c r="GC144" s="34" t="n"/>
      <c r="GD144" s="34" t="n"/>
      <c r="GE144" s="34" t="n"/>
      <c r="GF144" s="34" t="n"/>
      <c r="GG144" s="34" t="n"/>
      <c r="GH144" s="34" t="n"/>
      <c r="GI144" s="34" t="n"/>
      <c r="GJ144" s="34" t="n"/>
      <c r="GK144" s="34" t="n"/>
      <c r="GL144" s="34" t="n"/>
      <c r="GM144" s="34" t="n"/>
      <c r="GN144" s="34" t="n"/>
      <c r="GO144" s="34" t="n"/>
      <c r="GP144" s="34" t="n"/>
      <c r="GQ144" s="34" t="n"/>
      <c r="GR144" s="34" t="n"/>
      <c r="GS144" s="34" t="n"/>
      <c r="GT144" s="34" t="n"/>
      <c r="GU144" s="34" t="n"/>
      <c r="GV144" s="34" t="n"/>
      <c r="GW144" s="34" t="n"/>
      <c r="GX144" s="34" t="n"/>
      <c r="GY144" s="34" t="n"/>
      <c r="GZ144" s="34" t="n"/>
      <c r="HA144" s="34" t="n"/>
      <c r="HB144" s="34" t="n"/>
      <c r="HC144" s="34" t="n"/>
      <c r="HD144" s="34" t="n"/>
      <c r="HE144" s="34" t="n"/>
      <c r="HF144" s="34" t="n"/>
      <c r="HG144" s="34" t="n"/>
      <c r="HH144" s="34" t="n"/>
      <c r="HI144" s="34" t="n"/>
      <c r="HJ144" s="34" t="n"/>
      <c r="HK144" s="34" t="n"/>
      <c r="HL144" s="34" t="n"/>
      <c r="HM144" s="34" t="n"/>
      <c r="HN144" s="34" t="n"/>
      <c r="HO144" s="34" t="n"/>
      <c r="HP144" s="34" t="n"/>
      <c r="HQ144" s="34" t="n"/>
      <c r="HR144" s="34" t="n"/>
      <c r="HS144" s="34" t="n"/>
      <c r="HT144" s="34" t="n"/>
      <c r="HU144" s="34" t="n"/>
      <c r="HV144" s="34" t="n"/>
      <c r="HW144" s="34" t="n"/>
      <c r="HX144" s="34" t="n"/>
      <c r="HY144" s="34" t="n"/>
      <c r="HZ144" s="34" t="n"/>
      <c r="IA144" s="34" t="n"/>
      <c r="IB144" s="34" t="n"/>
      <c r="IC144" s="34" t="n"/>
      <c r="ID144" s="34" t="n"/>
      <c r="IE144" s="34" t="n"/>
      <c r="IF144" s="34" t="n"/>
      <c r="IG144" s="34" t="n"/>
      <c r="IH144" s="34" t="n"/>
      <c r="II144" s="34" t="n"/>
      <c r="IJ144" s="34" t="n"/>
      <c r="IK144" s="34" t="n"/>
      <c r="IL144" s="34" t="n"/>
      <c r="IM144" s="34" t="n"/>
      <c r="IN144" s="34" t="n"/>
      <c r="IO144" s="34" t="n"/>
      <c r="IP144" s="34" t="n"/>
      <c r="IQ144" s="34" t="n"/>
      <c r="IR144" s="34" t="n"/>
      <c r="IS144" s="34" t="n"/>
      <c r="IT144" s="34" t="n"/>
      <c r="IU144" s="34" t="n"/>
      <c r="IV144" s="34" t="n"/>
      <c r="IW144" s="34" t="n"/>
      <c r="IX144" s="34" t="n"/>
      <c r="IY144" s="34" t="n"/>
      <c r="IZ144" s="34" t="n"/>
      <c r="JA144" s="34" t="n"/>
      <c r="JB144" s="34" t="n"/>
      <c r="JC144" s="34" t="n"/>
      <c r="JD144" s="34" t="n"/>
      <c r="JE144" s="34" t="n"/>
      <c r="JF144" s="34" t="n"/>
      <c r="JG144" s="34" t="n"/>
      <c r="JH144" s="34" t="n"/>
      <c r="JI144" s="34" t="n"/>
      <c r="JJ144" s="34" t="n"/>
      <c r="JK144" s="34" t="n"/>
      <c r="JL144" s="34" t="n"/>
      <c r="JM144" s="34" t="n"/>
      <c r="JN144" s="34" t="n"/>
      <c r="JO144" s="34" t="n"/>
      <c r="JP144" s="34" t="n"/>
      <c r="JQ144" s="34" t="n"/>
      <c r="JR144" s="34" t="n"/>
      <c r="JS144" s="34" t="n"/>
      <c r="JT144" s="34" t="n"/>
      <c r="JU144" s="34" t="n"/>
      <c r="JV144" s="34" t="n"/>
      <c r="JW144" s="34" t="n"/>
      <c r="JX144" s="34" t="n"/>
      <c r="JY144" s="34" t="n"/>
      <c r="JZ144" s="34" t="n"/>
      <c r="KA144" s="34" t="n"/>
      <c r="KB144" s="34" t="n"/>
      <c r="KC144" s="34" t="n"/>
      <c r="KD144" s="34" t="n"/>
      <c r="KE144" s="34" t="n"/>
      <c r="KF144" s="34" t="n"/>
      <c r="KG144" s="34" t="n"/>
      <c r="KH144" s="34" t="n"/>
      <c r="KI144" s="34" t="n"/>
      <c r="KJ144" s="34" t="n"/>
      <c r="KK144" s="34" t="n"/>
      <c r="KL144" s="34" t="n"/>
      <c r="KM144" s="34" t="n"/>
      <c r="KN144" s="34" t="n"/>
      <c r="KO144" s="34" t="n"/>
      <c r="KP144" s="34" t="n"/>
      <c r="KQ144" s="34" t="n"/>
      <c r="KR144" s="34" t="n"/>
      <c r="KS144" s="34" t="n"/>
      <c r="KT144" s="34" t="n"/>
      <c r="KU144" s="34" t="n"/>
      <c r="KV144" s="34" t="n"/>
      <c r="KW144" s="34" t="n"/>
      <c r="KX144" s="34" t="n"/>
      <c r="KY144" s="34" t="n"/>
      <c r="KZ144" s="34" t="n"/>
      <c r="LA144" s="34" t="n"/>
      <c r="LB144" s="34" t="n"/>
      <c r="LC144" s="34" t="n"/>
      <c r="LD144" s="34" t="n"/>
      <c r="LE144" s="34" t="n"/>
      <c r="LF144" s="34" t="n"/>
      <c r="LG144" s="34" t="n"/>
      <c r="LH144" s="34" t="n"/>
      <c r="LI144" s="34" t="n"/>
      <c r="LJ144" s="34" t="n"/>
      <c r="LK144" s="34" t="n"/>
      <c r="LL144" s="34" t="n"/>
      <c r="LM144" s="34" t="n"/>
      <c r="LN144" s="34" t="n"/>
      <c r="LO144" s="34" t="n"/>
      <c r="LP144" s="34" t="n"/>
      <c r="LQ144" s="34" t="n"/>
      <c r="LR144" s="34" t="n"/>
      <c r="LS144" s="34" t="n"/>
      <c r="LT144" s="34" t="n"/>
      <c r="LU144" s="34" t="n"/>
      <c r="LV144" s="34" t="n"/>
      <c r="LW144" s="34" t="n"/>
      <c r="LX144" s="34" t="n"/>
      <c r="LY144" s="34" t="n"/>
      <c r="LZ144" s="34" t="n"/>
      <c r="MA144" s="34" t="n"/>
      <c r="MB144" s="34" t="n"/>
      <c r="MC144" s="34" t="n"/>
      <c r="MD144" s="34" t="n"/>
      <c r="ME144" s="34" t="n"/>
      <c r="MF144" s="34" t="n"/>
      <c r="MG144" s="34" t="n"/>
      <c r="MH144" s="34" t="n"/>
      <c r="MI144" s="34" t="n"/>
      <c r="MJ144" s="34" t="n"/>
      <c r="MK144" s="34" t="n"/>
      <c r="ML144" s="34" t="n"/>
      <c r="MM144" s="34" t="n"/>
      <c r="MN144" s="34" t="n"/>
      <c r="MO144" s="34" t="n"/>
      <c r="MP144" s="34" t="n"/>
      <c r="MQ144" s="34" t="n"/>
      <c r="MR144" s="34" t="n"/>
      <c r="MS144" s="34" t="n"/>
      <c r="MT144" s="34" t="n"/>
      <c r="MU144" s="34" t="n"/>
      <c r="MV144" s="34" t="n"/>
      <c r="MW144" s="34" t="n"/>
      <c r="MX144" s="34" t="n"/>
      <c r="MY144" s="34" t="n"/>
      <c r="MZ144" s="34" t="n"/>
      <c r="NA144" s="34" t="n"/>
      <c r="NB144" s="34" t="n"/>
      <c r="NC144" s="34" t="n"/>
      <c r="ND144" s="34" t="n"/>
      <c r="NE144" s="34" t="n"/>
      <c r="NF144" s="34" t="n"/>
      <c r="NG144" s="34" t="n"/>
      <c r="NH144" s="34" t="n"/>
      <c r="NI144" s="34" t="n"/>
      <c r="NJ144" s="34" t="n"/>
      <c r="NK144" s="34" t="n"/>
      <c r="NL144" s="34" t="n"/>
      <c r="NM144" s="34" t="n"/>
      <c r="NN144" s="34" t="n"/>
      <c r="NO144" s="34" t="n"/>
      <c r="NP144" s="34" t="n"/>
      <c r="NQ144" s="34" t="n"/>
      <c r="NR144" s="34" t="n"/>
      <c r="NS144" s="34" t="n"/>
      <c r="NT144" s="34" t="n"/>
      <c r="NU144" s="34" t="n"/>
      <c r="NV144" s="34" t="n"/>
      <c r="NW144" s="34" t="n"/>
      <c r="NX144" s="34" t="n"/>
      <c r="NY144" s="34" t="n"/>
      <c r="NZ144" s="34" t="n"/>
      <c r="OA144" s="34" t="n"/>
      <c r="OB144" s="34" t="n"/>
      <c r="OC144" s="34" t="n"/>
      <c r="OD144" s="34" t="n"/>
      <c r="OE144" s="34" t="n"/>
      <c r="OF144" s="34" t="n"/>
      <c r="OG144" s="34" t="n"/>
      <c r="OH144" s="34" t="n"/>
      <c r="OI144" s="34" t="n"/>
      <c r="OJ144" s="34" t="n"/>
      <c r="OK144" s="34" t="n"/>
      <c r="OL144" s="34" t="n"/>
      <c r="OM144" s="34" t="n"/>
      <c r="ON144" s="34" t="n"/>
      <c r="OO144" s="34" t="n"/>
      <c r="OP144" s="34" t="n"/>
      <c r="OQ144" s="34" t="n"/>
      <c r="OR144" s="34" t="n"/>
      <c r="OS144" s="34" t="n"/>
      <c r="OT144" s="34" t="n"/>
      <c r="OU144" s="34" t="n"/>
      <c r="OV144" s="34" t="n"/>
      <c r="OW144" s="34" t="n"/>
      <c r="OX144" s="34" t="n"/>
      <c r="OY144" s="34" t="n"/>
      <c r="OZ144" s="34" t="n"/>
      <c r="PA144" s="34" t="n"/>
      <c r="PB144" s="34" t="n"/>
      <c r="PC144" s="34" t="n"/>
      <c r="PD144" s="34" t="n"/>
      <c r="PE144" s="34" t="n"/>
      <c r="PF144" s="34" t="n"/>
      <c r="PG144" s="34" t="n"/>
      <c r="PH144" s="34" t="n"/>
      <c r="PI144" s="34" t="n"/>
      <c r="PJ144" s="34" t="n"/>
      <c r="PK144" s="34" t="n"/>
      <c r="PL144" s="34" t="n"/>
      <c r="PM144" s="34" t="n"/>
      <c r="PN144" s="34" t="n"/>
      <c r="PO144" s="34" t="n"/>
      <c r="PP144" s="34" t="n"/>
      <c r="PQ144" s="34" t="n"/>
      <c r="PR144" s="34" t="n"/>
      <c r="PS144" s="34" t="n"/>
      <c r="PT144" s="34" t="n"/>
      <c r="PU144" s="34" t="n"/>
      <c r="PV144" s="34" t="n"/>
      <c r="PW144" s="34" t="n"/>
      <c r="PX144" s="34" t="n"/>
      <c r="PY144" s="34" t="n"/>
      <c r="PZ144" s="34" t="n"/>
      <c r="QA144" s="34" t="n"/>
      <c r="QB144" s="34" t="n"/>
      <c r="QC144" s="34" t="n"/>
      <c r="QD144" s="34" t="n"/>
      <c r="QE144" s="34" t="n"/>
      <c r="QF144" s="34" t="n"/>
      <c r="QG144" s="34" t="n"/>
      <c r="QH144" s="34" t="n"/>
      <c r="QI144" s="34" t="n"/>
      <c r="QJ144" s="34" t="n"/>
      <c r="QK144" s="34" t="n"/>
      <c r="QL144" s="34" t="n"/>
      <c r="QM144" s="34" t="n"/>
      <c r="QN144" s="34" t="n"/>
      <c r="QO144" s="34" t="n"/>
      <c r="QP144" s="34" t="n"/>
      <c r="QQ144" s="34" t="n"/>
      <c r="QR144" s="34" t="n"/>
      <c r="QS144" s="34" t="n"/>
      <c r="QT144" s="34" t="n"/>
      <c r="QU144" s="34" t="n"/>
      <c r="QV144" s="34" t="n"/>
      <c r="QW144" s="34" t="n"/>
      <c r="QX144" s="34" t="n"/>
      <c r="QY144" s="34" t="n"/>
      <c r="QZ144" s="34" t="n"/>
      <c r="RA144" s="34" t="n"/>
      <c r="RB144" s="34" t="n"/>
      <c r="RC144" s="34" t="n"/>
      <c r="RD144" s="34" t="n"/>
      <c r="RE144" s="34" t="n"/>
      <c r="RF144" s="34" t="n"/>
      <c r="RG144" s="34" t="n"/>
      <c r="RH144" s="34" t="n"/>
      <c r="RI144" s="34" t="n"/>
      <c r="RJ144" s="34" t="n"/>
      <c r="RK144" s="34" t="n"/>
      <c r="RL144" s="34" t="n"/>
      <c r="RM144" s="34" t="n"/>
      <c r="RN144" s="34" t="n"/>
      <c r="RO144" s="34" t="n"/>
      <c r="RP144" s="34" t="n"/>
      <c r="RQ144" s="34" t="n"/>
      <c r="RR144" s="34" t="n"/>
      <c r="RS144" s="34" t="n"/>
      <c r="RT144" s="34" t="n"/>
      <c r="RU144" s="34" t="n"/>
      <c r="RV144" s="34" t="n"/>
      <c r="RW144" s="34" t="n"/>
      <c r="RX144" s="34" t="n"/>
      <c r="RY144" s="34" t="n"/>
      <c r="RZ144" s="34" t="n"/>
      <c r="SA144" s="34" t="n"/>
      <c r="SB144" s="34" t="n"/>
      <c r="SC144" s="34" t="n"/>
      <c r="SD144" s="34" t="n"/>
      <c r="SE144" s="34" t="n"/>
      <c r="SF144" s="34" t="n"/>
      <c r="SG144" s="34" t="n"/>
      <c r="SH144" s="34" t="n"/>
      <c r="SI144" s="34" t="n"/>
      <c r="SJ144" s="34" t="n"/>
      <c r="SK144" s="34" t="n"/>
      <c r="SL144" s="34" t="n"/>
      <c r="SM144" s="34" t="n"/>
      <c r="SN144" s="34" t="n"/>
      <c r="SO144" s="34" t="n"/>
      <c r="SP144" s="34" t="n"/>
      <c r="SQ144" s="34" t="n"/>
      <c r="SR144" s="34" t="n"/>
      <c r="SS144" s="34" t="n"/>
      <c r="ST144" s="34" t="n"/>
      <c r="SU144" s="34" t="n"/>
      <c r="SV144" s="34" t="n"/>
      <c r="SW144" s="34" t="n"/>
      <c r="SX144" s="34" t="n"/>
      <c r="SY144" s="34" t="n"/>
      <c r="SZ144" s="34" t="n"/>
      <c r="TA144" s="34" t="n"/>
      <c r="TB144" s="34" t="n"/>
      <c r="TC144" s="34" t="n"/>
      <c r="TD144" s="34" t="n"/>
      <c r="TE144" s="34" t="n"/>
    </row>
    <row r="145">
      <c r="A145" s="34" t="n"/>
      <c r="B145" s="34" t="n"/>
      <c r="C145" s="34" t="n"/>
      <c r="D145" s="34" t="n"/>
      <c r="E145" s="35"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c r="AL145" s="34" t="n"/>
      <c r="AM145" s="34" t="n"/>
      <c r="AN145" s="34" t="n"/>
      <c r="AO145" s="34" t="n"/>
      <c r="AP145" s="34" t="n"/>
      <c r="AQ145" s="34" t="n"/>
      <c r="AR145" s="34" t="n"/>
      <c r="AS145" s="34" t="n"/>
      <c r="AT145" s="34" t="n"/>
      <c r="AU145" s="34" t="n"/>
      <c r="AV145" s="34" t="n"/>
      <c r="AW145" s="34" t="n"/>
      <c r="AX145" s="34" t="n"/>
      <c r="AY145" s="34" t="n"/>
      <c r="AZ145" s="34" t="n"/>
      <c r="BA145" s="34" t="n"/>
      <c r="BB145" s="34" t="n"/>
      <c r="BC145" s="34" t="n"/>
      <c r="BD145" s="34" t="n"/>
      <c r="BE145" s="34" t="n"/>
      <c r="BF145" s="34" t="n"/>
      <c r="BG145" s="34" t="n"/>
      <c r="BH145" s="34" t="n"/>
      <c r="BI145" s="34" t="n"/>
      <c r="BJ145" s="34" t="n"/>
      <c r="BK145" s="34" t="n"/>
      <c r="BL145" s="34" t="n"/>
      <c r="BM145" s="34" t="n"/>
      <c r="BN145" s="34" t="n"/>
      <c r="BO145" s="34" t="n"/>
      <c r="BP145" s="34" t="n"/>
      <c r="BQ145" s="34" t="n"/>
      <c r="BR145" s="34" t="n"/>
      <c r="BS145" s="34" t="n"/>
      <c r="BT145" s="34" t="n"/>
      <c r="BU145" s="34" t="n"/>
      <c r="BV145" s="34" t="n"/>
      <c r="BW145" s="34" t="n"/>
      <c r="BX145" s="34" t="n"/>
      <c r="BY145" s="34" t="n"/>
      <c r="BZ145" s="34" t="n"/>
      <c r="CA145" s="34" t="n"/>
      <c r="CB145" s="34" t="n"/>
      <c r="CC145" s="34" t="n"/>
      <c r="CD145" s="34" t="n"/>
      <c r="CE145" s="34" t="n"/>
      <c r="CF145" s="34" t="n"/>
      <c r="CG145" s="34" t="n"/>
      <c r="CH145" s="34" t="n"/>
      <c r="CI145" s="34" t="n"/>
      <c r="CJ145" s="34" t="n"/>
      <c r="CK145" s="34" t="n"/>
      <c r="CL145" s="34" t="n"/>
      <c r="CM145" s="34" t="n"/>
      <c r="CN145" s="34" t="n"/>
      <c r="CO145" s="34" t="n"/>
      <c r="CP145" s="34" t="n"/>
      <c r="CQ145" s="34" t="n"/>
      <c r="CR145" s="34" t="n"/>
      <c r="CS145" s="34" t="n"/>
      <c r="CT145" s="34" t="n"/>
      <c r="CU145" s="34" t="n"/>
      <c r="CV145" s="34" t="n"/>
      <c r="CW145" s="34" t="n"/>
      <c r="CX145" s="34" t="n"/>
      <c r="CY145" s="34" t="n"/>
      <c r="CZ145" s="34" t="n"/>
      <c r="DA145" s="34" t="n"/>
      <c r="DB145" s="34" t="n"/>
      <c r="DC145" s="34" t="n"/>
      <c r="DD145" s="34" t="n"/>
      <c r="DE145" s="34" t="n"/>
      <c r="DF145" s="34" t="n"/>
      <c r="DG145" s="34" t="n"/>
      <c r="DH145" s="34" t="n"/>
      <c r="DI145" s="34" t="n"/>
      <c r="DJ145" s="34" t="n"/>
      <c r="DK145" s="34" t="n"/>
      <c r="DL145" s="34" t="n"/>
      <c r="DM145" s="34" t="n"/>
      <c r="DN145" s="34" t="n"/>
      <c r="DO145" s="34" t="n"/>
      <c r="DP145" s="34" t="n"/>
      <c r="DQ145" s="34" t="n"/>
      <c r="DR145" s="34" t="n"/>
      <c r="DS145" s="34" t="n"/>
      <c r="DT145" s="34" t="n"/>
      <c r="DU145" s="34" t="n"/>
      <c r="DV145" s="34" t="n"/>
      <c r="DW145" s="34" t="n"/>
      <c r="DX145" s="34" t="n"/>
      <c r="DY145" s="34" t="n"/>
      <c r="DZ145" s="34" t="n"/>
      <c r="EA145" s="34" t="n"/>
      <c r="EB145" s="34" t="n"/>
      <c r="EC145" s="34" t="n"/>
      <c r="ED145" s="34" t="n"/>
      <c r="EE145" s="34" t="n"/>
      <c r="EF145" s="34" t="n"/>
      <c r="EG145" s="34" t="n"/>
      <c r="EH145" s="34" t="n"/>
      <c r="EI145" s="34" t="n"/>
      <c r="EJ145" s="34" t="n"/>
      <c r="EK145" s="34" t="n"/>
      <c r="EL145" s="34" t="n"/>
      <c r="EM145" s="34" t="n"/>
      <c r="EN145" s="34" t="n"/>
      <c r="EO145" s="34" t="n"/>
      <c r="EP145" s="34" t="n"/>
      <c r="EQ145" s="34" t="n"/>
      <c r="ER145" s="34" t="n"/>
      <c r="ES145" s="34" t="n"/>
      <c r="ET145" s="34" t="n"/>
      <c r="EU145" s="34" t="n"/>
      <c r="EV145" s="34" t="n"/>
      <c r="EW145" s="34" t="n"/>
      <c r="EX145" s="34" t="n"/>
      <c r="EY145" s="34" t="n"/>
      <c r="EZ145" s="34" t="n"/>
      <c r="FA145" s="34" t="n"/>
      <c r="FB145" s="34" t="n"/>
      <c r="FC145" s="34" t="n"/>
      <c r="FD145" s="34" t="n"/>
      <c r="FE145" s="34" t="n"/>
      <c r="FF145" s="34" t="n"/>
      <c r="FG145" s="34" t="n"/>
      <c r="FH145" s="34" t="n"/>
      <c r="FI145" s="34" t="n"/>
      <c r="FJ145" s="34" t="n"/>
      <c r="FK145" s="34" t="n"/>
      <c r="FL145" s="34" t="n"/>
      <c r="FM145" s="34" t="n"/>
      <c r="FN145" s="34" t="n"/>
      <c r="FO145" s="34" t="n"/>
      <c r="FP145" s="34" t="n"/>
      <c r="FQ145" s="34" t="n"/>
      <c r="FR145" s="34" t="n"/>
      <c r="FS145" s="34" t="n"/>
      <c r="FT145" s="34" t="n"/>
      <c r="FU145" s="34" t="n"/>
      <c r="FV145" s="34" t="n"/>
      <c r="FW145" s="34" t="n"/>
      <c r="FX145" s="34" t="n"/>
      <c r="FY145" s="34" t="n"/>
      <c r="FZ145" s="34" t="n"/>
      <c r="GA145" s="34" t="n"/>
      <c r="GB145" s="34" t="n"/>
      <c r="GC145" s="34" t="n"/>
      <c r="GD145" s="34" t="n"/>
      <c r="GE145" s="34" t="n"/>
      <c r="GF145" s="34" t="n"/>
      <c r="GG145" s="34" t="n"/>
      <c r="GH145" s="34" t="n"/>
      <c r="GI145" s="34" t="n"/>
      <c r="GJ145" s="34" t="n"/>
      <c r="GK145" s="34" t="n"/>
      <c r="GL145" s="34" t="n"/>
      <c r="GM145" s="34" t="n"/>
      <c r="GN145" s="34" t="n"/>
      <c r="GO145" s="34" t="n"/>
      <c r="GP145" s="34" t="n"/>
      <c r="GQ145" s="34" t="n"/>
      <c r="GR145" s="34" t="n"/>
      <c r="GS145" s="34" t="n"/>
      <c r="GT145" s="34" t="n"/>
      <c r="GU145" s="34" t="n"/>
      <c r="GV145" s="34" t="n"/>
      <c r="GW145" s="34" t="n"/>
      <c r="GX145" s="34" t="n"/>
      <c r="GY145" s="34" t="n"/>
      <c r="GZ145" s="34" t="n"/>
      <c r="HA145" s="34" t="n"/>
      <c r="HB145" s="34" t="n"/>
      <c r="HC145" s="34" t="n"/>
      <c r="HD145" s="34" t="n"/>
      <c r="HE145" s="34" t="n"/>
      <c r="HF145" s="34" t="n"/>
      <c r="HG145" s="34" t="n"/>
      <c r="HH145" s="34" t="n"/>
      <c r="HI145" s="34" t="n"/>
      <c r="HJ145" s="34" t="n"/>
      <c r="HK145" s="34" t="n"/>
      <c r="HL145" s="34" t="n"/>
      <c r="HM145" s="34" t="n"/>
      <c r="HN145" s="34" t="n"/>
      <c r="HO145" s="34" t="n"/>
      <c r="HP145" s="34" t="n"/>
      <c r="HQ145" s="34" t="n"/>
      <c r="HR145" s="34" t="n"/>
      <c r="HS145" s="34" t="n"/>
      <c r="HT145" s="34" t="n"/>
      <c r="HU145" s="34" t="n"/>
      <c r="HV145" s="34" t="n"/>
      <c r="HW145" s="34" t="n"/>
      <c r="HX145" s="34" t="n"/>
      <c r="HY145" s="34" t="n"/>
      <c r="HZ145" s="34" t="n"/>
      <c r="IA145" s="34" t="n"/>
      <c r="IB145" s="34" t="n"/>
      <c r="IC145" s="34" t="n"/>
      <c r="ID145" s="34" t="n"/>
      <c r="IE145" s="34" t="n"/>
      <c r="IF145" s="34" t="n"/>
      <c r="IG145" s="34" t="n"/>
      <c r="IH145" s="34" t="n"/>
      <c r="II145" s="34" t="n"/>
      <c r="IJ145" s="34" t="n"/>
      <c r="IK145" s="34" t="n"/>
      <c r="IL145" s="34" t="n"/>
      <c r="IM145" s="34" t="n"/>
      <c r="IN145" s="34" t="n"/>
      <c r="IO145" s="34" t="n"/>
      <c r="IP145" s="34" t="n"/>
      <c r="IQ145" s="34" t="n"/>
      <c r="IR145" s="34" t="n"/>
      <c r="IS145" s="34" t="n"/>
      <c r="IT145" s="34" t="n"/>
      <c r="IU145" s="34" t="n"/>
      <c r="IV145" s="34" t="n"/>
      <c r="IW145" s="34" t="n"/>
      <c r="IX145" s="34" t="n"/>
      <c r="IY145" s="34" t="n"/>
      <c r="IZ145" s="34" t="n"/>
      <c r="JA145" s="34" t="n"/>
      <c r="JB145" s="34" t="n"/>
      <c r="JC145" s="34" t="n"/>
      <c r="JD145" s="34" t="n"/>
      <c r="JE145" s="34" t="n"/>
      <c r="JF145" s="34" t="n"/>
      <c r="JG145" s="34" t="n"/>
      <c r="JH145" s="34" t="n"/>
      <c r="JI145" s="34" t="n"/>
      <c r="JJ145" s="34" t="n"/>
      <c r="JK145" s="34" t="n"/>
      <c r="JL145" s="34" t="n"/>
      <c r="JM145" s="34" t="n"/>
      <c r="JN145" s="34" t="n"/>
      <c r="JO145" s="34" t="n"/>
      <c r="JP145" s="34" t="n"/>
      <c r="JQ145" s="34" t="n"/>
      <c r="JR145" s="34" t="n"/>
      <c r="JS145" s="34" t="n"/>
      <c r="JT145" s="34" t="n"/>
      <c r="JU145" s="34" t="n"/>
      <c r="JV145" s="34" t="n"/>
      <c r="JW145" s="34" t="n"/>
      <c r="JX145" s="34" t="n"/>
      <c r="JY145" s="34" t="n"/>
      <c r="JZ145" s="34" t="n"/>
      <c r="KA145" s="34" t="n"/>
      <c r="KB145" s="34" t="n"/>
      <c r="KC145" s="34" t="n"/>
      <c r="KD145" s="34" t="n"/>
      <c r="KE145" s="34" t="n"/>
      <c r="KF145" s="34" t="n"/>
      <c r="KG145" s="34" t="n"/>
      <c r="KH145" s="34" t="n"/>
      <c r="KI145" s="34" t="n"/>
      <c r="KJ145" s="34" t="n"/>
      <c r="KK145" s="34" t="n"/>
      <c r="KL145" s="34" t="n"/>
      <c r="KM145" s="34" t="n"/>
      <c r="KN145" s="34" t="n"/>
      <c r="KO145" s="34" t="n"/>
      <c r="KP145" s="34" t="n"/>
      <c r="KQ145" s="34" t="n"/>
      <c r="KR145" s="34" t="n"/>
      <c r="KS145" s="34" t="n"/>
      <c r="KT145" s="34" t="n"/>
      <c r="KU145" s="34" t="n"/>
      <c r="KV145" s="34" t="n"/>
      <c r="KW145" s="34" t="n"/>
      <c r="KX145" s="34" t="n"/>
      <c r="KY145" s="34" t="n"/>
      <c r="KZ145" s="34" t="n"/>
      <c r="LA145" s="34" t="n"/>
      <c r="LB145" s="34" t="n"/>
      <c r="LC145" s="34" t="n"/>
      <c r="LD145" s="34" t="n"/>
      <c r="LE145" s="34" t="n"/>
      <c r="LF145" s="34" t="n"/>
      <c r="LG145" s="34" t="n"/>
      <c r="LH145" s="34" t="n"/>
      <c r="LI145" s="34" t="n"/>
      <c r="LJ145" s="34" t="n"/>
      <c r="LK145" s="34" t="n"/>
      <c r="LL145" s="34" t="n"/>
      <c r="LM145" s="34" t="n"/>
      <c r="LN145" s="34" t="n"/>
      <c r="LO145" s="34" t="n"/>
      <c r="LP145" s="34" t="n"/>
      <c r="LQ145" s="34" t="n"/>
      <c r="LR145" s="34" t="n"/>
      <c r="LS145" s="34" t="n"/>
      <c r="LT145" s="34" t="n"/>
      <c r="LU145" s="34" t="n"/>
      <c r="LV145" s="34" t="n"/>
      <c r="LW145" s="34" t="n"/>
      <c r="LX145" s="34" t="n"/>
      <c r="LY145" s="34" t="n"/>
      <c r="LZ145" s="34" t="n"/>
      <c r="MA145" s="34" t="n"/>
      <c r="MB145" s="34" t="n"/>
      <c r="MC145" s="34" t="n"/>
      <c r="MD145" s="34" t="n"/>
      <c r="ME145" s="34" t="n"/>
      <c r="MF145" s="34" t="n"/>
      <c r="MG145" s="34" t="n"/>
      <c r="MH145" s="34" t="n"/>
      <c r="MI145" s="34" t="n"/>
      <c r="MJ145" s="34" t="n"/>
      <c r="MK145" s="34" t="n"/>
      <c r="ML145" s="34" t="n"/>
      <c r="MM145" s="34" t="n"/>
      <c r="MN145" s="34" t="n"/>
      <c r="MO145" s="34" t="n"/>
      <c r="MP145" s="34" t="n"/>
      <c r="MQ145" s="34" t="n"/>
      <c r="MR145" s="34" t="n"/>
      <c r="MS145" s="34" t="n"/>
      <c r="MT145" s="34" t="n"/>
      <c r="MU145" s="34" t="n"/>
      <c r="MV145" s="34" t="n"/>
      <c r="MW145" s="34" t="n"/>
      <c r="MX145" s="34" t="n"/>
      <c r="MY145" s="34" t="n"/>
      <c r="MZ145" s="34" t="n"/>
      <c r="NA145" s="34" t="n"/>
      <c r="NB145" s="34" t="n"/>
      <c r="NC145" s="34" t="n"/>
      <c r="ND145" s="34" t="n"/>
      <c r="NE145" s="34" t="n"/>
      <c r="NF145" s="34" t="n"/>
      <c r="NG145" s="34" t="n"/>
      <c r="NH145" s="34" t="n"/>
      <c r="NI145" s="34" t="n"/>
      <c r="NJ145" s="34" t="n"/>
      <c r="NK145" s="34" t="n"/>
      <c r="NL145" s="34" t="n"/>
      <c r="NM145" s="34" t="n"/>
      <c r="NN145" s="34" t="n"/>
      <c r="NO145" s="34" t="n"/>
      <c r="NP145" s="34" t="n"/>
      <c r="NQ145" s="34" t="n"/>
      <c r="NR145" s="34" t="n"/>
      <c r="NS145" s="34" t="n"/>
      <c r="NT145" s="34" t="n"/>
      <c r="NU145" s="34" t="n"/>
      <c r="NV145" s="34" t="n"/>
      <c r="NW145" s="34" t="n"/>
      <c r="NX145" s="34" t="n"/>
      <c r="NY145" s="34" t="n"/>
      <c r="NZ145" s="34" t="n"/>
      <c r="OA145" s="34" t="n"/>
      <c r="OB145" s="34" t="n"/>
      <c r="OC145" s="34" t="n"/>
      <c r="OD145" s="34" t="n"/>
      <c r="OE145" s="34" t="n"/>
      <c r="OF145" s="34" t="n"/>
      <c r="OG145" s="34" t="n"/>
      <c r="OH145" s="34" t="n"/>
      <c r="OI145" s="34" t="n"/>
      <c r="OJ145" s="34" t="n"/>
      <c r="OK145" s="34" t="n"/>
      <c r="OL145" s="34" t="n"/>
      <c r="OM145" s="34" t="n"/>
      <c r="ON145" s="34" t="n"/>
      <c r="OO145" s="34" t="n"/>
      <c r="OP145" s="34" t="n"/>
      <c r="OQ145" s="34" t="n"/>
      <c r="OR145" s="34" t="n"/>
      <c r="OS145" s="34" t="n"/>
      <c r="OT145" s="34" t="n"/>
      <c r="OU145" s="34" t="n"/>
      <c r="OV145" s="34" t="n"/>
      <c r="OW145" s="34" t="n"/>
      <c r="OX145" s="34" t="n"/>
      <c r="OY145" s="34" t="n"/>
      <c r="OZ145" s="34" t="n"/>
      <c r="PA145" s="34" t="n"/>
      <c r="PB145" s="34" t="n"/>
      <c r="PC145" s="34" t="n"/>
      <c r="PD145" s="34" t="n"/>
      <c r="PE145" s="34" t="n"/>
      <c r="PF145" s="34" t="n"/>
      <c r="PG145" s="34" t="n"/>
      <c r="PH145" s="34" t="n"/>
      <c r="PI145" s="34" t="n"/>
      <c r="PJ145" s="34" t="n"/>
      <c r="PK145" s="34" t="n"/>
      <c r="PL145" s="34" t="n"/>
      <c r="PM145" s="34" t="n"/>
      <c r="PN145" s="34" t="n"/>
      <c r="PO145" s="34" t="n"/>
      <c r="PP145" s="34" t="n"/>
      <c r="PQ145" s="34" t="n"/>
      <c r="PR145" s="34" t="n"/>
      <c r="PS145" s="34" t="n"/>
      <c r="PT145" s="34" t="n"/>
      <c r="PU145" s="34" t="n"/>
      <c r="PV145" s="34" t="n"/>
      <c r="PW145" s="34" t="n"/>
      <c r="PX145" s="34" t="n"/>
      <c r="PY145" s="34" t="n"/>
      <c r="PZ145" s="34" t="n"/>
      <c r="QA145" s="34" t="n"/>
      <c r="QB145" s="34" t="n"/>
      <c r="QC145" s="34" t="n"/>
      <c r="QD145" s="34" t="n"/>
      <c r="QE145" s="34" t="n"/>
      <c r="QF145" s="34" t="n"/>
      <c r="QG145" s="34" t="n"/>
      <c r="QH145" s="34" t="n"/>
      <c r="QI145" s="34" t="n"/>
      <c r="QJ145" s="34" t="n"/>
      <c r="QK145" s="34" t="n"/>
      <c r="QL145" s="34" t="n"/>
      <c r="QM145" s="34" t="n"/>
      <c r="QN145" s="34" t="n"/>
      <c r="QO145" s="34" t="n"/>
      <c r="QP145" s="34" t="n"/>
      <c r="QQ145" s="34" t="n"/>
      <c r="QR145" s="34" t="n"/>
      <c r="QS145" s="34" t="n"/>
      <c r="QT145" s="34" t="n"/>
      <c r="QU145" s="34" t="n"/>
      <c r="QV145" s="34" t="n"/>
      <c r="QW145" s="34" t="n"/>
      <c r="QX145" s="34" t="n"/>
      <c r="QY145" s="34" t="n"/>
      <c r="QZ145" s="34" t="n"/>
      <c r="RA145" s="34" t="n"/>
      <c r="RB145" s="34" t="n"/>
      <c r="RC145" s="34" t="n"/>
      <c r="RD145" s="34" t="n"/>
      <c r="RE145" s="34" t="n"/>
      <c r="RF145" s="34" t="n"/>
      <c r="RG145" s="34" t="n"/>
      <c r="RH145" s="34" t="n"/>
      <c r="RI145" s="34" t="n"/>
      <c r="RJ145" s="34" t="n"/>
      <c r="RK145" s="34" t="n"/>
      <c r="RL145" s="34" t="n"/>
      <c r="RM145" s="34" t="n"/>
      <c r="RN145" s="34" t="n"/>
      <c r="RO145" s="34" t="n"/>
      <c r="RP145" s="34" t="n"/>
      <c r="RQ145" s="34" t="n"/>
      <c r="RR145" s="34" t="n"/>
      <c r="RS145" s="34" t="n"/>
      <c r="RT145" s="34" t="n"/>
      <c r="RU145" s="34" t="n"/>
      <c r="RV145" s="34" t="n"/>
      <c r="RW145" s="34" t="n"/>
      <c r="RX145" s="34" t="n"/>
      <c r="RY145" s="34" t="n"/>
      <c r="RZ145" s="34" t="n"/>
      <c r="SA145" s="34" t="n"/>
      <c r="SB145" s="34" t="n"/>
      <c r="SC145" s="34" t="n"/>
      <c r="SD145" s="34" t="n"/>
      <c r="SE145" s="34" t="n"/>
      <c r="SF145" s="34" t="n"/>
      <c r="SG145" s="34" t="n"/>
      <c r="SH145" s="34" t="n"/>
      <c r="SI145" s="34" t="n"/>
      <c r="SJ145" s="34" t="n"/>
      <c r="SK145" s="34" t="n"/>
      <c r="SL145" s="34" t="n"/>
      <c r="SM145" s="34" t="n"/>
      <c r="SN145" s="34" t="n"/>
      <c r="SO145" s="34" t="n"/>
      <c r="SP145" s="34" t="n"/>
      <c r="SQ145" s="34" t="n"/>
      <c r="SR145" s="34" t="n"/>
      <c r="SS145" s="34" t="n"/>
      <c r="ST145" s="34" t="n"/>
      <c r="SU145" s="34" t="n"/>
      <c r="SV145" s="34" t="n"/>
      <c r="SW145" s="34" t="n"/>
      <c r="SX145" s="34" t="n"/>
      <c r="SY145" s="34" t="n"/>
      <c r="SZ145" s="34" t="n"/>
      <c r="TA145" s="34" t="n"/>
      <c r="TB145" s="34" t="n"/>
      <c r="TC145" s="34" t="n"/>
      <c r="TD145" s="34" t="n"/>
      <c r="TE145" s="34" t="n"/>
    </row>
    <row r="146">
      <c r="A146" s="34" t="n"/>
      <c r="B146" s="34" t="n"/>
      <c r="C146" s="34" t="n"/>
      <c r="D146" s="34" t="n"/>
      <c r="E146" s="35"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c r="AL146" s="34" t="n"/>
      <c r="AM146" s="34" t="n"/>
      <c r="AN146" s="34" t="n"/>
      <c r="AO146" s="34" t="n"/>
      <c r="AP146" s="34" t="n"/>
      <c r="AQ146" s="34" t="n"/>
      <c r="AR146" s="34" t="n"/>
      <c r="AS146" s="34" t="n"/>
      <c r="AT146" s="34" t="n"/>
      <c r="AU146" s="34" t="n"/>
      <c r="AV146" s="34" t="n"/>
      <c r="AW146" s="34" t="n"/>
      <c r="AX146" s="34" t="n"/>
      <c r="AY146" s="34" t="n"/>
      <c r="AZ146" s="34" t="n"/>
      <c r="BA146" s="34" t="n"/>
      <c r="BB146" s="34" t="n"/>
      <c r="BC146" s="34" t="n"/>
      <c r="BD146" s="34" t="n"/>
      <c r="BE146" s="34" t="n"/>
      <c r="BF146" s="34" t="n"/>
      <c r="BG146" s="34" t="n"/>
      <c r="BH146" s="34" t="n"/>
      <c r="BI146" s="34" t="n"/>
      <c r="BJ146" s="34" t="n"/>
      <c r="BK146" s="34" t="n"/>
      <c r="BL146" s="34" t="n"/>
      <c r="BM146" s="34" t="n"/>
      <c r="BN146" s="34" t="n"/>
      <c r="BO146" s="34" t="n"/>
      <c r="BP146" s="34" t="n"/>
      <c r="BQ146" s="34" t="n"/>
      <c r="BR146" s="34" t="n"/>
      <c r="BS146" s="34" t="n"/>
      <c r="BT146" s="34" t="n"/>
      <c r="BU146" s="34" t="n"/>
      <c r="BV146" s="34" t="n"/>
      <c r="BW146" s="34" t="n"/>
      <c r="BX146" s="34" t="n"/>
      <c r="BY146" s="34" t="n"/>
      <c r="BZ146" s="34" t="n"/>
      <c r="CA146" s="34" t="n"/>
      <c r="CB146" s="34" t="n"/>
      <c r="CC146" s="34" t="n"/>
      <c r="CD146" s="34" t="n"/>
      <c r="CE146" s="34" t="n"/>
      <c r="CF146" s="34" t="n"/>
      <c r="CG146" s="34" t="n"/>
      <c r="CH146" s="34" t="n"/>
      <c r="CI146" s="34" t="n"/>
      <c r="CJ146" s="34" t="n"/>
      <c r="CK146" s="34" t="n"/>
      <c r="CL146" s="34" t="n"/>
      <c r="CM146" s="34" t="n"/>
      <c r="CN146" s="34" t="n"/>
      <c r="CO146" s="34" t="n"/>
      <c r="CP146" s="34" t="n"/>
      <c r="CQ146" s="34" t="n"/>
      <c r="CR146" s="34" t="n"/>
      <c r="CS146" s="34" t="n"/>
      <c r="CT146" s="34" t="n"/>
      <c r="CU146" s="34" t="n"/>
      <c r="CV146" s="34" t="n"/>
      <c r="CW146" s="34" t="n"/>
      <c r="CX146" s="34" t="n"/>
      <c r="CY146" s="34" t="n"/>
      <c r="CZ146" s="34" t="n"/>
      <c r="DA146" s="34" t="n"/>
      <c r="DB146" s="34" t="n"/>
      <c r="DC146" s="34" t="n"/>
      <c r="DD146" s="34" t="n"/>
      <c r="DE146" s="34" t="n"/>
      <c r="DF146" s="34" t="n"/>
      <c r="DG146" s="34" t="n"/>
      <c r="DH146" s="34" t="n"/>
      <c r="DI146" s="34" t="n"/>
      <c r="DJ146" s="34" t="n"/>
      <c r="DK146" s="34" t="n"/>
      <c r="DL146" s="34" t="n"/>
      <c r="DM146" s="34" t="n"/>
      <c r="DN146" s="34" t="n"/>
      <c r="DO146" s="34" t="n"/>
      <c r="DP146" s="34" t="n"/>
      <c r="DQ146" s="34" t="n"/>
      <c r="DR146" s="34" t="n"/>
      <c r="DS146" s="34" t="n"/>
      <c r="DT146" s="34" t="n"/>
      <c r="DU146" s="34" t="n"/>
      <c r="DV146" s="34" t="n"/>
      <c r="DW146" s="34" t="n"/>
      <c r="DX146" s="34" t="n"/>
      <c r="DY146" s="34" t="n"/>
      <c r="DZ146" s="34" t="n"/>
      <c r="EA146" s="34" t="n"/>
      <c r="EB146" s="34" t="n"/>
      <c r="EC146" s="34" t="n"/>
      <c r="ED146" s="34" t="n"/>
      <c r="EE146" s="34" t="n"/>
      <c r="EF146" s="34" t="n"/>
      <c r="EG146" s="34" t="n"/>
      <c r="EH146" s="34" t="n"/>
      <c r="EI146" s="34" t="n"/>
      <c r="EJ146" s="34" t="n"/>
      <c r="EK146" s="34" t="n"/>
      <c r="EL146" s="34" t="n"/>
      <c r="EM146" s="34" t="n"/>
      <c r="EN146" s="34" t="n"/>
      <c r="EO146" s="34" t="n"/>
      <c r="EP146" s="34" t="n"/>
      <c r="EQ146" s="34" t="n"/>
      <c r="ER146" s="34" t="n"/>
      <c r="ES146" s="34" t="n"/>
      <c r="ET146" s="34" t="n"/>
      <c r="EU146" s="34" t="n"/>
      <c r="EV146" s="34" t="n"/>
      <c r="EW146" s="34" t="n"/>
      <c r="EX146" s="34" t="n"/>
      <c r="EY146" s="34" t="n"/>
      <c r="EZ146" s="34" t="n"/>
      <c r="FA146" s="34" t="n"/>
      <c r="FB146" s="34" t="n"/>
      <c r="FC146" s="34" t="n"/>
      <c r="FD146" s="34" t="n"/>
      <c r="FE146" s="34" t="n"/>
      <c r="FF146" s="34" t="n"/>
      <c r="FG146" s="34" t="n"/>
      <c r="FH146" s="34" t="n"/>
      <c r="FI146" s="34" t="n"/>
      <c r="FJ146" s="34" t="n"/>
      <c r="FK146" s="34" t="n"/>
      <c r="FL146" s="34" t="n"/>
      <c r="FM146" s="34" t="n"/>
      <c r="FN146" s="34" t="n"/>
      <c r="FO146" s="34" t="n"/>
      <c r="FP146" s="34" t="n"/>
      <c r="FQ146" s="34" t="n"/>
      <c r="FR146" s="34" t="n"/>
      <c r="FS146" s="34" t="n"/>
      <c r="FT146" s="34" t="n"/>
      <c r="FU146" s="34" t="n"/>
      <c r="FV146" s="34" t="n"/>
      <c r="FW146" s="34" t="n"/>
      <c r="FX146" s="34" t="n"/>
      <c r="FY146" s="34" t="n"/>
      <c r="FZ146" s="34" t="n"/>
      <c r="GA146" s="34" t="n"/>
      <c r="GB146" s="34" t="n"/>
      <c r="GC146" s="34" t="n"/>
      <c r="GD146" s="34" t="n"/>
      <c r="GE146" s="34" t="n"/>
      <c r="GF146" s="34" t="n"/>
      <c r="GG146" s="34" t="n"/>
      <c r="GH146" s="34" t="n"/>
      <c r="GI146" s="34" t="n"/>
      <c r="GJ146" s="34" t="n"/>
      <c r="GK146" s="34" t="n"/>
      <c r="GL146" s="34" t="n"/>
      <c r="GM146" s="34" t="n"/>
      <c r="GN146" s="34" t="n"/>
      <c r="GO146" s="34" t="n"/>
      <c r="GP146" s="34" t="n"/>
      <c r="GQ146" s="34" t="n"/>
      <c r="GR146" s="34" t="n"/>
      <c r="GS146" s="34" t="n"/>
      <c r="GT146" s="34" t="n"/>
      <c r="GU146" s="34" t="n"/>
      <c r="GV146" s="34" t="n"/>
      <c r="GW146" s="34" t="n"/>
      <c r="GX146" s="34" t="n"/>
      <c r="GY146" s="34" t="n"/>
      <c r="GZ146" s="34" t="n"/>
      <c r="HA146" s="34" t="n"/>
      <c r="HB146" s="34" t="n"/>
      <c r="HC146" s="34" t="n"/>
      <c r="HD146" s="34" t="n"/>
      <c r="HE146" s="34" t="n"/>
      <c r="HF146" s="34" t="n"/>
      <c r="HG146" s="34" t="n"/>
      <c r="HH146" s="34" t="n"/>
      <c r="HI146" s="34" t="n"/>
      <c r="HJ146" s="34" t="n"/>
      <c r="HK146" s="34" t="n"/>
      <c r="HL146" s="34" t="n"/>
      <c r="HM146" s="34" t="n"/>
      <c r="HN146" s="34" t="n"/>
      <c r="HO146" s="34" t="n"/>
      <c r="HP146" s="34" t="n"/>
      <c r="HQ146" s="34" t="n"/>
      <c r="HR146" s="34" t="n"/>
      <c r="HS146" s="34" t="n"/>
      <c r="HT146" s="34" t="n"/>
      <c r="HU146" s="34" t="n"/>
      <c r="HV146" s="34" t="n"/>
      <c r="HW146" s="34" t="n"/>
      <c r="HX146" s="34" t="n"/>
      <c r="HY146" s="34" t="n"/>
      <c r="HZ146" s="34" t="n"/>
      <c r="IA146" s="34" t="n"/>
      <c r="IB146" s="34" t="n"/>
      <c r="IC146" s="34" t="n"/>
      <c r="ID146" s="34" t="n"/>
      <c r="IE146" s="34" t="n"/>
      <c r="IF146" s="34" t="n"/>
      <c r="IG146" s="34" t="n"/>
      <c r="IH146" s="34" t="n"/>
      <c r="II146" s="34" t="n"/>
      <c r="IJ146" s="34" t="n"/>
      <c r="IK146" s="34" t="n"/>
      <c r="IL146" s="34" t="n"/>
      <c r="IM146" s="34" t="n"/>
      <c r="IN146" s="34" t="n"/>
      <c r="IO146" s="34" t="n"/>
      <c r="IP146" s="34" t="n"/>
      <c r="IQ146" s="34" t="n"/>
      <c r="IR146" s="34" t="n"/>
      <c r="IS146" s="34" t="n"/>
      <c r="IT146" s="34" t="n"/>
      <c r="IU146" s="34" t="n"/>
      <c r="IV146" s="34" t="n"/>
      <c r="IW146" s="34" t="n"/>
      <c r="IX146" s="34" t="n"/>
      <c r="IY146" s="34" t="n"/>
      <c r="IZ146" s="34" t="n"/>
      <c r="JA146" s="34" t="n"/>
      <c r="JB146" s="34" t="n"/>
      <c r="JC146" s="34" t="n"/>
      <c r="JD146" s="34" t="n"/>
      <c r="JE146" s="34" t="n"/>
      <c r="JF146" s="34" t="n"/>
      <c r="JG146" s="34" t="n"/>
      <c r="JH146" s="34" t="n"/>
      <c r="JI146" s="34" t="n"/>
      <c r="JJ146" s="34" t="n"/>
      <c r="JK146" s="34" t="n"/>
      <c r="JL146" s="34" t="n"/>
      <c r="JM146" s="34" t="n"/>
      <c r="JN146" s="34" t="n"/>
      <c r="JO146" s="34" t="n"/>
      <c r="JP146" s="34" t="n"/>
      <c r="JQ146" s="34" t="n"/>
      <c r="JR146" s="34" t="n"/>
      <c r="JS146" s="34" t="n"/>
      <c r="JT146" s="34" t="n"/>
      <c r="JU146" s="34" t="n"/>
      <c r="JV146" s="34" t="n"/>
      <c r="JW146" s="34" t="n"/>
      <c r="JX146" s="34" t="n"/>
      <c r="JY146" s="34" t="n"/>
      <c r="JZ146" s="34" t="n"/>
      <c r="KA146" s="34" t="n"/>
      <c r="KB146" s="34" t="n"/>
      <c r="KC146" s="34" t="n"/>
      <c r="KD146" s="34" t="n"/>
      <c r="KE146" s="34" t="n"/>
      <c r="KF146" s="34" t="n"/>
      <c r="KG146" s="34" t="n"/>
      <c r="KH146" s="34" t="n"/>
      <c r="KI146" s="34" t="n"/>
      <c r="KJ146" s="34" t="n"/>
      <c r="KK146" s="34" t="n"/>
      <c r="KL146" s="34" t="n"/>
      <c r="KM146" s="34" t="n"/>
      <c r="KN146" s="34" t="n"/>
      <c r="KO146" s="34" t="n"/>
      <c r="KP146" s="34" t="n"/>
      <c r="KQ146" s="34" t="n"/>
      <c r="KR146" s="34" t="n"/>
      <c r="KS146" s="34" t="n"/>
      <c r="KT146" s="34" t="n"/>
      <c r="KU146" s="34" t="n"/>
      <c r="KV146" s="34" t="n"/>
      <c r="KW146" s="34" t="n"/>
      <c r="KX146" s="34" t="n"/>
      <c r="KY146" s="34" t="n"/>
      <c r="KZ146" s="34" t="n"/>
      <c r="LA146" s="34" t="n"/>
      <c r="LB146" s="34" t="n"/>
      <c r="LC146" s="34" t="n"/>
      <c r="LD146" s="34" t="n"/>
      <c r="LE146" s="34" t="n"/>
      <c r="LF146" s="34" t="n"/>
      <c r="LG146" s="34" t="n"/>
      <c r="LH146" s="34" t="n"/>
      <c r="LI146" s="34" t="n"/>
      <c r="LJ146" s="34" t="n"/>
      <c r="LK146" s="34" t="n"/>
      <c r="LL146" s="34" t="n"/>
      <c r="LM146" s="34" t="n"/>
      <c r="LN146" s="34" t="n"/>
      <c r="LO146" s="34" t="n"/>
      <c r="LP146" s="34" t="n"/>
      <c r="LQ146" s="34" t="n"/>
      <c r="LR146" s="34" t="n"/>
      <c r="LS146" s="34" t="n"/>
      <c r="LT146" s="34" t="n"/>
      <c r="LU146" s="34" t="n"/>
      <c r="LV146" s="34" t="n"/>
      <c r="LW146" s="34" t="n"/>
      <c r="LX146" s="34" t="n"/>
      <c r="LY146" s="34" t="n"/>
      <c r="LZ146" s="34" t="n"/>
      <c r="MA146" s="34" t="n"/>
      <c r="MB146" s="34" t="n"/>
      <c r="MC146" s="34" t="n"/>
      <c r="MD146" s="34" t="n"/>
      <c r="ME146" s="34" t="n"/>
      <c r="MF146" s="34" t="n"/>
      <c r="MG146" s="34" t="n"/>
      <c r="MH146" s="34" t="n"/>
      <c r="MI146" s="34" t="n"/>
      <c r="MJ146" s="34" t="n"/>
      <c r="MK146" s="34" t="n"/>
      <c r="ML146" s="34" t="n"/>
      <c r="MM146" s="34" t="n"/>
      <c r="MN146" s="34" t="n"/>
      <c r="MO146" s="34" t="n"/>
      <c r="MP146" s="34" t="n"/>
      <c r="MQ146" s="34" t="n"/>
      <c r="MR146" s="34" t="n"/>
      <c r="MS146" s="34" t="n"/>
      <c r="MT146" s="34" t="n"/>
      <c r="MU146" s="34" t="n"/>
      <c r="MV146" s="34" t="n"/>
      <c r="MW146" s="34" t="n"/>
      <c r="MX146" s="34" t="n"/>
      <c r="MY146" s="34" t="n"/>
      <c r="MZ146" s="34" t="n"/>
      <c r="NA146" s="34" t="n"/>
      <c r="NB146" s="34" t="n"/>
      <c r="NC146" s="34" t="n"/>
      <c r="ND146" s="34" t="n"/>
      <c r="NE146" s="34" t="n"/>
      <c r="NF146" s="34" t="n"/>
      <c r="NG146" s="34" t="n"/>
      <c r="NH146" s="34" t="n"/>
      <c r="NI146" s="34" t="n"/>
      <c r="NJ146" s="34" t="n"/>
      <c r="NK146" s="34" t="n"/>
      <c r="NL146" s="34" t="n"/>
      <c r="NM146" s="34" t="n"/>
      <c r="NN146" s="34" t="n"/>
      <c r="NO146" s="34" t="n"/>
      <c r="NP146" s="34" t="n"/>
      <c r="NQ146" s="34" t="n"/>
      <c r="NR146" s="34" t="n"/>
      <c r="NS146" s="34" t="n"/>
      <c r="NT146" s="34" t="n"/>
      <c r="NU146" s="34" t="n"/>
      <c r="NV146" s="34" t="n"/>
      <c r="NW146" s="34" t="n"/>
      <c r="NX146" s="34" t="n"/>
      <c r="NY146" s="34" t="n"/>
      <c r="NZ146" s="34" t="n"/>
      <c r="OA146" s="34" t="n"/>
      <c r="OB146" s="34" t="n"/>
      <c r="OC146" s="34" t="n"/>
      <c r="OD146" s="34" t="n"/>
      <c r="OE146" s="34" t="n"/>
      <c r="OF146" s="34" t="n"/>
      <c r="OG146" s="34" t="n"/>
      <c r="OH146" s="34" t="n"/>
      <c r="OI146" s="34" t="n"/>
      <c r="OJ146" s="34" t="n"/>
      <c r="OK146" s="34" t="n"/>
      <c r="OL146" s="34" t="n"/>
      <c r="OM146" s="34" t="n"/>
      <c r="ON146" s="34" t="n"/>
      <c r="OO146" s="34" t="n"/>
      <c r="OP146" s="34" t="n"/>
      <c r="OQ146" s="34" t="n"/>
      <c r="OR146" s="34" t="n"/>
      <c r="OS146" s="34" t="n"/>
      <c r="OT146" s="34" t="n"/>
      <c r="OU146" s="34" t="n"/>
      <c r="OV146" s="34" t="n"/>
      <c r="OW146" s="34" t="n"/>
      <c r="OX146" s="34" t="n"/>
      <c r="OY146" s="34" t="n"/>
      <c r="OZ146" s="34" t="n"/>
      <c r="PA146" s="34" t="n"/>
      <c r="PB146" s="34" t="n"/>
      <c r="PC146" s="34" t="n"/>
      <c r="PD146" s="34" t="n"/>
      <c r="PE146" s="34" t="n"/>
      <c r="PF146" s="34" t="n"/>
      <c r="PG146" s="34" t="n"/>
      <c r="PH146" s="34" t="n"/>
      <c r="PI146" s="34" t="n"/>
      <c r="PJ146" s="34" t="n"/>
      <c r="PK146" s="34" t="n"/>
      <c r="PL146" s="34" t="n"/>
      <c r="PM146" s="34" t="n"/>
      <c r="PN146" s="34" t="n"/>
      <c r="PO146" s="34" t="n"/>
      <c r="PP146" s="34" t="n"/>
      <c r="PQ146" s="34" t="n"/>
      <c r="PR146" s="34" t="n"/>
      <c r="PS146" s="34" t="n"/>
      <c r="PT146" s="34" t="n"/>
      <c r="PU146" s="34" t="n"/>
      <c r="PV146" s="34" t="n"/>
      <c r="PW146" s="34" t="n"/>
      <c r="PX146" s="34" t="n"/>
      <c r="PY146" s="34" t="n"/>
      <c r="PZ146" s="34" t="n"/>
      <c r="QA146" s="34" t="n"/>
      <c r="QB146" s="34" t="n"/>
      <c r="QC146" s="34" t="n"/>
      <c r="QD146" s="34" t="n"/>
      <c r="QE146" s="34" t="n"/>
      <c r="QF146" s="34" t="n"/>
      <c r="QG146" s="34" t="n"/>
      <c r="QH146" s="34" t="n"/>
      <c r="QI146" s="34" t="n"/>
      <c r="QJ146" s="34" t="n"/>
      <c r="QK146" s="34" t="n"/>
      <c r="QL146" s="34" t="n"/>
      <c r="QM146" s="34" t="n"/>
      <c r="QN146" s="34" t="n"/>
      <c r="QO146" s="34" t="n"/>
      <c r="QP146" s="34" t="n"/>
      <c r="QQ146" s="34" t="n"/>
      <c r="QR146" s="34" t="n"/>
      <c r="QS146" s="34" t="n"/>
      <c r="QT146" s="34" t="n"/>
      <c r="QU146" s="34" t="n"/>
      <c r="QV146" s="34" t="n"/>
      <c r="QW146" s="34" t="n"/>
      <c r="QX146" s="34" t="n"/>
      <c r="QY146" s="34" t="n"/>
      <c r="QZ146" s="34" t="n"/>
      <c r="RA146" s="34" t="n"/>
      <c r="RB146" s="34" t="n"/>
      <c r="RC146" s="34" t="n"/>
      <c r="RD146" s="34" t="n"/>
      <c r="RE146" s="34" t="n"/>
      <c r="RF146" s="34" t="n"/>
      <c r="RG146" s="34" t="n"/>
      <c r="RH146" s="34" t="n"/>
      <c r="RI146" s="34" t="n"/>
      <c r="RJ146" s="34" t="n"/>
      <c r="RK146" s="34" t="n"/>
      <c r="RL146" s="34" t="n"/>
      <c r="RM146" s="34" t="n"/>
      <c r="RN146" s="34" t="n"/>
      <c r="RO146" s="34" t="n"/>
      <c r="RP146" s="34" t="n"/>
      <c r="RQ146" s="34" t="n"/>
      <c r="RR146" s="34" t="n"/>
      <c r="RS146" s="34" t="n"/>
      <c r="RT146" s="34" t="n"/>
      <c r="RU146" s="34" t="n"/>
      <c r="RV146" s="34" t="n"/>
      <c r="RW146" s="34" t="n"/>
      <c r="RX146" s="34" t="n"/>
      <c r="RY146" s="34" t="n"/>
      <c r="RZ146" s="34" t="n"/>
      <c r="SA146" s="34" t="n"/>
      <c r="SB146" s="34" t="n"/>
      <c r="SC146" s="34" t="n"/>
      <c r="SD146" s="34" t="n"/>
      <c r="SE146" s="34" t="n"/>
      <c r="SF146" s="34" t="n"/>
      <c r="SG146" s="34" t="n"/>
      <c r="SH146" s="34" t="n"/>
      <c r="SI146" s="34" t="n"/>
      <c r="SJ146" s="34" t="n"/>
      <c r="SK146" s="34" t="n"/>
      <c r="SL146" s="34" t="n"/>
      <c r="SM146" s="34" t="n"/>
      <c r="SN146" s="34" t="n"/>
      <c r="SO146" s="34" t="n"/>
      <c r="SP146" s="34" t="n"/>
      <c r="SQ146" s="34" t="n"/>
      <c r="SR146" s="34" t="n"/>
      <c r="SS146" s="34" t="n"/>
      <c r="ST146" s="34" t="n"/>
      <c r="SU146" s="34" t="n"/>
      <c r="SV146" s="34" t="n"/>
      <c r="SW146" s="34" t="n"/>
      <c r="SX146" s="34" t="n"/>
      <c r="SY146" s="34" t="n"/>
      <c r="SZ146" s="34" t="n"/>
      <c r="TA146" s="34" t="n"/>
      <c r="TB146" s="34" t="n"/>
      <c r="TC146" s="34" t="n"/>
      <c r="TD146" s="34" t="n"/>
      <c r="TE146" s="34" t="n"/>
    </row>
    <row r="147">
      <c r="A147" s="34" t="n"/>
      <c r="B147" s="34" t="n"/>
      <c r="C147" s="34" t="n"/>
      <c r="D147" s="34" t="n"/>
      <c r="E147" s="35"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c r="AN147" s="34" t="n"/>
      <c r="AO147" s="34" t="n"/>
      <c r="AP147" s="34" t="n"/>
      <c r="AQ147" s="34" t="n"/>
      <c r="AR147" s="34" t="n"/>
      <c r="AS147" s="34" t="n"/>
      <c r="AT147" s="34" t="n"/>
      <c r="AU147" s="34" t="n"/>
      <c r="AV147" s="34" t="n"/>
      <c r="AW147" s="34" t="n"/>
      <c r="AX147" s="34" t="n"/>
      <c r="AY147" s="34" t="n"/>
      <c r="AZ147" s="34" t="n"/>
      <c r="BA147" s="34" t="n"/>
      <c r="BB147" s="34" t="n"/>
      <c r="BC147" s="34" t="n"/>
      <c r="BD147" s="34" t="n"/>
      <c r="BE147" s="34" t="n"/>
      <c r="BF147" s="34" t="n"/>
      <c r="BG147" s="34" t="n"/>
      <c r="BH147" s="34" t="n"/>
      <c r="BI147" s="34" t="n"/>
      <c r="BJ147" s="34" t="n"/>
      <c r="BK147" s="34" t="n"/>
      <c r="BL147" s="34" t="n"/>
      <c r="BM147" s="34" t="n"/>
      <c r="BN147" s="34" t="n"/>
      <c r="BO147" s="34" t="n"/>
      <c r="BP147" s="34" t="n"/>
      <c r="BQ147" s="34" t="n"/>
      <c r="BR147" s="34" t="n"/>
      <c r="BS147" s="34" t="n"/>
      <c r="BT147" s="34" t="n"/>
      <c r="BU147" s="34" t="n"/>
      <c r="BV147" s="34" t="n"/>
      <c r="BW147" s="34" t="n"/>
      <c r="BX147" s="34" t="n"/>
      <c r="BY147" s="34" t="n"/>
      <c r="BZ147" s="34" t="n"/>
      <c r="CA147" s="34" t="n"/>
      <c r="CB147" s="34" t="n"/>
      <c r="CC147" s="34" t="n"/>
      <c r="CD147" s="34" t="n"/>
      <c r="CE147" s="34" t="n"/>
      <c r="CF147" s="34" t="n"/>
      <c r="CG147" s="34" t="n"/>
      <c r="CH147" s="34" t="n"/>
      <c r="CI147" s="34" t="n"/>
      <c r="CJ147" s="34" t="n"/>
      <c r="CK147" s="34" t="n"/>
      <c r="CL147" s="34" t="n"/>
      <c r="CM147" s="34" t="n"/>
      <c r="CN147" s="34" t="n"/>
      <c r="CO147" s="34" t="n"/>
      <c r="CP147" s="34" t="n"/>
      <c r="CQ147" s="34" t="n"/>
      <c r="CR147" s="34" t="n"/>
      <c r="CS147" s="34" t="n"/>
      <c r="CT147" s="34" t="n"/>
      <c r="CU147" s="34" t="n"/>
      <c r="CV147" s="34" t="n"/>
      <c r="CW147" s="34" t="n"/>
      <c r="CX147" s="34" t="n"/>
      <c r="CY147" s="34" t="n"/>
      <c r="CZ147" s="34" t="n"/>
      <c r="DA147" s="34" t="n"/>
      <c r="DB147" s="34" t="n"/>
      <c r="DC147" s="34" t="n"/>
      <c r="DD147" s="34" t="n"/>
      <c r="DE147" s="34" t="n"/>
      <c r="DF147" s="34" t="n"/>
      <c r="DG147" s="34" t="n"/>
      <c r="DH147" s="34" t="n"/>
      <c r="DI147" s="34" t="n"/>
      <c r="DJ147" s="34" t="n"/>
      <c r="DK147" s="34" t="n"/>
      <c r="DL147" s="34" t="n"/>
      <c r="DM147" s="34" t="n"/>
      <c r="DN147" s="34" t="n"/>
      <c r="DO147" s="34" t="n"/>
      <c r="DP147" s="34" t="n"/>
      <c r="DQ147" s="34" t="n"/>
      <c r="DR147" s="34" t="n"/>
      <c r="DS147" s="34" t="n"/>
      <c r="DT147" s="34" t="n"/>
      <c r="DU147" s="34" t="n"/>
      <c r="DV147" s="34" t="n"/>
      <c r="DW147" s="34" t="n"/>
      <c r="DX147" s="34" t="n"/>
      <c r="DY147" s="34" t="n"/>
      <c r="DZ147" s="34" t="n"/>
      <c r="EA147" s="34" t="n"/>
      <c r="EB147" s="34" t="n"/>
      <c r="EC147" s="34" t="n"/>
      <c r="ED147" s="34" t="n"/>
      <c r="EE147" s="34" t="n"/>
      <c r="EF147" s="34" t="n"/>
      <c r="EG147" s="34" t="n"/>
      <c r="EH147" s="34" t="n"/>
      <c r="EI147" s="34" t="n"/>
      <c r="EJ147" s="34" t="n"/>
      <c r="EK147" s="34" t="n"/>
      <c r="EL147" s="34" t="n"/>
      <c r="EM147" s="34" t="n"/>
      <c r="EN147" s="34" t="n"/>
      <c r="EO147" s="34" t="n"/>
      <c r="EP147" s="34" t="n"/>
      <c r="EQ147" s="34" t="n"/>
      <c r="ER147" s="34" t="n"/>
      <c r="ES147" s="34" t="n"/>
      <c r="ET147" s="34" t="n"/>
      <c r="EU147" s="34" t="n"/>
      <c r="EV147" s="34" t="n"/>
      <c r="EW147" s="34" t="n"/>
      <c r="EX147" s="34" t="n"/>
      <c r="EY147" s="34" t="n"/>
      <c r="EZ147" s="34" t="n"/>
      <c r="FA147" s="34" t="n"/>
      <c r="FB147" s="34" t="n"/>
      <c r="FC147" s="34" t="n"/>
      <c r="FD147" s="34" t="n"/>
      <c r="FE147" s="34" t="n"/>
      <c r="FF147" s="34" t="n"/>
      <c r="FG147" s="34" t="n"/>
      <c r="FH147" s="34" t="n"/>
      <c r="FI147" s="34" t="n"/>
      <c r="FJ147" s="34" t="n"/>
      <c r="FK147" s="34" t="n"/>
      <c r="FL147" s="34" t="n"/>
      <c r="FM147" s="34" t="n"/>
      <c r="FN147" s="34" t="n"/>
      <c r="FO147" s="34" t="n"/>
      <c r="FP147" s="34" t="n"/>
      <c r="FQ147" s="34" t="n"/>
      <c r="FR147" s="34" t="n"/>
      <c r="FS147" s="34" t="n"/>
      <c r="FT147" s="34" t="n"/>
      <c r="FU147" s="34" t="n"/>
      <c r="FV147" s="34" t="n"/>
      <c r="FW147" s="34" t="n"/>
      <c r="FX147" s="34" t="n"/>
      <c r="FY147" s="34" t="n"/>
      <c r="FZ147" s="34" t="n"/>
      <c r="GA147" s="34" t="n"/>
      <c r="GB147" s="34" t="n"/>
      <c r="GC147" s="34" t="n"/>
      <c r="GD147" s="34" t="n"/>
      <c r="GE147" s="34" t="n"/>
      <c r="GF147" s="34" t="n"/>
      <c r="GG147" s="34" t="n"/>
      <c r="GH147" s="34" t="n"/>
      <c r="GI147" s="34" t="n"/>
      <c r="GJ147" s="34" t="n"/>
      <c r="GK147" s="34" t="n"/>
      <c r="GL147" s="34" t="n"/>
      <c r="GM147" s="34" t="n"/>
      <c r="GN147" s="34" t="n"/>
      <c r="GO147" s="34" t="n"/>
      <c r="GP147" s="34" t="n"/>
      <c r="GQ147" s="34" t="n"/>
      <c r="GR147" s="34" t="n"/>
      <c r="GS147" s="34" t="n"/>
      <c r="GT147" s="34" t="n"/>
      <c r="GU147" s="34" t="n"/>
      <c r="GV147" s="34" t="n"/>
      <c r="GW147" s="34" t="n"/>
      <c r="GX147" s="34" t="n"/>
      <c r="GY147" s="34" t="n"/>
      <c r="GZ147" s="34" t="n"/>
      <c r="HA147" s="34" t="n"/>
      <c r="HB147" s="34" t="n"/>
      <c r="HC147" s="34" t="n"/>
      <c r="HD147" s="34" t="n"/>
      <c r="HE147" s="34" t="n"/>
      <c r="HF147" s="34" t="n"/>
      <c r="HG147" s="34" t="n"/>
      <c r="HH147" s="34" t="n"/>
      <c r="HI147" s="34" t="n"/>
      <c r="HJ147" s="34" t="n"/>
      <c r="HK147" s="34" t="n"/>
      <c r="HL147" s="34" t="n"/>
      <c r="HM147" s="34" t="n"/>
      <c r="HN147" s="34" t="n"/>
      <c r="HO147" s="34" t="n"/>
      <c r="HP147" s="34" t="n"/>
      <c r="HQ147" s="34" t="n"/>
      <c r="HR147" s="34" t="n"/>
      <c r="HS147" s="34" t="n"/>
      <c r="HT147" s="34" t="n"/>
      <c r="HU147" s="34" t="n"/>
      <c r="HV147" s="34" t="n"/>
      <c r="HW147" s="34" t="n"/>
      <c r="HX147" s="34" t="n"/>
      <c r="HY147" s="34" t="n"/>
      <c r="HZ147" s="34" t="n"/>
      <c r="IA147" s="34" t="n"/>
      <c r="IB147" s="34" t="n"/>
      <c r="IC147" s="34" t="n"/>
      <c r="ID147" s="34" t="n"/>
      <c r="IE147" s="34" t="n"/>
      <c r="IF147" s="34" t="n"/>
      <c r="IG147" s="34" t="n"/>
      <c r="IH147" s="34" t="n"/>
      <c r="II147" s="34" t="n"/>
      <c r="IJ147" s="34" t="n"/>
      <c r="IK147" s="34" t="n"/>
      <c r="IL147" s="34" t="n"/>
      <c r="IM147" s="34" t="n"/>
      <c r="IN147" s="34" t="n"/>
      <c r="IO147" s="34" t="n"/>
      <c r="IP147" s="34" t="n"/>
      <c r="IQ147" s="34" t="n"/>
      <c r="IR147" s="34" t="n"/>
      <c r="IS147" s="34" t="n"/>
      <c r="IT147" s="34" t="n"/>
      <c r="IU147" s="34" t="n"/>
      <c r="IV147" s="34" t="n"/>
      <c r="IW147" s="34" t="n"/>
      <c r="IX147" s="34" t="n"/>
      <c r="IY147" s="34" t="n"/>
      <c r="IZ147" s="34" t="n"/>
      <c r="JA147" s="34" t="n"/>
      <c r="JB147" s="34" t="n"/>
      <c r="JC147" s="34" t="n"/>
      <c r="JD147" s="34" t="n"/>
      <c r="JE147" s="34" t="n"/>
      <c r="JF147" s="34" t="n"/>
      <c r="JG147" s="34" t="n"/>
      <c r="JH147" s="34" t="n"/>
      <c r="JI147" s="34" t="n"/>
      <c r="JJ147" s="34" t="n"/>
      <c r="JK147" s="34" t="n"/>
      <c r="JL147" s="34" t="n"/>
      <c r="JM147" s="34" t="n"/>
      <c r="JN147" s="34" t="n"/>
      <c r="JO147" s="34" t="n"/>
      <c r="JP147" s="34" t="n"/>
      <c r="JQ147" s="34" t="n"/>
      <c r="JR147" s="34" t="n"/>
      <c r="JS147" s="34" t="n"/>
      <c r="JT147" s="34" t="n"/>
      <c r="JU147" s="34" t="n"/>
      <c r="JV147" s="34" t="n"/>
      <c r="JW147" s="34" t="n"/>
      <c r="JX147" s="34" t="n"/>
      <c r="JY147" s="34" t="n"/>
      <c r="JZ147" s="34" t="n"/>
      <c r="KA147" s="34" t="n"/>
      <c r="KB147" s="34" t="n"/>
      <c r="KC147" s="34" t="n"/>
      <c r="KD147" s="34" t="n"/>
      <c r="KE147" s="34" t="n"/>
      <c r="KF147" s="34" t="n"/>
      <c r="KG147" s="34" t="n"/>
      <c r="KH147" s="34" t="n"/>
      <c r="KI147" s="34" t="n"/>
      <c r="KJ147" s="34" t="n"/>
      <c r="KK147" s="34" t="n"/>
      <c r="KL147" s="34" t="n"/>
      <c r="KM147" s="34" t="n"/>
      <c r="KN147" s="34" t="n"/>
      <c r="KO147" s="34" t="n"/>
      <c r="KP147" s="34" t="n"/>
      <c r="KQ147" s="34" t="n"/>
      <c r="KR147" s="34" t="n"/>
      <c r="KS147" s="34" t="n"/>
      <c r="KT147" s="34" t="n"/>
      <c r="KU147" s="34" t="n"/>
      <c r="KV147" s="34" t="n"/>
      <c r="KW147" s="34" t="n"/>
      <c r="KX147" s="34" t="n"/>
      <c r="KY147" s="34" t="n"/>
      <c r="KZ147" s="34" t="n"/>
      <c r="LA147" s="34" t="n"/>
      <c r="LB147" s="34" t="n"/>
      <c r="LC147" s="34" t="n"/>
      <c r="LD147" s="34" t="n"/>
      <c r="LE147" s="34" t="n"/>
      <c r="LF147" s="34" t="n"/>
      <c r="LG147" s="34" t="n"/>
      <c r="LH147" s="34" t="n"/>
      <c r="LI147" s="34" t="n"/>
      <c r="LJ147" s="34" t="n"/>
      <c r="LK147" s="34" t="n"/>
      <c r="LL147" s="34" t="n"/>
      <c r="LM147" s="34" t="n"/>
      <c r="LN147" s="34" t="n"/>
      <c r="LO147" s="34" t="n"/>
      <c r="LP147" s="34" t="n"/>
      <c r="LQ147" s="34" t="n"/>
      <c r="LR147" s="34" t="n"/>
      <c r="LS147" s="34" t="n"/>
      <c r="LT147" s="34" t="n"/>
      <c r="LU147" s="34" t="n"/>
      <c r="LV147" s="34" t="n"/>
      <c r="LW147" s="34" t="n"/>
      <c r="LX147" s="34" t="n"/>
      <c r="LY147" s="34" t="n"/>
      <c r="LZ147" s="34" t="n"/>
      <c r="MA147" s="34" t="n"/>
      <c r="MB147" s="34" t="n"/>
      <c r="MC147" s="34" t="n"/>
      <c r="MD147" s="34" t="n"/>
      <c r="ME147" s="34" t="n"/>
      <c r="MF147" s="34" t="n"/>
      <c r="MG147" s="34" t="n"/>
      <c r="MH147" s="34" t="n"/>
      <c r="MI147" s="34" t="n"/>
      <c r="MJ147" s="34" t="n"/>
      <c r="MK147" s="34" t="n"/>
      <c r="ML147" s="34" t="n"/>
      <c r="MM147" s="34" t="n"/>
      <c r="MN147" s="34" t="n"/>
      <c r="MO147" s="34" t="n"/>
      <c r="MP147" s="34" t="n"/>
      <c r="MQ147" s="34" t="n"/>
      <c r="MR147" s="34" t="n"/>
      <c r="MS147" s="34" t="n"/>
      <c r="MT147" s="34" t="n"/>
      <c r="MU147" s="34" t="n"/>
      <c r="MV147" s="34" t="n"/>
      <c r="MW147" s="34" t="n"/>
      <c r="MX147" s="34" t="n"/>
      <c r="MY147" s="34" t="n"/>
      <c r="MZ147" s="34" t="n"/>
      <c r="NA147" s="34" t="n"/>
      <c r="NB147" s="34" t="n"/>
      <c r="NC147" s="34" t="n"/>
      <c r="ND147" s="34" t="n"/>
      <c r="NE147" s="34" t="n"/>
      <c r="NF147" s="34" t="n"/>
      <c r="NG147" s="34" t="n"/>
      <c r="NH147" s="34" t="n"/>
      <c r="NI147" s="34" t="n"/>
      <c r="NJ147" s="34" t="n"/>
      <c r="NK147" s="34" t="n"/>
      <c r="NL147" s="34" t="n"/>
      <c r="NM147" s="34" t="n"/>
      <c r="NN147" s="34" t="n"/>
      <c r="NO147" s="34" t="n"/>
      <c r="NP147" s="34" t="n"/>
      <c r="NQ147" s="34" t="n"/>
      <c r="NR147" s="34" t="n"/>
      <c r="NS147" s="34" t="n"/>
      <c r="NT147" s="34" t="n"/>
      <c r="NU147" s="34" t="n"/>
      <c r="NV147" s="34" t="n"/>
      <c r="NW147" s="34" t="n"/>
      <c r="NX147" s="34" t="n"/>
      <c r="NY147" s="34" t="n"/>
      <c r="NZ147" s="34" t="n"/>
      <c r="OA147" s="34" t="n"/>
      <c r="OB147" s="34" t="n"/>
      <c r="OC147" s="34" t="n"/>
      <c r="OD147" s="34" t="n"/>
      <c r="OE147" s="34" t="n"/>
      <c r="OF147" s="34" t="n"/>
      <c r="OG147" s="34" t="n"/>
      <c r="OH147" s="34" t="n"/>
      <c r="OI147" s="34" t="n"/>
      <c r="OJ147" s="34" t="n"/>
      <c r="OK147" s="34" t="n"/>
      <c r="OL147" s="34" t="n"/>
      <c r="OM147" s="34" t="n"/>
      <c r="ON147" s="34" t="n"/>
      <c r="OO147" s="34" t="n"/>
      <c r="OP147" s="34" t="n"/>
      <c r="OQ147" s="34" t="n"/>
      <c r="OR147" s="34" t="n"/>
      <c r="OS147" s="34" t="n"/>
      <c r="OT147" s="34" t="n"/>
      <c r="OU147" s="34" t="n"/>
      <c r="OV147" s="34" t="n"/>
      <c r="OW147" s="34" t="n"/>
      <c r="OX147" s="34" t="n"/>
      <c r="OY147" s="34" t="n"/>
      <c r="OZ147" s="34" t="n"/>
      <c r="PA147" s="34" t="n"/>
      <c r="PB147" s="34" t="n"/>
      <c r="PC147" s="34" t="n"/>
      <c r="PD147" s="34" t="n"/>
      <c r="PE147" s="34" t="n"/>
      <c r="PF147" s="34" t="n"/>
      <c r="PG147" s="34" t="n"/>
      <c r="PH147" s="34" t="n"/>
      <c r="PI147" s="34" t="n"/>
      <c r="PJ147" s="34" t="n"/>
      <c r="PK147" s="34" t="n"/>
      <c r="PL147" s="34" t="n"/>
      <c r="PM147" s="34" t="n"/>
      <c r="PN147" s="34" t="n"/>
      <c r="PO147" s="34" t="n"/>
      <c r="PP147" s="34" t="n"/>
      <c r="PQ147" s="34" t="n"/>
      <c r="PR147" s="34" t="n"/>
      <c r="PS147" s="34" t="n"/>
      <c r="PT147" s="34" t="n"/>
      <c r="PU147" s="34" t="n"/>
      <c r="PV147" s="34" t="n"/>
      <c r="PW147" s="34" t="n"/>
      <c r="PX147" s="34" t="n"/>
      <c r="PY147" s="34" t="n"/>
      <c r="PZ147" s="34" t="n"/>
      <c r="QA147" s="34" t="n"/>
      <c r="QB147" s="34" t="n"/>
      <c r="QC147" s="34" t="n"/>
      <c r="QD147" s="34" t="n"/>
      <c r="QE147" s="34" t="n"/>
      <c r="QF147" s="34" t="n"/>
      <c r="QG147" s="34" t="n"/>
      <c r="QH147" s="34" t="n"/>
      <c r="QI147" s="34" t="n"/>
      <c r="QJ147" s="34" t="n"/>
      <c r="QK147" s="34" t="n"/>
      <c r="QL147" s="34" t="n"/>
      <c r="QM147" s="34" t="n"/>
      <c r="QN147" s="34" t="n"/>
      <c r="QO147" s="34" t="n"/>
      <c r="QP147" s="34" t="n"/>
      <c r="QQ147" s="34" t="n"/>
      <c r="QR147" s="34" t="n"/>
      <c r="QS147" s="34" t="n"/>
      <c r="QT147" s="34" t="n"/>
      <c r="QU147" s="34" t="n"/>
      <c r="QV147" s="34" t="n"/>
      <c r="QW147" s="34" t="n"/>
      <c r="QX147" s="34" t="n"/>
      <c r="QY147" s="34" t="n"/>
      <c r="QZ147" s="34" t="n"/>
      <c r="RA147" s="34" t="n"/>
      <c r="RB147" s="34" t="n"/>
      <c r="RC147" s="34" t="n"/>
      <c r="RD147" s="34" t="n"/>
      <c r="RE147" s="34" t="n"/>
      <c r="RF147" s="34" t="n"/>
      <c r="RG147" s="34" t="n"/>
      <c r="RH147" s="34" t="n"/>
      <c r="RI147" s="34" t="n"/>
      <c r="RJ147" s="34" t="n"/>
      <c r="RK147" s="34" t="n"/>
      <c r="RL147" s="34" t="n"/>
      <c r="RM147" s="34" t="n"/>
      <c r="RN147" s="34" t="n"/>
      <c r="RO147" s="34" t="n"/>
      <c r="RP147" s="34" t="n"/>
      <c r="RQ147" s="34" t="n"/>
      <c r="RR147" s="34" t="n"/>
      <c r="RS147" s="34" t="n"/>
      <c r="RT147" s="34" t="n"/>
      <c r="RU147" s="34" t="n"/>
      <c r="RV147" s="34" t="n"/>
      <c r="RW147" s="34" t="n"/>
      <c r="RX147" s="34" t="n"/>
      <c r="RY147" s="34" t="n"/>
      <c r="RZ147" s="34" t="n"/>
      <c r="SA147" s="34" t="n"/>
      <c r="SB147" s="34" t="n"/>
      <c r="SC147" s="34" t="n"/>
      <c r="SD147" s="34" t="n"/>
      <c r="SE147" s="34" t="n"/>
      <c r="SF147" s="34" t="n"/>
      <c r="SG147" s="34" t="n"/>
      <c r="SH147" s="34" t="n"/>
      <c r="SI147" s="34" t="n"/>
      <c r="SJ147" s="34" t="n"/>
      <c r="SK147" s="34" t="n"/>
      <c r="SL147" s="34" t="n"/>
      <c r="SM147" s="34" t="n"/>
      <c r="SN147" s="34" t="n"/>
      <c r="SO147" s="34" t="n"/>
      <c r="SP147" s="34" t="n"/>
      <c r="SQ147" s="34" t="n"/>
      <c r="SR147" s="34" t="n"/>
      <c r="SS147" s="34" t="n"/>
      <c r="ST147" s="34" t="n"/>
      <c r="SU147" s="34" t="n"/>
      <c r="SV147" s="34" t="n"/>
      <c r="SW147" s="34" t="n"/>
      <c r="SX147" s="34" t="n"/>
      <c r="SY147" s="34" t="n"/>
      <c r="SZ147" s="34" t="n"/>
      <c r="TA147" s="34" t="n"/>
      <c r="TB147" s="34" t="n"/>
      <c r="TC147" s="34" t="n"/>
      <c r="TD147" s="34" t="n"/>
      <c r="TE147" s="34" t="n"/>
    </row>
    <row r="148">
      <c r="A148" s="34" t="n"/>
      <c r="B148" s="34" t="n"/>
      <c r="C148" s="34" t="n"/>
      <c r="D148" s="34" t="n"/>
      <c r="E148" s="35"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c r="AL148" s="34" t="n"/>
      <c r="AM148" s="34" t="n"/>
      <c r="AN148" s="34" t="n"/>
      <c r="AO148" s="34" t="n"/>
      <c r="AP148" s="34" t="n"/>
      <c r="AQ148" s="34" t="n"/>
      <c r="AR148" s="34" t="n"/>
      <c r="AS148" s="34" t="n"/>
      <c r="AT148" s="34" t="n"/>
      <c r="AU148" s="34" t="n"/>
      <c r="AV148" s="34" t="n"/>
      <c r="AW148" s="34" t="n"/>
      <c r="AX148" s="34" t="n"/>
      <c r="AY148" s="34" t="n"/>
      <c r="AZ148" s="34" t="n"/>
      <c r="BA148" s="34" t="n"/>
      <c r="BB148" s="34" t="n"/>
      <c r="BC148" s="34" t="n"/>
      <c r="BD148" s="34" t="n"/>
      <c r="BE148" s="34" t="n"/>
      <c r="BF148" s="34" t="n"/>
      <c r="BG148" s="34" t="n"/>
      <c r="BH148" s="34" t="n"/>
      <c r="BI148" s="34" t="n"/>
      <c r="BJ148" s="34" t="n"/>
      <c r="BK148" s="34" t="n"/>
      <c r="BL148" s="34" t="n"/>
      <c r="BM148" s="34" t="n"/>
      <c r="BN148" s="34" t="n"/>
      <c r="BO148" s="34" t="n"/>
      <c r="BP148" s="34" t="n"/>
      <c r="BQ148" s="34" t="n"/>
      <c r="BR148" s="34" t="n"/>
      <c r="BS148" s="34" t="n"/>
      <c r="BT148" s="34" t="n"/>
      <c r="BU148" s="34" t="n"/>
      <c r="BV148" s="34" t="n"/>
      <c r="BW148" s="34" t="n"/>
      <c r="BX148" s="34" t="n"/>
      <c r="BY148" s="34" t="n"/>
      <c r="BZ148" s="34" t="n"/>
      <c r="CA148" s="34" t="n"/>
      <c r="CB148" s="34" t="n"/>
      <c r="CC148" s="34" t="n"/>
      <c r="CD148" s="34" t="n"/>
      <c r="CE148" s="34" t="n"/>
      <c r="CF148" s="34" t="n"/>
      <c r="CG148" s="34" t="n"/>
      <c r="CH148" s="34" t="n"/>
      <c r="CI148" s="34" t="n"/>
      <c r="CJ148" s="34" t="n"/>
      <c r="CK148" s="34" t="n"/>
      <c r="CL148" s="34" t="n"/>
      <c r="CM148" s="34" t="n"/>
      <c r="CN148" s="34" t="n"/>
      <c r="CO148" s="34" t="n"/>
      <c r="CP148" s="34" t="n"/>
      <c r="CQ148" s="34" t="n"/>
      <c r="CR148" s="34" t="n"/>
      <c r="CS148" s="34" t="n"/>
      <c r="CT148" s="34" t="n"/>
      <c r="CU148" s="34" t="n"/>
      <c r="CV148" s="34" t="n"/>
      <c r="CW148" s="34" t="n"/>
      <c r="CX148" s="34" t="n"/>
      <c r="CY148" s="34" t="n"/>
      <c r="CZ148" s="34" t="n"/>
      <c r="DA148" s="34" t="n"/>
      <c r="DB148" s="34" t="n"/>
      <c r="DC148" s="34" t="n"/>
      <c r="DD148" s="34" t="n"/>
      <c r="DE148" s="34" t="n"/>
      <c r="DF148" s="34" t="n"/>
      <c r="DG148" s="34" t="n"/>
      <c r="DH148" s="34" t="n"/>
      <c r="DI148" s="34" t="n"/>
      <c r="DJ148" s="34" t="n"/>
      <c r="DK148" s="34" t="n"/>
      <c r="DL148" s="34" t="n"/>
      <c r="DM148" s="34" t="n"/>
      <c r="DN148" s="34" t="n"/>
      <c r="DO148" s="34" t="n"/>
      <c r="DP148" s="34" t="n"/>
      <c r="DQ148" s="34" t="n"/>
      <c r="DR148" s="34" t="n"/>
      <c r="DS148" s="34" t="n"/>
      <c r="DT148" s="34" t="n"/>
      <c r="DU148" s="34" t="n"/>
      <c r="DV148" s="34" t="n"/>
      <c r="DW148" s="34" t="n"/>
      <c r="DX148" s="34" t="n"/>
      <c r="DY148" s="34" t="n"/>
      <c r="DZ148" s="34" t="n"/>
      <c r="EA148" s="34" t="n"/>
      <c r="EB148" s="34" t="n"/>
      <c r="EC148" s="34" t="n"/>
      <c r="ED148" s="34" t="n"/>
      <c r="EE148" s="34" t="n"/>
      <c r="EF148" s="34" t="n"/>
      <c r="EG148" s="34" t="n"/>
      <c r="EH148" s="34" t="n"/>
      <c r="EI148" s="34" t="n"/>
      <c r="EJ148" s="34" t="n"/>
      <c r="EK148" s="34" t="n"/>
      <c r="EL148" s="34" t="n"/>
      <c r="EM148" s="34" t="n"/>
      <c r="EN148" s="34" t="n"/>
      <c r="EO148" s="34" t="n"/>
      <c r="EP148" s="34" t="n"/>
      <c r="EQ148" s="34" t="n"/>
      <c r="ER148" s="34" t="n"/>
      <c r="ES148" s="34" t="n"/>
      <c r="ET148" s="34" t="n"/>
      <c r="EU148" s="34" t="n"/>
      <c r="EV148" s="34" t="n"/>
      <c r="EW148" s="34" t="n"/>
      <c r="EX148" s="34" t="n"/>
      <c r="EY148" s="34" t="n"/>
      <c r="EZ148" s="34" t="n"/>
      <c r="FA148" s="34" t="n"/>
      <c r="FB148" s="34" t="n"/>
      <c r="FC148" s="34" t="n"/>
      <c r="FD148" s="34" t="n"/>
      <c r="FE148" s="34" t="n"/>
      <c r="FF148" s="34" t="n"/>
      <c r="FG148" s="34" t="n"/>
      <c r="FH148" s="34" t="n"/>
      <c r="FI148" s="34" t="n"/>
      <c r="FJ148" s="34" t="n"/>
      <c r="FK148" s="34" t="n"/>
      <c r="FL148" s="34" t="n"/>
      <c r="FM148" s="34" t="n"/>
      <c r="FN148" s="34" t="n"/>
      <c r="FO148" s="34" t="n"/>
      <c r="FP148" s="34" t="n"/>
      <c r="FQ148" s="34" t="n"/>
      <c r="FR148" s="34" t="n"/>
      <c r="FS148" s="34" t="n"/>
      <c r="FT148" s="34" t="n"/>
      <c r="FU148" s="34" t="n"/>
      <c r="FV148" s="34" t="n"/>
      <c r="FW148" s="34" t="n"/>
      <c r="FX148" s="34" t="n"/>
      <c r="FY148" s="34" t="n"/>
      <c r="FZ148" s="34" t="n"/>
      <c r="GA148" s="34" t="n"/>
      <c r="GB148" s="34" t="n"/>
      <c r="GC148" s="34" t="n"/>
      <c r="GD148" s="34" t="n"/>
      <c r="GE148" s="34" t="n"/>
      <c r="GF148" s="34" t="n"/>
      <c r="GG148" s="34" t="n"/>
      <c r="GH148" s="34" t="n"/>
      <c r="GI148" s="34" t="n"/>
      <c r="GJ148" s="34" t="n"/>
      <c r="GK148" s="34" t="n"/>
      <c r="GL148" s="34" t="n"/>
      <c r="GM148" s="34" t="n"/>
      <c r="GN148" s="34" t="n"/>
      <c r="GO148" s="34" t="n"/>
      <c r="GP148" s="34" t="n"/>
      <c r="GQ148" s="34" t="n"/>
      <c r="GR148" s="34" t="n"/>
      <c r="GS148" s="34" t="n"/>
      <c r="GT148" s="34" t="n"/>
      <c r="GU148" s="34" t="n"/>
      <c r="GV148" s="34" t="n"/>
      <c r="GW148" s="34" t="n"/>
      <c r="GX148" s="34" t="n"/>
      <c r="GY148" s="34" t="n"/>
      <c r="GZ148" s="34" t="n"/>
      <c r="HA148" s="34" t="n"/>
      <c r="HB148" s="34" t="n"/>
      <c r="HC148" s="34" t="n"/>
      <c r="HD148" s="34" t="n"/>
      <c r="HE148" s="34" t="n"/>
      <c r="HF148" s="34" t="n"/>
      <c r="HG148" s="34" t="n"/>
      <c r="HH148" s="34" t="n"/>
      <c r="HI148" s="34" t="n"/>
      <c r="HJ148" s="34" t="n"/>
      <c r="HK148" s="34" t="n"/>
      <c r="HL148" s="34" t="n"/>
      <c r="HM148" s="34" t="n"/>
      <c r="HN148" s="34" t="n"/>
      <c r="HO148" s="34" t="n"/>
      <c r="HP148" s="34" t="n"/>
      <c r="HQ148" s="34" t="n"/>
      <c r="HR148" s="34" t="n"/>
      <c r="HS148" s="34" t="n"/>
      <c r="HT148" s="34" t="n"/>
      <c r="HU148" s="34" t="n"/>
      <c r="HV148" s="34" t="n"/>
      <c r="HW148" s="34" t="n"/>
      <c r="HX148" s="34" t="n"/>
      <c r="HY148" s="34" t="n"/>
      <c r="HZ148" s="34" t="n"/>
      <c r="IA148" s="34" t="n"/>
      <c r="IB148" s="34" t="n"/>
      <c r="IC148" s="34" t="n"/>
      <c r="ID148" s="34" t="n"/>
      <c r="IE148" s="34" t="n"/>
      <c r="IF148" s="34" t="n"/>
      <c r="IG148" s="34" t="n"/>
      <c r="IH148" s="34" t="n"/>
      <c r="II148" s="34" t="n"/>
      <c r="IJ148" s="34" t="n"/>
      <c r="IK148" s="34" t="n"/>
      <c r="IL148" s="34" t="n"/>
      <c r="IM148" s="34" t="n"/>
      <c r="IN148" s="34" t="n"/>
      <c r="IO148" s="34" t="n"/>
      <c r="IP148" s="34" t="n"/>
      <c r="IQ148" s="34" t="n"/>
      <c r="IR148" s="34" t="n"/>
      <c r="IS148" s="34" t="n"/>
      <c r="IT148" s="34" t="n"/>
      <c r="IU148" s="34" t="n"/>
      <c r="IV148" s="34" t="n"/>
      <c r="IW148" s="34" t="n"/>
      <c r="IX148" s="34" t="n"/>
      <c r="IY148" s="34" t="n"/>
      <c r="IZ148" s="34" t="n"/>
      <c r="JA148" s="34" t="n"/>
      <c r="JB148" s="34" t="n"/>
      <c r="JC148" s="34" t="n"/>
      <c r="JD148" s="34" t="n"/>
      <c r="JE148" s="34" t="n"/>
      <c r="JF148" s="34" t="n"/>
      <c r="JG148" s="34" t="n"/>
      <c r="JH148" s="34" t="n"/>
      <c r="JI148" s="34" t="n"/>
      <c r="JJ148" s="34" t="n"/>
      <c r="JK148" s="34" t="n"/>
      <c r="JL148" s="34" t="n"/>
      <c r="JM148" s="34" t="n"/>
      <c r="JN148" s="34" t="n"/>
      <c r="JO148" s="34" t="n"/>
      <c r="JP148" s="34" t="n"/>
      <c r="JQ148" s="34" t="n"/>
      <c r="JR148" s="34" t="n"/>
      <c r="JS148" s="34" t="n"/>
      <c r="JT148" s="34" t="n"/>
      <c r="JU148" s="34" t="n"/>
      <c r="JV148" s="34" t="n"/>
      <c r="JW148" s="34" t="n"/>
      <c r="JX148" s="34" t="n"/>
      <c r="JY148" s="34" t="n"/>
      <c r="JZ148" s="34" t="n"/>
      <c r="KA148" s="34" t="n"/>
      <c r="KB148" s="34" t="n"/>
      <c r="KC148" s="34" t="n"/>
      <c r="KD148" s="34" t="n"/>
      <c r="KE148" s="34" t="n"/>
      <c r="KF148" s="34" t="n"/>
      <c r="KG148" s="34" t="n"/>
      <c r="KH148" s="34" t="n"/>
      <c r="KI148" s="34" t="n"/>
      <c r="KJ148" s="34" t="n"/>
      <c r="KK148" s="34" t="n"/>
      <c r="KL148" s="34" t="n"/>
      <c r="KM148" s="34" t="n"/>
      <c r="KN148" s="34" t="n"/>
      <c r="KO148" s="34" t="n"/>
      <c r="KP148" s="34" t="n"/>
      <c r="KQ148" s="34" t="n"/>
      <c r="KR148" s="34" t="n"/>
      <c r="KS148" s="34" t="n"/>
      <c r="KT148" s="34" t="n"/>
      <c r="KU148" s="34" t="n"/>
      <c r="KV148" s="34" t="n"/>
      <c r="KW148" s="34" t="n"/>
      <c r="KX148" s="34" t="n"/>
      <c r="KY148" s="34" t="n"/>
      <c r="KZ148" s="34" t="n"/>
      <c r="LA148" s="34" t="n"/>
      <c r="LB148" s="34" t="n"/>
      <c r="LC148" s="34" t="n"/>
      <c r="LD148" s="34" t="n"/>
      <c r="LE148" s="34" t="n"/>
      <c r="LF148" s="34" t="n"/>
      <c r="LG148" s="34" t="n"/>
      <c r="LH148" s="34" t="n"/>
      <c r="LI148" s="34" t="n"/>
      <c r="LJ148" s="34" t="n"/>
      <c r="LK148" s="34" t="n"/>
      <c r="LL148" s="34" t="n"/>
      <c r="LM148" s="34" t="n"/>
      <c r="LN148" s="34" t="n"/>
      <c r="LO148" s="34" t="n"/>
      <c r="LP148" s="34" t="n"/>
      <c r="LQ148" s="34" t="n"/>
      <c r="LR148" s="34" t="n"/>
      <c r="LS148" s="34" t="n"/>
      <c r="LT148" s="34" t="n"/>
      <c r="LU148" s="34" t="n"/>
      <c r="LV148" s="34" t="n"/>
      <c r="LW148" s="34" t="n"/>
      <c r="LX148" s="34" t="n"/>
      <c r="LY148" s="34" t="n"/>
      <c r="LZ148" s="34" t="n"/>
      <c r="MA148" s="34" t="n"/>
      <c r="MB148" s="34" t="n"/>
      <c r="MC148" s="34" t="n"/>
      <c r="MD148" s="34" t="n"/>
      <c r="ME148" s="34" t="n"/>
      <c r="MF148" s="34" t="n"/>
      <c r="MG148" s="34" t="n"/>
      <c r="MH148" s="34" t="n"/>
      <c r="MI148" s="34" t="n"/>
      <c r="MJ148" s="34" t="n"/>
      <c r="MK148" s="34" t="n"/>
      <c r="ML148" s="34" t="n"/>
      <c r="MM148" s="34" t="n"/>
      <c r="MN148" s="34" t="n"/>
      <c r="MO148" s="34" t="n"/>
      <c r="MP148" s="34" t="n"/>
      <c r="MQ148" s="34" t="n"/>
      <c r="MR148" s="34" t="n"/>
      <c r="MS148" s="34" t="n"/>
      <c r="MT148" s="34" t="n"/>
      <c r="MU148" s="34" t="n"/>
      <c r="MV148" s="34" t="n"/>
      <c r="MW148" s="34" t="n"/>
      <c r="MX148" s="34" t="n"/>
      <c r="MY148" s="34" t="n"/>
      <c r="MZ148" s="34" t="n"/>
      <c r="NA148" s="34" t="n"/>
      <c r="NB148" s="34" t="n"/>
      <c r="NC148" s="34" t="n"/>
      <c r="ND148" s="34" t="n"/>
      <c r="NE148" s="34" t="n"/>
      <c r="NF148" s="34" t="n"/>
      <c r="NG148" s="34" t="n"/>
      <c r="NH148" s="34" t="n"/>
      <c r="NI148" s="34" t="n"/>
      <c r="NJ148" s="34" t="n"/>
      <c r="NK148" s="34" t="n"/>
      <c r="NL148" s="34" t="n"/>
      <c r="NM148" s="34" t="n"/>
      <c r="NN148" s="34" t="n"/>
      <c r="NO148" s="34" t="n"/>
      <c r="NP148" s="34" t="n"/>
      <c r="NQ148" s="34" t="n"/>
      <c r="NR148" s="34" t="n"/>
      <c r="NS148" s="34" t="n"/>
      <c r="NT148" s="34" t="n"/>
      <c r="NU148" s="34" t="n"/>
      <c r="NV148" s="34" t="n"/>
      <c r="NW148" s="34" t="n"/>
      <c r="NX148" s="34" t="n"/>
      <c r="NY148" s="34" t="n"/>
      <c r="NZ148" s="34" t="n"/>
      <c r="OA148" s="34" t="n"/>
      <c r="OB148" s="34" t="n"/>
      <c r="OC148" s="34" t="n"/>
      <c r="OD148" s="34" t="n"/>
      <c r="OE148" s="34" t="n"/>
      <c r="OF148" s="34" t="n"/>
      <c r="OG148" s="34" t="n"/>
      <c r="OH148" s="34" t="n"/>
      <c r="OI148" s="34" t="n"/>
      <c r="OJ148" s="34" t="n"/>
      <c r="OK148" s="34" t="n"/>
      <c r="OL148" s="34" t="n"/>
      <c r="OM148" s="34" t="n"/>
      <c r="ON148" s="34" t="n"/>
      <c r="OO148" s="34" t="n"/>
      <c r="OP148" s="34" t="n"/>
      <c r="OQ148" s="34" t="n"/>
      <c r="OR148" s="34" t="n"/>
      <c r="OS148" s="34" t="n"/>
      <c r="OT148" s="34" t="n"/>
      <c r="OU148" s="34" t="n"/>
      <c r="OV148" s="34" t="n"/>
      <c r="OW148" s="34" t="n"/>
      <c r="OX148" s="34" t="n"/>
      <c r="OY148" s="34" t="n"/>
      <c r="OZ148" s="34" t="n"/>
      <c r="PA148" s="34" t="n"/>
      <c r="PB148" s="34" t="n"/>
      <c r="PC148" s="34" t="n"/>
      <c r="PD148" s="34" t="n"/>
      <c r="PE148" s="34" t="n"/>
      <c r="PF148" s="34" t="n"/>
      <c r="PG148" s="34" t="n"/>
      <c r="PH148" s="34" t="n"/>
      <c r="PI148" s="34" t="n"/>
      <c r="PJ148" s="34" t="n"/>
      <c r="PK148" s="34" t="n"/>
      <c r="PL148" s="34" t="n"/>
      <c r="PM148" s="34" t="n"/>
      <c r="PN148" s="34" t="n"/>
      <c r="PO148" s="34" t="n"/>
      <c r="PP148" s="34" t="n"/>
      <c r="PQ148" s="34" t="n"/>
      <c r="PR148" s="34" t="n"/>
      <c r="PS148" s="34" t="n"/>
      <c r="PT148" s="34" t="n"/>
      <c r="PU148" s="34" t="n"/>
      <c r="PV148" s="34" t="n"/>
      <c r="PW148" s="34" t="n"/>
      <c r="PX148" s="34" t="n"/>
      <c r="PY148" s="34" t="n"/>
      <c r="PZ148" s="34" t="n"/>
      <c r="QA148" s="34" t="n"/>
      <c r="QB148" s="34" t="n"/>
      <c r="QC148" s="34" t="n"/>
      <c r="QD148" s="34" t="n"/>
      <c r="QE148" s="34" t="n"/>
      <c r="QF148" s="34" t="n"/>
      <c r="QG148" s="34" t="n"/>
      <c r="QH148" s="34" t="n"/>
      <c r="QI148" s="34" t="n"/>
      <c r="QJ148" s="34" t="n"/>
      <c r="QK148" s="34" t="n"/>
      <c r="QL148" s="34" t="n"/>
      <c r="QM148" s="34" t="n"/>
      <c r="QN148" s="34" t="n"/>
      <c r="QO148" s="34" t="n"/>
      <c r="QP148" s="34" t="n"/>
      <c r="QQ148" s="34" t="n"/>
      <c r="QR148" s="34" t="n"/>
      <c r="QS148" s="34" t="n"/>
      <c r="QT148" s="34" t="n"/>
      <c r="QU148" s="34" t="n"/>
      <c r="QV148" s="34" t="n"/>
      <c r="QW148" s="34" t="n"/>
      <c r="QX148" s="34" t="n"/>
      <c r="QY148" s="34" t="n"/>
      <c r="QZ148" s="34" t="n"/>
      <c r="RA148" s="34" t="n"/>
      <c r="RB148" s="34" t="n"/>
      <c r="RC148" s="34" t="n"/>
      <c r="RD148" s="34" t="n"/>
      <c r="RE148" s="34" t="n"/>
      <c r="RF148" s="34" t="n"/>
      <c r="RG148" s="34" t="n"/>
      <c r="RH148" s="34" t="n"/>
      <c r="RI148" s="34" t="n"/>
      <c r="RJ148" s="34" t="n"/>
      <c r="RK148" s="34" t="n"/>
      <c r="RL148" s="34" t="n"/>
      <c r="RM148" s="34" t="n"/>
      <c r="RN148" s="34" t="n"/>
      <c r="RO148" s="34" t="n"/>
      <c r="RP148" s="34" t="n"/>
      <c r="RQ148" s="34" t="n"/>
      <c r="RR148" s="34" t="n"/>
      <c r="RS148" s="34" t="n"/>
      <c r="RT148" s="34" t="n"/>
      <c r="RU148" s="34" t="n"/>
      <c r="RV148" s="34" t="n"/>
      <c r="RW148" s="34" t="n"/>
      <c r="RX148" s="34" t="n"/>
      <c r="RY148" s="34" t="n"/>
      <c r="RZ148" s="34" t="n"/>
      <c r="SA148" s="34" t="n"/>
      <c r="SB148" s="34" t="n"/>
      <c r="SC148" s="34" t="n"/>
      <c r="SD148" s="34" t="n"/>
      <c r="SE148" s="34" t="n"/>
      <c r="SF148" s="34" t="n"/>
      <c r="SG148" s="34" t="n"/>
      <c r="SH148" s="34" t="n"/>
      <c r="SI148" s="34" t="n"/>
      <c r="SJ148" s="34" t="n"/>
      <c r="SK148" s="34" t="n"/>
      <c r="SL148" s="34" t="n"/>
      <c r="SM148" s="34" t="n"/>
      <c r="SN148" s="34" t="n"/>
      <c r="SO148" s="34" t="n"/>
      <c r="SP148" s="34" t="n"/>
      <c r="SQ148" s="34" t="n"/>
      <c r="SR148" s="34" t="n"/>
      <c r="SS148" s="34" t="n"/>
      <c r="ST148" s="34" t="n"/>
      <c r="SU148" s="34" t="n"/>
      <c r="SV148" s="34" t="n"/>
      <c r="SW148" s="34" t="n"/>
      <c r="SX148" s="34" t="n"/>
      <c r="SY148" s="34" t="n"/>
      <c r="SZ148" s="34" t="n"/>
      <c r="TA148" s="34" t="n"/>
      <c r="TB148" s="34" t="n"/>
      <c r="TC148" s="34" t="n"/>
      <c r="TD148" s="34" t="n"/>
      <c r="TE148" s="34" t="n"/>
    </row>
    <row r="149">
      <c r="A149" s="34" t="n"/>
      <c r="B149" s="34" t="n"/>
      <c r="C149" s="34" t="n"/>
      <c r="D149" s="34" t="n"/>
      <c r="E149" s="35"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c r="AL149" s="34" t="n"/>
      <c r="AM149" s="34" t="n"/>
      <c r="AN149" s="34" t="n"/>
      <c r="AO149" s="34" t="n"/>
      <c r="AP149" s="34" t="n"/>
      <c r="AQ149" s="34" t="n"/>
      <c r="AR149" s="34" t="n"/>
      <c r="AS149" s="34" t="n"/>
      <c r="AT149" s="34" t="n"/>
      <c r="AU149" s="34" t="n"/>
      <c r="AV149" s="34" t="n"/>
      <c r="AW149" s="34" t="n"/>
      <c r="AX149" s="34" t="n"/>
      <c r="AY149" s="34" t="n"/>
      <c r="AZ149" s="34" t="n"/>
      <c r="BA149" s="34" t="n"/>
      <c r="BB149" s="34" t="n"/>
      <c r="BC149" s="34" t="n"/>
      <c r="BD149" s="34" t="n"/>
      <c r="BE149" s="34" t="n"/>
      <c r="BF149" s="34" t="n"/>
      <c r="BG149" s="34" t="n"/>
      <c r="BH149" s="34" t="n"/>
      <c r="BI149" s="34" t="n"/>
      <c r="BJ149" s="34" t="n"/>
      <c r="BK149" s="34" t="n"/>
      <c r="BL149" s="34" t="n"/>
      <c r="BM149" s="34" t="n"/>
      <c r="BN149" s="34" t="n"/>
      <c r="BO149" s="34" t="n"/>
      <c r="BP149" s="34" t="n"/>
      <c r="BQ149" s="34" t="n"/>
      <c r="BR149" s="34" t="n"/>
      <c r="BS149" s="34" t="n"/>
      <c r="BT149" s="34" t="n"/>
      <c r="BU149" s="34" t="n"/>
      <c r="BV149" s="34" t="n"/>
      <c r="BW149" s="34" t="n"/>
      <c r="BX149" s="34" t="n"/>
      <c r="BY149" s="34" t="n"/>
      <c r="BZ149" s="34" t="n"/>
      <c r="CA149" s="34" t="n"/>
      <c r="CB149" s="34" t="n"/>
      <c r="CC149" s="34" t="n"/>
      <c r="CD149" s="34" t="n"/>
      <c r="CE149" s="34" t="n"/>
      <c r="CF149" s="34" t="n"/>
      <c r="CG149" s="34" t="n"/>
      <c r="CH149" s="34" t="n"/>
      <c r="CI149" s="34" t="n"/>
      <c r="CJ149" s="34" t="n"/>
      <c r="CK149" s="34" t="n"/>
      <c r="CL149" s="34" t="n"/>
      <c r="CM149" s="34" t="n"/>
      <c r="CN149" s="34" t="n"/>
      <c r="CO149" s="34" t="n"/>
      <c r="CP149" s="34" t="n"/>
      <c r="CQ149" s="34" t="n"/>
      <c r="CR149" s="34" t="n"/>
      <c r="CS149" s="34" t="n"/>
      <c r="CT149" s="34" t="n"/>
      <c r="CU149" s="34" t="n"/>
      <c r="CV149" s="34" t="n"/>
      <c r="CW149" s="34" t="n"/>
      <c r="CX149" s="34" t="n"/>
      <c r="CY149" s="34" t="n"/>
      <c r="CZ149" s="34" t="n"/>
      <c r="DA149" s="34" t="n"/>
      <c r="DB149" s="34" t="n"/>
      <c r="DC149" s="34" t="n"/>
      <c r="DD149" s="34" t="n"/>
      <c r="DE149" s="34" t="n"/>
      <c r="DF149" s="34" t="n"/>
      <c r="DG149" s="34" t="n"/>
      <c r="DH149" s="34" t="n"/>
      <c r="DI149" s="34" t="n"/>
      <c r="DJ149" s="34" t="n"/>
      <c r="DK149" s="34" t="n"/>
      <c r="DL149" s="34" t="n"/>
      <c r="DM149" s="34" t="n"/>
      <c r="DN149" s="34" t="n"/>
      <c r="DO149" s="34" t="n"/>
      <c r="DP149" s="34" t="n"/>
      <c r="DQ149" s="34" t="n"/>
      <c r="DR149" s="34" t="n"/>
      <c r="DS149" s="34" t="n"/>
      <c r="DT149" s="34" t="n"/>
      <c r="DU149" s="34" t="n"/>
      <c r="DV149" s="34" t="n"/>
      <c r="DW149" s="34" t="n"/>
      <c r="DX149" s="34" t="n"/>
      <c r="DY149" s="34" t="n"/>
      <c r="DZ149" s="34" t="n"/>
      <c r="EA149" s="34" t="n"/>
      <c r="EB149" s="34" t="n"/>
      <c r="EC149" s="34" t="n"/>
      <c r="ED149" s="34" t="n"/>
      <c r="EE149" s="34" t="n"/>
      <c r="EF149" s="34" t="n"/>
      <c r="EG149" s="34" t="n"/>
      <c r="EH149" s="34" t="n"/>
      <c r="EI149" s="34" t="n"/>
      <c r="EJ149" s="34" t="n"/>
      <c r="EK149" s="34" t="n"/>
      <c r="EL149" s="34" t="n"/>
      <c r="EM149" s="34" t="n"/>
      <c r="EN149" s="34" t="n"/>
      <c r="EO149" s="34" t="n"/>
      <c r="EP149" s="34" t="n"/>
      <c r="EQ149" s="34" t="n"/>
      <c r="ER149" s="34" t="n"/>
      <c r="ES149" s="34" t="n"/>
      <c r="ET149" s="34" t="n"/>
      <c r="EU149" s="34" t="n"/>
      <c r="EV149" s="34" t="n"/>
      <c r="EW149" s="34" t="n"/>
      <c r="EX149" s="34" t="n"/>
      <c r="EY149" s="34" t="n"/>
      <c r="EZ149" s="34" t="n"/>
      <c r="FA149" s="34" t="n"/>
      <c r="FB149" s="34" t="n"/>
      <c r="FC149" s="34" t="n"/>
      <c r="FD149" s="34" t="n"/>
      <c r="FE149" s="34" t="n"/>
      <c r="FF149" s="34" t="n"/>
      <c r="FG149" s="34" t="n"/>
      <c r="FH149" s="34" t="n"/>
      <c r="FI149" s="34" t="n"/>
      <c r="FJ149" s="34" t="n"/>
      <c r="FK149" s="34" t="n"/>
      <c r="FL149" s="34" t="n"/>
      <c r="FM149" s="34" t="n"/>
      <c r="FN149" s="34" t="n"/>
      <c r="FO149" s="34" t="n"/>
      <c r="FP149" s="34" t="n"/>
      <c r="FQ149" s="34" t="n"/>
      <c r="FR149" s="34" t="n"/>
      <c r="FS149" s="34" t="n"/>
      <c r="FT149" s="34" t="n"/>
      <c r="FU149" s="34" t="n"/>
      <c r="FV149" s="34" t="n"/>
      <c r="FW149" s="34" t="n"/>
      <c r="FX149" s="34" t="n"/>
      <c r="FY149" s="34" t="n"/>
      <c r="FZ149" s="34" t="n"/>
      <c r="GA149" s="34" t="n"/>
      <c r="GB149" s="34" t="n"/>
      <c r="GC149" s="34" t="n"/>
      <c r="GD149" s="34" t="n"/>
      <c r="GE149" s="34" t="n"/>
      <c r="GF149" s="34" t="n"/>
      <c r="GG149" s="34" t="n"/>
      <c r="GH149" s="34" t="n"/>
      <c r="GI149" s="34" t="n"/>
      <c r="GJ149" s="34" t="n"/>
      <c r="GK149" s="34" t="n"/>
      <c r="GL149" s="34" t="n"/>
      <c r="GM149" s="34" t="n"/>
      <c r="GN149" s="34" t="n"/>
      <c r="GO149" s="34" t="n"/>
      <c r="GP149" s="34" t="n"/>
      <c r="GQ149" s="34" t="n"/>
      <c r="GR149" s="34" t="n"/>
      <c r="GS149" s="34" t="n"/>
      <c r="GT149" s="34" t="n"/>
      <c r="GU149" s="34" t="n"/>
      <c r="GV149" s="34" t="n"/>
      <c r="GW149" s="34" t="n"/>
      <c r="GX149" s="34" t="n"/>
      <c r="GY149" s="34" t="n"/>
      <c r="GZ149" s="34" t="n"/>
      <c r="HA149" s="34" t="n"/>
      <c r="HB149" s="34" t="n"/>
      <c r="HC149" s="34" t="n"/>
      <c r="HD149" s="34" t="n"/>
      <c r="HE149" s="34" t="n"/>
      <c r="HF149" s="34" t="n"/>
      <c r="HG149" s="34" t="n"/>
      <c r="HH149" s="34" t="n"/>
      <c r="HI149" s="34" t="n"/>
      <c r="HJ149" s="34" t="n"/>
      <c r="HK149" s="34" t="n"/>
      <c r="HL149" s="34" t="n"/>
      <c r="HM149" s="34" t="n"/>
      <c r="HN149" s="34" t="n"/>
      <c r="HO149" s="34" t="n"/>
      <c r="HP149" s="34" t="n"/>
      <c r="HQ149" s="34" t="n"/>
      <c r="HR149" s="34" t="n"/>
      <c r="HS149" s="34" t="n"/>
      <c r="HT149" s="34" t="n"/>
      <c r="HU149" s="34" t="n"/>
      <c r="HV149" s="34" t="n"/>
      <c r="HW149" s="34" t="n"/>
      <c r="HX149" s="34" t="n"/>
      <c r="HY149" s="34" t="n"/>
      <c r="HZ149" s="34" t="n"/>
      <c r="IA149" s="34" t="n"/>
      <c r="IB149" s="34" t="n"/>
      <c r="IC149" s="34" t="n"/>
      <c r="ID149" s="34" t="n"/>
      <c r="IE149" s="34" t="n"/>
      <c r="IF149" s="34" t="n"/>
      <c r="IG149" s="34" t="n"/>
      <c r="IH149" s="34" t="n"/>
      <c r="II149" s="34" t="n"/>
      <c r="IJ149" s="34" t="n"/>
      <c r="IK149" s="34" t="n"/>
      <c r="IL149" s="34" t="n"/>
      <c r="IM149" s="34" t="n"/>
      <c r="IN149" s="34" t="n"/>
      <c r="IO149" s="34" t="n"/>
      <c r="IP149" s="34" t="n"/>
      <c r="IQ149" s="34" t="n"/>
      <c r="IR149" s="34" t="n"/>
      <c r="IS149" s="34" t="n"/>
      <c r="IT149" s="34" t="n"/>
      <c r="IU149" s="34" t="n"/>
      <c r="IV149" s="34" t="n"/>
      <c r="IW149" s="34" t="n"/>
      <c r="IX149" s="34" t="n"/>
      <c r="IY149" s="34" t="n"/>
      <c r="IZ149" s="34" t="n"/>
      <c r="JA149" s="34" t="n"/>
      <c r="JB149" s="34" t="n"/>
      <c r="JC149" s="34" t="n"/>
      <c r="JD149" s="34" t="n"/>
      <c r="JE149" s="34" t="n"/>
      <c r="JF149" s="34" t="n"/>
      <c r="JG149" s="34" t="n"/>
      <c r="JH149" s="34" t="n"/>
      <c r="JI149" s="34" t="n"/>
      <c r="JJ149" s="34" t="n"/>
      <c r="JK149" s="34" t="n"/>
      <c r="JL149" s="34" t="n"/>
      <c r="JM149" s="34" t="n"/>
      <c r="JN149" s="34" t="n"/>
      <c r="JO149" s="34" t="n"/>
      <c r="JP149" s="34" t="n"/>
      <c r="JQ149" s="34" t="n"/>
      <c r="JR149" s="34" t="n"/>
      <c r="JS149" s="34" t="n"/>
      <c r="JT149" s="34" t="n"/>
      <c r="JU149" s="34" t="n"/>
      <c r="JV149" s="34" t="n"/>
      <c r="JW149" s="34" t="n"/>
      <c r="JX149" s="34" t="n"/>
      <c r="JY149" s="34" t="n"/>
      <c r="JZ149" s="34" t="n"/>
      <c r="KA149" s="34" t="n"/>
      <c r="KB149" s="34" t="n"/>
      <c r="KC149" s="34" t="n"/>
      <c r="KD149" s="34" t="n"/>
      <c r="KE149" s="34" t="n"/>
      <c r="KF149" s="34" t="n"/>
      <c r="KG149" s="34" t="n"/>
      <c r="KH149" s="34" t="n"/>
      <c r="KI149" s="34" t="n"/>
      <c r="KJ149" s="34" t="n"/>
      <c r="KK149" s="34" t="n"/>
      <c r="KL149" s="34" t="n"/>
      <c r="KM149" s="34" t="n"/>
      <c r="KN149" s="34" t="n"/>
      <c r="KO149" s="34" t="n"/>
      <c r="KP149" s="34" t="n"/>
      <c r="KQ149" s="34" t="n"/>
      <c r="KR149" s="34" t="n"/>
      <c r="KS149" s="34" t="n"/>
      <c r="KT149" s="34" t="n"/>
      <c r="KU149" s="34" t="n"/>
      <c r="KV149" s="34" t="n"/>
      <c r="KW149" s="34" t="n"/>
      <c r="KX149" s="34" t="n"/>
      <c r="KY149" s="34" t="n"/>
      <c r="KZ149" s="34" t="n"/>
      <c r="LA149" s="34" t="n"/>
      <c r="LB149" s="34" t="n"/>
      <c r="LC149" s="34" t="n"/>
      <c r="LD149" s="34" t="n"/>
      <c r="LE149" s="34" t="n"/>
      <c r="LF149" s="34" t="n"/>
      <c r="LG149" s="34" t="n"/>
      <c r="LH149" s="34" t="n"/>
      <c r="LI149" s="34" t="n"/>
      <c r="LJ149" s="34" t="n"/>
      <c r="LK149" s="34" t="n"/>
      <c r="LL149" s="34" t="n"/>
      <c r="LM149" s="34" t="n"/>
      <c r="LN149" s="34" t="n"/>
      <c r="LO149" s="34" t="n"/>
      <c r="LP149" s="34" t="n"/>
      <c r="LQ149" s="34" t="n"/>
      <c r="LR149" s="34" t="n"/>
      <c r="LS149" s="34" t="n"/>
      <c r="LT149" s="34" t="n"/>
      <c r="LU149" s="34" t="n"/>
      <c r="LV149" s="34" t="n"/>
      <c r="LW149" s="34" t="n"/>
      <c r="LX149" s="34" t="n"/>
      <c r="LY149" s="34" t="n"/>
      <c r="LZ149" s="34" t="n"/>
      <c r="MA149" s="34" t="n"/>
      <c r="MB149" s="34" t="n"/>
      <c r="MC149" s="34" t="n"/>
      <c r="MD149" s="34" t="n"/>
      <c r="ME149" s="34" t="n"/>
      <c r="MF149" s="34" t="n"/>
      <c r="MG149" s="34" t="n"/>
      <c r="MH149" s="34" t="n"/>
      <c r="MI149" s="34" t="n"/>
      <c r="MJ149" s="34" t="n"/>
      <c r="MK149" s="34" t="n"/>
      <c r="ML149" s="34" t="n"/>
      <c r="MM149" s="34" t="n"/>
      <c r="MN149" s="34" t="n"/>
      <c r="MO149" s="34" t="n"/>
      <c r="MP149" s="34" t="n"/>
      <c r="MQ149" s="34" t="n"/>
      <c r="MR149" s="34" t="n"/>
      <c r="MS149" s="34" t="n"/>
      <c r="MT149" s="34" t="n"/>
      <c r="MU149" s="34" t="n"/>
      <c r="MV149" s="34" t="n"/>
      <c r="MW149" s="34" t="n"/>
      <c r="MX149" s="34" t="n"/>
      <c r="MY149" s="34" t="n"/>
      <c r="MZ149" s="34" t="n"/>
      <c r="NA149" s="34" t="n"/>
      <c r="NB149" s="34" t="n"/>
      <c r="NC149" s="34" t="n"/>
      <c r="ND149" s="34" t="n"/>
      <c r="NE149" s="34" t="n"/>
      <c r="NF149" s="34" t="n"/>
      <c r="NG149" s="34" t="n"/>
      <c r="NH149" s="34" t="n"/>
      <c r="NI149" s="34" t="n"/>
      <c r="NJ149" s="34" t="n"/>
      <c r="NK149" s="34" t="n"/>
      <c r="NL149" s="34" t="n"/>
      <c r="NM149" s="34" t="n"/>
      <c r="NN149" s="34" t="n"/>
      <c r="NO149" s="34" t="n"/>
      <c r="NP149" s="34" t="n"/>
      <c r="NQ149" s="34" t="n"/>
      <c r="NR149" s="34" t="n"/>
      <c r="NS149" s="34" t="n"/>
      <c r="NT149" s="34" t="n"/>
      <c r="NU149" s="34" t="n"/>
      <c r="NV149" s="34" t="n"/>
      <c r="NW149" s="34" t="n"/>
      <c r="NX149" s="34" t="n"/>
      <c r="NY149" s="34" t="n"/>
      <c r="NZ149" s="34" t="n"/>
      <c r="OA149" s="34" t="n"/>
      <c r="OB149" s="34" t="n"/>
      <c r="OC149" s="34" t="n"/>
      <c r="OD149" s="34" t="n"/>
      <c r="OE149" s="34" t="n"/>
      <c r="OF149" s="34" t="n"/>
      <c r="OG149" s="34" t="n"/>
      <c r="OH149" s="34" t="n"/>
      <c r="OI149" s="34" t="n"/>
      <c r="OJ149" s="34" t="n"/>
      <c r="OK149" s="34" t="n"/>
      <c r="OL149" s="34" t="n"/>
      <c r="OM149" s="34" t="n"/>
      <c r="ON149" s="34" t="n"/>
      <c r="OO149" s="34" t="n"/>
      <c r="OP149" s="34" t="n"/>
      <c r="OQ149" s="34" t="n"/>
      <c r="OR149" s="34" t="n"/>
      <c r="OS149" s="34" t="n"/>
      <c r="OT149" s="34" t="n"/>
      <c r="OU149" s="34" t="n"/>
      <c r="OV149" s="34" t="n"/>
      <c r="OW149" s="34" t="n"/>
      <c r="OX149" s="34" t="n"/>
      <c r="OY149" s="34" t="n"/>
      <c r="OZ149" s="34" t="n"/>
      <c r="PA149" s="34" t="n"/>
      <c r="PB149" s="34" t="n"/>
      <c r="PC149" s="34" t="n"/>
      <c r="PD149" s="34" t="n"/>
      <c r="PE149" s="34" t="n"/>
      <c r="PF149" s="34" t="n"/>
      <c r="PG149" s="34" t="n"/>
      <c r="PH149" s="34" t="n"/>
      <c r="PI149" s="34" t="n"/>
      <c r="PJ149" s="34" t="n"/>
      <c r="PK149" s="34" t="n"/>
      <c r="PL149" s="34" t="n"/>
      <c r="PM149" s="34" t="n"/>
      <c r="PN149" s="34" t="n"/>
      <c r="PO149" s="34" t="n"/>
      <c r="PP149" s="34" t="n"/>
      <c r="PQ149" s="34" t="n"/>
      <c r="PR149" s="34" t="n"/>
      <c r="PS149" s="34" t="n"/>
      <c r="PT149" s="34" t="n"/>
      <c r="PU149" s="34" t="n"/>
      <c r="PV149" s="34" t="n"/>
      <c r="PW149" s="34" t="n"/>
      <c r="PX149" s="34" t="n"/>
      <c r="PY149" s="34" t="n"/>
      <c r="PZ149" s="34" t="n"/>
      <c r="QA149" s="34" t="n"/>
      <c r="QB149" s="34" t="n"/>
      <c r="QC149" s="34" t="n"/>
      <c r="QD149" s="34" t="n"/>
      <c r="QE149" s="34" t="n"/>
      <c r="QF149" s="34" t="n"/>
      <c r="QG149" s="34" t="n"/>
      <c r="QH149" s="34" t="n"/>
      <c r="QI149" s="34" t="n"/>
      <c r="QJ149" s="34" t="n"/>
      <c r="QK149" s="34" t="n"/>
      <c r="QL149" s="34" t="n"/>
      <c r="QM149" s="34" t="n"/>
      <c r="QN149" s="34" t="n"/>
      <c r="QO149" s="34" t="n"/>
      <c r="QP149" s="34" t="n"/>
      <c r="QQ149" s="34" t="n"/>
      <c r="QR149" s="34" t="n"/>
      <c r="QS149" s="34" t="n"/>
      <c r="QT149" s="34" t="n"/>
      <c r="QU149" s="34" t="n"/>
      <c r="QV149" s="34" t="n"/>
      <c r="QW149" s="34" t="n"/>
      <c r="QX149" s="34" t="n"/>
      <c r="QY149" s="34" t="n"/>
      <c r="QZ149" s="34" t="n"/>
      <c r="RA149" s="34" t="n"/>
      <c r="RB149" s="34" t="n"/>
      <c r="RC149" s="34" t="n"/>
      <c r="RD149" s="34" t="n"/>
      <c r="RE149" s="34" t="n"/>
      <c r="RF149" s="34" t="n"/>
      <c r="RG149" s="34" t="n"/>
      <c r="RH149" s="34" t="n"/>
      <c r="RI149" s="34" t="n"/>
      <c r="RJ149" s="34" t="n"/>
      <c r="RK149" s="34" t="n"/>
      <c r="RL149" s="34" t="n"/>
      <c r="RM149" s="34" t="n"/>
      <c r="RN149" s="34" t="n"/>
      <c r="RO149" s="34" t="n"/>
      <c r="RP149" s="34" t="n"/>
      <c r="RQ149" s="34" t="n"/>
      <c r="RR149" s="34" t="n"/>
      <c r="RS149" s="34" t="n"/>
      <c r="RT149" s="34" t="n"/>
      <c r="RU149" s="34" t="n"/>
      <c r="RV149" s="34" t="n"/>
      <c r="RW149" s="34" t="n"/>
      <c r="RX149" s="34" t="n"/>
      <c r="RY149" s="34" t="n"/>
      <c r="RZ149" s="34" t="n"/>
      <c r="SA149" s="34" t="n"/>
      <c r="SB149" s="34" t="n"/>
      <c r="SC149" s="34" t="n"/>
      <c r="SD149" s="34" t="n"/>
      <c r="SE149" s="34" t="n"/>
      <c r="SF149" s="34" t="n"/>
      <c r="SG149" s="34" t="n"/>
      <c r="SH149" s="34" t="n"/>
      <c r="SI149" s="34" t="n"/>
      <c r="SJ149" s="34" t="n"/>
      <c r="SK149" s="34" t="n"/>
      <c r="SL149" s="34" t="n"/>
      <c r="SM149" s="34" t="n"/>
      <c r="SN149" s="34" t="n"/>
      <c r="SO149" s="34" t="n"/>
      <c r="SP149" s="34" t="n"/>
      <c r="SQ149" s="34" t="n"/>
      <c r="SR149" s="34" t="n"/>
      <c r="SS149" s="34" t="n"/>
      <c r="ST149" s="34" t="n"/>
      <c r="SU149" s="34" t="n"/>
      <c r="SV149" s="34" t="n"/>
      <c r="SW149" s="34" t="n"/>
      <c r="SX149" s="34" t="n"/>
      <c r="SY149" s="34" t="n"/>
      <c r="SZ149" s="34" t="n"/>
      <c r="TA149" s="34" t="n"/>
      <c r="TB149" s="34" t="n"/>
      <c r="TC149" s="34" t="n"/>
      <c r="TD149" s="34" t="n"/>
      <c r="TE149" s="34" t="n"/>
    </row>
    <row r="150">
      <c r="A150" s="34" t="n"/>
      <c r="B150" s="34" t="n"/>
      <c r="C150" s="34" t="n"/>
      <c r="D150" s="34" t="n"/>
      <c r="E150" s="35"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c r="AL150" s="34" t="n"/>
      <c r="AM150" s="34" t="n"/>
      <c r="AN150" s="34" t="n"/>
      <c r="AO150" s="34" t="n"/>
      <c r="AP150" s="34" t="n"/>
      <c r="AQ150" s="34" t="n"/>
      <c r="AR150" s="34" t="n"/>
      <c r="AS150" s="34" t="n"/>
      <c r="AT150" s="34" t="n"/>
      <c r="AU150" s="34" t="n"/>
      <c r="AV150" s="34" t="n"/>
      <c r="AW150" s="34" t="n"/>
      <c r="AX150" s="34" t="n"/>
      <c r="AY150" s="34" t="n"/>
      <c r="AZ150" s="34" t="n"/>
      <c r="BA150" s="34" t="n"/>
      <c r="BB150" s="34" t="n"/>
      <c r="BC150" s="34" t="n"/>
      <c r="BD150" s="34" t="n"/>
      <c r="BE150" s="34" t="n"/>
      <c r="BF150" s="34" t="n"/>
      <c r="BG150" s="34" t="n"/>
      <c r="BH150" s="34" t="n"/>
      <c r="BI150" s="34" t="n"/>
      <c r="BJ150" s="34" t="n"/>
      <c r="BK150" s="34" t="n"/>
      <c r="BL150" s="34" t="n"/>
      <c r="BM150" s="34" t="n"/>
      <c r="BN150" s="34" t="n"/>
      <c r="BO150" s="34" t="n"/>
      <c r="BP150" s="34" t="n"/>
      <c r="BQ150" s="34" t="n"/>
      <c r="BR150" s="34" t="n"/>
      <c r="BS150" s="34" t="n"/>
      <c r="BT150" s="34" t="n"/>
      <c r="BU150" s="34" t="n"/>
      <c r="BV150" s="34" t="n"/>
      <c r="BW150" s="34" t="n"/>
      <c r="BX150" s="34" t="n"/>
      <c r="BY150" s="34" t="n"/>
      <c r="BZ150" s="34" t="n"/>
      <c r="CA150" s="34" t="n"/>
      <c r="CB150" s="34" t="n"/>
      <c r="CC150" s="34" t="n"/>
      <c r="CD150" s="34" t="n"/>
      <c r="CE150" s="34" t="n"/>
      <c r="CF150" s="34" t="n"/>
      <c r="CG150" s="34" t="n"/>
      <c r="CH150" s="34" t="n"/>
      <c r="CI150" s="34" t="n"/>
      <c r="CJ150" s="34" t="n"/>
      <c r="CK150" s="34" t="n"/>
      <c r="CL150" s="34" t="n"/>
      <c r="CM150" s="34" t="n"/>
      <c r="CN150" s="34" t="n"/>
      <c r="CO150" s="34" t="n"/>
      <c r="CP150" s="34" t="n"/>
      <c r="CQ150" s="34" t="n"/>
      <c r="CR150" s="34" t="n"/>
      <c r="CS150" s="34" t="n"/>
      <c r="CT150" s="34" t="n"/>
      <c r="CU150" s="34" t="n"/>
      <c r="CV150" s="34" t="n"/>
      <c r="CW150" s="34" t="n"/>
      <c r="CX150" s="34" t="n"/>
      <c r="CY150" s="34" t="n"/>
      <c r="CZ150" s="34" t="n"/>
      <c r="DA150" s="34" t="n"/>
      <c r="DB150" s="34" t="n"/>
      <c r="DC150" s="34" t="n"/>
      <c r="DD150" s="34" t="n"/>
      <c r="DE150" s="34" t="n"/>
      <c r="DF150" s="34" t="n"/>
      <c r="DG150" s="34" t="n"/>
      <c r="DH150" s="34" t="n"/>
      <c r="DI150" s="34" t="n"/>
      <c r="DJ150" s="34" t="n"/>
      <c r="DK150" s="34" t="n"/>
      <c r="DL150" s="34" t="n"/>
      <c r="DM150" s="34" t="n"/>
      <c r="DN150" s="34" t="n"/>
      <c r="DO150" s="34" t="n"/>
      <c r="DP150" s="34" t="n"/>
      <c r="DQ150" s="34" t="n"/>
      <c r="DR150" s="34" t="n"/>
      <c r="DS150" s="34" t="n"/>
      <c r="DT150" s="34" t="n"/>
      <c r="DU150" s="34" t="n"/>
      <c r="DV150" s="34" t="n"/>
      <c r="DW150" s="34" t="n"/>
      <c r="DX150" s="34" t="n"/>
      <c r="DY150" s="34" t="n"/>
      <c r="DZ150" s="34" t="n"/>
      <c r="EA150" s="34" t="n"/>
      <c r="EB150" s="34" t="n"/>
      <c r="EC150" s="34" t="n"/>
      <c r="ED150" s="34" t="n"/>
      <c r="EE150" s="34" t="n"/>
      <c r="EF150" s="34" t="n"/>
      <c r="EG150" s="34" t="n"/>
      <c r="EH150" s="34" t="n"/>
      <c r="EI150" s="34" t="n"/>
      <c r="EJ150" s="34" t="n"/>
      <c r="EK150" s="34" t="n"/>
      <c r="EL150" s="34" t="n"/>
      <c r="EM150" s="34" t="n"/>
      <c r="EN150" s="34" t="n"/>
      <c r="EO150" s="34" t="n"/>
      <c r="EP150" s="34" t="n"/>
      <c r="EQ150" s="34" t="n"/>
      <c r="ER150" s="34" t="n"/>
      <c r="ES150" s="34" t="n"/>
      <c r="ET150" s="34" t="n"/>
      <c r="EU150" s="34" t="n"/>
      <c r="EV150" s="34" t="n"/>
      <c r="EW150" s="34" t="n"/>
      <c r="EX150" s="34" t="n"/>
      <c r="EY150" s="34" t="n"/>
      <c r="EZ150" s="34" t="n"/>
      <c r="FA150" s="34" t="n"/>
      <c r="FB150" s="34" t="n"/>
      <c r="FC150" s="34" t="n"/>
      <c r="FD150" s="34" t="n"/>
      <c r="FE150" s="34" t="n"/>
      <c r="FF150" s="34" t="n"/>
      <c r="FG150" s="34" t="n"/>
      <c r="FH150" s="34" t="n"/>
      <c r="FI150" s="34" t="n"/>
      <c r="FJ150" s="34" t="n"/>
      <c r="FK150" s="34" t="n"/>
      <c r="FL150" s="34" t="n"/>
      <c r="FM150" s="34" t="n"/>
      <c r="FN150" s="34" t="n"/>
      <c r="FO150" s="34" t="n"/>
      <c r="FP150" s="34" t="n"/>
      <c r="FQ150" s="34" t="n"/>
      <c r="FR150" s="34" t="n"/>
      <c r="FS150" s="34" t="n"/>
      <c r="FT150" s="34" t="n"/>
      <c r="FU150" s="34" t="n"/>
      <c r="FV150" s="34" t="n"/>
      <c r="FW150" s="34" t="n"/>
      <c r="FX150" s="34" t="n"/>
      <c r="FY150" s="34" t="n"/>
      <c r="FZ150" s="34" t="n"/>
      <c r="GA150" s="34" t="n"/>
      <c r="GB150" s="34" t="n"/>
      <c r="GC150" s="34" t="n"/>
      <c r="GD150" s="34" t="n"/>
      <c r="GE150" s="34" t="n"/>
      <c r="GF150" s="34" t="n"/>
      <c r="GG150" s="34" t="n"/>
      <c r="GH150" s="34" t="n"/>
      <c r="GI150" s="34" t="n"/>
      <c r="GJ150" s="34" t="n"/>
      <c r="GK150" s="34" t="n"/>
      <c r="GL150" s="34" t="n"/>
      <c r="GM150" s="34" t="n"/>
      <c r="GN150" s="34" t="n"/>
      <c r="GO150" s="34" t="n"/>
      <c r="GP150" s="34" t="n"/>
      <c r="GQ150" s="34" t="n"/>
      <c r="GR150" s="34" t="n"/>
      <c r="GS150" s="34" t="n"/>
      <c r="GT150" s="34" t="n"/>
      <c r="GU150" s="34" t="n"/>
      <c r="GV150" s="34" t="n"/>
      <c r="GW150" s="34" t="n"/>
      <c r="GX150" s="34" t="n"/>
      <c r="GY150" s="34" t="n"/>
      <c r="GZ150" s="34" t="n"/>
      <c r="HA150" s="34" t="n"/>
      <c r="HB150" s="34" t="n"/>
      <c r="HC150" s="34" t="n"/>
      <c r="HD150" s="34" t="n"/>
      <c r="HE150" s="34" t="n"/>
      <c r="HF150" s="34" t="n"/>
      <c r="HG150" s="34" t="n"/>
      <c r="HH150" s="34" t="n"/>
      <c r="HI150" s="34" t="n"/>
      <c r="HJ150" s="34" t="n"/>
      <c r="HK150" s="34" t="n"/>
      <c r="HL150" s="34" t="n"/>
      <c r="HM150" s="34" t="n"/>
      <c r="HN150" s="34" t="n"/>
      <c r="HO150" s="34" t="n"/>
      <c r="HP150" s="34" t="n"/>
      <c r="HQ150" s="34" t="n"/>
      <c r="HR150" s="34" t="n"/>
      <c r="HS150" s="34" t="n"/>
      <c r="HT150" s="34" t="n"/>
      <c r="HU150" s="34" t="n"/>
      <c r="HV150" s="34" t="n"/>
      <c r="HW150" s="34" t="n"/>
      <c r="HX150" s="34" t="n"/>
      <c r="HY150" s="34" t="n"/>
      <c r="HZ150" s="34" t="n"/>
      <c r="IA150" s="34" t="n"/>
      <c r="IB150" s="34" t="n"/>
      <c r="IC150" s="34" t="n"/>
      <c r="ID150" s="34" t="n"/>
      <c r="IE150" s="34" t="n"/>
      <c r="IF150" s="34" t="n"/>
      <c r="IG150" s="34" t="n"/>
      <c r="IH150" s="34" t="n"/>
      <c r="II150" s="34" t="n"/>
      <c r="IJ150" s="34" t="n"/>
      <c r="IK150" s="34" t="n"/>
      <c r="IL150" s="34" t="n"/>
      <c r="IM150" s="34" t="n"/>
      <c r="IN150" s="34" t="n"/>
      <c r="IO150" s="34" t="n"/>
      <c r="IP150" s="34" t="n"/>
      <c r="IQ150" s="34" t="n"/>
      <c r="IR150" s="34" t="n"/>
      <c r="IS150" s="34" t="n"/>
      <c r="IT150" s="34" t="n"/>
      <c r="IU150" s="34" t="n"/>
      <c r="IV150" s="34" t="n"/>
      <c r="IW150" s="34" t="n"/>
      <c r="IX150" s="34" t="n"/>
      <c r="IY150" s="34" t="n"/>
      <c r="IZ150" s="34" t="n"/>
      <c r="JA150" s="34" t="n"/>
      <c r="JB150" s="34" t="n"/>
      <c r="JC150" s="34" t="n"/>
      <c r="JD150" s="34" t="n"/>
      <c r="JE150" s="34" t="n"/>
      <c r="JF150" s="34" t="n"/>
      <c r="JG150" s="34" t="n"/>
      <c r="JH150" s="34" t="n"/>
      <c r="JI150" s="34" t="n"/>
      <c r="JJ150" s="34" t="n"/>
      <c r="JK150" s="34" t="n"/>
      <c r="JL150" s="34" t="n"/>
      <c r="JM150" s="34" t="n"/>
      <c r="JN150" s="34" t="n"/>
      <c r="JO150" s="34" t="n"/>
      <c r="JP150" s="34" t="n"/>
      <c r="JQ150" s="34" t="n"/>
      <c r="JR150" s="34" t="n"/>
      <c r="JS150" s="34" t="n"/>
      <c r="JT150" s="34" t="n"/>
      <c r="JU150" s="34" t="n"/>
      <c r="JV150" s="34" t="n"/>
      <c r="JW150" s="34" t="n"/>
      <c r="JX150" s="34" t="n"/>
      <c r="JY150" s="34" t="n"/>
      <c r="JZ150" s="34" t="n"/>
      <c r="KA150" s="34" t="n"/>
      <c r="KB150" s="34" t="n"/>
      <c r="KC150" s="34" t="n"/>
      <c r="KD150" s="34" t="n"/>
      <c r="KE150" s="34" t="n"/>
      <c r="KF150" s="34" t="n"/>
      <c r="KG150" s="34" t="n"/>
      <c r="KH150" s="34" t="n"/>
      <c r="KI150" s="34" t="n"/>
      <c r="KJ150" s="34" t="n"/>
      <c r="KK150" s="34" t="n"/>
      <c r="KL150" s="34" t="n"/>
      <c r="KM150" s="34" t="n"/>
      <c r="KN150" s="34" t="n"/>
      <c r="KO150" s="34" t="n"/>
      <c r="KP150" s="34" t="n"/>
      <c r="KQ150" s="34" t="n"/>
      <c r="KR150" s="34" t="n"/>
      <c r="KS150" s="34" t="n"/>
      <c r="KT150" s="34" t="n"/>
      <c r="KU150" s="34" t="n"/>
      <c r="KV150" s="34" t="n"/>
      <c r="KW150" s="34" t="n"/>
      <c r="KX150" s="34" t="n"/>
      <c r="KY150" s="34" t="n"/>
      <c r="KZ150" s="34" t="n"/>
      <c r="LA150" s="34" t="n"/>
      <c r="LB150" s="34" t="n"/>
      <c r="LC150" s="34" t="n"/>
      <c r="LD150" s="34" t="n"/>
      <c r="LE150" s="34" t="n"/>
      <c r="LF150" s="34" t="n"/>
      <c r="LG150" s="34" t="n"/>
      <c r="LH150" s="34" t="n"/>
      <c r="LI150" s="34" t="n"/>
      <c r="LJ150" s="34" t="n"/>
      <c r="LK150" s="34" t="n"/>
      <c r="LL150" s="34" t="n"/>
      <c r="LM150" s="34" t="n"/>
      <c r="LN150" s="34" t="n"/>
      <c r="LO150" s="34" t="n"/>
      <c r="LP150" s="34" t="n"/>
      <c r="LQ150" s="34" t="n"/>
      <c r="LR150" s="34" t="n"/>
      <c r="LS150" s="34" t="n"/>
      <c r="LT150" s="34" t="n"/>
      <c r="LU150" s="34" t="n"/>
      <c r="LV150" s="34" t="n"/>
      <c r="LW150" s="34" t="n"/>
      <c r="LX150" s="34" t="n"/>
      <c r="LY150" s="34" t="n"/>
      <c r="LZ150" s="34" t="n"/>
      <c r="MA150" s="34" t="n"/>
      <c r="MB150" s="34" t="n"/>
      <c r="MC150" s="34" t="n"/>
      <c r="MD150" s="34" t="n"/>
      <c r="ME150" s="34" t="n"/>
      <c r="MF150" s="34" t="n"/>
      <c r="MG150" s="34" t="n"/>
      <c r="MH150" s="34" t="n"/>
      <c r="MI150" s="34" t="n"/>
      <c r="MJ150" s="34" t="n"/>
      <c r="MK150" s="34" t="n"/>
      <c r="ML150" s="34" t="n"/>
      <c r="MM150" s="34" t="n"/>
      <c r="MN150" s="34" t="n"/>
      <c r="MO150" s="34" t="n"/>
      <c r="MP150" s="34" t="n"/>
      <c r="MQ150" s="34" t="n"/>
      <c r="MR150" s="34" t="n"/>
      <c r="MS150" s="34" t="n"/>
      <c r="MT150" s="34" t="n"/>
      <c r="MU150" s="34" t="n"/>
      <c r="MV150" s="34" t="n"/>
      <c r="MW150" s="34" t="n"/>
      <c r="MX150" s="34" t="n"/>
      <c r="MY150" s="34" t="n"/>
      <c r="MZ150" s="34" t="n"/>
      <c r="NA150" s="34" t="n"/>
      <c r="NB150" s="34" t="n"/>
      <c r="NC150" s="34" t="n"/>
      <c r="ND150" s="34" t="n"/>
      <c r="NE150" s="34" t="n"/>
      <c r="NF150" s="34" t="n"/>
      <c r="NG150" s="34" t="n"/>
      <c r="NH150" s="34" t="n"/>
      <c r="NI150" s="34" t="n"/>
      <c r="NJ150" s="34" t="n"/>
      <c r="NK150" s="34" t="n"/>
      <c r="NL150" s="34" t="n"/>
      <c r="NM150" s="34" t="n"/>
      <c r="NN150" s="34" t="n"/>
      <c r="NO150" s="34" t="n"/>
      <c r="NP150" s="34" t="n"/>
      <c r="NQ150" s="34" t="n"/>
      <c r="NR150" s="34" t="n"/>
      <c r="NS150" s="34" t="n"/>
      <c r="NT150" s="34" t="n"/>
      <c r="NU150" s="34" t="n"/>
      <c r="NV150" s="34" t="n"/>
      <c r="NW150" s="34" t="n"/>
      <c r="NX150" s="34" t="n"/>
      <c r="NY150" s="34" t="n"/>
      <c r="NZ150" s="34" t="n"/>
      <c r="OA150" s="34" t="n"/>
      <c r="OB150" s="34" t="n"/>
      <c r="OC150" s="34" t="n"/>
      <c r="OD150" s="34" t="n"/>
      <c r="OE150" s="34" t="n"/>
      <c r="OF150" s="34" t="n"/>
      <c r="OG150" s="34" t="n"/>
      <c r="OH150" s="34" t="n"/>
      <c r="OI150" s="34" t="n"/>
      <c r="OJ150" s="34" t="n"/>
      <c r="OK150" s="34" t="n"/>
      <c r="OL150" s="34" t="n"/>
      <c r="OM150" s="34" t="n"/>
      <c r="ON150" s="34" t="n"/>
      <c r="OO150" s="34" t="n"/>
      <c r="OP150" s="34" t="n"/>
      <c r="OQ150" s="34" t="n"/>
      <c r="OR150" s="34" t="n"/>
      <c r="OS150" s="34" t="n"/>
      <c r="OT150" s="34" t="n"/>
      <c r="OU150" s="34" t="n"/>
      <c r="OV150" s="34" t="n"/>
      <c r="OW150" s="34" t="n"/>
      <c r="OX150" s="34" t="n"/>
      <c r="OY150" s="34" t="n"/>
      <c r="OZ150" s="34" t="n"/>
      <c r="PA150" s="34" t="n"/>
      <c r="PB150" s="34" t="n"/>
      <c r="PC150" s="34" t="n"/>
      <c r="PD150" s="34" t="n"/>
      <c r="PE150" s="34" t="n"/>
      <c r="PF150" s="34" t="n"/>
      <c r="PG150" s="34" t="n"/>
      <c r="PH150" s="34" t="n"/>
      <c r="PI150" s="34" t="n"/>
      <c r="PJ150" s="34" t="n"/>
      <c r="PK150" s="34" t="n"/>
      <c r="PL150" s="34" t="n"/>
      <c r="PM150" s="34" t="n"/>
      <c r="PN150" s="34" t="n"/>
      <c r="PO150" s="34" t="n"/>
      <c r="PP150" s="34" t="n"/>
      <c r="PQ150" s="34" t="n"/>
      <c r="PR150" s="34" t="n"/>
      <c r="PS150" s="34" t="n"/>
      <c r="PT150" s="34" t="n"/>
      <c r="PU150" s="34" t="n"/>
      <c r="PV150" s="34" t="n"/>
      <c r="PW150" s="34" t="n"/>
      <c r="PX150" s="34" t="n"/>
      <c r="PY150" s="34" t="n"/>
      <c r="PZ150" s="34" t="n"/>
      <c r="QA150" s="34" t="n"/>
      <c r="QB150" s="34" t="n"/>
      <c r="QC150" s="34" t="n"/>
      <c r="QD150" s="34" t="n"/>
      <c r="QE150" s="34" t="n"/>
      <c r="QF150" s="34" t="n"/>
      <c r="QG150" s="34" t="n"/>
      <c r="QH150" s="34" t="n"/>
      <c r="QI150" s="34" t="n"/>
      <c r="QJ150" s="34" t="n"/>
      <c r="QK150" s="34" t="n"/>
      <c r="QL150" s="34" t="n"/>
      <c r="QM150" s="34" t="n"/>
      <c r="QN150" s="34" t="n"/>
      <c r="QO150" s="34" t="n"/>
      <c r="QP150" s="34" t="n"/>
      <c r="QQ150" s="34" t="n"/>
      <c r="QR150" s="34" t="n"/>
      <c r="QS150" s="34" t="n"/>
      <c r="QT150" s="34" t="n"/>
      <c r="QU150" s="34" t="n"/>
      <c r="QV150" s="34" t="n"/>
      <c r="QW150" s="34" t="n"/>
      <c r="QX150" s="34" t="n"/>
      <c r="QY150" s="34" t="n"/>
      <c r="QZ150" s="34" t="n"/>
      <c r="RA150" s="34" t="n"/>
      <c r="RB150" s="34" t="n"/>
      <c r="RC150" s="34" t="n"/>
      <c r="RD150" s="34" t="n"/>
      <c r="RE150" s="34" t="n"/>
      <c r="RF150" s="34" t="n"/>
      <c r="RG150" s="34" t="n"/>
      <c r="RH150" s="34" t="n"/>
      <c r="RI150" s="34" t="n"/>
      <c r="RJ150" s="34" t="n"/>
      <c r="RK150" s="34" t="n"/>
      <c r="RL150" s="34" t="n"/>
      <c r="RM150" s="34" t="n"/>
      <c r="RN150" s="34" t="n"/>
      <c r="RO150" s="34" t="n"/>
      <c r="RP150" s="34" t="n"/>
      <c r="RQ150" s="34" t="n"/>
      <c r="RR150" s="34" t="n"/>
      <c r="RS150" s="34" t="n"/>
      <c r="RT150" s="34" t="n"/>
      <c r="RU150" s="34" t="n"/>
      <c r="RV150" s="34" t="n"/>
      <c r="RW150" s="34" t="n"/>
      <c r="RX150" s="34" t="n"/>
      <c r="RY150" s="34" t="n"/>
      <c r="RZ150" s="34" t="n"/>
      <c r="SA150" s="34" t="n"/>
      <c r="SB150" s="34" t="n"/>
      <c r="SC150" s="34" t="n"/>
      <c r="SD150" s="34" t="n"/>
      <c r="SE150" s="34" t="n"/>
      <c r="SF150" s="34" t="n"/>
      <c r="SG150" s="34" t="n"/>
      <c r="SH150" s="34" t="n"/>
      <c r="SI150" s="34" t="n"/>
      <c r="SJ150" s="34" t="n"/>
      <c r="SK150" s="34" t="n"/>
      <c r="SL150" s="34" t="n"/>
      <c r="SM150" s="34" t="n"/>
      <c r="SN150" s="34" t="n"/>
      <c r="SO150" s="34" t="n"/>
      <c r="SP150" s="34" t="n"/>
      <c r="SQ150" s="34" t="n"/>
      <c r="SR150" s="34" t="n"/>
      <c r="SS150" s="34" t="n"/>
      <c r="ST150" s="34" t="n"/>
      <c r="SU150" s="34" t="n"/>
      <c r="SV150" s="34" t="n"/>
      <c r="SW150" s="34" t="n"/>
      <c r="SX150" s="34" t="n"/>
      <c r="SY150" s="34" t="n"/>
      <c r="SZ150" s="34" t="n"/>
      <c r="TA150" s="34" t="n"/>
      <c r="TB150" s="34" t="n"/>
      <c r="TC150" s="34" t="n"/>
      <c r="TD150" s="34" t="n"/>
      <c r="TE150" s="34" t="n"/>
    </row>
    <row r="151">
      <c r="A151" s="34" t="n"/>
      <c r="B151" s="34" t="n"/>
      <c r="C151" s="34" t="n"/>
      <c r="D151" s="34" t="n"/>
      <c r="E151" s="35"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c r="AN151" s="34" t="n"/>
      <c r="AO151" s="34" t="n"/>
      <c r="AP151" s="34" t="n"/>
      <c r="AQ151" s="34" t="n"/>
      <c r="AR151" s="34" t="n"/>
      <c r="AS151" s="34" t="n"/>
      <c r="AT151" s="34" t="n"/>
      <c r="AU151" s="34" t="n"/>
      <c r="AV151" s="34" t="n"/>
      <c r="AW151" s="34" t="n"/>
      <c r="AX151" s="34" t="n"/>
      <c r="AY151" s="34" t="n"/>
      <c r="AZ151" s="34" t="n"/>
      <c r="BA151" s="34" t="n"/>
      <c r="BB151" s="34" t="n"/>
      <c r="BC151" s="34" t="n"/>
      <c r="BD151" s="34" t="n"/>
      <c r="BE151" s="34" t="n"/>
      <c r="BF151" s="34" t="n"/>
      <c r="BG151" s="34" t="n"/>
      <c r="BH151" s="34" t="n"/>
      <c r="BI151" s="34" t="n"/>
      <c r="BJ151" s="34" t="n"/>
      <c r="BK151" s="34" t="n"/>
      <c r="BL151" s="34" t="n"/>
      <c r="BM151" s="34" t="n"/>
      <c r="BN151" s="34" t="n"/>
      <c r="BO151" s="34" t="n"/>
      <c r="BP151" s="34" t="n"/>
      <c r="BQ151" s="34" t="n"/>
      <c r="BR151" s="34" t="n"/>
      <c r="BS151" s="34" t="n"/>
      <c r="BT151" s="34" t="n"/>
      <c r="BU151" s="34" t="n"/>
      <c r="BV151" s="34" t="n"/>
      <c r="BW151" s="34" t="n"/>
      <c r="BX151" s="34" t="n"/>
      <c r="BY151" s="34" t="n"/>
      <c r="BZ151" s="34" t="n"/>
      <c r="CA151" s="34" t="n"/>
      <c r="CB151" s="34" t="n"/>
      <c r="CC151" s="34" t="n"/>
      <c r="CD151" s="34" t="n"/>
      <c r="CE151" s="34" t="n"/>
      <c r="CF151" s="34" t="n"/>
      <c r="CG151" s="34" t="n"/>
      <c r="CH151" s="34" t="n"/>
      <c r="CI151" s="34" t="n"/>
      <c r="CJ151" s="34" t="n"/>
      <c r="CK151" s="34" t="n"/>
      <c r="CL151" s="34" t="n"/>
      <c r="CM151" s="34" t="n"/>
      <c r="CN151" s="34" t="n"/>
      <c r="CO151" s="34" t="n"/>
      <c r="CP151" s="34" t="n"/>
      <c r="CQ151" s="34" t="n"/>
      <c r="CR151" s="34" t="n"/>
      <c r="CS151" s="34" t="n"/>
      <c r="CT151" s="34" t="n"/>
      <c r="CU151" s="34" t="n"/>
      <c r="CV151" s="34" t="n"/>
      <c r="CW151" s="34" t="n"/>
      <c r="CX151" s="34" t="n"/>
      <c r="CY151" s="34" t="n"/>
      <c r="CZ151" s="34" t="n"/>
      <c r="DA151" s="34" t="n"/>
      <c r="DB151" s="34" t="n"/>
      <c r="DC151" s="34" t="n"/>
      <c r="DD151" s="34" t="n"/>
      <c r="DE151" s="34" t="n"/>
      <c r="DF151" s="34" t="n"/>
      <c r="DG151" s="34" t="n"/>
      <c r="DH151" s="34" t="n"/>
      <c r="DI151" s="34" t="n"/>
      <c r="DJ151" s="34" t="n"/>
      <c r="DK151" s="34" t="n"/>
      <c r="DL151" s="34" t="n"/>
      <c r="DM151" s="34" t="n"/>
      <c r="DN151" s="34" t="n"/>
      <c r="DO151" s="34" t="n"/>
      <c r="DP151" s="34" t="n"/>
      <c r="DQ151" s="34" t="n"/>
      <c r="DR151" s="34" t="n"/>
      <c r="DS151" s="34" t="n"/>
      <c r="DT151" s="34" t="n"/>
      <c r="DU151" s="34" t="n"/>
      <c r="DV151" s="34" t="n"/>
      <c r="DW151" s="34" t="n"/>
      <c r="DX151" s="34" t="n"/>
      <c r="DY151" s="34" t="n"/>
      <c r="DZ151" s="34" t="n"/>
      <c r="EA151" s="34" t="n"/>
      <c r="EB151" s="34" t="n"/>
      <c r="EC151" s="34" t="n"/>
      <c r="ED151" s="34" t="n"/>
      <c r="EE151" s="34" t="n"/>
      <c r="EF151" s="34" t="n"/>
      <c r="EG151" s="34" t="n"/>
      <c r="EH151" s="34" t="n"/>
      <c r="EI151" s="34" t="n"/>
      <c r="EJ151" s="34" t="n"/>
      <c r="EK151" s="34" t="n"/>
      <c r="EL151" s="34" t="n"/>
      <c r="EM151" s="34" t="n"/>
      <c r="EN151" s="34" t="n"/>
      <c r="EO151" s="34" t="n"/>
      <c r="EP151" s="34" t="n"/>
      <c r="EQ151" s="34" t="n"/>
      <c r="ER151" s="34" t="n"/>
      <c r="ES151" s="34" t="n"/>
      <c r="ET151" s="34" t="n"/>
      <c r="EU151" s="34" t="n"/>
      <c r="EV151" s="34" t="n"/>
      <c r="EW151" s="34" t="n"/>
      <c r="EX151" s="34" t="n"/>
      <c r="EY151" s="34" t="n"/>
      <c r="EZ151" s="34" t="n"/>
      <c r="FA151" s="34" t="n"/>
      <c r="FB151" s="34" t="n"/>
      <c r="FC151" s="34" t="n"/>
      <c r="FD151" s="34" t="n"/>
      <c r="FE151" s="34" t="n"/>
      <c r="FF151" s="34" t="n"/>
      <c r="FG151" s="34" t="n"/>
      <c r="FH151" s="34" t="n"/>
      <c r="FI151" s="34" t="n"/>
      <c r="FJ151" s="34" t="n"/>
      <c r="FK151" s="34" t="n"/>
      <c r="FL151" s="34" t="n"/>
      <c r="FM151" s="34" t="n"/>
      <c r="FN151" s="34" t="n"/>
      <c r="FO151" s="34" t="n"/>
      <c r="FP151" s="34" t="n"/>
      <c r="FQ151" s="34" t="n"/>
      <c r="FR151" s="34" t="n"/>
      <c r="FS151" s="34" t="n"/>
      <c r="FT151" s="34" t="n"/>
      <c r="FU151" s="34" t="n"/>
      <c r="FV151" s="34" t="n"/>
      <c r="FW151" s="34" t="n"/>
      <c r="FX151" s="34" t="n"/>
      <c r="FY151" s="34" t="n"/>
      <c r="FZ151" s="34" t="n"/>
      <c r="GA151" s="34" t="n"/>
      <c r="GB151" s="34" t="n"/>
      <c r="GC151" s="34" t="n"/>
      <c r="GD151" s="34" t="n"/>
      <c r="GE151" s="34" t="n"/>
      <c r="GF151" s="34" t="n"/>
      <c r="GG151" s="34" t="n"/>
      <c r="GH151" s="34" t="n"/>
      <c r="GI151" s="34" t="n"/>
      <c r="GJ151" s="34" t="n"/>
      <c r="GK151" s="34" t="n"/>
      <c r="GL151" s="34" t="n"/>
      <c r="GM151" s="34" t="n"/>
      <c r="GN151" s="34" t="n"/>
      <c r="GO151" s="34" t="n"/>
      <c r="GP151" s="34" t="n"/>
      <c r="GQ151" s="34" t="n"/>
      <c r="GR151" s="34" t="n"/>
      <c r="GS151" s="34" t="n"/>
      <c r="GT151" s="34" t="n"/>
      <c r="GU151" s="34" t="n"/>
      <c r="GV151" s="34" t="n"/>
      <c r="GW151" s="34" t="n"/>
      <c r="GX151" s="34" t="n"/>
      <c r="GY151" s="34" t="n"/>
      <c r="GZ151" s="34" t="n"/>
      <c r="HA151" s="34" t="n"/>
      <c r="HB151" s="34" t="n"/>
      <c r="HC151" s="34" t="n"/>
      <c r="HD151" s="34" t="n"/>
      <c r="HE151" s="34" t="n"/>
      <c r="HF151" s="34" t="n"/>
      <c r="HG151" s="34" t="n"/>
      <c r="HH151" s="34" t="n"/>
      <c r="HI151" s="34" t="n"/>
      <c r="HJ151" s="34" t="n"/>
      <c r="HK151" s="34" t="n"/>
      <c r="HL151" s="34" t="n"/>
      <c r="HM151" s="34" t="n"/>
      <c r="HN151" s="34" t="n"/>
      <c r="HO151" s="34" t="n"/>
      <c r="HP151" s="34" t="n"/>
      <c r="HQ151" s="34" t="n"/>
      <c r="HR151" s="34" t="n"/>
      <c r="HS151" s="34" t="n"/>
      <c r="HT151" s="34" t="n"/>
      <c r="HU151" s="34" t="n"/>
      <c r="HV151" s="34" t="n"/>
      <c r="HW151" s="34" t="n"/>
      <c r="HX151" s="34" t="n"/>
      <c r="HY151" s="34" t="n"/>
      <c r="HZ151" s="34" t="n"/>
      <c r="IA151" s="34" t="n"/>
      <c r="IB151" s="34" t="n"/>
      <c r="IC151" s="34" t="n"/>
      <c r="ID151" s="34" t="n"/>
      <c r="IE151" s="34" t="n"/>
      <c r="IF151" s="34" t="n"/>
      <c r="IG151" s="34" t="n"/>
      <c r="IH151" s="34" t="n"/>
      <c r="II151" s="34" t="n"/>
      <c r="IJ151" s="34" t="n"/>
      <c r="IK151" s="34" t="n"/>
      <c r="IL151" s="34" t="n"/>
      <c r="IM151" s="34" t="n"/>
      <c r="IN151" s="34" t="n"/>
      <c r="IO151" s="34" t="n"/>
      <c r="IP151" s="34" t="n"/>
      <c r="IQ151" s="34" t="n"/>
      <c r="IR151" s="34" t="n"/>
      <c r="IS151" s="34" t="n"/>
      <c r="IT151" s="34" t="n"/>
      <c r="IU151" s="34" t="n"/>
      <c r="IV151" s="34" t="n"/>
      <c r="IW151" s="34" t="n"/>
      <c r="IX151" s="34" t="n"/>
      <c r="IY151" s="34" t="n"/>
      <c r="IZ151" s="34" t="n"/>
      <c r="JA151" s="34" t="n"/>
      <c r="JB151" s="34" t="n"/>
      <c r="JC151" s="34" t="n"/>
      <c r="JD151" s="34" t="n"/>
      <c r="JE151" s="34" t="n"/>
      <c r="JF151" s="34" t="n"/>
      <c r="JG151" s="34" t="n"/>
      <c r="JH151" s="34" t="n"/>
      <c r="JI151" s="34" t="n"/>
      <c r="JJ151" s="34" t="n"/>
      <c r="JK151" s="34" t="n"/>
      <c r="JL151" s="34" t="n"/>
      <c r="JM151" s="34" t="n"/>
      <c r="JN151" s="34" t="n"/>
      <c r="JO151" s="34" t="n"/>
      <c r="JP151" s="34" t="n"/>
      <c r="JQ151" s="34" t="n"/>
      <c r="JR151" s="34" t="n"/>
      <c r="JS151" s="34" t="n"/>
      <c r="JT151" s="34" t="n"/>
      <c r="JU151" s="34" t="n"/>
      <c r="JV151" s="34" t="n"/>
      <c r="JW151" s="34" t="n"/>
      <c r="JX151" s="34" t="n"/>
      <c r="JY151" s="34" t="n"/>
      <c r="JZ151" s="34" t="n"/>
      <c r="KA151" s="34" t="n"/>
      <c r="KB151" s="34" t="n"/>
      <c r="KC151" s="34" t="n"/>
      <c r="KD151" s="34" t="n"/>
      <c r="KE151" s="34" t="n"/>
      <c r="KF151" s="34" t="n"/>
      <c r="KG151" s="34" t="n"/>
      <c r="KH151" s="34" t="n"/>
      <c r="KI151" s="34" t="n"/>
      <c r="KJ151" s="34" t="n"/>
      <c r="KK151" s="34" t="n"/>
      <c r="KL151" s="34" t="n"/>
      <c r="KM151" s="34" t="n"/>
      <c r="KN151" s="34" t="n"/>
      <c r="KO151" s="34" t="n"/>
      <c r="KP151" s="34" t="n"/>
      <c r="KQ151" s="34" t="n"/>
      <c r="KR151" s="34" t="n"/>
      <c r="KS151" s="34" t="n"/>
      <c r="KT151" s="34" t="n"/>
      <c r="KU151" s="34" t="n"/>
      <c r="KV151" s="34" t="n"/>
      <c r="KW151" s="34" t="n"/>
      <c r="KX151" s="34" t="n"/>
      <c r="KY151" s="34" t="n"/>
      <c r="KZ151" s="34" t="n"/>
      <c r="LA151" s="34" t="n"/>
      <c r="LB151" s="34" t="n"/>
      <c r="LC151" s="34" t="n"/>
      <c r="LD151" s="34" t="n"/>
      <c r="LE151" s="34" t="n"/>
      <c r="LF151" s="34" t="n"/>
      <c r="LG151" s="34" t="n"/>
      <c r="LH151" s="34" t="n"/>
      <c r="LI151" s="34" t="n"/>
      <c r="LJ151" s="34" t="n"/>
      <c r="LK151" s="34" t="n"/>
      <c r="LL151" s="34" t="n"/>
      <c r="LM151" s="34" t="n"/>
      <c r="LN151" s="34" t="n"/>
      <c r="LO151" s="34" t="n"/>
      <c r="LP151" s="34" t="n"/>
      <c r="LQ151" s="34" t="n"/>
      <c r="LR151" s="34" t="n"/>
      <c r="LS151" s="34" t="n"/>
      <c r="LT151" s="34" t="n"/>
      <c r="LU151" s="34" t="n"/>
      <c r="LV151" s="34" t="n"/>
      <c r="LW151" s="34" t="n"/>
      <c r="LX151" s="34" t="n"/>
      <c r="LY151" s="34" t="n"/>
      <c r="LZ151" s="34" t="n"/>
      <c r="MA151" s="34" t="n"/>
      <c r="MB151" s="34" t="n"/>
      <c r="MC151" s="34" t="n"/>
      <c r="MD151" s="34" t="n"/>
      <c r="ME151" s="34" t="n"/>
      <c r="MF151" s="34" t="n"/>
      <c r="MG151" s="34" t="n"/>
      <c r="MH151" s="34" t="n"/>
      <c r="MI151" s="34" t="n"/>
      <c r="MJ151" s="34" t="n"/>
      <c r="MK151" s="34" t="n"/>
      <c r="ML151" s="34" t="n"/>
      <c r="MM151" s="34" t="n"/>
      <c r="MN151" s="34" t="n"/>
      <c r="MO151" s="34" t="n"/>
      <c r="MP151" s="34" t="n"/>
      <c r="MQ151" s="34" t="n"/>
      <c r="MR151" s="34" t="n"/>
      <c r="MS151" s="34" t="n"/>
      <c r="MT151" s="34" t="n"/>
      <c r="MU151" s="34" t="n"/>
      <c r="MV151" s="34" t="n"/>
      <c r="MW151" s="34" t="n"/>
      <c r="MX151" s="34" t="n"/>
      <c r="MY151" s="34" t="n"/>
      <c r="MZ151" s="34" t="n"/>
      <c r="NA151" s="34" t="n"/>
      <c r="NB151" s="34" t="n"/>
      <c r="NC151" s="34" t="n"/>
      <c r="ND151" s="34" t="n"/>
      <c r="NE151" s="34" t="n"/>
      <c r="NF151" s="34" t="n"/>
      <c r="NG151" s="34" t="n"/>
      <c r="NH151" s="34" t="n"/>
      <c r="NI151" s="34" t="n"/>
      <c r="NJ151" s="34" t="n"/>
      <c r="NK151" s="34" t="n"/>
      <c r="NL151" s="34" t="n"/>
      <c r="NM151" s="34" t="n"/>
      <c r="NN151" s="34" t="n"/>
      <c r="NO151" s="34" t="n"/>
      <c r="NP151" s="34" t="n"/>
      <c r="NQ151" s="34" t="n"/>
      <c r="NR151" s="34" t="n"/>
      <c r="NS151" s="34" t="n"/>
      <c r="NT151" s="34" t="n"/>
      <c r="NU151" s="34" t="n"/>
      <c r="NV151" s="34" t="n"/>
      <c r="NW151" s="34" t="n"/>
      <c r="NX151" s="34" t="n"/>
      <c r="NY151" s="34" t="n"/>
      <c r="NZ151" s="34" t="n"/>
      <c r="OA151" s="34" t="n"/>
      <c r="OB151" s="34" t="n"/>
      <c r="OC151" s="34" t="n"/>
      <c r="OD151" s="34" t="n"/>
      <c r="OE151" s="34" t="n"/>
      <c r="OF151" s="34" t="n"/>
      <c r="OG151" s="34" t="n"/>
      <c r="OH151" s="34" t="n"/>
      <c r="OI151" s="34" t="n"/>
      <c r="OJ151" s="34" t="n"/>
      <c r="OK151" s="34" t="n"/>
      <c r="OL151" s="34" t="n"/>
      <c r="OM151" s="34" t="n"/>
      <c r="ON151" s="34" t="n"/>
      <c r="OO151" s="34" t="n"/>
      <c r="OP151" s="34" t="n"/>
      <c r="OQ151" s="34" t="n"/>
      <c r="OR151" s="34" t="n"/>
      <c r="OS151" s="34" t="n"/>
      <c r="OT151" s="34" t="n"/>
      <c r="OU151" s="34" t="n"/>
      <c r="OV151" s="34" t="n"/>
      <c r="OW151" s="34" t="n"/>
      <c r="OX151" s="34" t="n"/>
      <c r="OY151" s="34" t="n"/>
      <c r="OZ151" s="34" t="n"/>
      <c r="PA151" s="34" t="n"/>
      <c r="PB151" s="34" t="n"/>
      <c r="PC151" s="34" t="n"/>
      <c r="PD151" s="34" t="n"/>
      <c r="PE151" s="34" t="n"/>
      <c r="PF151" s="34" t="n"/>
      <c r="PG151" s="34" t="n"/>
      <c r="PH151" s="34" t="n"/>
      <c r="PI151" s="34" t="n"/>
      <c r="PJ151" s="34" t="n"/>
      <c r="PK151" s="34" t="n"/>
      <c r="PL151" s="34" t="n"/>
      <c r="PM151" s="34" t="n"/>
      <c r="PN151" s="34" t="n"/>
      <c r="PO151" s="34" t="n"/>
      <c r="PP151" s="34" t="n"/>
      <c r="PQ151" s="34" t="n"/>
      <c r="PR151" s="34" t="n"/>
      <c r="PS151" s="34" t="n"/>
      <c r="PT151" s="34" t="n"/>
      <c r="PU151" s="34" t="n"/>
      <c r="PV151" s="34" t="n"/>
      <c r="PW151" s="34" t="n"/>
      <c r="PX151" s="34" t="n"/>
      <c r="PY151" s="34" t="n"/>
      <c r="PZ151" s="34" t="n"/>
      <c r="QA151" s="34" t="n"/>
      <c r="QB151" s="34" t="n"/>
      <c r="QC151" s="34" t="n"/>
      <c r="QD151" s="34" t="n"/>
      <c r="QE151" s="34" t="n"/>
      <c r="QF151" s="34" t="n"/>
      <c r="QG151" s="34" t="n"/>
      <c r="QH151" s="34" t="n"/>
      <c r="QI151" s="34" t="n"/>
      <c r="QJ151" s="34" t="n"/>
      <c r="QK151" s="34" t="n"/>
      <c r="QL151" s="34" t="n"/>
      <c r="QM151" s="34" t="n"/>
      <c r="QN151" s="34" t="n"/>
      <c r="QO151" s="34" t="n"/>
      <c r="QP151" s="34" t="n"/>
      <c r="QQ151" s="34" t="n"/>
      <c r="QR151" s="34" t="n"/>
      <c r="QS151" s="34" t="n"/>
      <c r="QT151" s="34" t="n"/>
      <c r="QU151" s="34" t="n"/>
      <c r="QV151" s="34" t="n"/>
      <c r="QW151" s="34" t="n"/>
      <c r="QX151" s="34" t="n"/>
      <c r="QY151" s="34" t="n"/>
      <c r="QZ151" s="34" t="n"/>
      <c r="RA151" s="34" t="n"/>
      <c r="RB151" s="34" t="n"/>
      <c r="RC151" s="34" t="n"/>
      <c r="RD151" s="34" t="n"/>
      <c r="RE151" s="34" t="n"/>
      <c r="RF151" s="34" t="n"/>
      <c r="RG151" s="34" t="n"/>
      <c r="RH151" s="34" t="n"/>
      <c r="RI151" s="34" t="n"/>
      <c r="RJ151" s="34" t="n"/>
      <c r="RK151" s="34" t="n"/>
      <c r="RL151" s="34" t="n"/>
      <c r="RM151" s="34" t="n"/>
      <c r="RN151" s="34" t="n"/>
      <c r="RO151" s="34" t="n"/>
      <c r="RP151" s="34" t="n"/>
      <c r="RQ151" s="34" t="n"/>
      <c r="RR151" s="34" t="n"/>
      <c r="RS151" s="34" t="n"/>
      <c r="RT151" s="34" t="n"/>
      <c r="RU151" s="34" t="n"/>
      <c r="RV151" s="34" t="n"/>
      <c r="RW151" s="34" t="n"/>
      <c r="RX151" s="34" t="n"/>
      <c r="RY151" s="34" t="n"/>
      <c r="RZ151" s="34" t="n"/>
      <c r="SA151" s="34" t="n"/>
      <c r="SB151" s="34" t="n"/>
      <c r="SC151" s="34" t="n"/>
      <c r="SD151" s="34" t="n"/>
      <c r="SE151" s="34" t="n"/>
      <c r="SF151" s="34" t="n"/>
      <c r="SG151" s="34" t="n"/>
      <c r="SH151" s="34" t="n"/>
      <c r="SI151" s="34" t="n"/>
      <c r="SJ151" s="34" t="n"/>
      <c r="SK151" s="34" t="n"/>
      <c r="SL151" s="34" t="n"/>
      <c r="SM151" s="34" t="n"/>
      <c r="SN151" s="34" t="n"/>
      <c r="SO151" s="34" t="n"/>
      <c r="SP151" s="34" t="n"/>
      <c r="SQ151" s="34" t="n"/>
      <c r="SR151" s="34" t="n"/>
      <c r="SS151" s="34" t="n"/>
      <c r="ST151" s="34" t="n"/>
      <c r="SU151" s="34" t="n"/>
      <c r="SV151" s="34" t="n"/>
      <c r="SW151" s="34" t="n"/>
      <c r="SX151" s="34" t="n"/>
      <c r="SY151" s="34" t="n"/>
      <c r="SZ151" s="34" t="n"/>
      <c r="TA151" s="34" t="n"/>
      <c r="TB151" s="34" t="n"/>
      <c r="TC151" s="34" t="n"/>
      <c r="TD151" s="34" t="n"/>
      <c r="TE151" s="34" t="n"/>
    </row>
    <row r="152">
      <c r="A152" s="34" t="n"/>
      <c r="B152" s="34" t="n"/>
      <c r="C152" s="34" t="n"/>
      <c r="D152" s="34" t="n"/>
      <c r="E152" s="35"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c r="AL152" s="34" t="n"/>
      <c r="AM152" s="34" t="n"/>
      <c r="AN152" s="34" t="n"/>
      <c r="AO152" s="34" t="n"/>
      <c r="AP152" s="34" t="n"/>
      <c r="AQ152" s="34" t="n"/>
      <c r="AR152" s="34" t="n"/>
      <c r="AS152" s="34" t="n"/>
      <c r="AT152" s="34" t="n"/>
      <c r="AU152" s="34" t="n"/>
      <c r="AV152" s="34" t="n"/>
      <c r="AW152" s="34" t="n"/>
      <c r="AX152" s="34" t="n"/>
      <c r="AY152" s="34" t="n"/>
      <c r="AZ152" s="34" t="n"/>
      <c r="BA152" s="34" t="n"/>
      <c r="BB152" s="34" t="n"/>
      <c r="BC152" s="34" t="n"/>
      <c r="BD152" s="34" t="n"/>
      <c r="BE152" s="34" t="n"/>
      <c r="BF152" s="34" t="n"/>
      <c r="BG152" s="34" t="n"/>
      <c r="BH152" s="34" t="n"/>
      <c r="BI152" s="34" t="n"/>
      <c r="BJ152" s="34" t="n"/>
      <c r="BK152" s="34" t="n"/>
      <c r="BL152" s="34" t="n"/>
      <c r="BM152" s="34" t="n"/>
      <c r="BN152" s="34" t="n"/>
      <c r="BO152" s="34" t="n"/>
      <c r="BP152" s="34" t="n"/>
      <c r="BQ152" s="34" t="n"/>
      <c r="BR152" s="34" t="n"/>
      <c r="BS152" s="34" t="n"/>
      <c r="BT152" s="34" t="n"/>
      <c r="BU152" s="34" t="n"/>
      <c r="BV152" s="34" t="n"/>
      <c r="BW152" s="34" t="n"/>
      <c r="BX152" s="34" t="n"/>
      <c r="BY152" s="34" t="n"/>
      <c r="BZ152" s="34" t="n"/>
      <c r="CA152" s="34" t="n"/>
      <c r="CB152" s="34" t="n"/>
      <c r="CC152" s="34" t="n"/>
      <c r="CD152" s="34" t="n"/>
      <c r="CE152" s="34" t="n"/>
      <c r="CF152" s="34" t="n"/>
      <c r="CG152" s="34" t="n"/>
      <c r="CH152" s="34" t="n"/>
      <c r="CI152" s="34" t="n"/>
      <c r="CJ152" s="34" t="n"/>
      <c r="CK152" s="34" t="n"/>
      <c r="CL152" s="34" t="n"/>
      <c r="CM152" s="34" t="n"/>
      <c r="CN152" s="34" t="n"/>
      <c r="CO152" s="34" t="n"/>
      <c r="CP152" s="34" t="n"/>
      <c r="CQ152" s="34" t="n"/>
      <c r="CR152" s="34" t="n"/>
      <c r="CS152" s="34" t="n"/>
      <c r="CT152" s="34" t="n"/>
      <c r="CU152" s="34" t="n"/>
      <c r="CV152" s="34" t="n"/>
      <c r="CW152" s="34" t="n"/>
      <c r="CX152" s="34" t="n"/>
      <c r="CY152" s="34" t="n"/>
      <c r="CZ152" s="34" t="n"/>
      <c r="DA152" s="34" t="n"/>
      <c r="DB152" s="34" t="n"/>
      <c r="DC152" s="34" t="n"/>
      <c r="DD152" s="34" t="n"/>
      <c r="DE152" s="34" t="n"/>
      <c r="DF152" s="34" t="n"/>
      <c r="DG152" s="34" t="n"/>
      <c r="DH152" s="34" t="n"/>
      <c r="DI152" s="34" t="n"/>
      <c r="DJ152" s="34" t="n"/>
      <c r="DK152" s="34" t="n"/>
      <c r="DL152" s="34" t="n"/>
      <c r="DM152" s="34" t="n"/>
      <c r="DN152" s="34" t="n"/>
      <c r="DO152" s="34" t="n"/>
      <c r="DP152" s="34" t="n"/>
      <c r="DQ152" s="34" t="n"/>
      <c r="DR152" s="34" t="n"/>
      <c r="DS152" s="34" t="n"/>
      <c r="DT152" s="34" t="n"/>
      <c r="DU152" s="34" t="n"/>
      <c r="DV152" s="34" t="n"/>
      <c r="DW152" s="34" t="n"/>
      <c r="DX152" s="34" t="n"/>
      <c r="DY152" s="34" t="n"/>
      <c r="DZ152" s="34" t="n"/>
      <c r="EA152" s="34" t="n"/>
      <c r="EB152" s="34" t="n"/>
      <c r="EC152" s="34" t="n"/>
      <c r="ED152" s="34" t="n"/>
      <c r="EE152" s="34" t="n"/>
      <c r="EF152" s="34" t="n"/>
      <c r="EG152" s="34" t="n"/>
      <c r="EH152" s="34" t="n"/>
      <c r="EI152" s="34" t="n"/>
      <c r="EJ152" s="34" t="n"/>
      <c r="EK152" s="34" t="n"/>
      <c r="EL152" s="34" t="n"/>
      <c r="EM152" s="34" t="n"/>
      <c r="EN152" s="34" t="n"/>
      <c r="EO152" s="34" t="n"/>
      <c r="EP152" s="34" t="n"/>
      <c r="EQ152" s="34" t="n"/>
      <c r="ER152" s="34" t="n"/>
      <c r="ES152" s="34" t="n"/>
      <c r="ET152" s="34" t="n"/>
      <c r="EU152" s="34" t="n"/>
      <c r="EV152" s="34" t="n"/>
      <c r="EW152" s="34" t="n"/>
      <c r="EX152" s="34" t="n"/>
      <c r="EY152" s="34" t="n"/>
      <c r="EZ152" s="34" t="n"/>
      <c r="FA152" s="34" t="n"/>
      <c r="FB152" s="34" t="n"/>
      <c r="FC152" s="34" t="n"/>
      <c r="FD152" s="34" t="n"/>
      <c r="FE152" s="34" t="n"/>
      <c r="FF152" s="34" t="n"/>
      <c r="FG152" s="34" t="n"/>
      <c r="FH152" s="34" t="n"/>
      <c r="FI152" s="34" t="n"/>
      <c r="FJ152" s="34" t="n"/>
      <c r="FK152" s="34" t="n"/>
      <c r="FL152" s="34" t="n"/>
      <c r="FM152" s="34" t="n"/>
      <c r="FN152" s="34" t="n"/>
      <c r="FO152" s="34" t="n"/>
      <c r="FP152" s="34" t="n"/>
      <c r="FQ152" s="34" t="n"/>
      <c r="FR152" s="34" t="n"/>
      <c r="FS152" s="34" t="n"/>
      <c r="FT152" s="34" t="n"/>
      <c r="FU152" s="34" t="n"/>
      <c r="FV152" s="34" t="n"/>
      <c r="FW152" s="34" t="n"/>
      <c r="FX152" s="34" t="n"/>
      <c r="FY152" s="34" t="n"/>
      <c r="FZ152" s="34" t="n"/>
      <c r="GA152" s="34" t="n"/>
      <c r="GB152" s="34" t="n"/>
      <c r="GC152" s="34" t="n"/>
      <c r="GD152" s="34" t="n"/>
      <c r="GE152" s="34" t="n"/>
      <c r="GF152" s="34" t="n"/>
      <c r="GG152" s="34" t="n"/>
      <c r="GH152" s="34" t="n"/>
      <c r="GI152" s="34" t="n"/>
      <c r="GJ152" s="34" t="n"/>
      <c r="GK152" s="34" t="n"/>
      <c r="GL152" s="34" t="n"/>
      <c r="GM152" s="34" t="n"/>
      <c r="GN152" s="34" t="n"/>
      <c r="GO152" s="34" t="n"/>
      <c r="GP152" s="34" t="n"/>
      <c r="GQ152" s="34" t="n"/>
      <c r="GR152" s="34" t="n"/>
      <c r="GS152" s="34" t="n"/>
      <c r="GT152" s="34" t="n"/>
      <c r="GU152" s="34" t="n"/>
      <c r="GV152" s="34" t="n"/>
      <c r="GW152" s="34" t="n"/>
      <c r="GX152" s="34" t="n"/>
      <c r="GY152" s="34" t="n"/>
      <c r="GZ152" s="34" t="n"/>
      <c r="HA152" s="34" t="n"/>
      <c r="HB152" s="34" t="n"/>
      <c r="HC152" s="34" t="n"/>
      <c r="HD152" s="34" t="n"/>
      <c r="HE152" s="34" t="n"/>
      <c r="HF152" s="34" t="n"/>
      <c r="HG152" s="34" t="n"/>
      <c r="HH152" s="34" t="n"/>
      <c r="HI152" s="34" t="n"/>
      <c r="HJ152" s="34" t="n"/>
      <c r="HK152" s="34" t="n"/>
      <c r="HL152" s="34" t="n"/>
      <c r="HM152" s="34" t="n"/>
      <c r="HN152" s="34" t="n"/>
      <c r="HO152" s="34" t="n"/>
      <c r="HP152" s="34" t="n"/>
      <c r="HQ152" s="34" t="n"/>
      <c r="HR152" s="34" t="n"/>
      <c r="HS152" s="34" t="n"/>
      <c r="HT152" s="34" t="n"/>
      <c r="HU152" s="34" t="n"/>
      <c r="HV152" s="34" t="n"/>
      <c r="HW152" s="34" t="n"/>
      <c r="HX152" s="34" t="n"/>
      <c r="HY152" s="34" t="n"/>
      <c r="HZ152" s="34" t="n"/>
      <c r="IA152" s="34" t="n"/>
      <c r="IB152" s="34" t="n"/>
      <c r="IC152" s="34" t="n"/>
      <c r="ID152" s="34" t="n"/>
      <c r="IE152" s="34" t="n"/>
      <c r="IF152" s="34" t="n"/>
      <c r="IG152" s="34" t="n"/>
      <c r="IH152" s="34" t="n"/>
      <c r="II152" s="34" t="n"/>
      <c r="IJ152" s="34" t="n"/>
      <c r="IK152" s="34" t="n"/>
      <c r="IL152" s="34" t="n"/>
      <c r="IM152" s="34" t="n"/>
      <c r="IN152" s="34" t="n"/>
      <c r="IO152" s="34" t="n"/>
      <c r="IP152" s="34" t="n"/>
      <c r="IQ152" s="34" t="n"/>
      <c r="IR152" s="34" t="n"/>
      <c r="IS152" s="34" t="n"/>
      <c r="IT152" s="34" t="n"/>
      <c r="IU152" s="34" t="n"/>
      <c r="IV152" s="34" t="n"/>
      <c r="IW152" s="34" t="n"/>
      <c r="IX152" s="34" t="n"/>
      <c r="IY152" s="34" t="n"/>
      <c r="IZ152" s="34" t="n"/>
      <c r="JA152" s="34" t="n"/>
      <c r="JB152" s="34" t="n"/>
      <c r="JC152" s="34" t="n"/>
      <c r="JD152" s="34" t="n"/>
      <c r="JE152" s="34" t="n"/>
      <c r="JF152" s="34" t="n"/>
      <c r="JG152" s="34" t="n"/>
      <c r="JH152" s="34" t="n"/>
      <c r="JI152" s="34" t="n"/>
      <c r="JJ152" s="34" t="n"/>
      <c r="JK152" s="34" t="n"/>
      <c r="JL152" s="34" t="n"/>
      <c r="JM152" s="34" t="n"/>
      <c r="JN152" s="34" t="n"/>
      <c r="JO152" s="34" t="n"/>
      <c r="JP152" s="34" t="n"/>
      <c r="JQ152" s="34" t="n"/>
      <c r="JR152" s="34" t="n"/>
      <c r="JS152" s="34" t="n"/>
      <c r="JT152" s="34" t="n"/>
      <c r="JU152" s="34" t="n"/>
      <c r="JV152" s="34" t="n"/>
      <c r="JW152" s="34" t="n"/>
      <c r="JX152" s="34" t="n"/>
      <c r="JY152" s="34" t="n"/>
      <c r="JZ152" s="34" t="n"/>
      <c r="KA152" s="34" t="n"/>
      <c r="KB152" s="34" t="n"/>
      <c r="KC152" s="34" t="n"/>
      <c r="KD152" s="34" t="n"/>
      <c r="KE152" s="34" t="n"/>
      <c r="KF152" s="34" t="n"/>
      <c r="KG152" s="34" t="n"/>
      <c r="KH152" s="34" t="n"/>
      <c r="KI152" s="34" t="n"/>
      <c r="KJ152" s="34" t="n"/>
      <c r="KK152" s="34" t="n"/>
      <c r="KL152" s="34" t="n"/>
      <c r="KM152" s="34" t="n"/>
      <c r="KN152" s="34" t="n"/>
      <c r="KO152" s="34" t="n"/>
      <c r="KP152" s="34" t="n"/>
      <c r="KQ152" s="34" t="n"/>
      <c r="KR152" s="34" t="n"/>
      <c r="KS152" s="34" t="n"/>
      <c r="KT152" s="34" t="n"/>
      <c r="KU152" s="34" t="n"/>
      <c r="KV152" s="34" t="n"/>
      <c r="KW152" s="34" t="n"/>
      <c r="KX152" s="34" t="n"/>
      <c r="KY152" s="34" t="n"/>
      <c r="KZ152" s="34" t="n"/>
      <c r="LA152" s="34" t="n"/>
      <c r="LB152" s="34" t="n"/>
      <c r="LC152" s="34" t="n"/>
      <c r="LD152" s="34" t="n"/>
      <c r="LE152" s="34" t="n"/>
      <c r="LF152" s="34" t="n"/>
      <c r="LG152" s="34" t="n"/>
      <c r="LH152" s="34" t="n"/>
      <c r="LI152" s="34" t="n"/>
      <c r="LJ152" s="34" t="n"/>
      <c r="LK152" s="34" t="n"/>
      <c r="LL152" s="34" t="n"/>
      <c r="LM152" s="34" t="n"/>
      <c r="LN152" s="34" t="n"/>
      <c r="LO152" s="34" t="n"/>
      <c r="LP152" s="34" t="n"/>
      <c r="LQ152" s="34" t="n"/>
      <c r="LR152" s="34" t="n"/>
      <c r="LS152" s="34" t="n"/>
      <c r="LT152" s="34" t="n"/>
      <c r="LU152" s="34" t="n"/>
      <c r="LV152" s="34" t="n"/>
      <c r="LW152" s="34" t="n"/>
      <c r="LX152" s="34" t="n"/>
      <c r="LY152" s="34" t="n"/>
      <c r="LZ152" s="34" t="n"/>
      <c r="MA152" s="34" t="n"/>
      <c r="MB152" s="34" t="n"/>
      <c r="MC152" s="34" t="n"/>
      <c r="MD152" s="34" t="n"/>
      <c r="ME152" s="34" t="n"/>
      <c r="MF152" s="34" t="n"/>
      <c r="MG152" s="34" t="n"/>
      <c r="MH152" s="34" t="n"/>
      <c r="MI152" s="34" t="n"/>
      <c r="MJ152" s="34" t="n"/>
      <c r="MK152" s="34" t="n"/>
      <c r="ML152" s="34" t="n"/>
      <c r="MM152" s="34" t="n"/>
      <c r="MN152" s="34" t="n"/>
      <c r="MO152" s="34" t="n"/>
      <c r="MP152" s="34" t="n"/>
      <c r="MQ152" s="34" t="n"/>
      <c r="MR152" s="34" t="n"/>
      <c r="MS152" s="34" t="n"/>
      <c r="MT152" s="34" t="n"/>
      <c r="MU152" s="34" t="n"/>
      <c r="MV152" s="34" t="n"/>
      <c r="MW152" s="34" t="n"/>
      <c r="MX152" s="34" t="n"/>
      <c r="MY152" s="34" t="n"/>
      <c r="MZ152" s="34" t="n"/>
      <c r="NA152" s="34" t="n"/>
      <c r="NB152" s="34" t="n"/>
      <c r="NC152" s="34" t="n"/>
      <c r="ND152" s="34" t="n"/>
      <c r="NE152" s="34" t="n"/>
      <c r="NF152" s="34" t="n"/>
      <c r="NG152" s="34" t="n"/>
      <c r="NH152" s="34" t="n"/>
      <c r="NI152" s="34" t="n"/>
      <c r="NJ152" s="34" t="n"/>
      <c r="NK152" s="34" t="n"/>
      <c r="NL152" s="34" t="n"/>
      <c r="NM152" s="34" t="n"/>
      <c r="NN152" s="34" t="n"/>
      <c r="NO152" s="34" t="n"/>
      <c r="NP152" s="34" t="n"/>
      <c r="NQ152" s="34" t="n"/>
      <c r="NR152" s="34" t="n"/>
      <c r="NS152" s="34" t="n"/>
      <c r="NT152" s="34" t="n"/>
      <c r="NU152" s="34" t="n"/>
      <c r="NV152" s="34" t="n"/>
      <c r="NW152" s="34" t="n"/>
      <c r="NX152" s="34" t="n"/>
      <c r="NY152" s="34" t="n"/>
      <c r="NZ152" s="34" t="n"/>
      <c r="OA152" s="34" t="n"/>
      <c r="OB152" s="34" t="n"/>
      <c r="OC152" s="34" t="n"/>
      <c r="OD152" s="34" t="n"/>
      <c r="OE152" s="34" t="n"/>
      <c r="OF152" s="34" t="n"/>
      <c r="OG152" s="34" t="n"/>
      <c r="OH152" s="34" t="n"/>
      <c r="OI152" s="34" t="n"/>
      <c r="OJ152" s="34" t="n"/>
      <c r="OK152" s="34" t="n"/>
      <c r="OL152" s="34" t="n"/>
      <c r="OM152" s="34" t="n"/>
      <c r="ON152" s="34" t="n"/>
      <c r="OO152" s="34" t="n"/>
      <c r="OP152" s="34" t="n"/>
      <c r="OQ152" s="34" t="n"/>
      <c r="OR152" s="34" t="n"/>
      <c r="OS152" s="34" t="n"/>
      <c r="OT152" s="34" t="n"/>
      <c r="OU152" s="34" t="n"/>
      <c r="OV152" s="34" t="n"/>
      <c r="OW152" s="34" t="n"/>
      <c r="OX152" s="34" t="n"/>
      <c r="OY152" s="34" t="n"/>
      <c r="OZ152" s="34" t="n"/>
      <c r="PA152" s="34" t="n"/>
      <c r="PB152" s="34" t="n"/>
      <c r="PC152" s="34" t="n"/>
      <c r="PD152" s="34" t="n"/>
      <c r="PE152" s="34" t="n"/>
      <c r="PF152" s="34" t="n"/>
      <c r="PG152" s="34" t="n"/>
      <c r="PH152" s="34" t="n"/>
      <c r="PI152" s="34" t="n"/>
      <c r="PJ152" s="34" t="n"/>
      <c r="PK152" s="34" t="n"/>
      <c r="PL152" s="34" t="n"/>
      <c r="PM152" s="34" t="n"/>
      <c r="PN152" s="34" t="n"/>
      <c r="PO152" s="34" t="n"/>
      <c r="PP152" s="34" t="n"/>
      <c r="PQ152" s="34" t="n"/>
      <c r="PR152" s="34" t="n"/>
      <c r="PS152" s="34" t="n"/>
      <c r="PT152" s="34" t="n"/>
      <c r="PU152" s="34" t="n"/>
      <c r="PV152" s="34" t="n"/>
      <c r="PW152" s="34" t="n"/>
      <c r="PX152" s="34" t="n"/>
      <c r="PY152" s="34" t="n"/>
      <c r="PZ152" s="34" t="n"/>
      <c r="QA152" s="34" t="n"/>
      <c r="QB152" s="34" t="n"/>
      <c r="QC152" s="34" t="n"/>
      <c r="QD152" s="34" t="n"/>
      <c r="QE152" s="34" t="n"/>
      <c r="QF152" s="34" t="n"/>
      <c r="QG152" s="34" t="n"/>
      <c r="QH152" s="34" t="n"/>
      <c r="QI152" s="34" t="n"/>
      <c r="QJ152" s="34" t="n"/>
      <c r="QK152" s="34" t="n"/>
      <c r="QL152" s="34" t="n"/>
      <c r="QM152" s="34" t="n"/>
      <c r="QN152" s="34" t="n"/>
      <c r="QO152" s="34" t="n"/>
      <c r="QP152" s="34" t="n"/>
      <c r="QQ152" s="34" t="n"/>
      <c r="QR152" s="34" t="n"/>
      <c r="QS152" s="34" t="n"/>
      <c r="QT152" s="34" t="n"/>
      <c r="QU152" s="34" t="n"/>
      <c r="QV152" s="34" t="n"/>
      <c r="QW152" s="34" t="n"/>
      <c r="QX152" s="34" t="n"/>
      <c r="QY152" s="34" t="n"/>
      <c r="QZ152" s="34" t="n"/>
      <c r="RA152" s="34" t="n"/>
      <c r="RB152" s="34" t="n"/>
      <c r="RC152" s="34" t="n"/>
      <c r="RD152" s="34" t="n"/>
      <c r="RE152" s="34" t="n"/>
      <c r="RF152" s="34" t="n"/>
      <c r="RG152" s="34" t="n"/>
      <c r="RH152" s="34" t="n"/>
      <c r="RI152" s="34" t="n"/>
      <c r="RJ152" s="34" t="n"/>
      <c r="RK152" s="34" t="n"/>
      <c r="RL152" s="34" t="n"/>
      <c r="RM152" s="34" t="n"/>
      <c r="RN152" s="34" t="n"/>
      <c r="RO152" s="34" t="n"/>
      <c r="RP152" s="34" t="n"/>
      <c r="RQ152" s="34" t="n"/>
      <c r="RR152" s="34" t="n"/>
      <c r="RS152" s="34" t="n"/>
      <c r="RT152" s="34" t="n"/>
      <c r="RU152" s="34" t="n"/>
      <c r="RV152" s="34" t="n"/>
      <c r="RW152" s="34" t="n"/>
      <c r="RX152" s="34" t="n"/>
      <c r="RY152" s="34" t="n"/>
      <c r="RZ152" s="34" t="n"/>
      <c r="SA152" s="34" t="n"/>
      <c r="SB152" s="34" t="n"/>
      <c r="SC152" s="34" t="n"/>
      <c r="SD152" s="34" t="n"/>
      <c r="SE152" s="34" t="n"/>
      <c r="SF152" s="34" t="n"/>
      <c r="SG152" s="34" t="n"/>
      <c r="SH152" s="34" t="n"/>
      <c r="SI152" s="34" t="n"/>
      <c r="SJ152" s="34" t="n"/>
      <c r="SK152" s="34" t="n"/>
      <c r="SL152" s="34" t="n"/>
      <c r="SM152" s="34" t="n"/>
      <c r="SN152" s="34" t="n"/>
      <c r="SO152" s="34" t="n"/>
      <c r="SP152" s="34" t="n"/>
      <c r="SQ152" s="34" t="n"/>
      <c r="SR152" s="34" t="n"/>
      <c r="SS152" s="34" t="n"/>
      <c r="ST152" s="34" t="n"/>
      <c r="SU152" s="34" t="n"/>
      <c r="SV152" s="34" t="n"/>
      <c r="SW152" s="34" t="n"/>
      <c r="SX152" s="34" t="n"/>
      <c r="SY152" s="34" t="n"/>
      <c r="SZ152" s="34" t="n"/>
      <c r="TA152" s="34" t="n"/>
      <c r="TB152" s="34" t="n"/>
      <c r="TC152" s="34" t="n"/>
      <c r="TD152" s="34" t="n"/>
      <c r="TE152" s="34" t="n"/>
    </row>
    <row r="153">
      <c r="A153" s="34" t="n"/>
      <c r="B153" s="34" t="n"/>
      <c r="C153" s="34" t="n"/>
      <c r="D153" s="34" t="n"/>
      <c r="E153" s="35"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c r="AL153" s="34" t="n"/>
      <c r="AM153" s="34" t="n"/>
      <c r="AN153" s="34" t="n"/>
      <c r="AO153" s="34" t="n"/>
      <c r="AP153" s="34" t="n"/>
      <c r="AQ153" s="34" t="n"/>
      <c r="AR153" s="34" t="n"/>
      <c r="AS153" s="34" t="n"/>
      <c r="AT153" s="34" t="n"/>
      <c r="AU153" s="34" t="n"/>
      <c r="AV153" s="34" t="n"/>
      <c r="AW153" s="34" t="n"/>
      <c r="AX153" s="34" t="n"/>
      <c r="AY153" s="34" t="n"/>
      <c r="AZ153" s="34" t="n"/>
      <c r="BA153" s="34" t="n"/>
      <c r="BB153" s="34" t="n"/>
      <c r="BC153" s="34" t="n"/>
      <c r="BD153" s="34" t="n"/>
      <c r="BE153" s="34" t="n"/>
      <c r="BF153" s="34" t="n"/>
      <c r="BG153" s="34" t="n"/>
      <c r="BH153" s="34" t="n"/>
      <c r="BI153" s="34" t="n"/>
      <c r="BJ153" s="34" t="n"/>
      <c r="BK153" s="34" t="n"/>
      <c r="BL153" s="34" t="n"/>
      <c r="BM153" s="34" t="n"/>
      <c r="BN153" s="34" t="n"/>
      <c r="BO153" s="34" t="n"/>
      <c r="BP153" s="34" t="n"/>
      <c r="BQ153" s="34" t="n"/>
      <c r="BR153" s="34" t="n"/>
      <c r="BS153" s="34" t="n"/>
      <c r="BT153" s="34" t="n"/>
      <c r="BU153" s="34" t="n"/>
      <c r="BV153" s="34" t="n"/>
      <c r="BW153" s="34" t="n"/>
      <c r="BX153" s="34" t="n"/>
      <c r="BY153" s="34" t="n"/>
      <c r="BZ153" s="34" t="n"/>
      <c r="CA153" s="34" t="n"/>
      <c r="CB153" s="34" t="n"/>
      <c r="CC153" s="34" t="n"/>
      <c r="CD153" s="34" t="n"/>
      <c r="CE153" s="34" t="n"/>
      <c r="CF153" s="34" t="n"/>
      <c r="CG153" s="34" t="n"/>
      <c r="CH153" s="34" t="n"/>
      <c r="CI153" s="34" t="n"/>
      <c r="CJ153" s="34" t="n"/>
      <c r="CK153" s="34" t="n"/>
      <c r="CL153" s="34" t="n"/>
      <c r="CM153" s="34" t="n"/>
      <c r="CN153" s="34" t="n"/>
      <c r="CO153" s="34" t="n"/>
      <c r="CP153" s="34" t="n"/>
      <c r="CQ153" s="34" t="n"/>
      <c r="CR153" s="34" t="n"/>
      <c r="CS153" s="34" t="n"/>
      <c r="CT153" s="34" t="n"/>
      <c r="CU153" s="34" t="n"/>
      <c r="CV153" s="34" t="n"/>
      <c r="CW153" s="34" t="n"/>
      <c r="CX153" s="34" t="n"/>
      <c r="CY153" s="34" t="n"/>
      <c r="CZ153" s="34" t="n"/>
      <c r="DA153" s="34" t="n"/>
      <c r="DB153" s="34" t="n"/>
      <c r="DC153" s="34" t="n"/>
      <c r="DD153" s="34" t="n"/>
      <c r="DE153" s="34" t="n"/>
      <c r="DF153" s="34" t="n"/>
      <c r="DG153" s="34" t="n"/>
      <c r="DH153" s="34" t="n"/>
      <c r="DI153" s="34" t="n"/>
      <c r="DJ153" s="34" t="n"/>
      <c r="DK153" s="34" t="n"/>
      <c r="DL153" s="34" t="n"/>
      <c r="DM153" s="34" t="n"/>
      <c r="DN153" s="34" t="n"/>
      <c r="DO153" s="34" t="n"/>
      <c r="DP153" s="34" t="n"/>
      <c r="DQ153" s="34" t="n"/>
      <c r="DR153" s="34" t="n"/>
      <c r="DS153" s="34" t="n"/>
      <c r="DT153" s="34" t="n"/>
      <c r="DU153" s="34" t="n"/>
      <c r="DV153" s="34" t="n"/>
      <c r="DW153" s="34" t="n"/>
      <c r="DX153" s="34" t="n"/>
      <c r="DY153" s="34" t="n"/>
      <c r="DZ153" s="34" t="n"/>
      <c r="EA153" s="34" t="n"/>
      <c r="EB153" s="34" t="n"/>
      <c r="EC153" s="34" t="n"/>
      <c r="ED153" s="34" t="n"/>
      <c r="EE153" s="34" t="n"/>
      <c r="EF153" s="34" t="n"/>
      <c r="EG153" s="34" t="n"/>
      <c r="EH153" s="34" t="n"/>
      <c r="EI153" s="34" t="n"/>
      <c r="EJ153" s="34" t="n"/>
      <c r="EK153" s="34" t="n"/>
      <c r="EL153" s="34" t="n"/>
      <c r="EM153" s="34" t="n"/>
      <c r="EN153" s="34" t="n"/>
      <c r="EO153" s="34" t="n"/>
      <c r="EP153" s="34" t="n"/>
      <c r="EQ153" s="34" t="n"/>
      <c r="ER153" s="34" t="n"/>
      <c r="ES153" s="34" t="n"/>
      <c r="ET153" s="34" t="n"/>
      <c r="EU153" s="34" t="n"/>
      <c r="EV153" s="34" t="n"/>
      <c r="EW153" s="34" t="n"/>
      <c r="EX153" s="34" t="n"/>
      <c r="EY153" s="34" t="n"/>
      <c r="EZ153" s="34" t="n"/>
      <c r="FA153" s="34" t="n"/>
      <c r="FB153" s="34" t="n"/>
      <c r="FC153" s="34" t="n"/>
      <c r="FD153" s="34" t="n"/>
      <c r="FE153" s="34" t="n"/>
      <c r="FF153" s="34" t="n"/>
      <c r="FG153" s="34" t="n"/>
      <c r="FH153" s="34" t="n"/>
      <c r="FI153" s="34" t="n"/>
      <c r="FJ153" s="34" t="n"/>
      <c r="FK153" s="34" t="n"/>
      <c r="FL153" s="34" t="n"/>
      <c r="FM153" s="34" t="n"/>
      <c r="FN153" s="34" t="n"/>
      <c r="FO153" s="34" t="n"/>
      <c r="FP153" s="34" t="n"/>
      <c r="FQ153" s="34" t="n"/>
      <c r="FR153" s="34" t="n"/>
      <c r="FS153" s="34" t="n"/>
      <c r="FT153" s="34" t="n"/>
      <c r="FU153" s="34" t="n"/>
      <c r="FV153" s="34" t="n"/>
      <c r="FW153" s="34" t="n"/>
      <c r="FX153" s="34" t="n"/>
      <c r="FY153" s="34" t="n"/>
      <c r="FZ153" s="34" t="n"/>
      <c r="GA153" s="34" t="n"/>
      <c r="GB153" s="34" t="n"/>
      <c r="GC153" s="34" t="n"/>
      <c r="GD153" s="34" t="n"/>
      <c r="GE153" s="34" t="n"/>
      <c r="GF153" s="34" t="n"/>
      <c r="GG153" s="34" t="n"/>
      <c r="GH153" s="34" t="n"/>
      <c r="GI153" s="34" t="n"/>
      <c r="GJ153" s="34" t="n"/>
      <c r="GK153" s="34" t="n"/>
      <c r="GL153" s="34" t="n"/>
      <c r="GM153" s="34" t="n"/>
      <c r="GN153" s="34" t="n"/>
      <c r="GO153" s="34" t="n"/>
      <c r="GP153" s="34" t="n"/>
      <c r="GQ153" s="34" t="n"/>
      <c r="GR153" s="34" t="n"/>
      <c r="GS153" s="34" t="n"/>
      <c r="GT153" s="34" t="n"/>
      <c r="GU153" s="34" t="n"/>
      <c r="GV153" s="34" t="n"/>
      <c r="GW153" s="34" t="n"/>
      <c r="GX153" s="34" t="n"/>
      <c r="GY153" s="34" t="n"/>
      <c r="GZ153" s="34" t="n"/>
      <c r="HA153" s="34" t="n"/>
      <c r="HB153" s="34" t="n"/>
      <c r="HC153" s="34" t="n"/>
      <c r="HD153" s="34" t="n"/>
      <c r="HE153" s="34" t="n"/>
      <c r="HF153" s="34" t="n"/>
      <c r="HG153" s="34" t="n"/>
      <c r="HH153" s="34" t="n"/>
      <c r="HI153" s="34" t="n"/>
      <c r="HJ153" s="34" t="n"/>
      <c r="HK153" s="34" t="n"/>
      <c r="HL153" s="34" t="n"/>
      <c r="HM153" s="34" t="n"/>
      <c r="HN153" s="34" t="n"/>
      <c r="HO153" s="34" t="n"/>
      <c r="HP153" s="34" t="n"/>
      <c r="HQ153" s="34" t="n"/>
      <c r="HR153" s="34" t="n"/>
      <c r="HS153" s="34" t="n"/>
      <c r="HT153" s="34" t="n"/>
      <c r="HU153" s="34" t="n"/>
      <c r="HV153" s="34" t="n"/>
      <c r="HW153" s="34" t="n"/>
      <c r="HX153" s="34" t="n"/>
      <c r="HY153" s="34" t="n"/>
      <c r="HZ153" s="34" t="n"/>
      <c r="IA153" s="34" t="n"/>
      <c r="IB153" s="34" t="n"/>
      <c r="IC153" s="34" t="n"/>
      <c r="ID153" s="34" t="n"/>
      <c r="IE153" s="34" t="n"/>
      <c r="IF153" s="34" t="n"/>
      <c r="IG153" s="34" t="n"/>
      <c r="IH153" s="34" t="n"/>
      <c r="II153" s="34" t="n"/>
      <c r="IJ153" s="34" t="n"/>
      <c r="IK153" s="34" t="n"/>
      <c r="IL153" s="34" t="n"/>
      <c r="IM153" s="34" t="n"/>
      <c r="IN153" s="34" t="n"/>
      <c r="IO153" s="34" t="n"/>
      <c r="IP153" s="34" t="n"/>
      <c r="IQ153" s="34" t="n"/>
      <c r="IR153" s="34" t="n"/>
      <c r="IS153" s="34" t="n"/>
      <c r="IT153" s="34" t="n"/>
      <c r="IU153" s="34" t="n"/>
      <c r="IV153" s="34" t="n"/>
      <c r="IW153" s="34" t="n"/>
      <c r="IX153" s="34" t="n"/>
      <c r="IY153" s="34" t="n"/>
      <c r="IZ153" s="34" t="n"/>
      <c r="JA153" s="34" t="n"/>
      <c r="JB153" s="34" t="n"/>
      <c r="JC153" s="34" t="n"/>
      <c r="JD153" s="34" t="n"/>
      <c r="JE153" s="34" t="n"/>
      <c r="JF153" s="34" t="n"/>
      <c r="JG153" s="34" t="n"/>
      <c r="JH153" s="34" t="n"/>
      <c r="JI153" s="34" t="n"/>
      <c r="JJ153" s="34" t="n"/>
      <c r="JK153" s="34" t="n"/>
      <c r="JL153" s="34" t="n"/>
      <c r="JM153" s="34" t="n"/>
      <c r="JN153" s="34" t="n"/>
      <c r="JO153" s="34" t="n"/>
      <c r="JP153" s="34" t="n"/>
      <c r="JQ153" s="34" t="n"/>
      <c r="JR153" s="34" t="n"/>
      <c r="JS153" s="34" t="n"/>
      <c r="JT153" s="34" t="n"/>
      <c r="JU153" s="34" t="n"/>
      <c r="JV153" s="34" t="n"/>
      <c r="JW153" s="34" t="n"/>
      <c r="JX153" s="34" t="n"/>
      <c r="JY153" s="34" t="n"/>
      <c r="JZ153" s="34" t="n"/>
      <c r="KA153" s="34" t="n"/>
      <c r="KB153" s="34" t="n"/>
      <c r="KC153" s="34" t="n"/>
      <c r="KD153" s="34" t="n"/>
      <c r="KE153" s="34" t="n"/>
      <c r="KF153" s="34" t="n"/>
      <c r="KG153" s="34" t="n"/>
      <c r="KH153" s="34" t="n"/>
      <c r="KI153" s="34" t="n"/>
      <c r="KJ153" s="34" t="n"/>
      <c r="KK153" s="34" t="n"/>
      <c r="KL153" s="34" t="n"/>
      <c r="KM153" s="34" t="n"/>
      <c r="KN153" s="34" t="n"/>
      <c r="KO153" s="34" t="n"/>
      <c r="KP153" s="34" t="n"/>
      <c r="KQ153" s="34" t="n"/>
      <c r="KR153" s="34" t="n"/>
      <c r="KS153" s="34" t="n"/>
      <c r="KT153" s="34" t="n"/>
      <c r="KU153" s="34" t="n"/>
      <c r="KV153" s="34" t="n"/>
      <c r="KW153" s="34" t="n"/>
      <c r="KX153" s="34" t="n"/>
      <c r="KY153" s="34" t="n"/>
      <c r="KZ153" s="34" t="n"/>
      <c r="LA153" s="34" t="n"/>
      <c r="LB153" s="34" t="n"/>
      <c r="LC153" s="34" t="n"/>
      <c r="LD153" s="34" t="n"/>
      <c r="LE153" s="34" t="n"/>
      <c r="LF153" s="34" t="n"/>
      <c r="LG153" s="34" t="n"/>
      <c r="LH153" s="34" t="n"/>
      <c r="LI153" s="34" t="n"/>
      <c r="LJ153" s="34" t="n"/>
      <c r="LK153" s="34" t="n"/>
      <c r="LL153" s="34" t="n"/>
      <c r="LM153" s="34" t="n"/>
      <c r="LN153" s="34" t="n"/>
      <c r="LO153" s="34" t="n"/>
      <c r="LP153" s="34" t="n"/>
      <c r="LQ153" s="34" t="n"/>
      <c r="LR153" s="34" t="n"/>
      <c r="LS153" s="34" t="n"/>
      <c r="LT153" s="34" t="n"/>
      <c r="LU153" s="34" t="n"/>
      <c r="LV153" s="34" t="n"/>
      <c r="LW153" s="34" t="n"/>
      <c r="LX153" s="34" t="n"/>
      <c r="LY153" s="34" t="n"/>
      <c r="LZ153" s="34" t="n"/>
      <c r="MA153" s="34" t="n"/>
      <c r="MB153" s="34" t="n"/>
      <c r="MC153" s="34" t="n"/>
      <c r="MD153" s="34" t="n"/>
      <c r="ME153" s="34" t="n"/>
      <c r="MF153" s="34" t="n"/>
      <c r="MG153" s="34" t="n"/>
      <c r="MH153" s="34" t="n"/>
      <c r="MI153" s="34" t="n"/>
      <c r="MJ153" s="34" t="n"/>
      <c r="MK153" s="34" t="n"/>
      <c r="ML153" s="34" t="n"/>
      <c r="MM153" s="34" t="n"/>
      <c r="MN153" s="34" t="n"/>
      <c r="MO153" s="34" t="n"/>
      <c r="MP153" s="34" t="n"/>
      <c r="MQ153" s="34" t="n"/>
      <c r="MR153" s="34" t="n"/>
      <c r="MS153" s="34" t="n"/>
      <c r="MT153" s="34" t="n"/>
      <c r="MU153" s="34" t="n"/>
      <c r="MV153" s="34" t="n"/>
      <c r="MW153" s="34" t="n"/>
      <c r="MX153" s="34" t="n"/>
      <c r="MY153" s="34" t="n"/>
      <c r="MZ153" s="34" t="n"/>
      <c r="NA153" s="34" t="n"/>
      <c r="NB153" s="34" t="n"/>
      <c r="NC153" s="34" t="n"/>
      <c r="ND153" s="34" t="n"/>
      <c r="NE153" s="34" t="n"/>
      <c r="NF153" s="34" t="n"/>
      <c r="NG153" s="34" t="n"/>
      <c r="NH153" s="34" t="n"/>
      <c r="NI153" s="34" t="n"/>
      <c r="NJ153" s="34" t="n"/>
      <c r="NK153" s="34" t="n"/>
      <c r="NL153" s="34" t="n"/>
      <c r="NM153" s="34" t="n"/>
      <c r="NN153" s="34" t="n"/>
      <c r="NO153" s="34" t="n"/>
      <c r="NP153" s="34" t="n"/>
      <c r="NQ153" s="34" t="n"/>
      <c r="NR153" s="34" t="n"/>
      <c r="NS153" s="34" t="n"/>
      <c r="NT153" s="34" t="n"/>
      <c r="NU153" s="34" t="n"/>
      <c r="NV153" s="34" t="n"/>
      <c r="NW153" s="34" t="n"/>
      <c r="NX153" s="34" t="n"/>
      <c r="NY153" s="34" t="n"/>
      <c r="NZ153" s="34" t="n"/>
      <c r="OA153" s="34" t="n"/>
      <c r="OB153" s="34" t="n"/>
      <c r="OC153" s="34" t="n"/>
      <c r="OD153" s="34" t="n"/>
      <c r="OE153" s="34" t="n"/>
      <c r="OF153" s="34" t="n"/>
      <c r="OG153" s="34" t="n"/>
      <c r="OH153" s="34" t="n"/>
      <c r="OI153" s="34" t="n"/>
      <c r="OJ153" s="34" t="n"/>
      <c r="OK153" s="34" t="n"/>
      <c r="OL153" s="34" t="n"/>
      <c r="OM153" s="34" t="n"/>
      <c r="ON153" s="34" t="n"/>
      <c r="OO153" s="34" t="n"/>
      <c r="OP153" s="34" t="n"/>
      <c r="OQ153" s="34" t="n"/>
      <c r="OR153" s="34" t="n"/>
      <c r="OS153" s="34" t="n"/>
      <c r="OT153" s="34" t="n"/>
      <c r="OU153" s="34" t="n"/>
      <c r="OV153" s="34" t="n"/>
      <c r="OW153" s="34" t="n"/>
      <c r="OX153" s="34" t="n"/>
      <c r="OY153" s="34" t="n"/>
      <c r="OZ153" s="34" t="n"/>
      <c r="PA153" s="34" t="n"/>
      <c r="PB153" s="34" t="n"/>
      <c r="PC153" s="34" t="n"/>
      <c r="PD153" s="34" t="n"/>
      <c r="PE153" s="34" t="n"/>
      <c r="PF153" s="34" t="n"/>
      <c r="PG153" s="34" t="n"/>
      <c r="PH153" s="34" t="n"/>
      <c r="PI153" s="34" t="n"/>
      <c r="PJ153" s="34" t="n"/>
      <c r="PK153" s="34" t="n"/>
      <c r="PL153" s="34" t="n"/>
      <c r="PM153" s="34" t="n"/>
      <c r="PN153" s="34" t="n"/>
      <c r="PO153" s="34" t="n"/>
      <c r="PP153" s="34" t="n"/>
      <c r="PQ153" s="34" t="n"/>
      <c r="PR153" s="34" t="n"/>
      <c r="PS153" s="34" t="n"/>
      <c r="PT153" s="34" t="n"/>
      <c r="PU153" s="34" t="n"/>
      <c r="PV153" s="34" t="n"/>
      <c r="PW153" s="34" t="n"/>
      <c r="PX153" s="34" t="n"/>
      <c r="PY153" s="34" t="n"/>
      <c r="PZ153" s="34" t="n"/>
      <c r="QA153" s="34" t="n"/>
      <c r="QB153" s="34" t="n"/>
      <c r="QC153" s="34" t="n"/>
      <c r="QD153" s="34" t="n"/>
      <c r="QE153" s="34" t="n"/>
      <c r="QF153" s="34" t="n"/>
      <c r="QG153" s="34" t="n"/>
      <c r="QH153" s="34" t="n"/>
      <c r="QI153" s="34" t="n"/>
      <c r="QJ153" s="34" t="n"/>
      <c r="QK153" s="34" t="n"/>
      <c r="QL153" s="34" t="n"/>
      <c r="QM153" s="34" t="n"/>
      <c r="QN153" s="34" t="n"/>
      <c r="QO153" s="34" t="n"/>
      <c r="QP153" s="34" t="n"/>
      <c r="QQ153" s="34" t="n"/>
      <c r="QR153" s="34" t="n"/>
      <c r="QS153" s="34" t="n"/>
      <c r="QT153" s="34" t="n"/>
      <c r="QU153" s="34" t="n"/>
      <c r="QV153" s="34" t="n"/>
      <c r="QW153" s="34" t="n"/>
      <c r="QX153" s="34" t="n"/>
      <c r="QY153" s="34" t="n"/>
      <c r="QZ153" s="34" t="n"/>
      <c r="RA153" s="34" t="n"/>
      <c r="RB153" s="34" t="n"/>
      <c r="RC153" s="34" t="n"/>
      <c r="RD153" s="34" t="n"/>
      <c r="RE153" s="34" t="n"/>
      <c r="RF153" s="34" t="n"/>
      <c r="RG153" s="34" t="n"/>
      <c r="RH153" s="34" t="n"/>
      <c r="RI153" s="34" t="n"/>
      <c r="RJ153" s="34" t="n"/>
      <c r="RK153" s="34" t="n"/>
      <c r="RL153" s="34" t="n"/>
      <c r="RM153" s="34" t="n"/>
      <c r="RN153" s="34" t="n"/>
      <c r="RO153" s="34" t="n"/>
      <c r="RP153" s="34" t="n"/>
      <c r="RQ153" s="34" t="n"/>
      <c r="RR153" s="34" t="n"/>
      <c r="RS153" s="34" t="n"/>
      <c r="RT153" s="34" t="n"/>
      <c r="RU153" s="34" t="n"/>
      <c r="RV153" s="34" t="n"/>
      <c r="RW153" s="34" t="n"/>
      <c r="RX153" s="34" t="n"/>
      <c r="RY153" s="34" t="n"/>
      <c r="RZ153" s="34" t="n"/>
      <c r="SA153" s="34" t="n"/>
      <c r="SB153" s="34" t="n"/>
      <c r="SC153" s="34" t="n"/>
      <c r="SD153" s="34" t="n"/>
      <c r="SE153" s="34" t="n"/>
      <c r="SF153" s="34" t="n"/>
      <c r="SG153" s="34" t="n"/>
      <c r="SH153" s="34" t="n"/>
      <c r="SI153" s="34" t="n"/>
      <c r="SJ153" s="34" t="n"/>
      <c r="SK153" s="34" t="n"/>
      <c r="SL153" s="34" t="n"/>
      <c r="SM153" s="34" t="n"/>
      <c r="SN153" s="34" t="n"/>
      <c r="SO153" s="34" t="n"/>
      <c r="SP153" s="34" t="n"/>
      <c r="SQ153" s="34" t="n"/>
      <c r="SR153" s="34" t="n"/>
      <c r="SS153" s="34" t="n"/>
      <c r="ST153" s="34" t="n"/>
      <c r="SU153" s="34" t="n"/>
      <c r="SV153" s="34" t="n"/>
      <c r="SW153" s="34" t="n"/>
      <c r="SX153" s="34" t="n"/>
      <c r="SY153" s="34" t="n"/>
      <c r="SZ153" s="34" t="n"/>
      <c r="TA153" s="34" t="n"/>
      <c r="TB153" s="34" t="n"/>
      <c r="TC153" s="34" t="n"/>
      <c r="TD153" s="34" t="n"/>
      <c r="TE153" s="34" t="n"/>
    </row>
    <row r="154">
      <c r="A154" s="34" t="n"/>
      <c r="B154" s="34" t="n"/>
      <c r="C154" s="34" t="n"/>
      <c r="D154" s="34" t="n"/>
      <c r="E154" s="35"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c r="AL154" s="34" t="n"/>
      <c r="AM154" s="34" t="n"/>
      <c r="AN154" s="34" t="n"/>
      <c r="AO154" s="34" t="n"/>
      <c r="AP154" s="34" t="n"/>
      <c r="AQ154" s="34" t="n"/>
      <c r="AR154" s="34" t="n"/>
      <c r="AS154" s="34" t="n"/>
      <c r="AT154" s="34" t="n"/>
      <c r="AU154" s="34" t="n"/>
      <c r="AV154" s="34" t="n"/>
      <c r="AW154" s="34" t="n"/>
      <c r="AX154" s="34" t="n"/>
      <c r="AY154" s="34" t="n"/>
      <c r="AZ154" s="34" t="n"/>
      <c r="BA154" s="34" t="n"/>
      <c r="BB154" s="34" t="n"/>
      <c r="BC154" s="34" t="n"/>
      <c r="BD154" s="34" t="n"/>
      <c r="BE154" s="34" t="n"/>
      <c r="BF154" s="34" t="n"/>
      <c r="BG154" s="34" t="n"/>
      <c r="BH154" s="34" t="n"/>
      <c r="BI154" s="34" t="n"/>
      <c r="BJ154" s="34" t="n"/>
      <c r="BK154" s="34" t="n"/>
      <c r="BL154" s="34" t="n"/>
      <c r="BM154" s="34" t="n"/>
      <c r="BN154" s="34" t="n"/>
      <c r="BO154" s="34" t="n"/>
      <c r="BP154" s="34" t="n"/>
      <c r="BQ154" s="34" t="n"/>
      <c r="BR154" s="34" t="n"/>
      <c r="BS154" s="34" t="n"/>
      <c r="BT154" s="34" t="n"/>
      <c r="BU154" s="34" t="n"/>
      <c r="BV154" s="34" t="n"/>
      <c r="BW154" s="34" t="n"/>
      <c r="BX154" s="34" t="n"/>
      <c r="BY154" s="34" t="n"/>
      <c r="BZ154" s="34" t="n"/>
      <c r="CA154" s="34" t="n"/>
      <c r="CB154" s="34" t="n"/>
      <c r="CC154" s="34" t="n"/>
      <c r="CD154" s="34" t="n"/>
      <c r="CE154" s="34" t="n"/>
      <c r="CF154" s="34" t="n"/>
      <c r="CG154" s="34" t="n"/>
      <c r="CH154" s="34" t="n"/>
      <c r="CI154" s="34" t="n"/>
      <c r="CJ154" s="34" t="n"/>
      <c r="CK154" s="34" t="n"/>
      <c r="CL154" s="34" t="n"/>
      <c r="CM154" s="34" t="n"/>
      <c r="CN154" s="34" t="n"/>
      <c r="CO154" s="34" t="n"/>
      <c r="CP154" s="34" t="n"/>
      <c r="CQ154" s="34" t="n"/>
      <c r="CR154" s="34" t="n"/>
      <c r="CS154" s="34" t="n"/>
      <c r="CT154" s="34" t="n"/>
      <c r="CU154" s="34" t="n"/>
      <c r="CV154" s="34" t="n"/>
      <c r="CW154" s="34" t="n"/>
      <c r="CX154" s="34" t="n"/>
      <c r="CY154" s="34" t="n"/>
      <c r="CZ154" s="34" t="n"/>
      <c r="DA154" s="34" t="n"/>
      <c r="DB154" s="34" t="n"/>
      <c r="DC154" s="34" t="n"/>
      <c r="DD154" s="34" t="n"/>
      <c r="DE154" s="34" t="n"/>
      <c r="DF154" s="34" t="n"/>
      <c r="DG154" s="34" t="n"/>
      <c r="DH154" s="34" t="n"/>
      <c r="DI154" s="34" t="n"/>
      <c r="DJ154" s="34" t="n"/>
      <c r="DK154" s="34" t="n"/>
      <c r="DL154" s="34" t="n"/>
      <c r="DM154" s="34" t="n"/>
      <c r="DN154" s="34" t="n"/>
      <c r="DO154" s="34" t="n"/>
      <c r="DP154" s="34" t="n"/>
      <c r="DQ154" s="34" t="n"/>
      <c r="DR154" s="34" t="n"/>
      <c r="DS154" s="34" t="n"/>
      <c r="DT154" s="34" t="n"/>
      <c r="DU154" s="34" t="n"/>
      <c r="DV154" s="34" t="n"/>
      <c r="DW154" s="34" t="n"/>
      <c r="DX154" s="34" t="n"/>
      <c r="DY154" s="34" t="n"/>
      <c r="DZ154" s="34" t="n"/>
      <c r="EA154" s="34" t="n"/>
      <c r="EB154" s="34" t="n"/>
      <c r="EC154" s="34" t="n"/>
      <c r="ED154" s="34" t="n"/>
      <c r="EE154" s="34" t="n"/>
      <c r="EF154" s="34" t="n"/>
      <c r="EG154" s="34" t="n"/>
      <c r="EH154" s="34" t="n"/>
      <c r="EI154" s="34" t="n"/>
      <c r="EJ154" s="34" t="n"/>
      <c r="EK154" s="34" t="n"/>
      <c r="EL154" s="34" t="n"/>
      <c r="EM154" s="34" t="n"/>
      <c r="EN154" s="34" t="n"/>
      <c r="EO154" s="34" t="n"/>
      <c r="EP154" s="34" t="n"/>
      <c r="EQ154" s="34" t="n"/>
      <c r="ER154" s="34" t="n"/>
      <c r="ES154" s="34" t="n"/>
      <c r="ET154" s="34" t="n"/>
      <c r="EU154" s="34" t="n"/>
      <c r="EV154" s="34" t="n"/>
      <c r="EW154" s="34" t="n"/>
      <c r="EX154" s="34" t="n"/>
      <c r="EY154" s="34" t="n"/>
      <c r="EZ154" s="34" t="n"/>
      <c r="FA154" s="34" t="n"/>
      <c r="FB154" s="34" t="n"/>
      <c r="FC154" s="34" t="n"/>
      <c r="FD154" s="34" t="n"/>
      <c r="FE154" s="34" t="n"/>
      <c r="FF154" s="34" t="n"/>
      <c r="FG154" s="34" t="n"/>
      <c r="FH154" s="34" t="n"/>
      <c r="FI154" s="34" t="n"/>
      <c r="FJ154" s="34" t="n"/>
      <c r="FK154" s="34" t="n"/>
      <c r="FL154" s="34" t="n"/>
      <c r="FM154" s="34" t="n"/>
      <c r="FN154" s="34" t="n"/>
      <c r="FO154" s="34" t="n"/>
      <c r="FP154" s="34" t="n"/>
      <c r="FQ154" s="34" t="n"/>
      <c r="FR154" s="34" t="n"/>
      <c r="FS154" s="34" t="n"/>
      <c r="FT154" s="34" t="n"/>
      <c r="FU154" s="34" t="n"/>
      <c r="FV154" s="34" t="n"/>
      <c r="FW154" s="34" t="n"/>
      <c r="FX154" s="34" t="n"/>
      <c r="FY154" s="34" t="n"/>
      <c r="FZ154" s="34" t="n"/>
      <c r="GA154" s="34" t="n"/>
      <c r="GB154" s="34" t="n"/>
      <c r="GC154" s="34" t="n"/>
      <c r="GD154" s="34" t="n"/>
      <c r="GE154" s="34" t="n"/>
      <c r="GF154" s="34" t="n"/>
      <c r="GG154" s="34" t="n"/>
      <c r="GH154" s="34" t="n"/>
      <c r="GI154" s="34" t="n"/>
      <c r="GJ154" s="34" t="n"/>
      <c r="GK154" s="34" t="n"/>
      <c r="GL154" s="34" t="n"/>
      <c r="GM154" s="34" t="n"/>
      <c r="GN154" s="34" t="n"/>
      <c r="GO154" s="34" t="n"/>
      <c r="GP154" s="34" t="n"/>
      <c r="GQ154" s="34" t="n"/>
      <c r="GR154" s="34" t="n"/>
      <c r="GS154" s="34" t="n"/>
      <c r="GT154" s="34" t="n"/>
      <c r="GU154" s="34" t="n"/>
      <c r="GV154" s="34" t="n"/>
      <c r="GW154" s="34" t="n"/>
      <c r="GX154" s="34" t="n"/>
      <c r="GY154" s="34" t="n"/>
      <c r="GZ154" s="34" t="n"/>
      <c r="HA154" s="34" t="n"/>
      <c r="HB154" s="34" t="n"/>
      <c r="HC154" s="34" t="n"/>
      <c r="HD154" s="34" t="n"/>
      <c r="HE154" s="34" t="n"/>
      <c r="HF154" s="34" t="n"/>
      <c r="HG154" s="34" t="n"/>
      <c r="HH154" s="34" t="n"/>
      <c r="HI154" s="34" t="n"/>
      <c r="HJ154" s="34" t="n"/>
      <c r="HK154" s="34" t="n"/>
      <c r="HL154" s="34" t="n"/>
      <c r="HM154" s="34" t="n"/>
      <c r="HN154" s="34" t="n"/>
      <c r="HO154" s="34" t="n"/>
      <c r="HP154" s="34" t="n"/>
      <c r="HQ154" s="34" t="n"/>
      <c r="HR154" s="34" t="n"/>
      <c r="HS154" s="34" t="n"/>
      <c r="HT154" s="34" t="n"/>
      <c r="HU154" s="34" t="n"/>
      <c r="HV154" s="34" t="n"/>
      <c r="HW154" s="34" t="n"/>
      <c r="HX154" s="34" t="n"/>
      <c r="HY154" s="34" t="n"/>
      <c r="HZ154" s="34" t="n"/>
      <c r="IA154" s="34" t="n"/>
      <c r="IB154" s="34" t="n"/>
      <c r="IC154" s="34" t="n"/>
      <c r="ID154" s="34" t="n"/>
      <c r="IE154" s="34" t="n"/>
      <c r="IF154" s="34" t="n"/>
      <c r="IG154" s="34" t="n"/>
      <c r="IH154" s="34" t="n"/>
      <c r="II154" s="34" t="n"/>
      <c r="IJ154" s="34" t="n"/>
      <c r="IK154" s="34" t="n"/>
      <c r="IL154" s="34" t="n"/>
      <c r="IM154" s="34" t="n"/>
      <c r="IN154" s="34" t="n"/>
      <c r="IO154" s="34" t="n"/>
      <c r="IP154" s="34" t="n"/>
      <c r="IQ154" s="34" t="n"/>
      <c r="IR154" s="34" t="n"/>
      <c r="IS154" s="34" t="n"/>
      <c r="IT154" s="34" t="n"/>
      <c r="IU154" s="34" t="n"/>
      <c r="IV154" s="34" t="n"/>
      <c r="IW154" s="34" t="n"/>
      <c r="IX154" s="34" t="n"/>
      <c r="IY154" s="34" t="n"/>
      <c r="IZ154" s="34" t="n"/>
      <c r="JA154" s="34" t="n"/>
      <c r="JB154" s="34" t="n"/>
      <c r="JC154" s="34" t="n"/>
      <c r="JD154" s="34" t="n"/>
      <c r="JE154" s="34" t="n"/>
      <c r="JF154" s="34" t="n"/>
      <c r="JG154" s="34" t="n"/>
      <c r="JH154" s="34" t="n"/>
      <c r="JI154" s="34" t="n"/>
      <c r="JJ154" s="34" t="n"/>
      <c r="JK154" s="34" t="n"/>
      <c r="JL154" s="34" t="n"/>
      <c r="JM154" s="34" t="n"/>
      <c r="JN154" s="34" t="n"/>
      <c r="JO154" s="34" t="n"/>
      <c r="JP154" s="34" t="n"/>
      <c r="JQ154" s="34" t="n"/>
      <c r="JR154" s="34" t="n"/>
      <c r="JS154" s="34" t="n"/>
      <c r="JT154" s="34" t="n"/>
      <c r="JU154" s="34" t="n"/>
      <c r="JV154" s="34" t="n"/>
      <c r="JW154" s="34" t="n"/>
      <c r="JX154" s="34" t="n"/>
      <c r="JY154" s="34" t="n"/>
      <c r="JZ154" s="34" t="n"/>
      <c r="KA154" s="34" t="n"/>
      <c r="KB154" s="34" t="n"/>
      <c r="KC154" s="34" t="n"/>
      <c r="KD154" s="34" t="n"/>
      <c r="KE154" s="34" t="n"/>
      <c r="KF154" s="34" t="n"/>
      <c r="KG154" s="34" t="n"/>
      <c r="KH154" s="34" t="n"/>
      <c r="KI154" s="34" t="n"/>
      <c r="KJ154" s="34" t="n"/>
      <c r="KK154" s="34" t="n"/>
      <c r="KL154" s="34" t="n"/>
      <c r="KM154" s="34" t="n"/>
      <c r="KN154" s="34" t="n"/>
      <c r="KO154" s="34" t="n"/>
      <c r="KP154" s="34" t="n"/>
      <c r="KQ154" s="34" t="n"/>
      <c r="KR154" s="34" t="n"/>
      <c r="KS154" s="34" t="n"/>
      <c r="KT154" s="34" t="n"/>
      <c r="KU154" s="34" t="n"/>
      <c r="KV154" s="34" t="n"/>
      <c r="KW154" s="34" t="n"/>
      <c r="KX154" s="34" t="n"/>
      <c r="KY154" s="34" t="n"/>
      <c r="KZ154" s="34" t="n"/>
      <c r="LA154" s="34" t="n"/>
      <c r="LB154" s="34" t="n"/>
      <c r="LC154" s="34" t="n"/>
      <c r="LD154" s="34" t="n"/>
      <c r="LE154" s="34" t="n"/>
      <c r="LF154" s="34" t="n"/>
      <c r="LG154" s="34" t="n"/>
      <c r="LH154" s="34" t="n"/>
      <c r="LI154" s="34" t="n"/>
      <c r="LJ154" s="34" t="n"/>
      <c r="LK154" s="34" t="n"/>
      <c r="LL154" s="34" t="n"/>
      <c r="LM154" s="34" t="n"/>
      <c r="LN154" s="34" t="n"/>
      <c r="LO154" s="34" t="n"/>
      <c r="LP154" s="34" t="n"/>
      <c r="LQ154" s="34" t="n"/>
      <c r="LR154" s="34" t="n"/>
      <c r="LS154" s="34" t="n"/>
      <c r="LT154" s="34" t="n"/>
      <c r="LU154" s="34" t="n"/>
      <c r="LV154" s="34" t="n"/>
      <c r="LW154" s="34" t="n"/>
      <c r="LX154" s="34" t="n"/>
      <c r="LY154" s="34" t="n"/>
      <c r="LZ154" s="34" t="n"/>
      <c r="MA154" s="34" t="n"/>
      <c r="MB154" s="34" t="n"/>
      <c r="MC154" s="34" t="n"/>
      <c r="MD154" s="34" t="n"/>
      <c r="ME154" s="34" t="n"/>
      <c r="MF154" s="34" t="n"/>
      <c r="MG154" s="34" t="n"/>
      <c r="MH154" s="34" t="n"/>
      <c r="MI154" s="34" t="n"/>
      <c r="MJ154" s="34" t="n"/>
      <c r="MK154" s="34" t="n"/>
      <c r="ML154" s="34" t="n"/>
      <c r="MM154" s="34" t="n"/>
      <c r="MN154" s="34" t="n"/>
      <c r="MO154" s="34" t="n"/>
      <c r="MP154" s="34" t="n"/>
      <c r="MQ154" s="34" t="n"/>
      <c r="MR154" s="34" t="n"/>
      <c r="MS154" s="34" t="n"/>
      <c r="MT154" s="34" t="n"/>
      <c r="MU154" s="34" t="n"/>
      <c r="MV154" s="34" t="n"/>
      <c r="MW154" s="34" t="n"/>
      <c r="MX154" s="34" t="n"/>
      <c r="MY154" s="34" t="n"/>
      <c r="MZ154" s="34" t="n"/>
      <c r="NA154" s="34" t="n"/>
      <c r="NB154" s="34" t="n"/>
      <c r="NC154" s="34" t="n"/>
      <c r="ND154" s="34" t="n"/>
      <c r="NE154" s="34" t="n"/>
      <c r="NF154" s="34" t="n"/>
      <c r="NG154" s="34" t="n"/>
      <c r="NH154" s="34" t="n"/>
      <c r="NI154" s="34" t="n"/>
      <c r="NJ154" s="34" t="n"/>
      <c r="NK154" s="34" t="n"/>
      <c r="NL154" s="34" t="n"/>
      <c r="NM154" s="34" t="n"/>
      <c r="NN154" s="34" t="n"/>
      <c r="NO154" s="34" t="n"/>
      <c r="NP154" s="34" t="n"/>
      <c r="NQ154" s="34" t="n"/>
      <c r="NR154" s="34" t="n"/>
      <c r="NS154" s="34" t="n"/>
      <c r="NT154" s="34" t="n"/>
      <c r="NU154" s="34" t="n"/>
      <c r="NV154" s="34" t="n"/>
      <c r="NW154" s="34" t="n"/>
      <c r="NX154" s="34" t="n"/>
      <c r="NY154" s="34" t="n"/>
      <c r="NZ154" s="34" t="n"/>
      <c r="OA154" s="34" t="n"/>
      <c r="OB154" s="34" t="n"/>
      <c r="OC154" s="34" t="n"/>
      <c r="OD154" s="34" t="n"/>
      <c r="OE154" s="34" t="n"/>
      <c r="OF154" s="34" t="n"/>
      <c r="OG154" s="34" t="n"/>
      <c r="OH154" s="34" t="n"/>
      <c r="OI154" s="34" t="n"/>
      <c r="OJ154" s="34" t="n"/>
      <c r="OK154" s="34" t="n"/>
      <c r="OL154" s="34" t="n"/>
      <c r="OM154" s="34" t="n"/>
      <c r="ON154" s="34" t="n"/>
      <c r="OO154" s="34" t="n"/>
      <c r="OP154" s="34" t="n"/>
      <c r="OQ154" s="34" t="n"/>
      <c r="OR154" s="34" t="n"/>
      <c r="OS154" s="34" t="n"/>
      <c r="OT154" s="34" t="n"/>
      <c r="OU154" s="34" t="n"/>
      <c r="OV154" s="34" t="n"/>
      <c r="OW154" s="34" t="n"/>
      <c r="OX154" s="34" t="n"/>
      <c r="OY154" s="34" t="n"/>
      <c r="OZ154" s="34" t="n"/>
      <c r="PA154" s="34" t="n"/>
      <c r="PB154" s="34" t="n"/>
      <c r="PC154" s="34" t="n"/>
      <c r="PD154" s="34" t="n"/>
      <c r="PE154" s="34" t="n"/>
      <c r="PF154" s="34" t="n"/>
      <c r="PG154" s="34" t="n"/>
      <c r="PH154" s="34" t="n"/>
      <c r="PI154" s="34" t="n"/>
      <c r="PJ154" s="34" t="n"/>
      <c r="PK154" s="34" t="n"/>
      <c r="PL154" s="34" t="n"/>
      <c r="PM154" s="34" t="n"/>
      <c r="PN154" s="34" t="n"/>
      <c r="PO154" s="34" t="n"/>
      <c r="PP154" s="34" t="n"/>
      <c r="PQ154" s="34" t="n"/>
      <c r="PR154" s="34" t="n"/>
      <c r="PS154" s="34" t="n"/>
      <c r="PT154" s="34" t="n"/>
      <c r="PU154" s="34" t="n"/>
      <c r="PV154" s="34" t="n"/>
      <c r="PW154" s="34" t="n"/>
      <c r="PX154" s="34" t="n"/>
      <c r="PY154" s="34" t="n"/>
      <c r="PZ154" s="34" t="n"/>
      <c r="QA154" s="34" t="n"/>
      <c r="QB154" s="34" t="n"/>
      <c r="QC154" s="34" t="n"/>
      <c r="QD154" s="34" t="n"/>
      <c r="QE154" s="34" t="n"/>
      <c r="QF154" s="34" t="n"/>
      <c r="QG154" s="34" t="n"/>
      <c r="QH154" s="34" t="n"/>
      <c r="QI154" s="34" t="n"/>
      <c r="QJ154" s="34" t="n"/>
      <c r="QK154" s="34" t="n"/>
      <c r="QL154" s="34" t="n"/>
      <c r="QM154" s="34" t="n"/>
      <c r="QN154" s="34" t="n"/>
      <c r="QO154" s="34" t="n"/>
      <c r="QP154" s="34" t="n"/>
      <c r="QQ154" s="34" t="n"/>
      <c r="QR154" s="34" t="n"/>
      <c r="QS154" s="34" t="n"/>
      <c r="QT154" s="34" t="n"/>
      <c r="QU154" s="34" t="n"/>
      <c r="QV154" s="34" t="n"/>
      <c r="QW154" s="34" t="n"/>
      <c r="QX154" s="34" t="n"/>
      <c r="QY154" s="34" t="n"/>
      <c r="QZ154" s="34" t="n"/>
      <c r="RA154" s="34" t="n"/>
      <c r="RB154" s="34" t="n"/>
      <c r="RC154" s="34" t="n"/>
      <c r="RD154" s="34" t="n"/>
      <c r="RE154" s="34" t="n"/>
      <c r="RF154" s="34" t="n"/>
      <c r="RG154" s="34" t="n"/>
      <c r="RH154" s="34" t="n"/>
      <c r="RI154" s="34" t="n"/>
      <c r="RJ154" s="34" t="n"/>
      <c r="RK154" s="34" t="n"/>
      <c r="RL154" s="34" t="n"/>
      <c r="RM154" s="34" t="n"/>
      <c r="RN154" s="34" t="n"/>
      <c r="RO154" s="34" t="n"/>
      <c r="RP154" s="34" t="n"/>
      <c r="RQ154" s="34" t="n"/>
      <c r="RR154" s="34" t="n"/>
      <c r="RS154" s="34" t="n"/>
      <c r="RT154" s="34" t="n"/>
      <c r="RU154" s="34" t="n"/>
      <c r="RV154" s="34" t="n"/>
      <c r="RW154" s="34" t="n"/>
      <c r="RX154" s="34" t="n"/>
      <c r="RY154" s="34" t="n"/>
      <c r="RZ154" s="34" t="n"/>
      <c r="SA154" s="34" t="n"/>
      <c r="SB154" s="34" t="n"/>
      <c r="SC154" s="34" t="n"/>
      <c r="SD154" s="34" t="n"/>
      <c r="SE154" s="34" t="n"/>
      <c r="SF154" s="34" t="n"/>
      <c r="SG154" s="34" t="n"/>
      <c r="SH154" s="34" t="n"/>
      <c r="SI154" s="34" t="n"/>
      <c r="SJ154" s="34" t="n"/>
      <c r="SK154" s="34" t="n"/>
      <c r="SL154" s="34" t="n"/>
      <c r="SM154" s="34" t="n"/>
      <c r="SN154" s="34" t="n"/>
      <c r="SO154" s="34" t="n"/>
      <c r="SP154" s="34" t="n"/>
      <c r="SQ154" s="34" t="n"/>
      <c r="SR154" s="34" t="n"/>
      <c r="SS154" s="34" t="n"/>
      <c r="ST154" s="34" t="n"/>
      <c r="SU154" s="34" t="n"/>
      <c r="SV154" s="34" t="n"/>
      <c r="SW154" s="34" t="n"/>
      <c r="SX154" s="34" t="n"/>
      <c r="SY154" s="34" t="n"/>
      <c r="SZ154" s="34" t="n"/>
      <c r="TA154" s="34" t="n"/>
      <c r="TB154" s="34" t="n"/>
      <c r="TC154" s="34" t="n"/>
      <c r="TD154" s="34" t="n"/>
      <c r="TE154" s="34" t="n"/>
    </row>
    <row r="155">
      <c r="A155" s="34" t="n"/>
      <c r="B155" s="34" t="n"/>
      <c r="C155" s="34" t="n"/>
      <c r="D155" s="34" t="n"/>
      <c r="E155" s="35"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c r="AL155" s="34" t="n"/>
      <c r="AM155" s="34" t="n"/>
      <c r="AN155" s="34" t="n"/>
      <c r="AO155" s="34" t="n"/>
      <c r="AP155" s="34" t="n"/>
      <c r="AQ155" s="34" t="n"/>
      <c r="AR155" s="34" t="n"/>
      <c r="AS155" s="34" t="n"/>
      <c r="AT155" s="34" t="n"/>
      <c r="AU155" s="34" t="n"/>
      <c r="AV155" s="34" t="n"/>
      <c r="AW155" s="34" t="n"/>
      <c r="AX155" s="34" t="n"/>
      <c r="AY155" s="34" t="n"/>
      <c r="AZ155" s="34" t="n"/>
      <c r="BA155" s="34" t="n"/>
      <c r="BB155" s="34" t="n"/>
      <c r="BC155" s="34" t="n"/>
      <c r="BD155" s="34" t="n"/>
      <c r="BE155" s="34" t="n"/>
      <c r="BF155" s="34" t="n"/>
      <c r="BG155" s="34" t="n"/>
      <c r="BH155" s="34" t="n"/>
      <c r="BI155" s="34" t="n"/>
      <c r="BJ155" s="34" t="n"/>
      <c r="BK155" s="34" t="n"/>
      <c r="BL155" s="34" t="n"/>
      <c r="BM155" s="34" t="n"/>
      <c r="BN155" s="34" t="n"/>
      <c r="BO155" s="34" t="n"/>
      <c r="BP155" s="34" t="n"/>
      <c r="BQ155" s="34" t="n"/>
      <c r="BR155" s="34" t="n"/>
      <c r="BS155" s="34" t="n"/>
      <c r="BT155" s="34" t="n"/>
      <c r="BU155" s="34" t="n"/>
      <c r="BV155" s="34" t="n"/>
      <c r="BW155" s="34" t="n"/>
      <c r="BX155" s="34" t="n"/>
      <c r="BY155" s="34" t="n"/>
      <c r="BZ155" s="34" t="n"/>
      <c r="CA155" s="34" t="n"/>
      <c r="CB155" s="34" t="n"/>
      <c r="CC155" s="34" t="n"/>
      <c r="CD155" s="34" t="n"/>
      <c r="CE155" s="34" t="n"/>
      <c r="CF155" s="34" t="n"/>
      <c r="CG155" s="34" t="n"/>
      <c r="CH155" s="34" t="n"/>
      <c r="CI155" s="34" t="n"/>
      <c r="CJ155" s="34" t="n"/>
      <c r="CK155" s="34" t="n"/>
      <c r="CL155" s="34" t="n"/>
      <c r="CM155" s="34" t="n"/>
      <c r="CN155" s="34" t="n"/>
      <c r="CO155" s="34" t="n"/>
      <c r="CP155" s="34" t="n"/>
      <c r="CQ155" s="34" t="n"/>
      <c r="CR155" s="34" t="n"/>
      <c r="CS155" s="34" t="n"/>
      <c r="CT155" s="34" t="n"/>
      <c r="CU155" s="34" t="n"/>
      <c r="CV155" s="34" t="n"/>
      <c r="CW155" s="34" t="n"/>
      <c r="CX155" s="34" t="n"/>
      <c r="CY155" s="34" t="n"/>
      <c r="CZ155" s="34" t="n"/>
      <c r="DA155" s="34" t="n"/>
      <c r="DB155" s="34" t="n"/>
      <c r="DC155" s="34" t="n"/>
      <c r="DD155" s="34" t="n"/>
      <c r="DE155" s="34" t="n"/>
      <c r="DF155" s="34" t="n"/>
      <c r="DG155" s="34" t="n"/>
      <c r="DH155" s="34" t="n"/>
      <c r="DI155" s="34" t="n"/>
      <c r="DJ155" s="34" t="n"/>
      <c r="DK155" s="34" t="n"/>
      <c r="DL155" s="34" t="n"/>
      <c r="DM155" s="34" t="n"/>
      <c r="DN155" s="34" t="n"/>
      <c r="DO155" s="34" t="n"/>
      <c r="DP155" s="34" t="n"/>
      <c r="DQ155" s="34" t="n"/>
      <c r="DR155" s="34" t="n"/>
      <c r="DS155" s="34" t="n"/>
      <c r="DT155" s="34" t="n"/>
      <c r="DU155" s="34" t="n"/>
      <c r="DV155" s="34" t="n"/>
      <c r="DW155" s="34" t="n"/>
      <c r="DX155" s="34" t="n"/>
      <c r="DY155" s="34" t="n"/>
      <c r="DZ155" s="34" t="n"/>
      <c r="EA155" s="34" t="n"/>
      <c r="EB155" s="34" t="n"/>
      <c r="EC155" s="34" t="n"/>
      <c r="ED155" s="34" t="n"/>
      <c r="EE155" s="34" t="n"/>
      <c r="EF155" s="34" t="n"/>
      <c r="EG155" s="34" t="n"/>
      <c r="EH155" s="34" t="n"/>
      <c r="EI155" s="34" t="n"/>
      <c r="EJ155" s="34" t="n"/>
      <c r="EK155" s="34" t="n"/>
      <c r="EL155" s="34" t="n"/>
      <c r="EM155" s="34" t="n"/>
      <c r="EN155" s="34" t="n"/>
      <c r="EO155" s="34" t="n"/>
      <c r="EP155" s="34" t="n"/>
      <c r="EQ155" s="34" t="n"/>
      <c r="ER155" s="34" t="n"/>
      <c r="ES155" s="34" t="n"/>
      <c r="ET155" s="34" t="n"/>
      <c r="EU155" s="34" t="n"/>
      <c r="EV155" s="34" t="n"/>
      <c r="EW155" s="34" t="n"/>
      <c r="EX155" s="34" t="n"/>
      <c r="EY155" s="34" t="n"/>
      <c r="EZ155" s="34" t="n"/>
      <c r="FA155" s="34" t="n"/>
      <c r="FB155" s="34" t="n"/>
      <c r="FC155" s="34" t="n"/>
      <c r="FD155" s="34" t="n"/>
      <c r="FE155" s="34" t="n"/>
      <c r="FF155" s="34" t="n"/>
      <c r="FG155" s="34" t="n"/>
      <c r="FH155" s="34" t="n"/>
      <c r="FI155" s="34" t="n"/>
      <c r="FJ155" s="34" t="n"/>
      <c r="FK155" s="34" t="n"/>
      <c r="FL155" s="34" t="n"/>
      <c r="FM155" s="34" t="n"/>
      <c r="FN155" s="34" t="n"/>
      <c r="FO155" s="34" t="n"/>
      <c r="FP155" s="34" t="n"/>
      <c r="FQ155" s="34" t="n"/>
      <c r="FR155" s="34" t="n"/>
      <c r="FS155" s="34" t="n"/>
      <c r="FT155" s="34" t="n"/>
      <c r="FU155" s="34" t="n"/>
      <c r="FV155" s="34" t="n"/>
      <c r="FW155" s="34" t="n"/>
      <c r="FX155" s="34" t="n"/>
      <c r="FY155" s="34" t="n"/>
      <c r="FZ155" s="34" t="n"/>
      <c r="GA155" s="34" t="n"/>
      <c r="GB155" s="34" t="n"/>
      <c r="GC155" s="34" t="n"/>
      <c r="GD155" s="34" t="n"/>
      <c r="GE155" s="34" t="n"/>
      <c r="GF155" s="34" t="n"/>
      <c r="GG155" s="34" t="n"/>
      <c r="GH155" s="34" t="n"/>
      <c r="GI155" s="34" t="n"/>
      <c r="GJ155" s="34" t="n"/>
      <c r="GK155" s="34" t="n"/>
      <c r="GL155" s="34" t="n"/>
      <c r="GM155" s="34" t="n"/>
      <c r="GN155" s="34" t="n"/>
      <c r="GO155" s="34" t="n"/>
      <c r="GP155" s="34" t="n"/>
      <c r="GQ155" s="34" t="n"/>
      <c r="GR155" s="34" t="n"/>
      <c r="GS155" s="34" t="n"/>
      <c r="GT155" s="34" t="n"/>
      <c r="GU155" s="34" t="n"/>
      <c r="GV155" s="34" t="n"/>
      <c r="GW155" s="34" t="n"/>
      <c r="GX155" s="34" t="n"/>
      <c r="GY155" s="34" t="n"/>
      <c r="GZ155" s="34" t="n"/>
      <c r="HA155" s="34" t="n"/>
      <c r="HB155" s="34" t="n"/>
      <c r="HC155" s="34" t="n"/>
      <c r="HD155" s="34" t="n"/>
      <c r="HE155" s="34" t="n"/>
      <c r="HF155" s="34" t="n"/>
      <c r="HG155" s="34" t="n"/>
      <c r="HH155" s="34" t="n"/>
      <c r="HI155" s="34" t="n"/>
      <c r="HJ155" s="34" t="n"/>
      <c r="HK155" s="34" t="n"/>
      <c r="HL155" s="34" t="n"/>
      <c r="HM155" s="34" t="n"/>
      <c r="HN155" s="34" t="n"/>
      <c r="HO155" s="34" t="n"/>
      <c r="HP155" s="34" t="n"/>
      <c r="HQ155" s="34" t="n"/>
      <c r="HR155" s="34" t="n"/>
      <c r="HS155" s="34" t="n"/>
      <c r="HT155" s="34" t="n"/>
      <c r="HU155" s="34" t="n"/>
      <c r="HV155" s="34" t="n"/>
      <c r="HW155" s="34" t="n"/>
      <c r="HX155" s="34" t="n"/>
      <c r="HY155" s="34" t="n"/>
      <c r="HZ155" s="34" t="n"/>
      <c r="IA155" s="34" t="n"/>
      <c r="IB155" s="34" t="n"/>
      <c r="IC155" s="34" t="n"/>
      <c r="ID155" s="34" t="n"/>
      <c r="IE155" s="34" t="n"/>
      <c r="IF155" s="34" t="n"/>
      <c r="IG155" s="34" t="n"/>
      <c r="IH155" s="34" t="n"/>
      <c r="II155" s="34" t="n"/>
      <c r="IJ155" s="34" t="n"/>
      <c r="IK155" s="34" t="n"/>
      <c r="IL155" s="34" t="n"/>
      <c r="IM155" s="34" t="n"/>
      <c r="IN155" s="34" t="n"/>
      <c r="IO155" s="34" t="n"/>
      <c r="IP155" s="34" t="n"/>
      <c r="IQ155" s="34" t="n"/>
      <c r="IR155" s="34" t="n"/>
      <c r="IS155" s="34" t="n"/>
      <c r="IT155" s="34" t="n"/>
      <c r="IU155" s="34" t="n"/>
      <c r="IV155" s="34" t="n"/>
      <c r="IW155" s="34" t="n"/>
      <c r="IX155" s="34" t="n"/>
      <c r="IY155" s="34" t="n"/>
      <c r="IZ155" s="34" t="n"/>
      <c r="JA155" s="34" t="n"/>
      <c r="JB155" s="34" t="n"/>
      <c r="JC155" s="34" t="n"/>
      <c r="JD155" s="34" t="n"/>
      <c r="JE155" s="34" t="n"/>
      <c r="JF155" s="34" t="n"/>
      <c r="JG155" s="34" t="n"/>
      <c r="JH155" s="34" t="n"/>
      <c r="JI155" s="34" t="n"/>
      <c r="JJ155" s="34" t="n"/>
      <c r="JK155" s="34" t="n"/>
      <c r="JL155" s="34" t="n"/>
      <c r="JM155" s="34" t="n"/>
      <c r="JN155" s="34" t="n"/>
      <c r="JO155" s="34" t="n"/>
      <c r="JP155" s="34" t="n"/>
      <c r="JQ155" s="34" t="n"/>
      <c r="JR155" s="34" t="n"/>
      <c r="JS155" s="34" t="n"/>
      <c r="JT155" s="34" t="n"/>
      <c r="JU155" s="34" t="n"/>
      <c r="JV155" s="34" t="n"/>
      <c r="JW155" s="34" t="n"/>
      <c r="JX155" s="34" t="n"/>
      <c r="JY155" s="34" t="n"/>
      <c r="JZ155" s="34" t="n"/>
      <c r="KA155" s="34" t="n"/>
      <c r="KB155" s="34" t="n"/>
      <c r="KC155" s="34" t="n"/>
      <c r="KD155" s="34" t="n"/>
      <c r="KE155" s="34" t="n"/>
      <c r="KF155" s="34" t="n"/>
      <c r="KG155" s="34" t="n"/>
      <c r="KH155" s="34" t="n"/>
      <c r="KI155" s="34" t="n"/>
      <c r="KJ155" s="34" t="n"/>
      <c r="KK155" s="34" t="n"/>
      <c r="KL155" s="34" t="n"/>
      <c r="KM155" s="34" t="n"/>
      <c r="KN155" s="34" t="n"/>
      <c r="KO155" s="34" t="n"/>
      <c r="KP155" s="34" t="n"/>
      <c r="KQ155" s="34" t="n"/>
      <c r="KR155" s="34" t="n"/>
      <c r="KS155" s="34" t="n"/>
      <c r="KT155" s="34" t="n"/>
      <c r="KU155" s="34" t="n"/>
      <c r="KV155" s="34" t="n"/>
      <c r="KW155" s="34" t="n"/>
      <c r="KX155" s="34" t="n"/>
      <c r="KY155" s="34" t="n"/>
      <c r="KZ155" s="34" t="n"/>
      <c r="LA155" s="34" t="n"/>
      <c r="LB155" s="34" t="n"/>
      <c r="LC155" s="34" t="n"/>
      <c r="LD155" s="34" t="n"/>
      <c r="LE155" s="34" t="n"/>
      <c r="LF155" s="34" t="n"/>
      <c r="LG155" s="34" t="n"/>
      <c r="LH155" s="34" t="n"/>
      <c r="LI155" s="34" t="n"/>
      <c r="LJ155" s="34" t="n"/>
      <c r="LK155" s="34" t="n"/>
      <c r="LL155" s="34" t="n"/>
      <c r="LM155" s="34" t="n"/>
      <c r="LN155" s="34" t="n"/>
      <c r="LO155" s="34" t="n"/>
      <c r="LP155" s="34" t="n"/>
      <c r="LQ155" s="34" t="n"/>
      <c r="LR155" s="34" t="n"/>
      <c r="LS155" s="34" t="n"/>
      <c r="LT155" s="34" t="n"/>
      <c r="LU155" s="34" t="n"/>
      <c r="LV155" s="34" t="n"/>
      <c r="LW155" s="34" t="n"/>
      <c r="LX155" s="34" t="n"/>
      <c r="LY155" s="34" t="n"/>
      <c r="LZ155" s="34" t="n"/>
      <c r="MA155" s="34" t="n"/>
      <c r="MB155" s="34" t="n"/>
      <c r="MC155" s="34" t="n"/>
      <c r="MD155" s="34" t="n"/>
      <c r="ME155" s="34" t="n"/>
      <c r="MF155" s="34" t="n"/>
      <c r="MG155" s="34" t="n"/>
      <c r="MH155" s="34" t="n"/>
      <c r="MI155" s="34" t="n"/>
      <c r="MJ155" s="34" t="n"/>
      <c r="MK155" s="34" t="n"/>
      <c r="ML155" s="34" t="n"/>
      <c r="MM155" s="34" t="n"/>
      <c r="MN155" s="34" t="n"/>
      <c r="MO155" s="34" t="n"/>
      <c r="MP155" s="34" t="n"/>
      <c r="MQ155" s="34" t="n"/>
      <c r="MR155" s="34" t="n"/>
      <c r="MS155" s="34" t="n"/>
      <c r="MT155" s="34" t="n"/>
      <c r="MU155" s="34" t="n"/>
      <c r="MV155" s="34" t="n"/>
      <c r="MW155" s="34" t="n"/>
      <c r="MX155" s="34" t="n"/>
      <c r="MY155" s="34" t="n"/>
      <c r="MZ155" s="34" t="n"/>
      <c r="NA155" s="34" t="n"/>
      <c r="NB155" s="34" t="n"/>
      <c r="NC155" s="34" t="n"/>
      <c r="ND155" s="34" t="n"/>
      <c r="NE155" s="34" t="n"/>
      <c r="NF155" s="34" t="n"/>
      <c r="NG155" s="34" t="n"/>
      <c r="NH155" s="34" t="n"/>
      <c r="NI155" s="34" t="n"/>
      <c r="NJ155" s="34" t="n"/>
      <c r="NK155" s="34" t="n"/>
      <c r="NL155" s="34" t="n"/>
      <c r="NM155" s="34" t="n"/>
      <c r="NN155" s="34" t="n"/>
      <c r="NO155" s="34" t="n"/>
      <c r="NP155" s="34" t="n"/>
      <c r="NQ155" s="34" t="n"/>
      <c r="NR155" s="34" t="n"/>
      <c r="NS155" s="34" t="n"/>
      <c r="NT155" s="34" t="n"/>
      <c r="NU155" s="34" t="n"/>
      <c r="NV155" s="34" t="n"/>
      <c r="NW155" s="34" t="n"/>
      <c r="NX155" s="34" t="n"/>
      <c r="NY155" s="34" t="n"/>
      <c r="NZ155" s="34" t="n"/>
      <c r="OA155" s="34" t="n"/>
      <c r="OB155" s="34" t="n"/>
      <c r="OC155" s="34" t="n"/>
      <c r="OD155" s="34" t="n"/>
      <c r="OE155" s="34" t="n"/>
      <c r="OF155" s="34" t="n"/>
      <c r="OG155" s="34" t="n"/>
      <c r="OH155" s="34" t="n"/>
      <c r="OI155" s="34" t="n"/>
      <c r="OJ155" s="34" t="n"/>
      <c r="OK155" s="34" t="n"/>
      <c r="OL155" s="34" t="n"/>
      <c r="OM155" s="34" t="n"/>
      <c r="ON155" s="34" t="n"/>
      <c r="OO155" s="34" t="n"/>
      <c r="OP155" s="34" t="n"/>
      <c r="OQ155" s="34" t="n"/>
      <c r="OR155" s="34" t="n"/>
      <c r="OS155" s="34" t="n"/>
      <c r="OT155" s="34" t="n"/>
      <c r="OU155" s="34" t="n"/>
      <c r="OV155" s="34" t="n"/>
      <c r="OW155" s="34" t="n"/>
      <c r="OX155" s="34" t="n"/>
      <c r="OY155" s="34" t="n"/>
      <c r="OZ155" s="34" t="n"/>
      <c r="PA155" s="34" t="n"/>
      <c r="PB155" s="34" t="n"/>
      <c r="PC155" s="34" t="n"/>
      <c r="PD155" s="34" t="n"/>
      <c r="PE155" s="34" t="n"/>
      <c r="PF155" s="34" t="n"/>
      <c r="PG155" s="34" t="n"/>
      <c r="PH155" s="34" t="n"/>
      <c r="PI155" s="34" t="n"/>
      <c r="PJ155" s="34" t="n"/>
      <c r="PK155" s="34" t="n"/>
      <c r="PL155" s="34" t="n"/>
      <c r="PM155" s="34" t="n"/>
      <c r="PN155" s="34" t="n"/>
      <c r="PO155" s="34" t="n"/>
      <c r="PP155" s="34" t="n"/>
      <c r="PQ155" s="34" t="n"/>
      <c r="PR155" s="34" t="n"/>
      <c r="PS155" s="34" t="n"/>
      <c r="PT155" s="34" t="n"/>
      <c r="PU155" s="34" t="n"/>
      <c r="PV155" s="34" t="n"/>
      <c r="PW155" s="34" t="n"/>
      <c r="PX155" s="34" t="n"/>
      <c r="PY155" s="34" t="n"/>
      <c r="PZ155" s="34" t="n"/>
      <c r="QA155" s="34" t="n"/>
      <c r="QB155" s="34" t="n"/>
      <c r="QC155" s="34" t="n"/>
      <c r="QD155" s="34" t="n"/>
      <c r="QE155" s="34" t="n"/>
      <c r="QF155" s="34" t="n"/>
      <c r="QG155" s="34" t="n"/>
      <c r="QH155" s="34" t="n"/>
      <c r="QI155" s="34" t="n"/>
      <c r="QJ155" s="34" t="n"/>
      <c r="QK155" s="34" t="n"/>
      <c r="QL155" s="34" t="n"/>
      <c r="QM155" s="34" t="n"/>
      <c r="QN155" s="34" t="n"/>
      <c r="QO155" s="34" t="n"/>
      <c r="QP155" s="34" t="n"/>
      <c r="QQ155" s="34" t="n"/>
      <c r="QR155" s="34" t="n"/>
      <c r="QS155" s="34" t="n"/>
      <c r="QT155" s="34" t="n"/>
      <c r="QU155" s="34" t="n"/>
      <c r="QV155" s="34" t="n"/>
      <c r="QW155" s="34" t="n"/>
      <c r="QX155" s="34" t="n"/>
      <c r="QY155" s="34" t="n"/>
      <c r="QZ155" s="34" t="n"/>
      <c r="RA155" s="34" t="n"/>
      <c r="RB155" s="34" t="n"/>
      <c r="RC155" s="34" t="n"/>
      <c r="RD155" s="34" t="n"/>
      <c r="RE155" s="34" t="n"/>
      <c r="RF155" s="34" t="n"/>
      <c r="RG155" s="34" t="n"/>
      <c r="RH155" s="34" t="n"/>
      <c r="RI155" s="34" t="n"/>
      <c r="RJ155" s="34" t="n"/>
      <c r="RK155" s="34" t="n"/>
      <c r="RL155" s="34" t="n"/>
      <c r="RM155" s="34" t="n"/>
      <c r="RN155" s="34" t="n"/>
      <c r="RO155" s="34" t="n"/>
      <c r="RP155" s="34" t="n"/>
      <c r="RQ155" s="34" t="n"/>
      <c r="RR155" s="34" t="n"/>
      <c r="RS155" s="34" t="n"/>
      <c r="RT155" s="34" t="n"/>
      <c r="RU155" s="34" t="n"/>
      <c r="RV155" s="34" t="n"/>
      <c r="RW155" s="34" t="n"/>
      <c r="RX155" s="34" t="n"/>
      <c r="RY155" s="34" t="n"/>
      <c r="RZ155" s="34" t="n"/>
      <c r="SA155" s="34" t="n"/>
      <c r="SB155" s="34" t="n"/>
      <c r="SC155" s="34" t="n"/>
      <c r="SD155" s="34" t="n"/>
      <c r="SE155" s="34" t="n"/>
      <c r="SF155" s="34" t="n"/>
      <c r="SG155" s="34" t="n"/>
      <c r="SH155" s="34" t="n"/>
      <c r="SI155" s="34" t="n"/>
      <c r="SJ155" s="34" t="n"/>
      <c r="SK155" s="34" t="n"/>
      <c r="SL155" s="34" t="n"/>
      <c r="SM155" s="34" t="n"/>
      <c r="SN155" s="34" t="n"/>
      <c r="SO155" s="34" t="n"/>
      <c r="SP155" s="34" t="n"/>
      <c r="SQ155" s="34" t="n"/>
      <c r="SR155" s="34" t="n"/>
      <c r="SS155" s="34" t="n"/>
      <c r="ST155" s="34" t="n"/>
      <c r="SU155" s="34" t="n"/>
      <c r="SV155" s="34" t="n"/>
      <c r="SW155" s="34" t="n"/>
      <c r="SX155" s="34" t="n"/>
      <c r="SY155" s="34" t="n"/>
      <c r="SZ155" s="34" t="n"/>
      <c r="TA155" s="34" t="n"/>
      <c r="TB155" s="34" t="n"/>
      <c r="TC155" s="34" t="n"/>
      <c r="TD155" s="34" t="n"/>
      <c r="TE155" s="34" t="n"/>
    </row>
    <row r="156">
      <c r="A156" s="34" t="n"/>
      <c r="B156" s="34" t="n"/>
      <c r="C156" s="34" t="n"/>
      <c r="D156" s="34" t="n"/>
      <c r="E156" s="35"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c r="AL156" s="34" t="n"/>
      <c r="AM156" s="34" t="n"/>
      <c r="AN156" s="34" t="n"/>
      <c r="AO156" s="34" t="n"/>
      <c r="AP156" s="34" t="n"/>
      <c r="AQ156" s="34" t="n"/>
      <c r="AR156" s="34" t="n"/>
      <c r="AS156" s="34" t="n"/>
      <c r="AT156" s="34" t="n"/>
      <c r="AU156" s="34" t="n"/>
      <c r="AV156" s="34" t="n"/>
      <c r="AW156" s="34" t="n"/>
      <c r="AX156" s="34" t="n"/>
      <c r="AY156" s="34" t="n"/>
      <c r="AZ156" s="34" t="n"/>
      <c r="BA156" s="34" t="n"/>
      <c r="BB156" s="34" t="n"/>
      <c r="BC156" s="34" t="n"/>
      <c r="BD156" s="34" t="n"/>
      <c r="BE156" s="34" t="n"/>
      <c r="BF156" s="34" t="n"/>
      <c r="BG156" s="34" t="n"/>
      <c r="BH156" s="34" t="n"/>
      <c r="BI156" s="34" t="n"/>
      <c r="BJ156" s="34" t="n"/>
      <c r="BK156" s="34" t="n"/>
      <c r="BL156" s="34" t="n"/>
      <c r="BM156" s="34" t="n"/>
      <c r="BN156" s="34" t="n"/>
      <c r="BO156" s="34" t="n"/>
      <c r="BP156" s="34" t="n"/>
      <c r="BQ156" s="34" t="n"/>
      <c r="BR156" s="34" t="n"/>
      <c r="BS156" s="34" t="n"/>
      <c r="BT156" s="34" t="n"/>
      <c r="BU156" s="34" t="n"/>
      <c r="BV156" s="34" t="n"/>
      <c r="BW156" s="34" t="n"/>
      <c r="BX156" s="34" t="n"/>
      <c r="BY156" s="34" t="n"/>
      <c r="BZ156" s="34" t="n"/>
      <c r="CA156" s="34" t="n"/>
      <c r="CB156" s="34" t="n"/>
      <c r="CC156" s="34" t="n"/>
      <c r="CD156" s="34" t="n"/>
      <c r="CE156" s="34" t="n"/>
      <c r="CF156" s="34" t="n"/>
      <c r="CG156" s="34" t="n"/>
      <c r="CH156" s="34" t="n"/>
      <c r="CI156" s="34" t="n"/>
      <c r="CJ156" s="34" t="n"/>
      <c r="CK156" s="34" t="n"/>
      <c r="CL156" s="34" t="n"/>
      <c r="CM156" s="34" t="n"/>
      <c r="CN156" s="34" t="n"/>
      <c r="CO156" s="34" t="n"/>
      <c r="CP156" s="34" t="n"/>
      <c r="CQ156" s="34" t="n"/>
      <c r="CR156" s="34" t="n"/>
      <c r="CS156" s="34" t="n"/>
      <c r="CT156" s="34" t="n"/>
      <c r="CU156" s="34" t="n"/>
      <c r="CV156" s="34" t="n"/>
      <c r="CW156" s="34" t="n"/>
      <c r="CX156" s="34" t="n"/>
      <c r="CY156" s="34" t="n"/>
      <c r="CZ156" s="34" t="n"/>
      <c r="DA156" s="34" t="n"/>
      <c r="DB156" s="34" t="n"/>
      <c r="DC156" s="34" t="n"/>
      <c r="DD156" s="34" t="n"/>
      <c r="DE156" s="34" t="n"/>
      <c r="DF156" s="34" t="n"/>
      <c r="DG156" s="34" t="n"/>
      <c r="DH156" s="34" t="n"/>
      <c r="DI156" s="34" t="n"/>
      <c r="DJ156" s="34" t="n"/>
      <c r="DK156" s="34" t="n"/>
      <c r="DL156" s="34" t="n"/>
      <c r="DM156" s="34" t="n"/>
      <c r="DN156" s="34" t="n"/>
      <c r="DO156" s="34" t="n"/>
      <c r="DP156" s="34" t="n"/>
      <c r="DQ156" s="34" t="n"/>
      <c r="DR156" s="34" t="n"/>
      <c r="DS156" s="34" t="n"/>
      <c r="DT156" s="34" t="n"/>
      <c r="DU156" s="34" t="n"/>
      <c r="DV156" s="34" t="n"/>
      <c r="DW156" s="34" t="n"/>
      <c r="DX156" s="34" t="n"/>
      <c r="DY156" s="34" t="n"/>
      <c r="DZ156" s="34" t="n"/>
      <c r="EA156" s="34" t="n"/>
      <c r="EB156" s="34" t="n"/>
      <c r="EC156" s="34" t="n"/>
      <c r="ED156" s="34" t="n"/>
      <c r="EE156" s="34" t="n"/>
      <c r="EF156" s="34" t="n"/>
      <c r="EG156" s="34" t="n"/>
      <c r="EH156" s="34" t="n"/>
      <c r="EI156" s="34" t="n"/>
      <c r="EJ156" s="34" t="n"/>
      <c r="EK156" s="34" t="n"/>
      <c r="EL156" s="34" t="n"/>
      <c r="EM156" s="34" t="n"/>
      <c r="EN156" s="34" t="n"/>
      <c r="EO156" s="34" t="n"/>
      <c r="EP156" s="34" t="n"/>
      <c r="EQ156" s="34" t="n"/>
      <c r="ER156" s="34" t="n"/>
      <c r="ES156" s="34" t="n"/>
      <c r="ET156" s="34" t="n"/>
      <c r="EU156" s="34" t="n"/>
      <c r="EV156" s="34" t="n"/>
      <c r="EW156" s="34" t="n"/>
      <c r="EX156" s="34" t="n"/>
      <c r="EY156" s="34" t="n"/>
      <c r="EZ156" s="34" t="n"/>
      <c r="FA156" s="34" t="n"/>
      <c r="FB156" s="34" t="n"/>
      <c r="FC156" s="34" t="n"/>
      <c r="FD156" s="34" t="n"/>
      <c r="FE156" s="34" t="n"/>
      <c r="FF156" s="34" t="n"/>
      <c r="FG156" s="34" t="n"/>
      <c r="FH156" s="34" t="n"/>
      <c r="FI156" s="34" t="n"/>
      <c r="FJ156" s="34" t="n"/>
      <c r="FK156" s="34" t="n"/>
      <c r="FL156" s="34" t="n"/>
      <c r="FM156" s="34" t="n"/>
      <c r="FN156" s="34" t="n"/>
      <c r="FO156" s="34" t="n"/>
      <c r="FP156" s="34" t="n"/>
      <c r="FQ156" s="34" t="n"/>
      <c r="FR156" s="34" t="n"/>
      <c r="FS156" s="34" t="n"/>
      <c r="FT156" s="34" t="n"/>
      <c r="FU156" s="34" t="n"/>
      <c r="FV156" s="34" t="n"/>
      <c r="FW156" s="34" t="n"/>
      <c r="FX156" s="34" t="n"/>
      <c r="FY156" s="34" t="n"/>
      <c r="FZ156" s="34" t="n"/>
      <c r="GA156" s="34" t="n"/>
      <c r="GB156" s="34" t="n"/>
      <c r="GC156" s="34" t="n"/>
      <c r="GD156" s="34" t="n"/>
      <c r="GE156" s="34" t="n"/>
      <c r="GF156" s="34" t="n"/>
      <c r="GG156" s="34" t="n"/>
      <c r="GH156" s="34" t="n"/>
      <c r="GI156" s="34" t="n"/>
      <c r="GJ156" s="34" t="n"/>
      <c r="GK156" s="34" t="n"/>
      <c r="GL156" s="34" t="n"/>
      <c r="GM156" s="34" t="n"/>
      <c r="GN156" s="34" t="n"/>
      <c r="GO156" s="34" t="n"/>
      <c r="GP156" s="34" t="n"/>
      <c r="GQ156" s="34" t="n"/>
      <c r="GR156" s="34" t="n"/>
      <c r="GS156" s="34" t="n"/>
      <c r="GT156" s="34" t="n"/>
      <c r="GU156" s="34" t="n"/>
      <c r="GV156" s="34" t="n"/>
      <c r="GW156" s="34" t="n"/>
      <c r="GX156" s="34" t="n"/>
      <c r="GY156" s="34" t="n"/>
      <c r="GZ156" s="34" t="n"/>
      <c r="HA156" s="34" t="n"/>
      <c r="HB156" s="34" t="n"/>
      <c r="HC156" s="34" t="n"/>
      <c r="HD156" s="34" t="n"/>
      <c r="HE156" s="34" t="n"/>
      <c r="HF156" s="34" t="n"/>
      <c r="HG156" s="34" t="n"/>
      <c r="HH156" s="34" t="n"/>
      <c r="HI156" s="34" t="n"/>
      <c r="HJ156" s="34" t="n"/>
      <c r="HK156" s="34" t="n"/>
      <c r="HL156" s="34" t="n"/>
      <c r="HM156" s="34" t="n"/>
      <c r="HN156" s="34" t="n"/>
      <c r="HO156" s="34" t="n"/>
      <c r="HP156" s="34" t="n"/>
      <c r="HQ156" s="34" t="n"/>
      <c r="HR156" s="34" t="n"/>
      <c r="HS156" s="34" t="n"/>
      <c r="HT156" s="34" t="n"/>
      <c r="HU156" s="34" t="n"/>
      <c r="HV156" s="34" t="n"/>
      <c r="HW156" s="34" t="n"/>
      <c r="HX156" s="34" t="n"/>
      <c r="HY156" s="34" t="n"/>
      <c r="HZ156" s="34" t="n"/>
      <c r="IA156" s="34" t="n"/>
      <c r="IB156" s="34" t="n"/>
      <c r="IC156" s="34" t="n"/>
      <c r="ID156" s="34" t="n"/>
      <c r="IE156" s="34" t="n"/>
      <c r="IF156" s="34" t="n"/>
      <c r="IG156" s="34" t="n"/>
      <c r="IH156" s="34" t="n"/>
      <c r="II156" s="34" t="n"/>
      <c r="IJ156" s="34" t="n"/>
      <c r="IK156" s="34" t="n"/>
      <c r="IL156" s="34" t="n"/>
      <c r="IM156" s="34" t="n"/>
      <c r="IN156" s="34" t="n"/>
      <c r="IO156" s="34" t="n"/>
      <c r="IP156" s="34" t="n"/>
      <c r="IQ156" s="34" t="n"/>
      <c r="IR156" s="34" t="n"/>
      <c r="IS156" s="34" t="n"/>
      <c r="IT156" s="34" t="n"/>
      <c r="IU156" s="34" t="n"/>
      <c r="IV156" s="34" t="n"/>
      <c r="IW156" s="34" t="n"/>
      <c r="IX156" s="34" t="n"/>
      <c r="IY156" s="34" t="n"/>
      <c r="IZ156" s="34" t="n"/>
      <c r="JA156" s="34" t="n"/>
      <c r="JB156" s="34" t="n"/>
      <c r="JC156" s="34" t="n"/>
      <c r="JD156" s="34" t="n"/>
      <c r="JE156" s="34" t="n"/>
      <c r="JF156" s="34" t="n"/>
      <c r="JG156" s="34" t="n"/>
      <c r="JH156" s="34" t="n"/>
      <c r="JI156" s="34" t="n"/>
      <c r="JJ156" s="34" t="n"/>
      <c r="JK156" s="34" t="n"/>
      <c r="JL156" s="34" t="n"/>
      <c r="JM156" s="34" t="n"/>
      <c r="JN156" s="34" t="n"/>
      <c r="JO156" s="34" t="n"/>
      <c r="JP156" s="34" t="n"/>
      <c r="JQ156" s="34" t="n"/>
      <c r="JR156" s="34" t="n"/>
      <c r="JS156" s="34" t="n"/>
      <c r="JT156" s="34" t="n"/>
      <c r="JU156" s="34" t="n"/>
      <c r="JV156" s="34" t="n"/>
      <c r="JW156" s="34" t="n"/>
      <c r="JX156" s="34" t="n"/>
      <c r="JY156" s="34" t="n"/>
      <c r="JZ156" s="34" t="n"/>
      <c r="KA156" s="34" t="n"/>
      <c r="KB156" s="34" t="n"/>
      <c r="KC156" s="34" t="n"/>
      <c r="KD156" s="34" t="n"/>
      <c r="KE156" s="34" t="n"/>
      <c r="KF156" s="34" t="n"/>
      <c r="KG156" s="34" t="n"/>
      <c r="KH156" s="34" t="n"/>
      <c r="KI156" s="34" t="n"/>
      <c r="KJ156" s="34" t="n"/>
      <c r="KK156" s="34" t="n"/>
      <c r="KL156" s="34" t="n"/>
      <c r="KM156" s="34" t="n"/>
      <c r="KN156" s="34" t="n"/>
      <c r="KO156" s="34" t="n"/>
      <c r="KP156" s="34" t="n"/>
      <c r="KQ156" s="34" t="n"/>
      <c r="KR156" s="34" t="n"/>
      <c r="KS156" s="34" t="n"/>
      <c r="KT156" s="34" t="n"/>
      <c r="KU156" s="34" t="n"/>
      <c r="KV156" s="34" t="n"/>
      <c r="KW156" s="34" t="n"/>
      <c r="KX156" s="34" t="n"/>
      <c r="KY156" s="34" t="n"/>
      <c r="KZ156" s="34" t="n"/>
      <c r="LA156" s="34" t="n"/>
      <c r="LB156" s="34" t="n"/>
      <c r="LC156" s="34" t="n"/>
      <c r="LD156" s="34" t="n"/>
      <c r="LE156" s="34" t="n"/>
      <c r="LF156" s="34" t="n"/>
      <c r="LG156" s="34" t="n"/>
      <c r="LH156" s="34" t="n"/>
      <c r="LI156" s="34" t="n"/>
      <c r="LJ156" s="34" t="n"/>
      <c r="LK156" s="34" t="n"/>
      <c r="LL156" s="34" t="n"/>
      <c r="LM156" s="34" t="n"/>
      <c r="LN156" s="34" t="n"/>
      <c r="LO156" s="34" t="n"/>
      <c r="LP156" s="34" t="n"/>
      <c r="LQ156" s="34" t="n"/>
      <c r="LR156" s="34" t="n"/>
      <c r="LS156" s="34" t="n"/>
      <c r="LT156" s="34" t="n"/>
      <c r="LU156" s="34" t="n"/>
      <c r="LV156" s="34" t="n"/>
      <c r="LW156" s="34" t="n"/>
      <c r="LX156" s="34" t="n"/>
      <c r="LY156" s="34" t="n"/>
      <c r="LZ156" s="34" t="n"/>
      <c r="MA156" s="34" t="n"/>
      <c r="MB156" s="34" t="n"/>
      <c r="MC156" s="34" t="n"/>
      <c r="MD156" s="34" t="n"/>
      <c r="ME156" s="34" t="n"/>
      <c r="MF156" s="34" t="n"/>
      <c r="MG156" s="34" t="n"/>
      <c r="MH156" s="34" t="n"/>
      <c r="MI156" s="34" t="n"/>
      <c r="MJ156" s="34" t="n"/>
      <c r="MK156" s="34" t="n"/>
      <c r="ML156" s="34" t="n"/>
      <c r="MM156" s="34" t="n"/>
      <c r="MN156" s="34" t="n"/>
      <c r="MO156" s="34" t="n"/>
      <c r="MP156" s="34" t="n"/>
      <c r="MQ156" s="34" t="n"/>
      <c r="MR156" s="34" t="n"/>
      <c r="MS156" s="34" t="n"/>
      <c r="MT156" s="34" t="n"/>
      <c r="MU156" s="34" t="n"/>
      <c r="MV156" s="34" t="n"/>
      <c r="MW156" s="34" t="n"/>
      <c r="MX156" s="34" t="n"/>
      <c r="MY156" s="34" t="n"/>
      <c r="MZ156" s="34" t="n"/>
      <c r="NA156" s="34" t="n"/>
      <c r="NB156" s="34" t="n"/>
      <c r="NC156" s="34" t="n"/>
      <c r="ND156" s="34" t="n"/>
      <c r="NE156" s="34" t="n"/>
      <c r="NF156" s="34" t="n"/>
      <c r="NG156" s="34" t="n"/>
      <c r="NH156" s="34" t="n"/>
      <c r="NI156" s="34" t="n"/>
      <c r="NJ156" s="34" t="n"/>
      <c r="NK156" s="34" t="n"/>
      <c r="NL156" s="34" t="n"/>
      <c r="NM156" s="34" t="n"/>
      <c r="NN156" s="34" t="n"/>
      <c r="NO156" s="34" t="n"/>
      <c r="NP156" s="34" t="n"/>
      <c r="NQ156" s="34" t="n"/>
      <c r="NR156" s="34" t="n"/>
      <c r="NS156" s="34" t="n"/>
      <c r="NT156" s="34" t="n"/>
      <c r="NU156" s="34" t="n"/>
      <c r="NV156" s="34" t="n"/>
      <c r="NW156" s="34" t="n"/>
      <c r="NX156" s="34" t="n"/>
      <c r="NY156" s="34" t="n"/>
      <c r="NZ156" s="34" t="n"/>
      <c r="OA156" s="34" t="n"/>
      <c r="OB156" s="34" t="n"/>
      <c r="OC156" s="34" t="n"/>
      <c r="OD156" s="34" t="n"/>
      <c r="OE156" s="34" t="n"/>
      <c r="OF156" s="34" t="n"/>
      <c r="OG156" s="34" t="n"/>
      <c r="OH156" s="34" t="n"/>
      <c r="OI156" s="34" t="n"/>
      <c r="OJ156" s="34" t="n"/>
      <c r="OK156" s="34" t="n"/>
      <c r="OL156" s="34" t="n"/>
      <c r="OM156" s="34" t="n"/>
      <c r="ON156" s="34" t="n"/>
      <c r="OO156" s="34" t="n"/>
      <c r="OP156" s="34" t="n"/>
      <c r="OQ156" s="34" t="n"/>
      <c r="OR156" s="34" t="n"/>
      <c r="OS156" s="34" t="n"/>
      <c r="OT156" s="34" t="n"/>
      <c r="OU156" s="34" t="n"/>
      <c r="OV156" s="34" t="n"/>
      <c r="OW156" s="34" t="n"/>
      <c r="OX156" s="34" t="n"/>
      <c r="OY156" s="34" t="n"/>
      <c r="OZ156" s="34" t="n"/>
      <c r="PA156" s="34" t="n"/>
      <c r="PB156" s="34" t="n"/>
      <c r="PC156" s="34" t="n"/>
      <c r="PD156" s="34" t="n"/>
      <c r="PE156" s="34" t="n"/>
      <c r="PF156" s="34" t="n"/>
      <c r="PG156" s="34" t="n"/>
      <c r="PH156" s="34" t="n"/>
      <c r="PI156" s="34" t="n"/>
      <c r="PJ156" s="34" t="n"/>
      <c r="PK156" s="34" t="n"/>
      <c r="PL156" s="34" t="n"/>
      <c r="PM156" s="34" t="n"/>
      <c r="PN156" s="34" t="n"/>
      <c r="PO156" s="34" t="n"/>
      <c r="PP156" s="34" t="n"/>
      <c r="PQ156" s="34" t="n"/>
      <c r="PR156" s="34" t="n"/>
      <c r="PS156" s="34" t="n"/>
      <c r="PT156" s="34" t="n"/>
      <c r="PU156" s="34" t="n"/>
      <c r="PV156" s="34" t="n"/>
      <c r="PW156" s="34" t="n"/>
      <c r="PX156" s="34" t="n"/>
      <c r="PY156" s="34" t="n"/>
      <c r="PZ156" s="34" t="n"/>
      <c r="QA156" s="34" t="n"/>
      <c r="QB156" s="34" t="n"/>
      <c r="QC156" s="34" t="n"/>
      <c r="QD156" s="34" t="n"/>
      <c r="QE156" s="34" t="n"/>
      <c r="QF156" s="34" t="n"/>
      <c r="QG156" s="34" t="n"/>
      <c r="QH156" s="34" t="n"/>
      <c r="QI156" s="34" t="n"/>
      <c r="QJ156" s="34" t="n"/>
      <c r="QK156" s="34" t="n"/>
      <c r="QL156" s="34" t="n"/>
      <c r="QM156" s="34" t="n"/>
      <c r="QN156" s="34" t="n"/>
      <c r="QO156" s="34" t="n"/>
      <c r="QP156" s="34" t="n"/>
      <c r="QQ156" s="34" t="n"/>
      <c r="QR156" s="34" t="n"/>
      <c r="QS156" s="34" t="n"/>
      <c r="QT156" s="34" t="n"/>
      <c r="QU156" s="34" t="n"/>
      <c r="QV156" s="34" t="n"/>
      <c r="QW156" s="34" t="n"/>
      <c r="QX156" s="34" t="n"/>
      <c r="QY156" s="34" t="n"/>
      <c r="QZ156" s="34" t="n"/>
      <c r="RA156" s="34" t="n"/>
      <c r="RB156" s="34" t="n"/>
      <c r="RC156" s="34" t="n"/>
      <c r="RD156" s="34" t="n"/>
      <c r="RE156" s="34" t="n"/>
      <c r="RF156" s="34" t="n"/>
      <c r="RG156" s="34" t="n"/>
      <c r="RH156" s="34" t="n"/>
      <c r="RI156" s="34" t="n"/>
      <c r="RJ156" s="34" t="n"/>
      <c r="RK156" s="34" t="n"/>
      <c r="RL156" s="34" t="n"/>
      <c r="RM156" s="34" t="n"/>
      <c r="RN156" s="34" t="n"/>
      <c r="RO156" s="34" t="n"/>
      <c r="RP156" s="34" t="n"/>
      <c r="RQ156" s="34" t="n"/>
      <c r="RR156" s="34" t="n"/>
      <c r="RS156" s="34" t="n"/>
      <c r="RT156" s="34" t="n"/>
      <c r="RU156" s="34" t="n"/>
      <c r="RV156" s="34" t="n"/>
      <c r="RW156" s="34" t="n"/>
      <c r="RX156" s="34" t="n"/>
      <c r="RY156" s="34" t="n"/>
      <c r="RZ156" s="34" t="n"/>
      <c r="SA156" s="34" t="n"/>
      <c r="SB156" s="34" t="n"/>
      <c r="SC156" s="34" t="n"/>
      <c r="SD156" s="34" t="n"/>
      <c r="SE156" s="34" t="n"/>
      <c r="SF156" s="34" t="n"/>
      <c r="SG156" s="34" t="n"/>
      <c r="SH156" s="34" t="n"/>
      <c r="SI156" s="34" t="n"/>
      <c r="SJ156" s="34" t="n"/>
      <c r="SK156" s="34" t="n"/>
      <c r="SL156" s="34" t="n"/>
      <c r="SM156" s="34" t="n"/>
      <c r="SN156" s="34" t="n"/>
      <c r="SO156" s="34" t="n"/>
      <c r="SP156" s="34" t="n"/>
      <c r="SQ156" s="34" t="n"/>
      <c r="SR156" s="34" t="n"/>
      <c r="SS156" s="34" t="n"/>
      <c r="ST156" s="34" t="n"/>
      <c r="SU156" s="34" t="n"/>
      <c r="SV156" s="34" t="n"/>
      <c r="SW156" s="34" t="n"/>
      <c r="SX156" s="34" t="n"/>
      <c r="SY156" s="34" t="n"/>
      <c r="SZ156" s="34" t="n"/>
      <c r="TA156" s="34" t="n"/>
      <c r="TB156" s="34" t="n"/>
      <c r="TC156" s="34" t="n"/>
      <c r="TD156" s="34" t="n"/>
      <c r="TE156" s="34" t="n"/>
    </row>
    <row r="157">
      <c r="A157" s="34" t="n"/>
      <c r="B157" s="34" t="n"/>
      <c r="C157" s="34" t="n"/>
      <c r="D157" s="34" t="n"/>
      <c r="E157" s="35"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c r="AL157" s="34" t="n"/>
      <c r="AM157" s="34" t="n"/>
      <c r="AN157" s="34" t="n"/>
      <c r="AO157" s="34" t="n"/>
      <c r="AP157" s="34" t="n"/>
      <c r="AQ157" s="34" t="n"/>
      <c r="AR157" s="34" t="n"/>
      <c r="AS157" s="34" t="n"/>
      <c r="AT157" s="34" t="n"/>
      <c r="AU157" s="34" t="n"/>
      <c r="AV157" s="34" t="n"/>
      <c r="AW157" s="34" t="n"/>
      <c r="AX157" s="34" t="n"/>
      <c r="AY157" s="34" t="n"/>
      <c r="AZ157" s="34" t="n"/>
      <c r="BA157" s="34" t="n"/>
      <c r="BB157" s="34" t="n"/>
      <c r="BC157" s="34" t="n"/>
      <c r="BD157" s="34" t="n"/>
      <c r="BE157" s="34" t="n"/>
      <c r="BF157" s="34" t="n"/>
      <c r="BG157" s="34" t="n"/>
      <c r="BH157" s="34" t="n"/>
      <c r="BI157" s="34" t="n"/>
      <c r="BJ157" s="34" t="n"/>
      <c r="BK157" s="34" t="n"/>
      <c r="BL157" s="34" t="n"/>
      <c r="BM157" s="34" t="n"/>
      <c r="BN157" s="34" t="n"/>
      <c r="BO157" s="34" t="n"/>
      <c r="BP157" s="34" t="n"/>
      <c r="BQ157" s="34" t="n"/>
      <c r="BR157" s="34" t="n"/>
      <c r="BS157" s="34" t="n"/>
      <c r="BT157" s="34" t="n"/>
      <c r="BU157" s="34" t="n"/>
      <c r="BV157" s="34" t="n"/>
      <c r="BW157" s="34" t="n"/>
      <c r="BX157" s="34" t="n"/>
      <c r="BY157" s="34" t="n"/>
      <c r="BZ157" s="34" t="n"/>
      <c r="CA157" s="34" t="n"/>
      <c r="CB157" s="34" t="n"/>
      <c r="CC157" s="34" t="n"/>
      <c r="CD157" s="34" t="n"/>
      <c r="CE157" s="34" t="n"/>
      <c r="CF157" s="34" t="n"/>
      <c r="CG157" s="34" t="n"/>
      <c r="CH157" s="34" t="n"/>
      <c r="CI157" s="34" t="n"/>
      <c r="CJ157" s="34" t="n"/>
      <c r="CK157" s="34" t="n"/>
      <c r="CL157" s="34" t="n"/>
      <c r="CM157" s="34" t="n"/>
      <c r="CN157" s="34" t="n"/>
      <c r="CO157" s="34" t="n"/>
      <c r="CP157" s="34" t="n"/>
      <c r="CQ157" s="34" t="n"/>
      <c r="CR157" s="34" t="n"/>
      <c r="CS157" s="34" t="n"/>
      <c r="CT157" s="34" t="n"/>
      <c r="CU157" s="34" t="n"/>
      <c r="CV157" s="34" t="n"/>
      <c r="CW157" s="34" t="n"/>
      <c r="CX157" s="34" t="n"/>
      <c r="CY157" s="34" t="n"/>
      <c r="CZ157" s="34" t="n"/>
      <c r="DA157" s="34" t="n"/>
      <c r="DB157" s="34" t="n"/>
      <c r="DC157" s="34" t="n"/>
      <c r="DD157" s="34" t="n"/>
      <c r="DE157" s="34" t="n"/>
      <c r="DF157" s="34" t="n"/>
      <c r="DG157" s="34" t="n"/>
      <c r="DH157" s="34" t="n"/>
      <c r="DI157" s="34" t="n"/>
      <c r="DJ157" s="34" t="n"/>
      <c r="DK157" s="34" t="n"/>
      <c r="DL157" s="34" t="n"/>
      <c r="DM157" s="34" t="n"/>
      <c r="DN157" s="34" t="n"/>
      <c r="DO157" s="34" t="n"/>
      <c r="DP157" s="34" t="n"/>
      <c r="DQ157" s="34" t="n"/>
      <c r="DR157" s="34" t="n"/>
      <c r="DS157" s="34" t="n"/>
      <c r="DT157" s="34" t="n"/>
      <c r="DU157" s="34" t="n"/>
      <c r="DV157" s="34" t="n"/>
      <c r="DW157" s="34" t="n"/>
      <c r="DX157" s="34" t="n"/>
      <c r="DY157" s="34" t="n"/>
      <c r="DZ157" s="34" t="n"/>
      <c r="EA157" s="34" t="n"/>
      <c r="EB157" s="34" t="n"/>
      <c r="EC157" s="34" t="n"/>
      <c r="ED157" s="34" t="n"/>
      <c r="EE157" s="34" t="n"/>
      <c r="EF157" s="34" t="n"/>
      <c r="EG157" s="34" t="n"/>
      <c r="EH157" s="34" t="n"/>
      <c r="EI157" s="34" t="n"/>
      <c r="EJ157" s="34" t="n"/>
      <c r="EK157" s="34" t="n"/>
      <c r="EL157" s="34" t="n"/>
      <c r="EM157" s="34" t="n"/>
      <c r="EN157" s="34" t="n"/>
      <c r="EO157" s="34" t="n"/>
      <c r="EP157" s="34" t="n"/>
      <c r="EQ157" s="34" t="n"/>
      <c r="ER157" s="34" t="n"/>
      <c r="ES157" s="34" t="n"/>
      <c r="ET157" s="34" t="n"/>
      <c r="EU157" s="34" t="n"/>
      <c r="EV157" s="34" t="n"/>
      <c r="EW157" s="34" t="n"/>
      <c r="EX157" s="34" t="n"/>
      <c r="EY157" s="34" t="n"/>
      <c r="EZ157" s="34" t="n"/>
      <c r="FA157" s="34" t="n"/>
      <c r="FB157" s="34" t="n"/>
      <c r="FC157" s="34" t="n"/>
      <c r="FD157" s="34" t="n"/>
      <c r="FE157" s="34" t="n"/>
      <c r="FF157" s="34" t="n"/>
      <c r="FG157" s="34" t="n"/>
      <c r="FH157" s="34" t="n"/>
      <c r="FI157" s="34" t="n"/>
      <c r="FJ157" s="34" t="n"/>
      <c r="FK157" s="34" t="n"/>
      <c r="FL157" s="34" t="n"/>
      <c r="FM157" s="34" t="n"/>
      <c r="FN157" s="34" t="n"/>
      <c r="FO157" s="34" t="n"/>
      <c r="FP157" s="34" t="n"/>
      <c r="FQ157" s="34" t="n"/>
      <c r="FR157" s="34" t="n"/>
      <c r="FS157" s="34" t="n"/>
      <c r="FT157" s="34" t="n"/>
      <c r="FU157" s="34" t="n"/>
      <c r="FV157" s="34" t="n"/>
      <c r="FW157" s="34" t="n"/>
      <c r="FX157" s="34" t="n"/>
      <c r="FY157" s="34" t="n"/>
      <c r="FZ157" s="34" t="n"/>
      <c r="GA157" s="34" t="n"/>
      <c r="GB157" s="34" t="n"/>
      <c r="GC157" s="34" t="n"/>
      <c r="GD157" s="34" t="n"/>
      <c r="GE157" s="34" t="n"/>
      <c r="GF157" s="34" t="n"/>
      <c r="GG157" s="34" t="n"/>
      <c r="GH157" s="34" t="n"/>
      <c r="GI157" s="34" t="n"/>
      <c r="GJ157" s="34" t="n"/>
      <c r="GK157" s="34" t="n"/>
      <c r="GL157" s="34" t="n"/>
      <c r="GM157" s="34" t="n"/>
      <c r="GN157" s="34" t="n"/>
      <c r="GO157" s="34" t="n"/>
      <c r="GP157" s="34" t="n"/>
      <c r="GQ157" s="34" t="n"/>
      <c r="GR157" s="34" t="n"/>
      <c r="GS157" s="34" t="n"/>
      <c r="GT157" s="34" t="n"/>
      <c r="GU157" s="34" t="n"/>
      <c r="GV157" s="34" t="n"/>
      <c r="GW157" s="34" t="n"/>
      <c r="GX157" s="34" t="n"/>
      <c r="GY157" s="34" t="n"/>
      <c r="GZ157" s="34" t="n"/>
      <c r="HA157" s="34" t="n"/>
      <c r="HB157" s="34" t="n"/>
      <c r="HC157" s="34" t="n"/>
      <c r="HD157" s="34" t="n"/>
      <c r="HE157" s="34" t="n"/>
      <c r="HF157" s="34" t="n"/>
      <c r="HG157" s="34" t="n"/>
      <c r="HH157" s="34" t="n"/>
      <c r="HI157" s="34" t="n"/>
      <c r="HJ157" s="34" t="n"/>
      <c r="HK157" s="34" t="n"/>
      <c r="HL157" s="34" t="n"/>
      <c r="HM157" s="34" t="n"/>
      <c r="HN157" s="34" t="n"/>
      <c r="HO157" s="34" t="n"/>
      <c r="HP157" s="34" t="n"/>
      <c r="HQ157" s="34" t="n"/>
      <c r="HR157" s="34" t="n"/>
      <c r="HS157" s="34" t="n"/>
      <c r="HT157" s="34" t="n"/>
      <c r="HU157" s="34" t="n"/>
      <c r="HV157" s="34" t="n"/>
      <c r="HW157" s="34" t="n"/>
      <c r="HX157" s="34" t="n"/>
      <c r="HY157" s="34" t="n"/>
      <c r="HZ157" s="34" t="n"/>
      <c r="IA157" s="34" t="n"/>
      <c r="IB157" s="34" t="n"/>
      <c r="IC157" s="34" t="n"/>
      <c r="ID157" s="34" t="n"/>
      <c r="IE157" s="34" t="n"/>
      <c r="IF157" s="34" t="n"/>
      <c r="IG157" s="34" t="n"/>
      <c r="IH157" s="34" t="n"/>
      <c r="II157" s="34" t="n"/>
      <c r="IJ157" s="34" t="n"/>
      <c r="IK157" s="34" t="n"/>
      <c r="IL157" s="34" t="n"/>
      <c r="IM157" s="34" t="n"/>
      <c r="IN157" s="34" t="n"/>
      <c r="IO157" s="34" t="n"/>
      <c r="IP157" s="34" t="n"/>
      <c r="IQ157" s="34" t="n"/>
      <c r="IR157" s="34" t="n"/>
      <c r="IS157" s="34" t="n"/>
      <c r="IT157" s="34" t="n"/>
      <c r="IU157" s="34" t="n"/>
      <c r="IV157" s="34" t="n"/>
      <c r="IW157" s="34" t="n"/>
      <c r="IX157" s="34" t="n"/>
      <c r="IY157" s="34" t="n"/>
      <c r="IZ157" s="34" t="n"/>
      <c r="JA157" s="34" t="n"/>
      <c r="JB157" s="34" t="n"/>
      <c r="JC157" s="34" t="n"/>
      <c r="JD157" s="34" t="n"/>
      <c r="JE157" s="34" t="n"/>
      <c r="JF157" s="34" t="n"/>
      <c r="JG157" s="34" t="n"/>
      <c r="JH157" s="34" t="n"/>
      <c r="JI157" s="34" t="n"/>
      <c r="JJ157" s="34" t="n"/>
      <c r="JK157" s="34" t="n"/>
      <c r="JL157" s="34" t="n"/>
      <c r="JM157" s="34" t="n"/>
      <c r="JN157" s="34" t="n"/>
      <c r="JO157" s="34" t="n"/>
      <c r="JP157" s="34" t="n"/>
      <c r="JQ157" s="34" t="n"/>
      <c r="JR157" s="34" t="n"/>
      <c r="JS157" s="34" t="n"/>
      <c r="JT157" s="34" t="n"/>
      <c r="JU157" s="34" t="n"/>
      <c r="JV157" s="34" t="n"/>
      <c r="JW157" s="34" t="n"/>
      <c r="JX157" s="34" t="n"/>
      <c r="JY157" s="34" t="n"/>
      <c r="JZ157" s="34" t="n"/>
      <c r="KA157" s="34" t="n"/>
      <c r="KB157" s="34" t="n"/>
      <c r="KC157" s="34" t="n"/>
      <c r="KD157" s="34" t="n"/>
      <c r="KE157" s="34" t="n"/>
      <c r="KF157" s="34" t="n"/>
      <c r="KG157" s="34" t="n"/>
      <c r="KH157" s="34" t="n"/>
      <c r="KI157" s="34" t="n"/>
      <c r="KJ157" s="34" t="n"/>
      <c r="KK157" s="34" t="n"/>
      <c r="KL157" s="34" t="n"/>
      <c r="KM157" s="34" t="n"/>
      <c r="KN157" s="34" t="n"/>
      <c r="KO157" s="34" t="n"/>
      <c r="KP157" s="34" t="n"/>
      <c r="KQ157" s="34" t="n"/>
      <c r="KR157" s="34" t="n"/>
      <c r="KS157" s="34" t="n"/>
      <c r="KT157" s="34" t="n"/>
      <c r="KU157" s="34" t="n"/>
      <c r="KV157" s="34" t="n"/>
      <c r="KW157" s="34" t="n"/>
      <c r="KX157" s="34" t="n"/>
      <c r="KY157" s="34" t="n"/>
      <c r="KZ157" s="34" t="n"/>
      <c r="LA157" s="34" t="n"/>
      <c r="LB157" s="34" t="n"/>
      <c r="LC157" s="34" t="n"/>
      <c r="LD157" s="34" t="n"/>
      <c r="LE157" s="34" t="n"/>
      <c r="LF157" s="34" t="n"/>
      <c r="LG157" s="34" t="n"/>
      <c r="LH157" s="34" t="n"/>
      <c r="LI157" s="34" t="n"/>
      <c r="LJ157" s="34" t="n"/>
      <c r="LK157" s="34" t="n"/>
      <c r="LL157" s="34" t="n"/>
      <c r="LM157" s="34" t="n"/>
      <c r="LN157" s="34" t="n"/>
      <c r="LO157" s="34" t="n"/>
      <c r="LP157" s="34" t="n"/>
      <c r="LQ157" s="34" t="n"/>
      <c r="LR157" s="34" t="n"/>
      <c r="LS157" s="34" t="n"/>
      <c r="LT157" s="34" t="n"/>
      <c r="LU157" s="34" t="n"/>
      <c r="LV157" s="34" t="n"/>
      <c r="LW157" s="34" t="n"/>
      <c r="LX157" s="34" t="n"/>
      <c r="LY157" s="34" t="n"/>
      <c r="LZ157" s="34" t="n"/>
      <c r="MA157" s="34" t="n"/>
      <c r="MB157" s="34" t="n"/>
      <c r="MC157" s="34" t="n"/>
      <c r="MD157" s="34" t="n"/>
      <c r="ME157" s="34" t="n"/>
      <c r="MF157" s="34" t="n"/>
      <c r="MG157" s="34" t="n"/>
      <c r="MH157" s="34" t="n"/>
      <c r="MI157" s="34" t="n"/>
      <c r="MJ157" s="34" t="n"/>
      <c r="MK157" s="34" t="n"/>
      <c r="ML157" s="34" t="n"/>
      <c r="MM157" s="34" t="n"/>
      <c r="MN157" s="34" t="n"/>
      <c r="MO157" s="34" t="n"/>
      <c r="MP157" s="34" t="n"/>
      <c r="MQ157" s="34" t="n"/>
      <c r="MR157" s="34" t="n"/>
      <c r="MS157" s="34" t="n"/>
      <c r="MT157" s="34" t="n"/>
      <c r="MU157" s="34" t="n"/>
      <c r="MV157" s="34" t="n"/>
      <c r="MW157" s="34" t="n"/>
      <c r="MX157" s="34" t="n"/>
      <c r="MY157" s="34" t="n"/>
      <c r="MZ157" s="34" t="n"/>
      <c r="NA157" s="34" t="n"/>
      <c r="NB157" s="34" t="n"/>
      <c r="NC157" s="34" t="n"/>
      <c r="ND157" s="34" t="n"/>
      <c r="NE157" s="34" t="n"/>
      <c r="NF157" s="34" t="n"/>
      <c r="NG157" s="34" t="n"/>
      <c r="NH157" s="34" t="n"/>
      <c r="NI157" s="34" t="n"/>
      <c r="NJ157" s="34" t="n"/>
      <c r="NK157" s="34" t="n"/>
      <c r="NL157" s="34" t="n"/>
      <c r="NM157" s="34" t="n"/>
      <c r="NN157" s="34" t="n"/>
      <c r="NO157" s="34" t="n"/>
      <c r="NP157" s="34" t="n"/>
      <c r="NQ157" s="34" t="n"/>
      <c r="NR157" s="34" t="n"/>
      <c r="NS157" s="34" t="n"/>
      <c r="NT157" s="34" t="n"/>
      <c r="NU157" s="34" t="n"/>
      <c r="NV157" s="34" t="n"/>
      <c r="NW157" s="34" t="n"/>
      <c r="NX157" s="34" t="n"/>
      <c r="NY157" s="34" t="n"/>
      <c r="NZ157" s="34" t="n"/>
      <c r="OA157" s="34" t="n"/>
      <c r="OB157" s="34" t="n"/>
      <c r="OC157" s="34" t="n"/>
      <c r="OD157" s="34" t="n"/>
      <c r="OE157" s="34" t="n"/>
      <c r="OF157" s="34" t="n"/>
      <c r="OG157" s="34" t="n"/>
      <c r="OH157" s="34" t="n"/>
      <c r="OI157" s="34" t="n"/>
      <c r="OJ157" s="34" t="n"/>
      <c r="OK157" s="34" t="n"/>
      <c r="OL157" s="34" t="n"/>
      <c r="OM157" s="34" t="n"/>
      <c r="ON157" s="34" t="n"/>
      <c r="OO157" s="34" t="n"/>
      <c r="OP157" s="34" t="n"/>
      <c r="OQ157" s="34" t="n"/>
      <c r="OR157" s="34" t="n"/>
      <c r="OS157" s="34" t="n"/>
      <c r="OT157" s="34" t="n"/>
      <c r="OU157" s="34" t="n"/>
      <c r="OV157" s="34" t="n"/>
      <c r="OW157" s="34" t="n"/>
      <c r="OX157" s="34" t="n"/>
      <c r="OY157" s="34" t="n"/>
      <c r="OZ157" s="34" t="n"/>
      <c r="PA157" s="34" t="n"/>
      <c r="PB157" s="34" t="n"/>
      <c r="PC157" s="34" t="n"/>
      <c r="PD157" s="34" t="n"/>
      <c r="PE157" s="34" t="n"/>
      <c r="PF157" s="34" t="n"/>
      <c r="PG157" s="34" t="n"/>
      <c r="PH157" s="34" t="n"/>
      <c r="PI157" s="34" t="n"/>
      <c r="PJ157" s="34" t="n"/>
      <c r="PK157" s="34" t="n"/>
      <c r="PL157" s="34" t="n"/>
      <c r="PM157" s="34" t="n"/>
      <c r="PN157" s="34" t="n"/>
      <c r="PO157" s="34" t="n"/>
      <c r="PP157" s="34" t="n"/>
      <c r="PQ157" s="34" t="n"/>
      <c r="PR157" s="34" t="n"/>
      <c r="PS157" s="34" t="n"/>
      <c r="PT157" s="34" t="n"/>
      <c r="PU157" s="34" t="n"/>
      <c r="PV157" s="34" t="n"/>
      <c r="PW157" s="34" t="n"/>
      <c r="PX157" s="34" t="n"/>
      <c r="PY157" s="34" t="n"/>
      <c r="PZ157" s="34" t="n"/>
      <c r="QA157" s="34" t="n"/>
      <c r="QB157" s="34" t="n"/>
      <c r="QC157" s="34" t="n"/>
      <c r="QD157" s="34" t="n"/>
      <c r="QE157" s="34" t="n"/>
      <c r="QF157" s="34" t="n"/>
      <c r="QG157" s="34" t="n"/>
      <c r="QH157" s="34" t="n"/>
      <c r="QI157" s="34" t="n"/>
      <c r="QJ157" s="34" t="n"/>
      <c r="QK157" s="34" t="n"/>
      <c r="QL157" s="34" t="n"/>
      <c r="QM157" s="34" t="n"/>
      <c r="QN157" s="34" t="n"/>
      <c r="QO157" s="34" t="n"/>
      <c r="QP157" s="34" t="n"/>
      <c r="QQ157" s="34" t="n"/>
      <c r="QR157" s="34" t="n"/>
      <c r="QS157" s="34" t="n"/>
      <c r="QT157" s="34" t="n"/>
      <c r="QU157" s="34" t="n"/>
      <c r="QV157" s="34" t="n"/>
      <c r="QW157" s="34" t="n"/>
      <c r="QX157" s="34" t="n"/>
      <c r="QY157" s="34" t="n"/>
      <c r="QZ157" s="34" t="n"/>
      <c r="RA157" s="34" t="n"/>
      <c r="RB157" s="34" t="n"/>
      <c r="RC157" s="34" t="n"/>
      <c r="RD157" s="34" t="n"/>
      <c r="RE157" s="34" t="n"/>
      <c r="RF157" s="34" t="n"/>
      <c r="RG157" s="34" t="n"/>
      <c r="RH157" s="34" t="n"/>
      <c r="RI157" s="34" t="n"/>
      <c r="RJ157" s="34" t="n"/>
      <c r="RK157" s="34" t="n"/>
      <c r="RL157" s="34" t="n"/>
      <c r="RM157" s="34" t="n"/>
      <c r="RN157" s="34" t="n"/>
      <c r="RO157" s="34" t="n"/>
      <c r="RP157" s="34" t="n"/>
      <c r="RQ157" s="34" t="n"/>
      <c r="RR157" s="34" t="n"/>
      <c r="RS157" s="34" t="n"/>
      <c r="RT157" s="34" t="n"/>
      <c r="RU157" s="34" t="n"/>
      <c r="RV157" s="34" t="n"/>
      <c r="RW157" s="34" t="n"/>
      <c r="RX157" s="34" t="n"/>
      <c r="RY157" s="34" t="n"/>
      <c r="RZ157" s="34" t="n"/>
      <c r="SA157" s="34" t="n"/>
      <c r="SB157" s="34" t="n"/>
      <c r="SC157" s="34" t="n"/>
      <c r="SD157" s="34" t="n"/>
      <c r="SE157" s="34" t="n"/>
      <c r="SF157" s="34" t="n"/>
      <c r="SG157" s="34" t="n"/>
      <c r="SH157" s="34" t="n"/>
      <c r="SI157" s="34" t="n"/>
      <c r="SJ157" s="34" t="n"/>
      <c r="SK157" s="34" t="n"/>
      <c r="SL157" s="34" t="n"/>
      <c r="SM157" s="34" t="n"/>
      <c r="SN157" s="34" t="n"/>
      <c r="SO157" s="34" t="n"/>
      <c r="SP157" s="34" t="n"/>
      <c r="SQ157" s="34" t="n"/>
      <c r="SR157" s="34" t="n"/>
      <c r="SS157" s="34" t="n"/>
      <c r="ST157" s="34" t="n"/>
      <c r="SU157" s="34" t="n"/>
      <c r="SV157" s="34" t="n"/>
      <c r="SW157" s="34" t="n"/>
      <c r="SX157" s="34" t="n"/>
      <c r="SY157" s="34" t="n"/>
      <c r="SZ157" s="34" t="n"/>
      <c r="TA157" s="34" t="n"/>
      <c r="TB157" s="34" t="n"/>
      <c r="TC157" s="34" t="n"/>
      <c r="TD157" s="34" t="n"/>
      <c r="TE157" s="34" t="n"/>
    </row>
    <row r="158">
      <c r="A158" s="34" t="n"/>
      <c r="B158" s="34" t="n"/>
      <c r="C158" s="34" t="n"/>
      <c r="D158" s="34" t="n"/>
      <c r="E158" s="35"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c r="AN158" s="34" t="n"/>
      <c r="AO158" s="34" t="n"/>
      <c r="AP158" s="34" t="n"/>
      <c r="AQ158" s="34" t="n"/>
      <c r="AR158" s="34" t="n"/>
      <c r="AS158" s="34" t="n"/>
      <c r="AT158" s="34" t="n"/>
      <c r="AU158" s="34" t="n"/>
      <c r="AV158" s="34" t="n"/>
      <c r="AW158" s="34" t="n"/>
      <c r="AX158" s="34" t="n"/>
      <c r="AY158" s="34" t="n"/>
      <c r="AZ158" s="34" t="n"/>
      <c r="BA158" s="34" t="n"/>
      <c r="BB158" s="34" t="n"/>
      <c r="BC158" s="34" t="n"/>
      <c r="BD158" s="34" t="n"/>
      <c r="BE158" s="34" t="n"/>
      <c r="BF158" s="34" t="n"/>
      <c r="BG158" s="34" t="n"/>
      <c r="BH158" s="34" t="n"/>
      <c r="BI158" s="34" t="n"/>
      <c r="BJ158" s="34" t="n"/>
      <c r="BK158" s="34" t="n"/>
      <c r="BL158" s="34" t="n"/>
      <c r="BM158" s="34" t="n"/>
      <c r="BN158" s="34" t="n"/>
      <c r="BO158" s="34" t="n"/>
      <c r="BP158" s="34" t="n"/>
      <c r="BQ158" s="34" t="n"/>
      <c r="BR158" s="34" t="n"/>
      <c r="BS158" s="34" t="n"/>
      <c r="BT158" s="34" t="n"/>
      <c r="BU158" s="34" t="n"/>
      <c r="BV158" s="34" t="n"/>
      <c r="BW158" s="34" t="n"/>
      <c r="BX158" s="34" t="n"/>
      <c r="BY158" s="34" t="n"/>
      <c r="BZ158" s="34" t="n"/>
      <c r="CA158" s="34" t="n"/>
      <c r="CB158" s="34" t="n"/>
      <c r="CC158" s="34" t="n"/>
      <c r="CD158" s="34" t="n"/>
      <c r="CE158" s="34" t="n"/>
      <c r="CF158" s="34" t="n"/>
      <c r="CG158" s="34" t="n"/>
      <c r="CH158" s="34" t="n"/>
      <c r="CI158" s="34" t="n"/>
      <c r="CJ158" s="34" t="n"/>
      <c r="CK158" s="34" t="n"/>
      <c r="CL158" s="34" t="n"/>
      <c r="CM158" s="34" t="n"/>
      <c r="CN158" s="34" t="n"/>
      <c r="CO158" s="34" t="n"/>
      <c r="CP158" s="34" t="n"/>
      <c r="CQ158" s="34" t="n"/>
      <c r="CR158" s="34" t="n"/>
      <c r="CS158" s="34" t="n"/>
      <c r="CT158" s="34" t="n"/>
      <c r="CU158" s="34" t="n"/>
      <c r="CV158" s="34" t="n"/>
      <c r="CW158" s="34" t="n"/>
      <c r="CX158" s="34" t="n"/>
      <c r="CY158" s="34" t="n"/>
      <c r="CZ158" s="34" t="n"/>
      <c r="DA158" s="34" t="n"/>
      <c r="DB158" s="34" t="n"/>
      <c r="DC158" s="34" t="n"/>
      <c r="DD158" s="34" t="n"/>
      <c r="DE158" s="34" t="n"/>
      <c r="DF158" s="34" t="n"/>
      <c r="DG158" s="34" t="n"/>
      <c r="DH158" s="34" t="n"/>
      <c r="DI158" s="34" t="n"/>
      <c r="DJ158" s="34" t="n"/>
      <c r="DK158" s="34" t="n"/>
      <c r="DL158" s="34" t="n"/>
      <c r="DM158" s="34" t="n"/>
      <c r="DN158" s="34" t="n"/>
      <c r="DO158" s="34" t="n"/>
      <c r="DP158" s="34" t="n"/>
      <c r="DQ158" s="34" t="n"/>
      <c r="DR158" s="34" t="n"/>
      <c r="DS158" s="34" t="n"/>
      <c r="DT158" s="34" t="n"/>
      <c r="DU158" s="34" t="n"/>
      <c r="DV158" s="34" t="n"/>
      <c r="DW158" s="34" t="n"/>
      <c r="DX158" s="34" t="n"/>
      <c r="DY158" s="34" t="n"/>
      <c r="DZ158" s="34" t="n"/>
      <c r="EA158" s="34" t="n"/>
      <c r="EB158" s="34" t="n"/>
      <c r="EC158" s="34" t="n"/>
      <c r="ED158" s="34" t="n"/>
      <c r="EE158" s="34" t="n"/>
      <c r="EF158" s="34" t="n"/>
      <c r="EG158" s="34" t="n"/>
      <c r="EH158" s="34" t="n"/>
      <c r="EI158" s="34" t="n"/>
      <c r="EJ158" s="34" t="n"/>
      <c r="EK158" s="34" t="n"/>
      <c r="EL158" s="34" t="n"/>
      <c r="EM158" s="34" t="n"/>
      <c r="EN158" s="34" t="n"/>
      <c r="EO158" s="34" t="n"/>
      <c r="EP158" s="34" t="n"/>
      <c r="EQ158" s="34" t="n"/>
      <c r="ER158" s="34" t="n"/>
      <c r="ES158" s="34" t="n"/>
      <c r="ET158" s="34" t="n"/>
      <c r="EU158" s="34" t="n"/>
      <c r="EV158" s="34" t="n"/>
      <c r="EW158" s="34" t="n"/>
      <c r="EX158" s="34" t="n"/>
      <c r="EY158" s="34" t="n"/>
      <c r="EZ158" s="34" t="n"/>
      <c r="FA158" s="34" t="n"/>
      <c r="FB158" s="34" t="n"/>
      <c r="FC158" s="34" t="n"/>
      <c r="FD158" s="34" t="n"/>
      <c r="FE158" s="34" t="n"/>
      <c r="FF158" s="34" t="n"/>
      <c r="FG158" s="34" t="n"/>
      <c r="FH158" s="34" t="n"/>
      <c r="FI158" s="34" t="n"/>
      <c r="FJ158" s="34" t="n"/>
      <c r="FK158" s="34" t="n"/>
      <c r="FL158" s="34" t="n"/>
      <c r="FM158" s="34" t="n"/>
      <c r="FN158" s="34" t="n"/>
      <c r="FO158" s="34" t="n"/>
      <c r="FP158" s="34" t="n"/>
      <c r="FQ158" s="34" t="n"/>
      <c r="FR158" s="34" t="n"/>
      <c r="FS158" s="34" t="n"/>
      <c r="FT158" s="34" t="n"/>
      <c r="FU158" s="34" t="n"/>
      <c r="FV158" s="34" t="n"/>
      <c r="FW158" s="34" t="n"/>
      <c r="FX158" s="34" t="n"/>
      <c r="FY158" s="34" t="n"/>
      <c r="FZ158" s="34" t="n"/>
      <c r="GA158" s="34" t="n"/>
      <c r="GB158" s="34" t="n"/>
      <c r="GC158" s="34" t="n"/>
      <c r="GD158" s="34" t="n"/>
      <c r="GE158" s="34" t="n"/>
      <c r="GF158" s="34" t="n"/>
      <c r="GG158" s="34" t="n"/>
      <c r="GH158" s="34" t="n"/>
      <c r="GI158" s="34" t="n"/>
      <c r="GJ158" s="34" t="n"/>
      <c r="GK158" s="34" t="n"/>
      <c r="GL158" s="34" t="n"/>
      <c r="GM158" s="34" t="n"/>
      <c r="GN158" s="34" t="n"/>
      <c r="GO158" s="34" t="n"/>
      <c r="GP158" s="34" t="n"/>
      <c r="GQ158" s="34" t="n"/>
      <c r="GR158" s="34" t="n"/>
      <c r="GS158" s="34" t="n"/>
      <c r="GT158" s="34" t="n"/>
      <c r="GU158" s="34" t="n"/>
      <c r="GV158" s="34" t="n"/>
      <c r="GW158" s="34" t="n"/>
      <c r="GX158" s="34" t="n"/>
      <c r="GY158" s="34" t="n"/>
      <c r="GZ158" s="34" t="n"/>
      <c r="HA158" s="34" t="n"/>
      <c r="HB158" s="34" t="n"/>
      <c r="HC158" s="34" t="n"/>
      <c r="HD158" s="34" t="n"/>
      <c r="HE158" s="34" t="n"/>
      <c r="HF158" s="34" t="n"/>
      <c r="HG158" s="34" t="n"/>
      <c r="HH158" s="34" t="n"/>
      <c r="HI158" s="34" t="n"/>
      <c r="HJ158" s="34" t="n"/>
      <c r="HK158" s="34" t="n"/>
      <c r="HL158" s="34" t="n"/>
      <c r="HM158" s="34" t="n"/>
      <c r="HN158" s="34" t="n"/>
      <c r="HO158" s="34" t="n"/>
      <c r="HP158" s="34" t="n"/>
      <c r="HQ158" s="34" t="n"/>
      <c r="HR158" s="34" t="n"/>
      <c r="HS158" s="34" t="n"/>
      <c r="HT158" s="34" t="n"/>
      <c r="HU158" s="34" t="n"/>
      <c r="HV158" s="34" t="n"/>
      <c r="HW158" s="34" t="n"/>
      <c r="HX158" s="34" t="n"/>
      <c r="HY158" s="34" t="n"/>
      <c r="HZ158" s="34" t="n"/>
      <c r="IA158" s="34" t="n"/>
      <c r="IB158" s="34" t="n"/>
      <c r="IC158" s="34" t="n"/>
      <c r="ID158" s="34" t="n"/>
      <c r="IE158" s="34" t="n"/>
      <c r="IF158" s="34" t="n"/>
      <c r="IG158" s="34" t="n"/>
      <c r="IH158" s="34" t="n"/>
      <c r="II158" s="34" t="n"/>
      <c r="IJ158" s="34" t="n"/>
      <c r="IK158" s="34" t="n"/>
      <c r="IL158" s="34" t="n"/>
      <c r="IM158" s="34" t="n"/>
      <c r="IN158" s="34" t="n"/>
      <c r="IO158" s="34" t="n"/>
      <c r="IP158" s="34" t="n"/>
      <c r="IQ158" s="34" t="n"/>
      <c r="IR158" s="34" t="n"/>
      <c r="IS158" s="34" t="n"/>
      <c r="IT158" s="34" t="n"/>
      <c r="IU158" s="34" t="n"/>
      <c r="IV158" s="34" t="n"/>
      <c r="IW158" s="34" t="n"/>
      <c r="IX158" s="34" t="n"/>
      <c r="IY158" s="34" t="n"/>
      <c r="IZ158" s="34" t="n"/>
      <c r="JA158" s="34" t="n"/>
      <c r="JB158" s="34" t="n"/>
      <c r="JC158" s="34" t="n"/>
      <c r="JD158" s="34" t="n"/>
      <c r="JE158" s="34" t="n"/>
      <c r="JF158" s="34" t="n"/>
      <c r="JG158" s="34" t="n"/>
      <c r="JH158" s="34" t="n"/>
      <c r="JI158" s="34" t="n"/>
      <c r="JJ158" s="34" t="n"/>
      <c r="JK158" s="34" t="n"/>
      <c r="JL158" s="34" t="n"/>
      <c r="JM158" s="34" t="n"/>
      <c r="JN158" s="34" t="n"/>
      <c r="JO158" s="34" t="n"/>
      <c r="JP158" s="34" t="n"/>
      <c r="JQ158" s="34" t="n"/>
      <c r="JR158" s="34" t="n"/>
      <c r="JS158" s="34" t="n"/>
      <c r="JT158" s="34" t="n"/>
      <c r="JU158" s="34" t="n"/>
      <c r="JV158" s="34" t="n"/>
      <c r="JW158" s="34" t="n"/>
      <c r="JX158" s="34" t="n"/>
      <c r="JY158" s="34" t="n"/>
      <c r="JZ158" s="34" t="n"/>
      <c r="KA158" s="34" t="n"/>
      <c r="KB158" s="34" t="n"/>
      <c r="KC158" s="34" t="n"/>
      <c r="KD158" s="34" t="n"/>
      <c r="KE158" s="34" t="n"/>
      <c r="KF158" s="34" t="n"/>
      <c r="KG158" s="34" t="n"/>
      <c r="KH158" s="34" t="n"/>
      <c r="KI158" s="34" t="n"/>
      <c r="KJ158" s="34" t="n"/>
      <c r="KK158" s="34" t="n"/>
      <c r="KL158" s="34" t="n"/>
      <c r="KM158" s="34" t="n"/>
      <c r="KN158" s="34" t="n"/>
      <c r="KO158" s="34" t="n"/>
      <c r="KP158" s="34" t="n"/>
      <c r="KQ158" s="34" t="n"/>
      <c r="KR158" s="34" t="n"/>
      <c r="KS158" s="34" t="n"/>
      <c r="KT158" s="34" t="n"/>
      <c r="KU158" s="34" t="n"/>
      <c r="KV158" s="34" t="n"/>
      <c r="KW158" s="34" t="n"/>
      <c r="KX158" s="34" t="n"/>
      <c r="KY158" s="34" t="n"/>
      <c r="KZ158" s="34" t="n"/>
      <c r="LA158" s="34" t="n"/>
      <c r="LB158" s="34" t="n"/>
      <c r="LC158" s="34" t="n"/>
      <c r="LD158" s="34" t="n"/>
      <c r="LE158" s="34" t="n"/>
      <c r="LF158" s="34" t="n"/>
      <c r="LG158" s="34" t="n"/>
      <c r="LH158" s="34" t="n"/>
      <c r="LI158" s="34" t="n"/>
      <c r="LJ158" s="34" t="n"/>
      <c r="LK158" s="34" t="n"/>
      <c r="LL158" s="34" t="n"/>
      <c r="LM158" s="34" t="n"/>
      <c r="LN158" s="34" t="n"/>
      <c r="LO158" s="34" t="n"/>
      <c r="LP158" s="34" t="n"/>
      <c r="LQ158" s="34" t="n"/>
      <c r="LR158" s="34" t="n"/>
      <c r="LS158" s="34" t="n"/>
      <c r="LT158" s="34" t="n"/>
      <c r="LU158" s="34" t="n"/>
      <c r="LV158" s="34" t="n"/>
      <c r="LW158" s="34" t="n"/>
      <c r="LX158" s="34" t="n"/>
      <c r="LY158" s="34" t="n"/>
      <c r="LZ158" s="34" t="n"/>
      <c r="MA158" s="34" t="n"/>
      <c r="MB158" s="34" t="n"/>
      <c r="MC158" s="34" t="n"/>
      <c r="MD158" s="34" t="n"/>
      <c r="ME158" s="34" t="n"/>
      <c r="MF158" s="34" t="n"/>
      <c r="MG158" s="34" t="n"/>
      <c r="MH158" s="34" t="n"/>
      <c r="MI158" s="34" t="n"/>
      <c r="MJ158" s="34" t="n"/>
      <c r="MK158" s="34" t="n"/>
      <c r="ML158" s="34" t="n"/>
      <c r="MM158" s="34" t="n"/>
      <c r="MN158" s="34" t="n"/>
      <c r="MO158" s="34" t="n"/>
      <c r="MP158" s="34" t="n"/>
      <c r="MQ158" s="34" t="n"/>
      <c r="MR158" s="34" t="n"/>
      <c r="MS158" s="34" t="n"/>
      <c r="MT158" s="34" t="n"/>
      <c r="MU158" s="34" t="n"/>
      <c r="MV158" s="34" t="n"/>
      <c r="MW158" s="34" t="n"/>
      <c r="MX158" s="34" t="n"/>
      <c r="MY158" s="34" t="n"/>
      <c r="MZ158" s="34" t="n"/>
      <c r="NA158" s="34" t="n"/>
      <c r="NB158" s="34" t="n"/>
      <c r="NC158" s="34" t="n"/>
      <c r="ND158" s="34" t="n"/>
      <c r="NE158" s="34" t="n"/>
      <c r="NF158" s="34" t="n"/>
      <c r="NG158" s="34" t="n"/>
      <c r="NH158" s="34" t="n"/>
      <c r="NI158" s="34" t="n"/>
      <c r="NJ158" s="34" t="n"/>
      <c r="NK158" s="34" t="n"/>
      <c r="NL158" s="34" t="n"/>
      <c r="NM158" s="34" t="n"/>
      <c r="NN158" s="34" t="n"/>
      <c r="NO158" s="34" t="n"/>
      <c r="NP158" s="34" t="n"/>
      <c r="NQ158" s="34" t="n"/>
      <c r="NR158" s="34" t="n"/>
      <c r="NS158" s="34" t="n"/>
      <c r="NT158" s="34" t="n"/>
      <c r="NU158" s="34" t="n"/>
      <c r="NV158" s="34" t="n"/>
      <c r="NW158" s="34" t="n"/>
      <c r="NX158" s="34" t="n"/>
      <c r="NY158" s="34" t="n"/>
      <c r="NZ158" s="34" t="n"/>
      <c r="OA158" s="34" t="n"/>
      <c r="OB158" s="34" t="n"/>
      <c r="OC158" s="34" t="n"/>
      <c r="OD158" s="34" t="n"/>
      <c r="OE158" s="34" t="n"/>
      <c r="OF158" s="34" t="n"/>
      <c r="OG158" s="34" t="n"/>
      <c r="OH158" s="34" t="n"/>
      <c r="OI158" s="34" t="n"/>
      <c r="OJ158" s="34" t="n"/>
      <c r="OK158" s="34" t="n"/>
      <c r="OL158" s="34" t="n"/>
      <c r="OM158" s="34" t="n"/>
      <c r="ON158" s="34" t="n"/>
      <c r="OO158" s="34" t="n"/>
      <c r="OP158" s="34" t="n"/>
      <c r="OQ158" s="34" t="n"/>
      <c r="OR158" s="34" t="n"/>
      <c r="OS158" s="34" t="n"/>
      <c r="OT158" s="34" t="n"/>
      <c r="OU158" s="34" t="n"/>
      <c r="OV158" s="34" t="n"/>
      <c r="OW158" s="34" t="n"/>
      <c r="OX158" s="34" t="n"/>
      <c r="OY158" s="34" t="n"/>
      <c r="OZ158" s="34" t="n"/>
      <c r="PA158" s="34" t="n"/>
      <c r="PB158" s="34" t="n"/>
      <c r="PC158" s="34" t="n"/>
      <c r="PD158" s="34" t="n"/>
      <c r="PE158" s="34" t="n"/>
      <c r="PF158" s="34" t="n"/>
      <c r="PG158" s="34" t="n"/>
      <c r="PH158" s="34" t="n"/>
      <c r="PI158" s="34" t="n"/>
      <c r="PJ158" s="34" t="n"/>
      <c r="PK158" s="34" t="n"/>
      <c r="PL158" s="34" t="n"/>
      <c r="PM158" s="34" t="n"/>
      <c r="PN158" s="34" t="n"/>
      <c r="PO158" s="34" t="n"/>
      <c r="PP158" s="34" t="n"/>
      <c r="PQ158" s="34" t="n"/>
      <c r="PR158" s="34" t="n"/>
      <c r="PS158" s="34" t="n"/>
      <c r="PT158" s="34" t="n"/>
      <c r="PU158" s="34" t="n"/>
      <c r="PV158" s="34" t="n"/>
      <c r="PW158" s="34" t="n"/>
      <c r="PX158" s="34" t="n"/>
      <c r="PY158" s="34" t="n"/>
      <c r="PZ158" s="34" t="n"/>
      <c r="QA158" s="34" t="n"/>
      <c r="QB158" s="34" t="n"/>
      <c r="QC158" s="34" t="n"/>
      <c r="QD158" s="34" t="n"/>
      <c r="QE158" s="34" t="n"/>
      <c r="QF158" s="34" t="n"/>
      <c r="QG158" s="34" t="n"/>
      <c r="QH158" s="34" t="n"/>
      <c r="QI158" s="34" t="n"/>
      <c r="QJ158" s="34" t="n"/>
      <c r="QK158" s="34" t="n"/>
      <c r="QL158" s="34" t="n"/>
      <c r="QM158" s="34" t="n"/>
      <c r="QN158" s="34" t="n"/>
      <c r="QO158" s="34" t="n"/>
      <c r="QP158" s="34" t="n"/>
      <c r="QQ158" s="34" t="n"/>
      <c r="QR158" s="34" t="n"/>
      <c r="QS158" s="34" t="n"/>
      <c r="QT158" s="34" t="n"/>
      <c r="QU158" s="34" t="n"/>
      <c r="QV158" s="34" t="n"/>
      <c r="QW158" s="34" t="n"/>
      <c r="QX158" s="34" t="n"/>
      <c r="QY158" s="34" t="n"/>
      <c r="QZ158" s="34" t="n"/>
      <c r="RA158" s="34" t="n"/>
      <c r="RB158" s="34" t="n"/>
      <c r="RC158" s="34" t="n"/>
      <c r="RD158" s="34" t="n"/>
      <c r="RE158" s="34" t="n"/>
      <c r="RF158" s="34" t="n"/>
      <c r="RG158" s="34" t="n"/>
      <c r="RH158" s="34" t="n"/>
      <c r="RI158" s="34" t="n"/>
      <c r="RJ158" s="34" t="n"/>
      <c r="RK158" s="34" t="n"/>
      <c r="RL158" s="34" t="n"/>
      <c r="RM158" s="34" t="n"/>
      <c r="RN158" s="34" t="n"/>
      <c r="RO158" s="34" t="n"/>
      <c r="RP158" s="34" t="n"/>
      <c r="RQ158" s="34" t="n"/>
      <c r="RR158" s="34" t="n"/>
      <c r="RS158" s="34" t="n"/>
      <c r="RT158" s="34" t="n"/>
      <c r="RU158" s="34" t="n"/>
      <c r="RV158" s="34" t="n"/>
      <c r="RW158" s="34" t="n"/>
      <c r="RX158" s="34" t="n"/>
      <c r="RY158" s="34" t="n"/>
      <c r="RZ158" s="34" t="n"/>
      <c r="SA158" s="34" t="n"/>
      <c r="SB158" s="34" t="n"/>
      <c r="SC158" s="34" t="n"/>
      <c r="SD158" s="34" t="n"/>
      <c r="SE158" s="34" t="n"/>
      <c r="SF158" s="34" t="n"/>
      <c r="SG158" s="34" t="n"/>
      <c r="SH158" s="34" t="n"/>
      <c r="SI158" s="34" t="n"/>
      <c r="SJ158" s="34" t="n"/>
      <c r="SK158" s="34" t="n"/>
      <c r="SL158" s="34" t="n"/>
      <c r="SM158" s="34" t="n"/>
      <c r="SN158" s="34" t="n"/>
      <c r="SO158" s="34" t="n"/>
      <c r="SP158" s="34" t="n"/>
      <c r="SQ158" s="34" t="n"/>
      <c r="SR158" s="34" t="n"/>
      <c r="SS158" s="34" t="n"/>
      <c r="ST158" s="34" t="n"/>
      <c r="SU158" s="34" t="n"/>
      <c r="SV158" s="34" t="n"/>
      <c r="SW158" s="34" t="n"/>
      <c r="SX158" s="34" t="n"/>
      <c r="SY158" s="34" t="n"/>
      <c r="SZ158" s="34" t="n"/>
      <c r="TA158" s="34" t="n"/>
      <c r="TB158" s="34" t="n"/>
      <c r="TC158" s="34" t="n"/>
      <c r="TD158" s="34" t="n"/>
      <c r="TE158" s="34" t="n"/>
    </row>
    <row r="159">
      <c r="A159" s="34" t="n"/>
      <c r="B159" s="34" t="n"/>
      <c r="C159" s="34" t="n"/>
      <c r="D159" s="34" t="n"/>
      <c r="E159" s="35"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c r="AL159" s="34" t="n"/>
      <c r="AM159" s="34" t="n"/>
      <c r="AN159" s="34" t="n"/>
      <c r="AO159" s="34" t="n"/>
      <c r="AP159" s="34" t="n"/>
      <c r="AQ159" s="34" t="n"/>
      <c r="AR159" s="34" t="n"/>
      <c r="AS159" s="34" t="n"/>
      <c r="AT159" s="34" t="n"/>
      <c r="AU159" s="34" t="n"/>
      <c r="AV159" s="34" t="n"/>
      <c r="AW159" s="34" t="n"/>
      <c r="AX159" s="34" t="n"/>
      <c r="AY159" s="34" t="n"/>
      <c r="AZ159" s="34" t="n"/>
      <c r="BA159" s="34" t="n"/>
      <c r="BB159" s="34" t="n"/>
      <c r="BC159" s="34" t="n"/>
      <c r="BD159" s="34" t="n"/>
      <c r="BE159" s="34" t="n"/>
      <c r="BF159" s="34" t="n"/>
      <c r="BG159" s="34" t="n"/>
      <c r="BH159" s="34" t="n"/>
      <c r="BI159" s="34" t="n"/>
      <c r="BJ159" s="34" t="n"/>
      <c r="BK159" s="34" t="n"/>
      <c r="BL159" s="34" t="n"/>
      <c r="BM159" s="34" t="n"/>
      <c r="BN159" s="34" t="n"/>
    </row>
    <row r="160">
      <c r="A160" s="34" t="n"/>
      <c r="B160" s="34" t="n"/>
      <c r="C160" s="34" t="n"/>
      <c r="D160" s="34" t="n"/>
      <c r="E160" s="35"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c r="AL160" s="34" t="n"/>
      <c r="AM160" s="34" t="n"/>
      <c r="AN160" s="34" t="n"/>
      <c r="AO160" s="34" t="n"/>
      <c r="AP160" s="34" t="n"/>
      <c r="AQ160" s="34" t="n"/>
      <c r="AR160" s="34" t="n"/>
      <c r="AS160" s="34" t="n"/>
      <c r="AT160" s="34" t="n"/>
      <c r="AU160" s="34" t="n"/>
      <c r="AV160" s="34" t="n"/>
      <c r="AW160" s="34" t="n"/>
      <c r="AX160" s="34" t="n"/>
      <c r="AY160" s="34" t="n"/>
      <c r="AZ160" s="34" t="n"/>
      <c r="BA160" s="34" t="n"/>
      <c r="BB160" s="34" t="n"/>
      <c r="BC160" s="34" t="n"/>
      <c r="BD160" s="34" t="n"/>
      <c r="BE160" s="34" t="n"/>
      <c r="BF160" s="34" t="n"/>
      <c r="BG160" s="34" t="n"/>
      <c r="BH160" s="34" t="n"/>
      <c r="BI160" s="34" t="n"/>
      <c r="BJ160" s="34" t="n"/>
      <c r="BK160" s="34" t="n"/>
      <c r="BL160" s="34" t="n"/>
      <c r="BM160" s="34" t="n"/>
      <c r="BN160" s="34" t="n"/>
    </row>
    <row r="161">
      <c r="A161" s="34" t="n"/>
      <c r="B161" s="34" t="n"/>
      <c r="C161" s="34" t="n"/>
      <c r="D161" s="34" t="n"/>
      <c r="E161" s="35"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c r="AL161" s="34" t="n"/>
      <c r="AM161" s="34" t="n"/>
      <c r="AN161" s="34" t="n"/>
      <c r="AO161" s="34" t="n"/>
      <c r="AP161" s="34" t="n"/>
      <c r="AQ161" s="34" t="n"/>
      <c r="AR161" s="34" t="n"/>
      <c r="AS161" s="34" t="n"/>
      <c r="AT161" s="34" t="n"/>
      <c r="AU161" s="34" t="n"/>
      <c r="AV161" s="34" t="n"/>
      <c r="AW161" s="34" t="n"/>
      <c r="AX161" s="34" t="n"/>
      <c r="AY161" s="34" t="n"/>
      <c r="AZ161" s="34" t="n"/>
      <c r="BA161" s="34" t="n"/>
      <c r="BB161" s="34" t="n"/>
      <c r="BC161" s="34" t="n"/>
      <c r="BD161" s="34" t="n"/>
      <c r="BE161" s="34" t="n"/>
      <c r="BF161" s="34" t="n"/>
      <c r="BG161" s="34" t="n"/>
      <c r="BH161" s="34" t="n"/>
      <c r="BI161" s="34" t="n"/>
      <c r="BJ161" s="34" t="n"/>
      <c r="BK161" s="34" t="n"/>
      <c r="BL161" s="34" t="n"/>
      <c r="BM161" s="34" t="n"/>
      <c r="BN161" s="34" t="n"/>
    </row>
    <row r="162">
      <c r="A162" s="34" t="n"/>
      <c r="B162" s="34" t="n"/>
      <c r="C162" s="34" t="n"/>
      <c r="D162" s="34" t="n"/>
      <c r="E162" s="35"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row>
    <row r="163">
      <c r="A163" s="34" t="n"/>
      <c r="B163" s="34" t="n"/>
      <c r="C163" s="34" t="n"/>
      <c r="D163" s="34" t="n"/>
      <c r="E163" s="35"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row>
    <row r="164">
      <c r="A164" s="34" t="n"/>
      <c r="B164" s="34" t="n"/>
      <c r="C164" s="34" t="n"/>
      <c r="D164" s="34" t="n"/>
      <c r="E164" s="35"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c r="AL164" s="34" t="n"/>
      <c r="AM164" s="34" t="n"/>
      <c r="AN164" s="34" t="n"/>
      <c r="AO164" s="34" t="n"/>
      <c r="AP164" s="34" t="n"/>
      <c r="AQ164" s="34" t="n"/>
      <c r="AR164" s="34" t="n"/>
      <c r="AS164" s="34" t="n"/>
      <c r="AT164" s="34" t="n"/>
      <c r="AU164" s="34" t="n"/>
      <c r="AV164" s="34" t="n"/>
      <c r="AW164" s="34" t="n"/>
      <c r="AX164" s="34" t="n"/>
      <c r="AY164" s="34" t="n"/>
      <c r="AZ164" s="34" t="n"/>
      <c r="BA164" s="34" t="n"/>
      <c r="BB164" s="34" t="n"/>
      <c r="BC164" s="34" t="n"/>
      <c r="BD164" s="34" t="n"/>
      <c r="BE164" s="34" t="n"/>
      <c r="BF164" s="34" t="n"/>
      <c r="BG164" s="34" t="n"/>
      <c r="BH164" s="34" t="n"/>
      <c r="BI164" s="34" t="n"/>
      <c r="BJ164" s="34" t="n"/>
      <c r="BK164" s="34" t="n"/>
      <c r="BL164" s="34" t="n"/>
      <c r="BM164" s="34" t="n"/>
      <c r="BN164" s="34" t="n"/>
    </row>
    <row r="165">
      <c r="A165" s="34" t="n"/>
      <c r="B165" s="34" t="n"/>
      <c r="C165" s="34" t="n"/>
      <c r="D165" s="34" t="n"/>
      <c r="E165" s="35"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c r="AN165" s="34" t="n"/>
      <c r="AO165" s="34" t="n"/>
      <c r="AP165" s="34" t="n"/>
      <c r="AQ165" s="34" t="n"/>
      <c r="AR165" s="34" t="n"/>
      <c r="AS165" s="34" t="n"/>
      <c r="AT165" s="34" t="n"/>
      <c r="AU165" s="34" t="n"/>
      <c r="AV165" s="34" t="n"/>
      <c r="AW165" s="34" t="n"/>
      <c r="AX165" s="34" t="n"/>
      <c r="AY165" s="34" t="n"/>
      <c r="AZ165" s="34" t="n"/>
      <c r="BA165" s="34" t="n"/>
      <c r="BB165" s="34" t="n"/>
      <c r="BC165" s="34" t="n"/>
      <c r="BD165" s="34" t="n"/>
      <c r="BE165" s="34" t="n"/>
      <c r="BF165" s="34" t="n"/>
      <c r="BG165" s="34" t="n"/>
      <c r="BH165" s="34" t="n"/>
      <c r="BI165" s="34" t="n"/>
      <c r="BJ165" s="34" t="n"/>
      <c r="BK165" s="34" t="n"/>
      <c r="BL165" s="34" t="n"/>
      <c r="BM165" s="34" t="n"/>
      <c r="BN165" s="34" t="n"/>
    </row>
    <row r="166">
      <c r="A166" s="34" t="n"/>
      <c r="B166" s="34" t="n"/>
      <c r="C166" s="34" t="n"/>
      <c r="D166" s="34" t="n"/>
      <c r="E166" s="35"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c r="AL166" s="34" t="n"/>
      <c r="AM166" s="34" t="n"/>
      <c r="AN166" s="34" t="n"/>
      <c r="AO166" s="34" t="n"/>
      <c r="AP166" s="34" t="n"/>
      <c r="AQ166" s="34" t="n"/>
      <c r="AR166" s="34" t="n"/>
      <c r="AS166" s="34" t="n"/>
      <c r="AT166" s="34" t="n"/>
      <c r="AU166" s="34" t="n"/>
      <c r="AV166" s="34" t="n"/>
      <c r="AW166" s="34" t="n"/>
      <c r="AX166" s="34" t="n"/>
      <c r="AY166" s="34" t="n"/>
      <c r="AZ166" s="34" t="n"/>
      <c r="BA166" s="34" t="n"/>
      <c r="BB166" s="34" t="n"/>
      <c r="BC166" s="34" t="n"/>
      <c r="BD166" s="34" t="n"/>
      <c r="BE166" s="34" t="n"/>
      <c r="BF166" s="34" t="n"/>
      <c r="BG166" s="34" t="n"/>
      <c r="BH166" s="34" t="n"/>
      <c r="BI166" s="34" t="n"/>
      <c r="BJ166" s="34" t="n"/>
      <c r="BK166" s="34" t="n"/>
      <c r="BL166" s="34" t="n"/>
      <c r="BM166" s="34" t="n"/>
      <c r="BN166" s="34" t="n"/>
    </row>
    <row r="167">
      <c r="A167" s="34" t="n"/>
      <c r="B167" s="34" t="n"/>
      <c r="C167" s="34" t="n"/>
      <c r="D167" s="34" t="n"/>
      <c r="E167" s="35"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c r="AL167" s="34" t="n"/>
      <c r="AM167" s="34" t="n"/>
      <c r="AN167" s="34" t="n"/>
      <c r="AO167" s="34" t="n"/>
      <c r="AP167" s="34" t="n"/>
      <c r="AQ167" s="34" t="n"/>
      <c r="AR167" s="34" t="n"/>
      <c r="AS167" s="34" t="n"/>
      <c r="AT167" s="34" t="n"/>
      <c r="AU167" s="34" t="n"/>
      <c r="AV167" s="34" t="n"/>
      <c r="AW167" s="34" t="n"/>
      <c r="AX167" s="34" t="n"/>
      <c r="AY167" s="34" t="n"/>
      <c r="AZ167" s="34" t="n"/>
      <c r="BA167" s="34" t="n"/>
      <c r="BB167" s="34" t="n"/>
      <c r="BC167" s="34" t="n"/>
      <c r="BD167" s="34" t="n"/>
      <c r="BE167" s="34" t="n"/>
      <c r="BF167" s="34" t="n"/>
      <c r="BG167" s="34" t="n"/>
      <c r="BH167" s="34" t="n"/>
      <c r="BI167" s="34" t="n"/>
      <c r="BJ167" s="34" t="n"/>
      <c r="BK167" s="34" t="n"/>
      <c r="BL167" s="34" t="n"/>
      <c r="BM167" s="34" t="n"/>
      <c r="BN167" s="34" t="n"/>
    </row>
    <row r="168">
      <c r="A168" s="34" t="n"/>
      <c r="B168" s="34" t="n"/>
      <c r="C168" s="34" t="n"/>
      <c r="D168" s="34" t="n"/>
      <c r="E168" s="35"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c r="AL168" s="34" t="n"/>
      <c r="AM168" s="34" t="n"/>
      <c r="AN168" s="34" t="n"/>
      <c r="AO168" s="34" t="n"/>
      <c r="AP168" s="34" t="n"/>
      <c r="AQ168" s="34" t="n"/>
      <c r="AR168" s="34" t="n"/>
      <c r="AS168" s="34" t="n"/>
      <c r="AT168" s="34" t="n"/>
      <c r="AU168" s="34" t="n"/>
      <c r="AV168" s="34" t="n"/>
      <c r="AW168" s="34" t="n"/>
      <c r="AX168" s="34" t="n"/>
      <c r="AY168" s="34" t="n"/>
      <c r="AZ168" s="34" t="n"/>
      <c r="BA168" s="34" t="n"/>
      <c r="BB168" s="34" t="n"/>
      <c r="BC168" s="34" t="n"/>
      <c r="BD168" s="34" t="n"/>
      <c r="BE168" s="34" t="n"/>
      <c r="BF168" s="34" t="n"/>
      <c r="BG168" s="34" t="n"/>
      <c r="BH168" s="34" t="n"/>
      <c r="BI168" s="34" t="n"/>
      <c r="BJ168" s="34" t="n"/>
      <c r="BK168" s="34" t="n"/>
      <c r="BL168" s="34" t="n"/>
      <c r="BM168" s="34" t="n"/>
      <c r="BN168" s="34" t="n"/>
    </row>
    <row r="169">
      <c r="A169" s="34" t="n"/>
      <c r="B169" s="34" t="n"/>
      <c r="C169" s="34" t="n"/>
      <c r="D169" s="34" t="n"/>
      <c r="E169" s="35"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c r="AN169" s="34" t="n"/>
      <c r="AO169" s="34" t="n"/>
      <c r="AP169" s="34" t="n"/>
      <c r="AQ169" s="34" t="n"/>
      <c r="AR169" s="34" t="n"/>
      <c r="AS169" s="34" t="n"/>
      <c r="AT169" s="34" t="n"/>
      <c r="AU169" s="34" t="n"/>
      <c r="AV169" s="34" t="n"/>
      <c r="AW169" s="34" t="n"/>
      <c r="AX169" s="34" t="n"/>
      <c r="AY169" s="34" t="n"/>
      <c r="AZ169" s="34" t="n"/>
      <c r="BA169" s="34" t="n"/>
      <c r="BB169" s="34" t="n"/>
      <c r="BC169" s="34" t="n"/>
      <c r="BD169" s="34" t="n"/>
      <c r="BE169" s="34" t="n"/>
      <c r="BF169" s="34" t="n"/>
      <c r="BG169" s="34" t="n"/>
      <c r="BH169" s="34" t="n"/>
      <c r="BI169" s="34" t="n"/>
      <c r="BJ169" s="34" t="n"/>
      <c r="BK169" s="34" t="n"/>
      <c r="BL169" s="34" t="n"/>
      <c r="BM169" s="34" t="n"/>
      <c r="BN169" s="34" t="n"/>
    </row>
    <row r="170">
      <c r="A170" s="34" t="n"/>
      <c r="B170" s="34" t="n"/>
      <c r="C170" s="34" t="n"/>
      <c r="D170" s="34" t="n"/>
      <c r="E170" s="35"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c r="AL170" s="34" t="n"/>
      <c r="AM170" s="34" t="n"/>
      <c r="AN170" s="34" t="n"/>
      <c r="AO170" s="34" t="n"/>
      <c r="AP170" s="34" t="n"/>
      <c r="AQ170" s="34" t="n"/>
      <c r="AR170" s="34" t="n"/>
      <c r="AS170" s="34" t="n"/>
      <c r="AT170" s="34" t="n"/>
      <c r="AU170" s="34" t="n"/>
      <c r="AV170" s="34" t="n"/>
      <c r="AW170" s="34" t="n"/>
      <c r="AX170" s="34" t="n"/>
      <c r="AY170" s="34" t="n"/>
      <c r="AZ170" s="34" t="n"/>
      <c r="BA170" s="34" t="n"/>
      <c r="BB170" s="34" t="n"/>
      <c r="BC170" s="34" t="n"/>
      <c r="BD170" s="34" t="n"/>
      <c r="BE170" s="34" t="n"/>
      <c r="BF170" s="34" t="n"/>
      <c r="BG170" s="34" t="n"/>
      <c r="BH170" s="34" t="n"/>
      <c r="BI170" s="34" t="n"/>
      <c r="BJ170" s="34" t="n"/>
      <c r="BK170" s="34" t="n"/>
      <c r="BL170" s="34" t="n"/>
      <c r="BM170" s="34" t="n"/>
      <c r="BN170" s="34" t="n"/>
    </row>
    <row r="171">
      <c r="A171" s="34" t="n"/>
      <c r="B171" s="34" t="n"/>
      <c r="C171" s="34" t="n"/>
      <c r="D171" s="34" t="n"/>
      <c r="E171" s="35"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c r="AL171" s="34" t="n"/>
      <c r="AM171" s="34" t="n"/>
      <c r="AN171" s="34" t="n"/>
      <c r="AO171" s="34" t="n"/>
      <c r="AP171" s="34" t="n"/>
      <c r="AQ171" s="34" t="n"/>
      <c r="AR171" s="34" t="n"/>
      <c r="AS171" s="34" t="n"/>
      <c r="AT171" s="34" t="n"/>
      <c r="AU171" s="34" t="n"/>
      <c r="AV171" s="34" t="n"/>
      <c r="AW171" s="34" t="n"/>
      <c r="AX171" s="34" t="n"/>
      <c r="AY171" s="34" t="n"/>
      <c r="AZ171" s="34" t="n"/>
      <c r="BA171" s="34" t="n"/>
      <c r="BB171" s="34" t="n"/>
      <c r="BC171" s="34" t="n"/>
      <c r="BD171" s="34" t="n"/>
      <c r="BE171" s="34" t="n"/>
      <c r="BF171" s="34" t="n"/>
      <c r="BG171" s="34" t="n"/>
      <c r="BH171" s="34" t="n"/>
      <c r="BI171" s="34" t="n"/>
      <c r="BJ171" s="34" t="n"/>
      <c r="BK171" s="34" t="n"/>
      <c r="BL171" s="34" t="n"/>
      <c r="BM171" s="34" t="n"/>
      <c r="BN171" s="34" t="n"/>
    </row>
    <row r="172">
      <c r="A172" s="34" t="n"/>
      <c r="B172" s="34" t="n"/>
      <c r="C172" s="34" t="n"/>
      <c r="D172" s="34" t="n"/>
      <c r="E172" s="35"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c r="AL172" s="34" t="n"/>
      <c r="AM172" s="34" t="n"/>
      <c r="AN172" s="34" t="n"/>
      <c r="AO172" s="34" t="n"/>
      <c r="AP172" s="34" t="n"/>
      <c r="AQ172" s="34" t="n"/>
      <c r="AR172" s="34" t="n"/>
      <c r="AS172" s="34" t="n"/>
      <c r="AT172" s="34" t="n"/>
      <c r="AU172" s="34" t="n"/>
      <c r="AV172" s="34" t="n"/>
      <c r="AW172" s="34" t="n"/>
      <c r="AX172" s="34" t="n"/>
      <c r="AY172" s="34" t="n"/>
      <c r="AZ172" s="34" t="n"/>
      <c r="BA172" s="34" t="n"/>
      <c r="BB172" s="34" t="n"/>
      <c r="BC172" s="34" t="n"/>
      <c r="BD172" s="34" t="n"/>
      <c r="BE172" s="34" t="n"/>
      <c r="BF172" s="34" t="n"/>
      <c r="BG172" s="34" t="n"/>
      <c r="BH172" s="34" t="n"/>
      <c r="BI172" s="34" t="n"/>
      <c r="BJ172" s="34" t="n"/>
      <c r="BK172" s="34" t="n"/>
      <c r="BL172" s="34" t="n"/>
      <c r="BM172" s="34" t="n"/>
      <c r="BN172" s="34" t="n"/>
    </row>
    <row r="173">
      <c r="A173" s="34" t="n"/>
      <c r="B173" s="34" t="n"/>
      <c r="C173" s="34" t="n"/>
      <c r="D173" s="34" t="n"/>
      <c r="E173" s="35"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c r="AL173" s="34" t="n"/>
      <c r="AM173" s="34" t="n"/>
      <c r="AN173" s="34" t="n"/>
      <c r="AO173" s="34" t="n"/>
      <c r="AP173" s="34" t="n"/>
      <c r="AQ173" s="34" t="n"/>
      <c r="AR173" s="34" t="n"/>
      <c r="AS173" s="34" t="n"/>
      <c r="AT173" s="34" t="n"/>
      <c r="AU173" s="34" t="n"/>
      <c r="AV173" s="34" t="n"/>
      <c r="AW173" s="34" t="n"/>
      <c r="AX173" s="34" t="n"/>
      <c r="AY173" s="34" t="n"/>
      <c r="AZ173" s="34" t="n"/>
      <c r="BA173" s="34" t="n"/>
      <c r="BB173" s="34" t="n"/>
      <c r="BC173" s="34" t="n"/>
      <c r="BD173" s="34" t="n"/>
      <c r="BE173" s="34" t="n"/>
      <c r="BF173" s="34" t="n"/>
      <c r="BG173" s="34" t="n"/>
      <c r="BH173" s="34" t="n"/>
      <c r="BI173" s="34" t="n"/>
      <c r="BJ173" s="34" t="n"/>
      <c r="BK173" s="34" t="n"/>
      <c r="BL173" s="34" t="n"/>
      <c r="BM173" s="34" t="n"/>
      <c r="BN173" s="34" t="n"/>
    </row>
    <row r="174">
      <c r="A174" s="34" t="n"/>
      <c r="B174" s="34" t="n"/>
      <c r="C174" s="34" t="n"/>
      <c r="D174" s="34" t="n"/>
      <c r="E174" s="35"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c r="AL174" s="34" t="n"/>
      <c r="AM174" s="34" t="n"/>
      <c r="AN174" s="34" t="n"/>
      <c r="AO174" s="34" t="n"/>
      <c r="AP174" s="34" t="n"/>
      <c r="AQ174" s="34" t="n"/>
      <c r="AR174" s="34" t="n"/>
      <c r="AS174" s="34" t="n"/>
      <c r="AT174" s="34" t="n"/>
      <c r="AU174" s="34" t="n"/>
      <c r="AV174" s="34" t="n"/>
      <c r="AW174" s="34" t="n"/>
      <c r="AX174" s="34" t="n"/>
      <c r="AY174" s="34" t="n"/>
      <c r="AZ174" s="34" t="n"/>
      <c r="BA174" s="34" t="n"/>
      <c r="BB174" s="34" t="n"/>
      <c r="BC174" s="34" t="n"/>
      <c r="BD174" s="34" t="n"/>
      <c r="BE174" s="34" t="n"/>
      <c r="BF174" s="34" t="n"/>
      <c r="BG174" s="34" t="n"/>
      <c r="BH174" s="34" t="n"/>
      <c r="BI174" s="34" t="n"/>
      <c r="BJ174" s="34" t="n"/>
      <c r="BK174" s="34" t="n"/>
      <c r="BL174" s="34" t="n"/>
      <c r="BM174" s="34" t="n"/>
      <c r="BN174" s="34" t="n"/>
    </row>
    <row r="175">
      <c r="A175" s="34" t="n"/>
      <c r="B175" s="34" t="n"/>
      <c r="C175" s="34" t="n"/>
      <c r="D175" s="34" t="n"/>
      <c r="E175" s="35"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c r="AL175" s="34" t="n"/>
      <c r="AM175" s="34" t="n"/>
      <c r="AN175" s="34" t="n"/>
      <c r="AO175" s="34" t="n"/>
      <c r="AP175" s="34" t="n"/>
      <c r="AQ175" s="34" t="n"/>
      <c r="AR175" s="34" t="n"/>
      <c r="AS175" s="34" t="n"/>
      <c r="AT175" s="34" t="n"/>
      <c r="AU175" s="34" t="n"/>
      <c r="AV175" s="34" t="n"/>
      <c r="AW175" s="34" t="n"/>
      <c r="AX175" s="34" t="n"/>
      <c r="AY175" s="34" t="n"/>
      <c r="AZ175" s="34" t="n"/>
      <c r="BA175" s="34" t="n"/>
      <c r="BB175" s="34" t="n"/>
      <c r="BC175" s="34" t="n"/>
      <c r="BD175" s="34" t="n"/>
      <c r="BE175" s="34" t="n"/>
      <c r="BF175" s="34" t="n"/>
      <c r="BG175" s="34" t="n"/>
      <c r="BH175" s="34" t="n"/>
      <c r="BI175" s="34" t="n"/>
      <c r="BJ175" s="34" t="n"/>
      <c r="BK175" s="34" t="n"/>
      <c r="BL175" s="34" t="n"/>
      <c r="BM175" s="34" t="n"/>
      <c r="BN175" s="34" t="n"/>
    </row>
    <row r="176">
      <c r="A176" s="34" t="n"/>
      <c r="B176" s="34" t="n"/>
      <c r="C176" s="34" t="n"/>
      <c r="D176" s="34" t="n"/>
      <c r="E176" s="35"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c r="AL176" s="34" t="n"/>
      <c r="AM176" s="34" t="n"/>
      <c r="AN176" s="34" t="n"/>
      <c r="AO176" s="34" t="n"/>
      <c r="AP176" s="34" t="n"/>
      <c r="AQ176" s="34" t="n"/>
      <c r="AR176" s="34" t="n"/>
      <c r="AS176" s="34" t="n"/>
      <c r="AT176" s="34" t="n"/>
      <c r="AU176" s="34" t="n"/>
      <c r="AV176" s="34" t="n"/>
      <c r="AW176" s="34" t="n"/>
      <c r="AX176" s="34" t="n"/>
      <c r="AY176" s="34" t="n"/>
      <c r="AZ176" s="34" t="n"/>
      <c r="BA176" s="34" t="n"/>
      <c r="BB176" s="34" t="n"/>
      <c r="BC176" s="34" t="n"/>
      <c r="BD176" s="34" t="n"/>
      <c r="BE176" s="34" t="n"/>
      <c r="BF176" s="34" t="n"/>
      <c r="BG176" s="34" t="n"/>
      <c r="BH176" s="34" t="n"/>
      <c r="BI176" s="34" t="n"/>
      <c r="BJ176" s="34" t="n"/>
      <c r="BK176" s="34" t="n"/>
      <c r="BL176" s="34" t="n"/>
      <c r="BM176" s="34" t="n"/>
      <c r="BN176" s="34" t="n"/>
    </row>
    <row r="177">
      <c r="A177" s="34" t="n"/>
      <c r="B177" s="34" t="n"/>
      <c r="C177" s="34" t="n"/>
      <c r="D177" s="34" t="n"/>
      <c r="E177" s="35"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c r="AL177" s="34" t="n"/>
      <c r="AM177" s="34" t="n"/>
      <c r="AN177" s="34" t="n"/>
      <c r="AO177" s="34" t="n"/>
      <c r="AP177" s="34" t="n"/>
      <c r="AQ177" s="34" t="n"/>
      <c r="AR177" s="34" t="n"/>
      <c r="AS177" s="34" t="n"/>
      <c r="AT177" s="34" t="n"/>
      <c r="AU177" s="34" t="n"/>
      <c r="AV177" s="34" t="n"/>
      <c r="AW177" s="34" t="n"/>
      <c r="AX177" s="34" t="n"/>
      <c r="AY177" s="34" t="n"/>
      <c r="AZ177" s="34" t="n"/>
      <c r="BA177" s="34" t="n"/>
      <c r="BB177" s="34" t="n"/>
      <c r="BC177" s="34" t="n"/>
      <c r="BD177" s="34" t="n"/>
      <c r="BE177" s="34" t="n"/>
      <c r="BF177" s="34" t="n"/>
      <c r="BG177" s="34" t="n"/>
      <c r="BH177" s="34" t="n"/>
      <c r="BI177" s="34" t="n"/>
      <c r="BJ177" s="34" t="n"/>
      <c r="BK177" s="34" t="n"/>
      <c r="BL177" s="34" t="n"/>
      <c r="BM177" s="34" t="n"/>
      <c r="BN177" s="34" t="n"/>
    </row>
    <row r="178">
      <c r="A178" s="34" t="n"/>
      <c r="B178" s="34" t="n"/>
      <c r="C178" s="34" t="n"/>
      <c r="D178" s="34" t="n"/>
      <c r="E178" s="35"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c r="AL178" s="34" t="n"/>
      <c r="AM178" s="34" t="n"/>
      <c r="AN178" s="34" t="n"/>
      <c r="AO178" s="34" t="n"/>
      <c r="AP178" s="34" t="n"/>
      <c r="AQ178" s="34" t="n"/>
      <c r="AR178" s="34" t="n"/>
      <c r="AS178" s="34" t="n"/>
      <c r="AT178" s="34" t="n"/>
      <c r="AU178" s="34" t="n"/>
      <c r="AV178" s="34" t="n"/>
      <c r="AW178" s="34" t="n"/>
      <c r="AX178" s="34" t="n"/>
      <c r="AY178" s="34" t="n"/>
      <c r="AZ178" s="34" t="n"/>
      <c r="BA178" s="34" t="n"/>
      <c r="BB178" s="34" t="n"/>
      <c r="BC178" s="34" t="n"/>
      <c r="BD178" s="34" t="n"/>
      <c r="BE178" s="34" t="n"/>
      <c r="BF178" s="34" t="n"/>
      <c r="BG178" s="34" t="n"/>
      <c r="BH178" s="34" t="n"/>
      <c r="BI178" s="34" t="n"/>
      <c r="BJ178" s="34" t="n"/>
      <c r="BK178" s="34" t="n"/>
      <c r="BL178" s="34" t="n"/>
      <c r="BM178" s="34" t="n"/>
      <c r="BN178" s="34" t="n"/>
    </row>
    <row r="179">
      <c r="A179" s="34" t="n"/>
      <c r="B179" s="34" t="n"/>
      <c r="C179" s="34" t="n"/>
      <c r="D179" s="34" t="n"/>
      <c r="E179" s="35"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c r="AL179" s="34" t="n"/>
      <c r="AM179" s="34" t="n"/>
      <c r="AN179" s="34" t="n"/>
      <c r="AO179" s="34" t="n"/>
      <c r="AP179" s="34" t="n"/>
      <c r="AQ179" s="34" t="n"/>
      <c r="AR179" s="34" t="n"/>
      <c r="AS179" s="34" t="n"/>
      <c r="AT179" s="34" t="n"/>
      <c r="AU179" s="34" t="n"/>
      <c r="AV179" s="34" t="n"/>
      <c r="AW179" s="34" t="n"/>
      <c r="AX179" s="34" t="n"/>
      <c r="AY179" s="34" t="n"/>
      <c r="AZ179" s="34" t="n"/>
      <c r="BA179" s="34" t="n"/>
      <c r="BB179" s="34" t="n"/>
      <c r="BC179" s="34" t="n"/>
      <c r="BD179" s="34" t="n"/>
      <c r="BE179" s="34" t="n"/>
      <c r="BF179" s="34" t="n"/>
      <c r="BG179" s="34" t="n"/>
      <c r="BH179" s="34" t="n"/>
      <c r="BI179" s="34" t="n"/>
      <c r="BJ179" s="34" t="n"/>
      <c r="BK179" s="34" t="n"/>
      <c r="BL179" s="34" t="n"/>
      <c r="BM179" s="34" t="n"/>
      <c r="BN179" s="34" t="n"/>
    </row>
    <row r="180">
      <c r="A180" s="34" t="n"/>
      <c r="B180" s="34" t="n"/>
      <c r="C180" s="34" t="n"/>
      <c r="D180" s="34" t="n"/>
      <c r="E180" s="35"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c r="AL180" s="34" t="n"/>
      <c r="AM180" s="34" t="n"/>
      <c r="AN180" s="34" t="n"/>
      <c r="AO180" s="34" t="n"/>
      <c r="AP180" s="34" t="n"/>
      <c r="AQ180" s="34" t="n"/>
      <c r="AR180" s="34" t="n"/>
      <c r="AS180" s="34" t="n"/>
      <c r="AT180" s="34" t="n"/>
      <c r="AU180" s="34" t="n"/>
      <c r="AV180" s="34" t="n"/>
      <c r="AW180" s="34" t="n"/>
      <c r="AX180" s="34" t="n"/>
      <c r="AY180" s="34" t="n"/>
      <c r="AZ180" s="34" t="n"/>
      <c r="BA180" s="34" t="n"/>
      <c r="BB180" s="34" t="n"/>
      <c r="BC180" s="34" t="n"/>
      <c r="BD180" s="34" t="n"/>
      <c r="BE180" s="34" t="n"/>
      <c r="BF180" s="34" t="n"/>
      <c r="BG180" s="34" t="n"/>
      <c r="BH180" s="34" t="n"/>
      <c r="BI180" s="34" t="n"/>
      <c r="BJ180" s="34" t="n"/>
      <c r="BK180" s="34" t="n"/>
      <c r="BL180" s="34" t="n"/>
      <c r="BM180" s="34" t="n"/>
      <c r="BN180" s="34" t="n"/>
    </row>
    <row r="181">
      <c r="A181" s="34" t="n"/>
      <c r="B181" s="34" t="n"/>
      <c r="C181" s="34" t="n"/>
      <c r="D181" s="34" t="n"/>
      <c r="E181" s="35"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c r="AL181" s="34" t="n"/>
      <c r="AM181" s="34" t="n"/>
      <c r="AN181" s="34" t="n"/>
      <c r="AO181" s="34" t="n"/>
      <c r="AP181" s="34" t="n"/>
      <c r="AQ181" s="34" t="n"/>
      <c r="AR181" s="34" t="n"/>
      <c r="AS181" s="34" t="n"/>
      <c r="AT181" s="34" t="n"/>
      <c r="AU181" s="34" t="n"/>
      <c r="AV181" s="34" t="n"/>
      <c r="AW181" s="34" t="n"/>
      <c r="AX181" s="34" t="n"/>
      <c r="AY181" s="34" t="n"/>
      <c r="AZ181" s="34" t="n"/>
      <c r="BA181" s="34" t="n"/>
      <c r="BB181" s="34" t="n"/>
      <c r="BC181" s="34" t="n"/>
      <c r="BD181" s="34" t="n"/>
      <c r="BE181" s="34" t="n"/>
      <c r="BF181" s="34" t="n"/>
      <c r="BG181" s="34" t="n"/>
      <c r="BH181" s="34" t="n"/>
      <c r="BI181" s="34" t="n"/>
      <c r="BJ181" s="34" t="n"/>
      <c r="BK181" s="34" t="n"/>
      <c r="BL181" s="34" t="n"/>
      <c r="BM181" s="34" t="n"/>
      <c r="BN181" s="34" t="n"/>
    </row>
    <row r="182">
      <c r="A182" s="34" t="n"/>
      <c r="B182" s="34" t="n"/>
      <c r="C182" s="34" t="n"/>
      <c r="D182" s="34" t="n"/>
      <c r="E182" s="35"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c r="AL182" s="34" t="n"/>
      <c r="AM182" s="34" t="n"/>
      <c r="AN182" s="34" t="n"/>
      <c r="AO182" s="34" t="n"/>
      <c r="AP182" s="34" t="n"/>
      <c r="AQ182" s="34" t="n"/>
      <c r="AR182" s="34" t="n"/>
      <c r="AS182" s="34" t="n"/>
      <c r="AT182" s="34" t="n"/>
      <c r="AU182" s="34" t="n"/>
      <c r="AV182" s="34" t="n"/>
      <c r="AW182" s="34" t="n"/>
      <c r="AX182" s="34" t="n"/>
      <c r="AY182" s="34" t="n"/>
      <c r="AZ182" s="34" t="n"/>
      <c r="BA182" s="34" t="n"/>
      <c r="BB182" s="34" t="n"/>
      <c r="BC182" s="34" t="n"/>
      <c r="BD182" s="34" t="n"/>
      <c r="BE182" s="34" t="n"/>
      <c r="BF182" s="34" t="n"/>
      <c r="BG182" s="34" t="n"/>
      <c r="BH182" s="34" t="n"/>
      <c r="BI182" s="34" t="n"/>
      <c r="BJ182" s="34" t="n"/>
      <c r="BK182" s="34" t="n"/>
      <c r="BL182" s="34" t="n"/>
      <c r="BM182" s="34" t="n"/>
      <c r="BN182" s="34" t="n"/>
    </row>
    <row r="183">
      <c r="A183" s="34" t="n"/>
      <c r="B183" s="34" t="n"/>
      <c r="C183" s="34" t="n"/>
      <c r="D183" s="34" t="n"/>
      <c r="E183" s="35"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c r="AL183" s="34" t="n"/>
      <c r="AM183" s="34" t="n"/>
      <c r="AN183" s="34" t="n"/>
      <c r="AO183" s="34" t="n"/>
      <c r="AP183" s="34" t="n"/>
      <c r="AQ183" s="34" t="n"/>
      <c r="AR183" s="34" t="n"/>
      <c r="AS183" s="34" t="n"/>
      <c r="AT183" s="34" t="n"/>
      <c r="AU183" s="34" t="n"/>
      <c r="AV183" s="34" t="n"/>
      <c r="AW183" s="34" t="n"/>
      <c r="AX183" s="34" t="n"/>
      <c r="AY183" s="34" t="n"/>
      <c r="AZ183" s="34" t="n"/>
      <c r="BA183" s="34" t="n"/>
      <c r="BB183" s="34" t="n"/>
      <c r="BC183" s="34" t="n"/>
      <c r="BD183" s="34" t="n"/>
      <c r="BE183" s="34" t="n"/>
      <c r="BF183" s="34" t="n"/>
      <c r="BG183" s="34" t="n"/>
      <c r="BH183" s="34" t="n"/>
      <c r="BI183" s="34" t="n"/>
      <c r="BJ183" s="34" t="n"/>
      <c r="BK183" s="34" t="n"/>
      <c r="BL183" s="34" t="n"/>
      <c r="BM183" s="34" t="n"/>
      <c r="BN183" s="34" t="n"/>
    </row>
    <row r="184">
      <c r="A184" s="34" t="n"/>
      <c r="B184" s="34" t="n"/>
      <c r="C184" s="34" t="n"/>
      <c r="D184" s="34" t="n"/>
      <c r="E184" s="35"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c r="AL184" s="34" t="n"/>
      <c r="AM184" s="34" t="n"/>
      <c r="AN184" s="34" t="n"/>
      <c r="AO184" s="34" t="n"/>
      <c r="AP184" s="34" t="n"/>
      <c r="AQ184" s="34" t="n"/>
      <c r="AR184" s="34" t="n"/>
      <c r="AS184" s="34" t="n"/>
      <c r="AT184" s="34" t="n"/>
      <c r="AU184" s="34" t="n"/>
      <c r="AV184" s="34" t="n"/>
      <c r="AW184" s="34" t="n"/>
      <c r="AX184" s="34" t="n"/>
      <c r="AY184" s="34" t="n"/>
      <c r="AZ184" s="34" t="n"/>
      <c r="BA184" s="34" t="n"/>
      <c r="BB184" s="34" t="n"/>
      <c r="BC184" s="34" t="n"/>
      <c r="BD184" s="34" t="n"/>
      <c r="BE184" s="34" t="n"/>
      <c r="BF184" s="34" t="n"/>
      <c r="BG184" s="34" t="n"/>
      <c r="BH184" s="34" t="n"/>
      <c r="BI184" s="34" t="n"/>
      <c r="BJ184" s="34" t="n"/>
      <c r="BK184" s="34" t="n"/>
      <c r="BL184" s="34" t="n"/>
      <c r="BM184" s="34" t="n"/>
      <c r="BN184" s="34" t="n"/>
    </row>
    <row r="185">
      <c r="A185" s="34" t="n"/>
      <c r="B185" s="34" t="n"/>
      <c r="C185" s="34" t="n"/>
      <c r="D185" s="34" t="n"/>
      <c r="E185" s="35"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c r="AL185" s="34" t="n"/>
      <c r="AM185" s="34" t="n"/>
      <c r="AN185" s="34" t="n"/>
      <c r="AO185" s="34" t="n"/>
      <c r="AP185" s="34" t="n"/>
      <c r="AQ185" s="34" t="n"/>
      <c r="AR185" s="34" t="n"/>
      <c r="AS185" s="34" t="n"/>
      <c r="AT185" s="34" t="n"/>
      <c r="AU185" s="34" t="n"/>
      <c r="AV185" s="34" t="n"/>
      <c r="AW185" s="34" t="n"/>
      <c r="AX185" s="34" t="n"/>
      <c r="AY185" s="34" t="n"/>
      <c r="AZ185" s="34" t="n"/>
      <c r="BA185" s="34" t="n"/>
      <c r="BB185" s="34" t="n"/>
      <c r="BC185" s="34" t="n"/>
      <c r="BD185" s="34" t="n"/>
      <c r="BE185" s="34" t="n"/>
      <c r="BF185" s="34" t="n"/>
      <c r="BG185" s="34" t="n"/>
      <c r="BH185" s="34" t="n"/>
      <c r="BI185" s="34" t="n"/>
      <c r="BJ185" s="34" t="n"/>
      <c r="BK185" s="34" t="n"/>
      <c r="BL185" s="34" t="n"/>
      <c r="BM185" s="34" t="n"/>
      <c r="BN185" s="34" t="n"/>
    </row>
    <row r="186">
      <c r="A186" s="34" t="n"/>
      <c r="B186" s="34" t="n"/>
      <c r="C186" s="34" t="n"/>
      <c r="D186" s="34" t="n"/>
      <c r="E186" s="35"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c r="AL186" s="34" t="n"/>
      <c r="AM186" s="34" t="n"/>
      <c r="AN186" s="34" t="n"/>
      <c r="AO186" s="34" t="n"/>
      <c r="AP186" s="34" t="n"/>
      <c r="AQ186" s="34" t="n"/>
      <c r="AR186" s="34" t="n"/>
      <c r="AS186" s="34" t="n"/>
      <c r="AT186" s="34" t="n"/>
      <c r="AU186" s="34" t="n"/>
      <c r="AV186" s="34" t="n"/>
      <c r="AW186" s="34" t="n"/>
      <c r="AX186" s="34" t="n"/>
      <c r="AY186" s="34" t="n"/>
      <c r="AZ186" s="34" t="n"/>
      <c r="BA186" s="34" t="n"/>
      <c r="BB186" s="34" t="n"/>
      <c r="BC186" s="34" t="n"/>
      <c r="BD186" s="34" t="n"/>
      <c r="BE186" s="34" t="n"/>
      <c r="BF186" s="34" t="n"/>
      <c r="BG186" s="34" t="n"/>
      <c r="BH186" s="34" t="n"/>
      <c r="BI186" s="34" t="n"/>
      <c r="BJ186" s="34" t="n"/>
      <c r="BK186" s="34" t="n"/>
      <c r="BL186" s="34" t="n"/>
      <c r="BM186" s="34" t="n"/>
      <c r="BN186" s="34" t="n"/>
    </row>
    <row r="187">
      <c r="A187" s="34" t="n"/>
      <c r="B187" s="34" t="n"/>
      <c r="C187" s="34" t="n"/>
      <c r="D187" s="34" t="n"/>
      <c r="E187" s="35"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c r="AL187" s="34" t="n"/>
      <c r="AM187" s="34" t="n"/>
      <c r="AN187" s="34" t="n"/>
      <c r="AO187" s="34" t="n"/>
      <c r="AP187" s="34" t="n"/>
      <c r="AQ187" s="34" t="n"/>
      <c r="AR187" s="34" t="n"/>
      <c r="AS187" s="34" t="n"/>
      <c r="AT187" s="34" t="n"/>
      <c r="AU187" s="34" t="n"/>
      <c r="AV187" s="34" t="n"/>
      <c r="AW187" s="34" t="n"/>
      <c r="AX187" s="34" t="n"/>
      <c r="AY187" s="34" t="n"/>
      <c r="AZ187" s="34" t="n"/>
      <c r="BA187" s="34" t="n"/>
      <c r="BB187" s="34" t="n"/>
      <c r="BC187" s="34" t="n"/>
      <c r="BD187" s="34" t="n"/>
      <c r="BE187" s="34" t="n"/>
      <c r="BF187" s="34" t="n"/>
      <c r="BG187" s="34" t="n"/>
      <c r="BH187" s="34" t="n"/>
      <c r="BI187" s="34" t="n"/>
      <c r="BJ187" s="34" t="n"/>
      <c r="BK187" s="34" t="n"/>
      <c r="BL187" s="34" t="n"/>
      <c r="BM187" s="34" t="n"/>
      <c r="BN187" s="34" t="n"/>
    </row>
    <row r="188">
      <c r="A188" s="34" t="n"/>
      <c r="B188" s="34" t="n"/>
      <c r="C188" s="34" t="n"/>
      <c r="D188" s="34" t="n"/>
      <c r="E188" s="35"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c r="AN188" s="34" t="n"/>
      <c r="AO188" s="34" t="n"/>
      <c r="AP188" s="34" t="n"/>
      <c r="AQ188" s="34" t="n"/>
      <c r="AR188" s="34" t="n"/>
      <c r="AS188" s="34" t="n"/>
      <c r="AT188" s="34" t="n"/>
      <c r="AU188" s="34" t="n"/>
      <c r="AV188" s="34" t="n"/>
      <c r="AW188" s="34" t="n"/>
      <c r="AX188" s="34" t="n"/>
      <c r="AY188" s="34" t="n"/>
      <c r="AZ188" s="34" t="n"/>
      <c r="BA188" s="34" t="n"/>
      <c r="BB188" s="34" t="n"/>
      <c r="BC188" s="34" t="n"/>
      <c r="BD188" s="34" t="n"/>
      <c r="BE188" s="34" t="n"/>
      <c r="BF188" s="34" t="n"/>
      <c r="BG188" s="34" t="n"/>
      <c r="BH188" s="34" t="n"/>
      <c r="BI188" s="34" t="n"/>
      <c r="BJ188" s="34" t="n"/>
      <c r="BK188" s="34" t="n"/>
      <c r="BL188" s="34" t="n"/>
      <c r="BM188" s="34" t="n"/>
      <c r="BN188" s="34" t="n"/>
    </row>
    <row r="189">
      <c r="A189" s="34" t="n"/>
      <c r="B189" s="34" t="n"/>
      <c r="C189" s="34" t="n"/>
      <c r="D189" s="34" t="n"/>
      <c r="E189" s="35"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c r="AL189" s="34" t="n"/>
      <c r="AM189" s="34" t="n"/>
      <c r="AN189" s="34" t="n"/>
      <c r="AO189" s="34" t="n"/>
      <c r="AP189" s="34" t="n"/>
      <c r="AQ189" s="34" t="n"/>
      <c r="AR189" s="34" t="n"/>
      <c r="AS189" s="34" t="n"/>
      <c r="AT189" s="34" t="n"/>
      <c r="AU189" s="34" t="n"/>
      <c r="AV189" s="34" t="n"/>
      <c r="AW189" s="34" t="n"/>
      <c r="AX189" s="34" t="n"/>
      <c r="AY189" s="34" t="n"/>
      <c r="AZ189" s="34" t="n"/>
      <c r="BA189" s="34" t="n"/>
      <c r="BB189" s="34" t="n"/>
      <c r="BC189" s="34" t="n"/>
      <c r="BD189" s="34" t="n"/>
      <c r="BE189" s="34" t="n"/>
      <c r="BF189" s="34" t="n"/>
      <c r="BG189" s="34" t="n"/>
      <c r="BH189" s="34" t="n"/>
      <c r="BI189" s="34" t="n"/>
      <c r="BJ189" s="34" t="n"/>
      <c r="BK189" s="34" t="n"/>
      <c r="BL189" s="34" t="n"/>
      <c r="BM189" s="34" t="n"/>
      <c r="BN189" s="34" t="n"/>
    </row>
    <row r="190">
      <c r="A190" s="34" t="n"/>
      <c r="B190" s="34" t="n"/>
      <c r="C190" s="34" t="n"/>
      <c r="D190" s="34" t="n"/>
      <c r="E190" s="35"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c r="AL190" s="34" t="n"/>
      <c r="AM190" s="34" t="n"/>
      <c r="AN190" s="34" t="n"/>
      <c r="AO190" s="34" t="n"/>
      <c r="AP190" s="34" t="n"/>
      <c r="AQ190" s="34" t="n"/>
      <c r="AR190" s="34" t="n"/>
      <c r="AS190" s="34" t="n"/>
      <c r="AT190" s="34" t="n"/>
      <c r="AU190" s="34" t="n"/>
      <c r="AV190" s="34" t="n"/>
      <c r="AW190" s="34" t="n"/>
      <c r="AX190" s="34" t="n"/>
      <c r="AY190" s="34" t="n"/>
      <c r="AZ190" s="34" t="n"/>
      <c r="BA190" s="34" t="n"/>
      <c r="BB190" s="34" t="n"/>
      <c r="BC190" s="34" t="n"/>
      <c r="BD190" s="34" t="n"/>
      <c r="BE190" s="34" t="n"/>
      <c r="BF190" s="34" t="n"/>
      <c r="BG190" s="34" t="n"/>
      <c r="BH190" s="34" t="n"/>
      <c r="BI190" s="34" t="n"/>
      <c r="BJ190" s="34" t="n"/>
      <c r="BK190" s="34" t="n"/>
      <c r="BL190" s="34" t="n"/>
      <c r="BM190" s="34" t="n"/>
      <c r="BN190" s="34" t="n"/>
    </row>
    <row r="191">
      <c r="A191" s="34" t="n"/>
      <c r="B191" s="34" t="n"/>
      <c r="C191" s="34" t="n"/>
      <c r="D191" s="34" t="n"/>
      <c r="E191" s="35"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c r="AL191" s="34" t="n"/>
      <c r="AM191" s="34" t="n"/>
      <c r="AN191" s="34" t="n"/>
      <c r="AO191" s="34" t="n"/>
      <c r="AP191" s="34" t="n"/>
      <c r="AQ191" s="34" t="n"/>
      <c r="AR191" s="34" t="n"/>
      <c r="AS191" s="34" t="n"/>
      <c r="AT191" s="34" t="n"/>
      <c r="AU191" s="34" t="n"/>
      <c r="AV191" s="34" t="n"/>
      <c r="AW191" s="34" t="n"/>
      <c r="AX191" s="34" t="n"/>
      <c r="AY191" s="34" t="n"/>
      <c r="AZ191" s="34" t="n"/>
      <c r="BA191" s="34" t="n"/>
      <c r="BB191" s="34" t="n"/>
      <c r="BC191" s="34" t="n"/>
      <c r="BD191" s="34" t="n"/>
      <c r="BE191" s="34" t="n"/>
      <c r="BF191" s="34" t="n"/>
      <c r="BG191" s="34" t="n"/>
      <c r="BH191" s="34" t="n"/>
      <c r="BI191" s="34" t="n"/>
      <c r="BJ191" s="34" t="n"/>
      <c r="BK191" s="34" t="n"/>
      <c r="BL191" s="34" t="n"/>
      <c r="BM191" s="34" t="n"/>
      <c r="BN191" s="34" t="n"/>
    </row>
    <row r="192">
      <c r="A192" s="34" t="n"/>
      <c r="B192" s="34" t="n"/>
      <c r="C192" s="34" t="n"/>
      <c r="D192" s="34" t="n"/>
      <c r="E192" s="35"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c r="AN192" s="34" t="n"/>
      <c r="AO192" s="34" t="n"/>
      <c r="AP192" s="34" t="n"/>
      <c r="AQ192" s="34" t="n"/>
      <c r="AR192" s="34" t="n"/>
      <c r="AS192" s="34" t="n"/>
      <c r="AT192" s="34" t="n"/>
      <c r="AU192" s="34" t="n"/>
      <c r="AV192" s="34" t="n"/>
      <c r="AW192" s="34" t="n"/>
      <c r="AX192" s="34" t="n"/>
      <c r="AY192" s="34" t="n"/>
      <c r="AZ192" s="34" t="n"/>
      <c r="BA192" s="34" t="n"/>
      <c r="BB192" s="34" t="n"/>
      <c r="BC192" s="34" t="n"/>
      <c r="BD192" s="34" t="n"/>
      <c r="BE192" s="34" t="n"/>
      <c r="BF192" s="34" t="n"/>
      <c r="BG192" s="34" t="n"/>
      <c r="BH192" s="34" t="n"/>
      <c r="BI192" s="34" t="n"/>
      <c r="BJ192" s="34" t="n"/>
      <c r="BK192" s="34" t="n"/>
      <c r="BL192" s="34" t="n"/>
      <c r="BM192" s="34" t="n"/>
      <c r="BN192" s="34" t="n"/>
    </row>
    <row r="193">
      <c r="A193" s="34" t="n"/>
      <c r="B193" s="34" t="n"/>
      <c r="C193" s="34" t="n"/>
      <c r="D193" s="34" t="n"/>
      <c r="E193" s="35"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c r="AN193" s="34" t="n"/>
      <c r="AO193" s="34" t="n"/>
      <c r="AP193" s="34" t="n"/>
      <c r="AQ193" s="34" t="n"/>
      <c r="AR193" s="34" t="n"/>
      <c r="AS193" s="34" t="n"/>
      <c r="AT193" s="34" t="n"/>
      <c r="AU193" s="34" t="n"/>
      <c r="AV193" s="34" t="n"/>
      <c r="AW193" s="34" t="n"/>
      <c r="AX193" s="34" t="n"/>
      <c r="AY193" s="34" t="n"/>
      <c r="AZ193" s="34" t="n"/>
      <c r="BA193" s="34" t="n"/>
      <c r="BB193" s="34" t="n"/>
      <c r="BC193" s="34" t="n"/>
      <c r="BD193" s="34" t="n"/>
      <c r="BE193" s="34" t="n"/>
      <c r="BF193" s="34" t="n"/>
      <c r="BG193" s="34" t="n"/>
      <c r="BH193" s="34" t="n"/>
      <c r="BI193" s="34" t="n"/>
      <c r="BJ193" s="34" t="n"/>
      <c r="BK193" s="34" t="n"/>
      <c r="BL193" s="34" t="n"/>
      <c r="BM193" s="34" t="n"/>
      <c r="BN193" s="34" t="n"/>
    </row>
    <row r="194">
      <c r="A194" s="34" t="n"/>
      <c r="B194" s="34" t="n"/>
      <c r="C194" s="34" t="n"/>
      <c r="D194" s="34" t="n"/>
      <c r="E194" s="35"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c r="AN194" s="34" t="n"/>
      <c r="AO194" s="34" t="n"/>
      <c r="AP194" s="34" t="n"/>
      <c r="AQ194" s="34" t="n"/>
      <c r="AR194" s="34" t="n"/>
      <c r="AS194" s="34" t="n"/>
      <c r="AT194" s="34" t="n"/>
      <c r="AU194" s="34" t="n"/>
      <c r="AV194" s="34" t="n"/>
      <c r="AW194" s="34" t="n"/>
      <c r="AX194" s="34" t="n"/>
      <c r="AY194" s="34" t="n"/>
      <c r="AZ194" s="34" t="n"/>
      <c r="BA194" s="34" t="n"/>
      <c r="BB194" s="34" t="n"/>
      <c r="BC194" s="34" t="n"/>
      <c r="BD194" s="34" t="n"/>
      <c r="BE194" s="34" t="n"/>
      <c r="BF194" s="34" t="n"/>
      <c r="BG194" s="34" t="n"/>
      <c r="BH194" s="34" t="n"/>
      <c r="BI194" s="34" t="n"/>
      <c r="BJ194" s="34" t="n"/>
      <c r="BK194" s="34" t="n"/>
      <c r="BL194" s="34" t="n"/>
      <c r="BM194" s="34" t="n"/>
      <c r="BN194" s="34" t="n"/>
    </row>
    <row r="195">
      <c r="A195" s="34" t="n"/>
      <c r="B195" s="34" t="n"/>
      <c r="C195" s="34" t="n"/>
      <c r="D195" s="34" t="n"/>
      <c r="E195" s="35"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c r="AL195" s="34" t="n"/>
      <c r="AM195" s="34" t="n"/>
      <c r="AN195" s="34" t="n"/>
      <c r="AO195" s="34" t="n"/>
      <c r="AP195" s="34" t="n"/>
      <c r="AQ195" s="34" t="n"/>
      <c r="AR195" s="34" t="n"/>
      <c r="AS195" s="34" t="n"/>
      <c r="AT195" s="34" t="n"/>
      <c r="AU195" s="34" t="n"/>
      <c r="AV195" s="34" t="n"/>
      <c r="AW195" s="34" t="n"/>
      <c r="AX195" s="34" t="n"/>
      <c r="AY195" s="34" t="n"/>
      <c r="AZ195" s="34" t="n"/>
      <c r="BA195" s="34" t="n"/>
      <c r="BB195" s="34" t="n"/>
      <c r="BC195" s="34" t="n"/>
      <c r="BD195" s="34" t="n"/>
      <c r="BE195" s="34" t="n"/>
      <c r="BF195" s="34" t="n"/>
      <c r="BG195" s="34" t="n"/>
      <c r="BH195" s="34" t="n"/>
      <c r="BI195" s="34" t="n"/>
      <c r="BJ195" s="34" t="n"/>
      <c r="BK195" s="34" t="n"/>
      <c r="BL195" s="34" t="n"/>
      <c r="BM195" s="34" t="n"/>
      <c r="BN195" s="34" t="n"/>
    </row>
    <row r="196">
      <c r="A196" s="34" t="n"/>
      <c r="B196" s="34" t="n"/>
      <c r="C196" s="34" t="n"/>
      <c r="D196" s="34" t="n"/>
      <c r="E196" s="35"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c r="AL196" s="34" t="n"/>
      <c r="AM196" s="34" t="n"/>
      <c r="AN196" s="34" t="n"/>
      <c r="AO196" s="34" t="n"/>
      <c r="AP196" s="34" t="n"/>
      <c r="AQ196" s="34" t="n"/>
      <c r="AR196" s="34" t="n"/>
      <c r="AS196" s="34" t="n"/>
      <c r="AT196" s="34" t="n"/>
      <c r="AU196" s="34" t="n"/>
      <c r="AV196" s="34" t="n"/>
      <c r="AW196" s="34" t="n"/>
      <c r="AX196" s="34" t="n"/>
      <c r="AY196" s="34" t="n"/>
      <c r="AZ196" s="34" t="n"/>
      <c r="BA196" s="34" t="n"/>
      <c r="BB196" s="34" t="n"/>
      <c r="BC196" s="34" t="n"/>
      <c r="BD196" s="34" t="n"/>
      <c r="BE196" s="34" t="n"/>
      <c r="BF196" s="34" t="n"/>
      <c r="BG196" s="34" t="n"/>
      <c r="BH196" s="34" t="n"/>
      <c r="BI196" s="34" t="n"/>
      <c r="BJ196" s="34" t="n"/>
      <c r="BK196" s="34" t="n"/>
      <c r="BL196" s="34" t="n"/>
      <c r="BM196" s="34" t="n"/>
      <c r="BN196" s="34" t="n"/>
    </row>
    <row r="197">
      <c r="A197" s="34" t="n"/>
      <c r="B197" s="34" t="n"/>
      <c r="C197" s="34" t="n"/>
      <c r="D197" s="34" t="n"/>
      <c r="E197" s="35"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c r="AN197" s="34" t="n"/>
      <c r="AO197" s="34" t="n"/>
      <c r="AP197" s="34" t="n"/>
      <c r="AQ197" s="34" t="n"/>
      <c r="AR197" s="34" t="n"/>
      <c r="AS197" s="34" t="n"/>
      <c r="AT197" s="34" t="n"/>
      <c r="AU197" s="34" t="n"/>
      <c r="AV197" s="34" t="n"/>
      <c r="AW197" s="34" t="n"/>
      <c r="AX197" s="34" t="n"/>
      <c r="AY197" s="34" t="n"/>
      <c r="AZ197" s="34" t="n"/>
      <c r="BA197" s="34" t="n"/>
      <c r="BB197" s="34" t="n"/>
      <c r="BC197" s="34" t="n"/>
      <c r="BD197" s="34" t="n"/>
      <c r="BE197" s="34" t="n"/>
      <c r="BF197" s="34" t="n"/>
      <c r="BG197" s="34" t="n"/>
      <c r="BH197" s="34" t="n"/>
      <c r="BI197" s="34" t="n"/>
      <c r="BJ197" s="34" t="n"/>
      <c r="BK197" s="34" t="n"/>
      <c r="BL197" s="34" t="n"/>
      <c r="BM197" s="34" t="n"/>
      <c r="BN197" s="34" t="n"/>
    </row>
    <row r="198">
      <c r="A198" s="34" t="n"/>
      <c r="B198" s="34" t="n"/>
      <c r="C198" s="34" t="n"/>
      <c r="D198" s="34" t="n"/>
      <c r="E198" s="35"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c r="AL198" s="34" t="n"/>
      <c r="AM198" s="34" t="n"/>
      <c r="AN198" s="34" t="n"/>
      <c r="AO198" s="34" t="n"/>
      <c r="AP198" s="34" t="n"/>
      <c r="AQ198" s="34" t="n"/>
      <c r="AR198" s="34" t="n"/>
      <c r="AS198" s="34" t="n"/>
      <c r="AT198" s="34" t="n"/>
      <c r="AU198" s="34" t="n"/>
      <c r="AV198" s="34" t="n"/>
      <c r="AW198" s="34" t="n"/>
      <c r="AX198" s="34" t="n"/>
      <c r="AY198" s="34" t="n"/>
      <c r="AZ198" s="34" t="n"/>
      <c r="BA198" s="34" t="n"/>
      <c r="BB198" s="34" t="n"/>
      <c r="BC198" s="34" t="n"/>
      <c r="BD198" s="34" t="n"/>
      <c r="BE198" s="34" t="n"/>
      <c r="BF198" s="34" t="n"/>
      <c r="BG198" s="34" t="n"/>
      <c r="BH198" s="34" t="n"/>
      <c r="BI198" s="34" t="n"/>
      <c r="BJ198" s="34" t="n"/>
      <c r="BK198" s="34" t="n"/>
      <c r="BL198" s="34" t="n"/>
      <c r="BM198" s="34" t="n"/>
      <c r="BN198" s="34" t="n"/>
    </row>
    <row r="199">
      <c r="A199" s="34" t="n"/>
      <c r="B199" s="34" t="n"/>
      <c r="C199" s="34" t="n"/>
      <c r="D199" s="34" t="n"/>
      <c r="E199" s="35"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c r="AL199" s="34" t="n"/>
      <c r="AM199" s="34" t="n"/>
      <c r="AN199" s="34" t="n"/>
      <c r="AO199" s="34" t="n"/>
      <c r="AP199" s="34" t="n"/>
      <c r="AQ199" s="34" t="n"/>
      <c r="AR199" s="34" t="n"/>
      <c r="AS199" s="34" t="n"/>
      <c r="AT199" s="34" t="n"/>
      <c r="AU199" s="34" t="n"/>
      <c r="AV199" s="34" t="n"/>
      <c r="AW199" s="34" t="n"/>
      <c r="AX199" s="34" t="n"/>
      <c r="AY199" s="34" t="n"/>
      <c r="AZ199" s="34" t="n"/>
      <c r="BA199" s="34" t="n"/>
      <c r="BB199" s="34" t="n"/>
      <c r="BC199" s="34" t="n"/>
      <c r="BD199" s="34" t="n"/>
      <c r="BE199" s="34" t="n"/>
      <c r="BF199" s="34" t="n"/>
      <c r="BG199" s="34" t="n"/>
      <c r="BH199" s="34" t="n"/>
      <c r="BI199" s="34" t="n"/>
      <c r="BJ199" s="34" t="n"/>
      <c r="BK199" s="34" t="n"/>
      <c r="BL199" s="34" t="n"/>
      <c r="BM199" s="34" t="n"/>
      <c r="BN199" s="34" t="n"/>
    </row>
    <row r="200">
      <c r="A200" s="34" t="n"/>
      <c r="B200" s="34" t="n"/>
      <c r="C200" s="34" t="n"/>
      <c r="D200" s="34" t="n"/>
      <c r="E200" s="35"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c r="AN200" s="34" t="n"/>
      <c r="AO200" s="34" t="n"/>
      <c r="AP200" s="34" t="n"/>
      <c r="AQ200" s="34" t="n"/>
      <c r="AR200" s="34" t="n"/>
      <c r="AS200" s="34" t="n"/>
      <c r="AT200" s="34" t="n"/>
      <c r="AU200" s="34" t="n"/>
      <c r="AV200" s="34" t="n"/>
      <c r="AW200" s="34" t="n"/>
      <c r="AX200" s="34" t="n"/>
      <c r="AY200" s="34" t="n"/>
      <c r="AZ200" s="34" t="n"/>
      <c r="BA200" s="34" t="n"/>
      <c r="BB200" s="34" t="n"/>
      <c r="BC200" s="34" t="n"/>
      <c r="BD200" s="34" t="n"/>
      <c r="BE200" s="34" t="n"/>
      <c r="BF200" s="34" t="n"/>
      <c r="BG200" s="34" t="n"/>
      <c r="BH200" s="34" t="n"/>
      <c r="BI200" s="34" t="n"/>
      <c r="BJ200" s="34" t="n"/>
      <c r="BK200" s="34" t="n"/>
      <c r="BL200" s="34" t="n"/>
      <c r="BM200" s="34" t="n"/>
      <c r="BN200" s="34" t="n"/>
    </row>
    <row r="201">
      <c r="A201" s="34" t="n"/>
      <c r="B201" s="34" t="n"/>
      <c r="C201" s="34" t="n"/>
      <c r="D201" s="34" t="n"/>
      <c r="E201" s="35"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c r="AL201" s="34" t="n"/>
      <c r="AM201" s="34" t="n"/>
      <c r="AN201" s="34" t="n"/>
      <c r="AO201" s="34" t="n"/>
      <c r="AP201" s="34" t="n"/>
      <c r="AQ201" s="34" t="n"/>
      <c r="AR201" s="34" t="n"/>
      <c r="AS201" s="34" t="n"/>
      <c r="AT201" s="34" t="n"/>
      <c r="AU201" s="34" t="n"/>
      <c r="AV201" s="34" t="n"/>
      <c r="AW201" s="34" t="n"/>
      <c r="AX201" s="34" t="n"/>
      <c r="AY201" s="34" t="n"/>
      <c r="AZ201" s="34" t="n"/>
      <c r="BA201" s="34" t="n"/>
      <c r="BB201" s="34" t="n"/>
      <c r="BC201" s="34" t="n"/>
      <c r="BD201" s="34" t="n"/>
      <c r="BE201" s="34" t="n"/>
      <c r="BF201" s="34" t="n"/>
      <c r="BG201" s="34" t="n"/>
      <c r="BH201" s="34" t="n"/>
      <c r="BI201" s="34" t="n"/>
      <c r="BJ201" s="34" t="n"/>
      <c r="BK201" s="34" t="n"/>
      <c r="BL201" s="34" t="n"/>
      <c r="BM201" s="34" t="n"/>
      <c r="BN201" s="34" t="n"/>
    </row>
    <row r="202">
      <c r="A202" s="34" t="n"/>
      <c r="B202" s="34" t="n"/>
      <c r="C202" s="34" t="n"/>
      <c r="D202" s="34" t="n"/>
      <c r="E202" s="35"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c r="AL202" s="34" t="n"/>
      <c r="AM202" s="34" t="n"/>
      <c r="AN202" s="34" t="n"/>
      <c r="AO202" s="34" t="n"/>
      <c r="AP202" s="34" t="n"/>
      <c r="AQ202" s="34" t="n"/>
      <c r="AR202" s="34" t="n"/>
      <c r="AS202" s="34" t="n"/>
      <c r="AT202" s="34" t="n"/>
      <c r="AU202" s="34" t="n"/>
      <c r="AV202" s="34" t="n"/>
      <c r="AW202" s="34" t="n"/>
      <c r="AX202" s="34" t="n"/>
      <c r="AY202" s="34" t="n"/>
      <c r="AZ202" s="34" t="n"/>
      <c r="BA202" s="34" t="n"/>
      <c r="BB202" s="34" t="n"/>
      <c r="BC202" s="34" t="n"/>
      <c r="BD202" s="34" t="n"/>
      <c r="BE202" s="34" t="n"/>
      <c r="BF202" s="34" t="n"/>
      <c r="BG202" s="34" t="n"/>
      <c r="BH202" s="34" t="n"/>
      <c r="BI202" s="34" t="n"/>
      <c r="BJ202" s="34" t="n"/>
      <c r="BK202" s="34" t="n"/>
      <c r="BL202" s="34" t="n"/>
      <c r="BM202" s="34" t="n"/>
      <c r="BN202" s="34" t="n"/>
    </row>
    <row r="203">
      <c r="A203" s="34" t="n"/>
      <c r="B203" s="34" t="n"/>
      <c r="C203" s="34" t="n"/>
      <c r="D203" s="34" t="n"/>
      <c r="E203" s="35"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c r="AN203" s="34" t="n"/>
      <c r="AO203" s="34" t="n"/>
      <c r="AP203" s="34" t="n"/>
      <c r="AQ203" s="34" t="n"/>
      <c r="AR203" s="34" t="n"/>
      <c r="AS203" s="34" t="n"/>
      <c r="AT203" s="34" t="n"/>
      <c r="AU203" s="34" t="n"/>
      <c r="AV203" s="34" t="n"/>
      <c r="AW203" s="34" t="n"/>
      <c r="AX203" s="34" t="n"/>
      <c r="AY203" s="34" t="n"/>
      <c r="AZ203" s="34" t="n"/>
      <c r="BA203" s="34" t="n"/>
      <c r="BB203" s="34" t="n"/>
      <c r="BC203" s="34" t="n"/>
      <c r="BD203" s="34" t="n"/>
      <c r="BE203" s="34" t="n"/>
      <c r="BF203" s="34" t="n"/>
      <c r="BG203" s="34" t="n"/>
      <c r="BH203" s="34" t="n"/>
      <c r="BI203" s="34" t="n"/>
      <c r="BJ203" s="34" t="n"/>
      <c r="BK203" s="34" t="n"/>
      <c r="BL203" s="34" t="n"/>
      <c r="BM203" s="34" t="n"/>
      <c r="BN203" s="34" t="n"/>
    </row>
    <row r="204">
      <c r="A204" s="34" t="n"/>
      <c r="B204" s="34" t="n"/>
      <c r="C204" s="34" t="n"/>
      <c r="D204" s="34" t="n"/>
      <c r="E204" s="35"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c r="AL204" s="34" t="n"/>
      <c r="AM204" s="34" t="n"/>
      <c r="AN204" s="34" t="n"/>
      <c r="AO204" s="34" t="n"/>
      <c r="AP204" s="34" t="n"/>
      <c r="AQ204" s="34" t="n"/>
      <c r="AR204" s="34" t="n"/>
      <c r="AS204" s="34" t="n"/>
      <c r="AT204" s="34" t="n"/>
      <c r="AU204" s="34" t="n"/>
      <c r="AV204" s="34" t="n"/>
      <c r="AW204" s="34" t="n"/>
      <c r="AX204" s="34" t="n"/>
      <c r="AY204" s="34" t="n"/>
      <c r="AZ204" s="34" t="n"/>
      <c r="BA204" s="34" t="n"/>
      <c r="BB204" s="34" t="n"/>
      <c r="BC204" s="34" t="n"/>
      <c r="BD204" s="34" t="n"/>
      <c r="BE204" s="34" t="n"/>
      <c r="BF204" s="34" t="n"/>
      <c r="BG204" s="34" t="n"/>
      <c r="BH204" s="34" t="n"/>
      <c r="BI204" s="34" t="n"/>
      <c r="BJ204" s="34" t="n"/>
      <c r="BK204" s="34" t="n"/>
      <c r="BL204" s="34" t="n"/>
      <c r="BM204" s="34" t="n"/>
      <c r="BN204" s="34" t="n"/>
    </row>
    <row r="205">
      <c r="A205" s="34" t="n"/>
      <c r="B205" s="34" t="n"/>
      <c r="C205" s="34" t="n"/>
      <c r="D205" s="34" t="n"/>
      <c r="E205" s="35"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c r="AL205" s="34" t="n"/>
      <c r="AM205" s="34" t="n"/>
      <c r="AN205" s="34" t="n"/>
      <c r="AO205" s="34" t="n"/>
      <c r="AP205" s="34" t="n"/>
      <c r="AQ205" s="34" t="n"/>
      <c r="AR205" s="34" t="n"/>
      <c r="AS205" s="34" t="n"/>
      <c r="AT205" s="34" t="n"/>
      <c r="AU205" s="34" t="n"/>
      <c r="AV205" s="34" t="n"/>
      <c r="AW205" s="34" t="n"/>
      <c r="AX205" s="34" t="n"/>
      <c r="AY205" s="34" t="n"/>
      <c r="AZ205" s="34" t="n"/>
      <c r="BA205" s="34" t="n"/>
      <c r="BB205" s="34" t="n"/>
      <c r="BC205" s="34" t="n"/>
      <c r="BD205" s="34" t="n"/>
      <c r="BE205" s="34" t="n"/>
      <c r="BF205" s="34" t="n"/>
      <c r="BG205" s="34" t="n"/>
      <c r="BH205" s="34" t="n"/>
      <c r="BI205" s="34" t="n"/>
      <c r="BJ205" s="34" t="n"/>
      <c r="BK205" s="34" t="n"/>
      <c r="BL205" s="34" t="n"/>
      <c r="BM205" s="34" t="n"/>
      <c r="BN205" s="34" t="n"/>
    </row>
    <row r="206">
      <c r="A206" s="34" t="n"/>
      <c r="B206" s="34" t="n"/>
      <c r="C206" s="34" t="n"/>
      <c r="D206" s="34" t="n"/>
      <c r="E206" s="35"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c r="AL206" s="34" t="n"/>
      <c r="AM206" s="34" t="n"/>
      <c r="AN206" s="34" t="n"/>
      <c r="AO206" s="34" t="n"/>
      <c r="AP206" s="34" t="n"/>
      <c r="AQ206" s="34" t="n"/>
      <c r="AR206" s="34" t="n"/>
      <c r="AS206" s="34" t="n"/>
      <c r="AT206" s="34" t="n"/>
      <c r="AU206" s="34" t="n"/>
      <c r="AV206" s="34" t="n"/>
      <c r="AW206" s="34" t="n"/>
      <c r="AX206" s="34" t="n"/>
      <c r="AY206" s="34" t="n"/>
      <c r="AZ206" s="34" t="n"/>
      <c r="BA206" s="34" t="n"/>
      <c r="BB206" s="34" t="n"/>
      <c r="BC206" s="34" t="n"/>
      <c r="BD206" s="34" t="n"/>
      <c r="BE206" s="34" t="n"/>
      <c r="BF206" s="34" t="n"/>
      <c r="BG206" s="34" t="n"/>
      <c r="BH206" s="34" t="n"/>
      <c r="BI206" s="34" t="n"/>
      <c r="BJ206" s="34" t="n"/>
      <c r="BK206" s="34" t="n"/>
      <c r="BL206" s="34" t="n"/>
      <c r="BM206" s="34" t="n"/>
      <c r="BN206" s="34" t="n"/>
    </row>
    <row r="207">
      <c r="A207" s="34" t="n"/>
      <c r="B207" s="34" t="n"/>
      <c r="C207" s="34" t="n"/>
      <c r="D207" s="34" t="n"/>
      <c r="E207" s="35"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c r="AN207" s="34" t="n"/>
      <c r="AO207" s="34" t="n"/>
      <c r="AP207" s="34" t="n"/>
      <c r="AQ207" s="34" t="n"/>
      <c r="AR207" s="34" t="n"/>
      <c r="AS207" s="34" t="n"/>
      <c r="AT207" s="34" t="n"/>
      <c r="AU207" s="34" t="n"/>
      <c r="AV207" s="34" t="n"/>
      <c r="AW207" s="34" t="n"/>
      <c r="AX207" s="34" t="n"/>
      <c r="AY207" s="34" t="n"/>
      <c r="AZ207" s="34" t="n"/>
      <c r="BA207" s="34" t="n"/>
      <c r="BB207" s="34" t="n"/>
      <c r="BC207" s="34" t="n"/>
      <c r="BD207" s="34" t="n"/>
      <c r="BE207" s="34" t="n"/>
      <c r="BF207" s="34" t="n"/>
      <c r="BG207" s="34" t="n"/>
      <c r="BH207" s="34" t="n"/>
      <c r="BI207" s="34" t="n"/>
      <c r="BJ207" s="34" t="n"/>
      <c r="BK207" s="34" t="n"/>
      <c r="BL207" s="34" t="n"/>
      <c r="BM207" s="34" t="n"/>
      <c r="BN207" s="34" t="n"/>
    </row>
    <row r="208">
      <c r="A208" s="34" t="n"/>
      <c r="B208" s="34" t="n"/>
      <c r="C208" s="34" t="n"/>
      <c r="D208" s="34" t="n"/>
      <c r="E208" s="35"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c r="AL208" s="34" t="n"/>
      <c r="AM208" s="34" t="n"/>
      <c r="AN208" s="34" t="n"/>
      <c r="AO208" s="34" t="n"/>
      <c r="AP208" s="34" t="n"/>
      <c r="AQ208" s="34" t="n"/>
      <c r="AR208" s="34" t="n"/>
      <c r="AS208" s="34" t="n"/>
      <c r="AT208" s="34" t="n"/>
      <c r="AU208" s="34" t="n"/>
      <c r="AV208" s="34" t="n"/>
      <c r="AW208" s="34" t="n"/>
      <c r="AX208" s="34" t="n"/>
      <c r="AY208" s="34" t="n"/>
      <c r="AZ208" s="34" t="n"/>
      <c r="BA208" s="34" t="n"/>
      <c r="BB208" s="34" t="n"/>
      <c r="BC208" s="34" t="n"/>
      <c r="BD208" s="34" t="n"/>
      <c r="BE208" s="34" t="n"/>
      <c r="BF208" s="34" t="n"/>
      <c r="BG208" s="34" t="n"/>
      <c r="BH208" s="34" t="n"/>
      <c r="BI208" s="34" t="n"/>
      <c r="BJ208" s="34" t="n"/>
      <c r="BK208" s="34" t="n"/>
      <c r="BL208" s="34" t="n"/>
      <c r="BM208" s="34" t="n"/>
      <c r="BN208" s="34" t="n"/>
    </row>
    <row r="209">
      <c r="A209" s="34" t="n"/>
      <c r="B209" s="34" t="n"/>
      <c r="C209" s="34" t="n"/>
      <c r="D209" s="34" t="n"/>
      <c r="E209" s="35"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c r="AL209" s="34" t="n"/>
      <c r="AM209" s="34" t="n"/>
      <c r="AN209" s="34" t="n"/>
      <c r="AO209" s="34" t="n"/>
      <c r="AP209" s="34" t="n"/>
      <c r="AQ209" s="34" t="n"/>
      <c r="AR209" s="34" t="n"/>
      <c r="AS209" s="34" t="n"/>
      <c r="AT209" s="34" t="n"/>
      <c r="AU209" s="34" t="n"/>
      <c r="AV209" s="34" t="n"/>
      <c r="AW209" s="34" t="n"/>
      <c r="AX209" s="34" t="n"/>
      <c r="AY209" s="34" t="n"/>
      <c r="AZ209" s="34" t="n"/>
      <c r="BA209" s="34" t="n"/>
      <c r="BB209" s="34" t="n"/>
      <c r="BC209" s="34" t="n"/>
      <c r="BD209" s="34" t="n"/>
      <c r="BE209" s="34" t="n"/>
      <c r="BF209" s="34" t="n"/>
      <c r="BG209" s="34" t="n"/>
      <c r="BH209" s="34" t="n"/>
      <c r="BI209" s="34" t="n"/>
      <c r="BJ209" s="34" t="n"/>
      <c r="BK209" s="34" t="n"/>
      <c r="BL209" s="34" t="n"/>
      <c r="BM209" s="34" t="n"/>
      <c r="BN209" s="34" t="n"/>
    </row>
    <row r="210">
      <c r="A210" s="34" t="n"/>
      <c r="B210" s="34" t="n"/>
      <c r="C210" s="34" t="n"/>
      <c r="D210" s="34" t="n"/>
      <c r="E210" s="35"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c r="AL210" s="34" t="n"/>
      <c r="AM210" s="34" t="n"/>
      <c r="AN210" s="34" t="n"/>
      <c r="AO210" s="34" t="n"/>
      <c r="AP210" s="34" t="n"/>
      <c r="AQ210" s="34" t="n"/>
      <c r="AR210" s="34" t="n"/>
      <c r="AS210" s="34" t="n"/>
      <c r="AT210" s="34" t="n"/>
      <c r="AU210" s="34" t="n"/>
      <c r="AV210" s="34" t="n"/>
      <c r="AW210" s="34" t="n"/>
      <c r="AX210" s="34" t="n"/>
      <c r="AY210" s="34" t="n"/>
      <c r="AZ210" s="34" t="n"/>
      <c r="BA210" s="34" t="n"/>
      <c r="BB210" s="34" t="n"/>
      <c r="BC210" s="34" t="n"/>
      <c r="BD210" s="34" t="n"/>
      <c r="BE210" s="34" t="n"/>
      <c r="BF210" s="34" t="n"/>
      <c r="BG210" s="34" t="n"/>
      <c r="BH210" s="34" t="n"/>
      <c r="BI210" s="34" t="n"/>
      <c r="BJ210" s="34" t="n"/>
      <c r="BK210" s="34" t="n"/>
      <c r="BL210" s="34" t="n"/>
      <c r="BM210" s="34" t="n"/>
      <c r="BN210" s="34" t="n"/>
    </row>
    <row r="211">
      <c r="A211" s="34" t="n"/>
      <c r="B211" s="34" t="n"/>
      <c r="C211" s="34" t="n"/>
      <c r="D211" s="34" t="n"/>
      <c r="E211" s="35"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c r="AL211" s="34" t="n"/>
      <c r="AM211" s="34" t="n"/>
      <c r="AN211" s="34" t="n"/>
      <c r="AO211" s="34" t="n"/>
      <c r="AP211" s="34" t="n"/>
      <c r="AQ211" s="34" t="n"/>
      <c r="AR211" s="34" t="n"/>
      <c r="AS211" s="34" t="n"/>
      <c r="AT211" s="34" t="n"/>
      <c r="AU211" s="34" t="n"/>
      <c r="AV211" s="34" t="n"/>
      <c r="AW211" s="34" t="n"/>
      <c r="AX211" s="34" t="n"/>
      <c r="AY211" s="34" t="n"/>
      <c r="AZ211" s="34" t="n"/>
      <c r="BA211" s="34" t="n"/>
      <c r="BB211" s="34" t="n"/>
      <c r="BC211" s="34" t="n"/>
      <c r="BD211" s="34" t="n"/>
      <c r="BE211" s="34" t="n"/>
      <c r="BF211" s="34" t="n"/>
      <c r="BG211" s="34" t="n"/>
      <c r="BH211" s="34" t="n"/>
      <c r="BI211" s="34" t="n"/>
      <c r="BJ211" s="34" t="n"/>
      <c r="BK211" s="34" t="n"/>
      <c r="BL211" s="34" t="n"/>
      <c r="BM211" s="34" t="n"/>
      <c r="BN211" s="34" t="n"/>
    </row>
    <row r="212">
      <c r="A212" s="34" t="n"/>
      <c r="B212" s="34" t="n"/>
      <c r="C212" s="34" t="n"/>
      <c r="D212" s="34" t="n"/>
      <c r="E212" s="35"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c r="AL212" s="34" t="n"/>
      <c r="AM212" s="34" t="n"/>
      <c r="AN212" s="34" t="n"/>
      <c r="AO212" s="34" t="n"/>
      <c r="AP212" s="34" t="n"/>
      <c r="AQ212" s="34" t="n"/>
      <c r="AR212" s="34" t="n"/>
      <c r="AS212" s="34" t="n"/>
      <c r="AT212" s="34" t="n"/>
      <c r="AU212" s="34" t="n"/>
      <c r="AV212" s="34" t="n"/>
      <c r="AW212" s="34" t="n"/>
      <c r="AX212" s="34" t="n"/>
      <c r="AY212" s="34" t="n"/>
      <c r="AZ212" s="34" t="n"/>
      <c r="BA212" s="34" t="n"/>
      <c r="BB212" s="34" t="n"/>
      <c r="BC212" s="34" t="n"/>
      <c r="BD212" s="34" t="n"/>
      <c r="BE212" s="34" t="n"/>
      <c r="BF212" s="34" t="n"/>
      <c r="BG212" s="34" t="n"/>
      <c r="BH212" s="34" t="n"/>
      <c r="BI212" s="34" t="n"/>
      <c r="BJ212" s="34" t="n"/>
      <c r="BK212" s="34" t="n"/>
      <c r="BL212" s="34" t="n"/>
      <c r="BM212" s="34" t="n"/>
      <c r="BN212" s="34" t="n"/>
    </row>
    <row r="213">
      <c r="A213" s="34" t="n"/>
      <c r="B213" s="34" t="n"/>
      <c r="C213" s="34" t="n"/>
      <c r="D213" s="34" t="n"/>
      <c r="E213" s="35"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c r="AN213" s="34" t="n"/>
      <c r="AO213" s="34" t="n"/>
      <c r="AP213" s="34" t="n"/>
      <c r="AQ213" s="34" t="n"/>
      <c r="AR213" s="34" t="n"/>
      <c r="AS213" s="34" t="n"/>
      <c r="AT213" s="34" t="n"/>
      <c r="AU213" s="34" t="n"/>
      <c r="AV213" s="34" t="n"/>
      <c r="AW213" s="34" t="n"/>
      <c r="AX213" s="34" t="n"/>
      <c r="AY213" s="34" t="n"/>
      <c r="AZ213" s="34" t="n"/>
      <c r="BA213" s="34" t="n"/>
      <c r="BB213" s="34" t="n"/>
      <c r="BC213" s="34" t="n"/>
      <c r="BD213" s="34" t="n"/>
      <c r="BE213" s="34" t="n"/>
      <c r="BF213" s="34" t="n"/>
      <c r="BG213" s="34" t="n"/>
      <c r="BH213" s="34" t="n"/>
      <c r="BI213" s="34" t="n"/>
      <c r="BJ213" s="34" t="n"/>
      <c r="BK213" s="34" t="n"/>
      <c r="BL213" s="34" t="n"/>
      <c r="BM213" s="34" t="n"/>
      <c r="BN213" s="34" t="n"/>
    </row>
    <row r="214">
      <c r="A214" s="34" t="n"/>
      <c r="B214" s="34" t="n"/>
      <c r="C214" s="34" t="n"/>
      <c r="D214" s="34" t="n"/>
      <c r="E214" s="35"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c r="AN214" s="34" t="n"/>
      <c r="AO214" s="34" t="n"/>
      <c r="AP214" s="34" t="n"/>
      <c r="AQ214" s="34" t="n"/>
      <c r="AR214" s="34" t="n"/>
      <c r="AS214" s="34" t="n"/>
      <c r="AT214" s="34" t="n"/>
      <c r="AU214" s="34" t="n"/>
      <c r="AV214" s="34" t="n"/>
      <c r="AW214" s="34" t="n"/>
      <c r="AX214" s="34" t="n"/>
      <c r="AY214" s="34" t="n"/>
      <c r="AZ214" s="34" t="n"/>
      <c r="BA214" s="34" t="n"/>
      <c r="BB214" s="34" t="n"/>
      <c r="BC214" s="34" t="n"/>
      <c r="BD214" s="34" t="n"/>
      <c r="BE214" s="34" t="n"/>
      <c r="BF214" s="34" t="n"/>
      <c r="BG214" s="34" t="n"/>
      <c r="BH214" s="34" t="n"/>
      <c r="BI214" s="34" t="n"/>
      <c r="BJ214" s="34" t="n"/>
      <c r="BK214" s="34" t="n"/>
      <c r="BL214" s="34" t="n"/>
      <c r="BM214" s="34" t="n"/>
      <c r="BN214" s="34" t="n"/>
    </row>
    <row r="215">
      <c r="A215" s="34" t="n"/>
      <c r="B215" s="34" t="n"/>
      <c r="C215" s="34" t="n"/>
      <c r="D215" s="34" t="n"/>
      <c r="E215" s="35"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c r="AL215" s="34" t="n"/>
      <c r="AM215" s="34" t="n"/>
      <c r="AN215" s="34" t="n"/>
      <c r="AO215" s="34" t="n"/>
      <c r="AP215" s="34" t="n"/>
      <c r="AQ215" s="34" t="n"/>
      <c r="AR215" s="34" t="n"/>
      <c r="AS215" s="34" t="n"/>
      <c r="AT215" s="34" t="n"/>
      <c r="AU215" s="34" t="n"/>
      <c r="AV215" s="34" t="n"/>
      <c r="AW215" s="34" t="n"/>
      <c r="AX215" s="34" t="n"/>
      <c r="AY215" s="34" t="n"/>
      <c r="AZ215" s="34" t="n"/>
      <c r="BA215" s="34" t="n"/>
      <c r="BB215" s="34" t="n"/>
      <c r="BC215" s="34" t="n"/>
      <c r="BD215" s="34" t="n"/>
      <c r="BE215" s="34" t="n"/>
      <c r="BF215" s="34" t="n"/>
      <c r="BG215" s="34" t="n"/>
      <c r="BH215" s="34" t="n"/>
      <c r="BI215" s="34" t="n"/>
      <c r="BJ215" s="34" t="n"/>
      <c r="BK215" s="34" t="n"/>
      <c r="BL215" s="34" t="n"/>
      <c r="BM215" s="34" t="n"/>
      <c r="BN215" s="34" t="n"/>
    </row>
    <row r="216">
      <c r="A216" s="34" t="n"/>
      <c r="B216" s="34" t="n"/>
      <c r="C216" s="34" t="n"/>
      <c r="D216" s="34" t="n"/>
      <c r="E216" s="35"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c r="AL216" s="34" t="n"/>
      <c r="AM216" s="34" t="n"/>
      <c r="AN216" s="34" t="n"/>
      <c r="AO216" s="34" t="n"/>
      <c r="AP216" s="34" t="n"/>
      <c r="AQ216" s="34" t="n"/>
      <c r="AR216" s="34" t="n"/>
      <c r="AS216" s="34" t="n"/>
      <c r="AT216" s="34" t="n"/>
      <c r="AU216" s="34" t="n"/>
      <c r="AV216" s="34" t="n"/>
      <c r="AW216" s="34" t="n"/>
      <c r="AX216" s="34" t="n"/>
      <c r="AY216" s="34" t="n"/>
      <c r="AZ216" s="34" t="n"/>
      <c r="BA216" s="34" t="n"/>
      <c r="BB216" s="34" t="n"/>
      <c r="BC216" s="34" t="n"/>
      <c r="BD216" s="34" t="n"/>
      <c r="BE216" s="34" t="n"/>
      <c r="BF216" s="34" t="n"/>
      <c r="BG216" s="34" t="n"/>
      <c r="BH216" s="34" t="n"/>
      <c r="BI216" s="34" t="n"/>
      <c r="BJ216" s="34" t="n"/>
      <c r="BK216" s="34" t="n"/>
      <c r="BL216" s="34" t="n"/>
      <c r="BM216" s="34" t="n"/>
      <c r="BN216" s="34" t="n"/>
    </row>
    <row r="217">
      <c r="A217" s="34" t="n"/>
      <c r="B217" s="34" t="n"/>
      <c r="C217" s="34" t="n"/>
      <c r="D217" s="34" t="n"/>
      <c r="E217" s="35"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c r="AL217" s="34" t="n"/>
      <c r="AM217" s="34" t="n"/>
      <c r="AN217" s="34" t="n"/>
      <c r="AO217" s="34" t="n"/>
      <c r="AP217" s="34" t="n"/>
      <c r="AQ217" s="34" t="n"/>
      <c r="AR217" s="34" t="n"/>
      <c r="AS217" s="34" t="n"/>
      <c r="AT217" s="34" t="n"/>
      <c r="AU217" s="34" t="n"/>
      <c r="AV217" s="34" t="n"/>
      <c r="AW217" s="34" t="n"/>
      <c r="AX217" s="34" t="n"/>
      <c r="AY217" s="34" t="n"/>
      <c r="AZ217" s="34" t="n"/>
      <c r="BA217" s="34" t="n"/>
      <c r="BB217" s="34" t="n"/>
      <c r="BC217" s="34" t="n"/>
      <c r="BD217" s="34" t="n"/>
      <c r="BE217" s="34" t="n"/>
      <c r="BF217" s="34" t="n"/>
      <c r="BG217" s="34" t="n"/>
      <c r="BH217" s="34" t="n"/>
      <c r="BI217" s="34" t="n"/>
      <c r="BJ217" s="34" t="n"/>
      <c r="BK217" s="34" t="n"/>
      <c r="BL217" s="34" t="n"/>
      <c r="BM217" s="34" t="n"/>
      <c r="BN217" s="34" t="n"/>
    </row>
    <row r="218">
      <c r="A218" s="34" t="n"/>
      <c r="B218" s="34" t="n"/>
      <c r="C218" s="34" t="n"/>
      <c r="D218" s="34" t="n"/>
      <c r="E218" s="35"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c r="AL218" s="34" t="n"/>
      <c r="AM218" s="34" t="n"/>
      <c r="AN218" s="34" t="n"/>
      <c r="AO218" s="34" t="n"/>
      <c r="AP218" s="34" t="n"/>
      <c r="AQ218" s="34" t="n"/>
      <c r="AR218" s="34" t="n"/>
      <c r="AS218" s="34" t="n"/>
      <c r="AT218" s="34" t="n"/>
      <c r="AU218" s="34" t="n"/>
      <c r="AV218" s="34" t="n"/>
      <c r="AW218" s="34" t="n"/>
      <c r="AX218" s="34" t="n"/>
      <c r="AY218" s="34" t="n"/>
      <c r="AZ218" s="34" t="n"/>
      <c r="BA218" s="34" t="n"/>
      <c r="BB218" s="34" t="n"/>
      <c r="BC218" s="34" t="n"/>
      <c r="BD218" s="34" t="n"/>
      <c r="BE218" s="34" t="n"/>
      <c r="BF218" s="34" t="n"/>
      <c r="BG218" s="34" t="n"/>
      <c r="BH218" s="34" t="n"/>
      <c r="BI218" s="34" t="n"/>
      <c r="BJ218" s="34" t="n"/>
      <c r="BK218" s="34" t="n"/>
      <c r="BL218" s="34" t="n"/>
      <c r="BM218" s="34" t="n"/>
      <c r="BN218" s="34" t="n"/>
    </row>
    <row r="219">
      <c r="A219" s="34" t="n"/>
      <c r="B219" s="34" t="n"/>
      <c r="C219" s="34" t="n"/>
      <c r="D219" s="34" t="n"/>
      <c r="E219" s="35"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c r="AL219" s="34" t="n"/>
      <c r="AM219" s="34" t="n"/>
      <c r="AN219" s="34" t="n"/>
      <c r="AO219" s="34" t="n"/>
      <c r="AP219" s="34" t="n"/>
      <c r="AQ219" s="34" t="n"/>
      <c r="AR219" s="34" t="n"/>
      <c r="AS219" s="34" t="n"/>
      <c r="AT219" s="34" t="n"/>
      <c r="AU219" s="34" t="n"/>
      <c r="AV219" s="34" t="n"/>
      <c r="AW219" s="34" t="n"/>
      <c r="AX219" s="34" t="n"/>
      <c r="AY219" s="34" t="n"/>
      <c r="AZ219" s="34" t="n"/>
      <c r="BA219" s="34" t="n"/>
      <c r="BB219" s="34" t="n"/>
      <c r="BC219" s="34" t="n"/>
      <c r="BD219" s="34" t="n"/>
      <c r="BE219" s="34" t="n"/>
      <c r="BF219" s="34" t="n"/>
      <c r="BG219" s="34" t="n"/>
      <c r="BH219" s="34" t="n"/>
      <c r="BI219" s="34" t="n"/>
      <c r="BJ219" s="34" t="n"/>
      <c r="BK219" s="34" t="n"/>
      <c r="BL219" s="34" t="n"/>
      <c r="BM219" s="34" t="n"/>
      <c r="BN219" s="34" t="n"/>
    </row>
    <row r="220">
      <c r="A220" s="34" t="n"/>
      <c r="B220" s="34" t="n"/>
      <c r="C220" s="34" t="n"/>
      <c r="D220" s="34" t="n"/>
      <c r="E220" s="35"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c r="AL220" s="34" t="n"/>
      <c r="AM220" s="34" t="n"/>
      <c r="AN220" s="34" t="n"/>
      <c r="AO220" s="34" t="n"/>
      <c r="AP220" s="34" t="n"/>
      <c r="AQ220" s="34" t="n"/>
      <c r="AR220" s="34" t="n"/>
      <c r="AS220" s="34" t="n"/>
      <c r="AT220" s="34" t="n"/>
      <c r="AU220" s="34" t="n"/>
      <c r="AV220" s="34" t="n"/>
      <c r="AW220" s="34" t="n"/>
      <c r="AX220" s="34" t="n"/>
      <c r="AY220" s="34" t="n"/>
      <c r="AZ220" s="34" t="n"/>
      <c r="BA220" s="34" t="n"/>
      <c r="BB220" s="34" t="n"/>
      <c r="BC220" s="34" t="n"/>
      <c r="BD220" s="34" t="n"/>
      <c r="BE220" s="34" t="n"/>
      <c r="BF220" s="34" t="n"/>
      <c r="BG220" s="34" t="n"/>
      <c r="BH220" s="34" t="n"/>
      <c r="BI220" s="34" t="n"/>
      <c r="BJ220" s="34" t="n"/>
      <c r="BK220" s="34" t="n"/>
      <c r="BL220" s="34" t="n"/>
      <c r="BM220" s="34" t="n"/>
      <c r="BN220" s="34" t="n"/>
    </row>
    <row r="221">
      <c r="A221" s="34" t="n"/>
      <c r="B221" s="34" t="n"/>
      <c r="C221" s="34" t="n"/>
      <c r="D221" s="34" t="n"/>
      <c r="E221" s="35"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c r="AL221" s="34" t="n"/>
      <c r="AM221" s="34" t="n"/>
      <c r="AN221" s="34" t="n"/>
      <c r="AO221" s="34" t="n"/>
      <c r="AP221" s="34" t="n"/>
      <c r="AQ221" s="34" t="n"/>
      <c r="AR221" s="34" t="n"/>
      <c r="AS221" s="34" t="n"/>
      <c r="AT221" s="34" t="n"/>
      <c r="AU221" s="34" t="n"/>
      <c r="AV221" s="34" t="n"/>
      <c r="AW221" s="34" t="n"/>
      <c r="AX221" s="34" t="n"/>
      <c r="AY221" s="34" t="n"/>
      <c r="AZ221" s="34" t="n"/>
      <c r="BA221" s="34" t="n"/>
      <c r="BB221" s="34" t="n"/>
      <c r="BC221" s="34" t="n"/>
      <c r="BD221" s="34" t="n"/>
      <c r="BE221" s="34" t="n"/>
      <c r="BF221" s="34" t="n"/>
      <c r="BG221" s="34" t="n"/>
      <c r="BH221" s="34" t="n"/>
      <c r="BI221" s="34" t="n"/>
      <c r="BJ221" s="34" t="n"/>
      <c r="BK221" s="34" t="n"/>
      <c r="BL221" s="34" t="n"/>
      <c r="BM221" s="34" t="n"/>
      <c r="BN221" s="34" t="n"/>
    </row>
    <row r="222">
      <c r="A222" s="34" t="n"/>
      <c r="B222" s="34" t="n"/>
      <c r="C222" s="34" t="n"/>
      <c r="D222" s="34" t="n"/>
      <c r="E222" s="35"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c r="AL222" s="34" t="n"/>
      <c r="AM222" s="34" t="n"/>
      <c r="AN222" s="34" t="n"/>
      <c r="AO222" s="34" t="n"/>
      <c r="AP222" s="34" t="n"/>
      <c r="AQ222" s="34" t="n"/>
      <c r="AR222" s="34" t="n"/>
      <c r="AS222" s="34" t="n"/>
      <c r="AT222" s="34" t="n"/>
      <c r="AU222" s="34" t="n"/>
      <c r="AV222" s="34" t="n"/>
      <c r="AW222" s="34" t="n"/>
      <c r="AX222" s="34" t="n"/>
      <c r="AY222" s="34" t="n"/>
      <c r="AZ222" s="34" t="n"/>
      <c r="BA222" s="34" t="n"/>
      <c r="BB222" s="34" t="n"/>
      <c r="BC222" s="34" t="n"/>
      <c r="BD222" s="34" t="n"/>
      <c r="BE222" s="34" t="n"/>
      <c r="BF222" s="34" t="n"/>
      <c r="BG222" s="34" t="n"/>
      <c r="BH222" s="34" t="n"/>
      <c r="BI222" s="34" t="n"/>
      <c r="BJ222" s="34" t="n"/>
      <c r="BK222" s="34" t="n"/>
      <c r="BL222" s="34" t="n"/>
      <c r="BM222" s="34" t="n"/>
      <c r="BN222" s="34" t="n"/>
    </row>
    <row r="223">
      <c r="A223" s="34" t="n"/>
      <c r="B223" s="34" t="n"/>
      <c r="C223" s="34" t="n"/>
      <c r="D223" s="34" t="n"/>
      <c r="E223" s="35"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c r="AL223" s="34" t="n"/>
      <c r="AM223" s="34" t="n"/>
      <c r="AN223" s="34" t="n"/>
      <c r="AO223" s="34" t="n"/>
      <c r="AP223" s="34" t="n"/>
      <c r="AQ223" s="34" t="n"/>
      <c r="AR223" s="34" t="n"/>
      <c r="AS223" s="34" t="n"/>
      <c r="AT223" s="34" t="n"/>
      <c r="AU223" s="34" t="n"/>
      <c r="AV223" s="34" t="n"/>
      <c r="AW223" s="34" t="n"/>
      <c r="AX223" s="34" t="n"/>
      <c r="AY223" s="34" t="n"/>
      <c r="AZ223" s="34" t="n"/>
      <c r="BA223" s="34" t="n"/>
      <c r="BB223" s="34" t="n"/>
      <c r="BC223" s="34" t="n"/>
      <c r="BD223" s="34" t="n"/>
      <c r="BE223" s="34" t="n"/>
      <c r="BF223" s="34" t="n"/>
      <c r="BG223" s="34" t="n"/>
      <c r="BH223" s="34" t="n"/>
      <c r="BI223" s="34" t="n"/>
      <c r="BJ223" s="34" t="n"/>
      <c r="BK223" s="34" t="n"/>
      <c r="BL223" s="34" t="n"/>
      <c r="BM223" s="34" t="n"/>
      <c r="BN223" s="34" t="n"/>
    </row>
    <row r="224">
      <c r="A224" s="34" t="n"/>
      <c r="B224" s="34" t="n"/>
      <c r="C224" s="34" t="n"/>
      <c r="D224" s="34" t="n"/>
      <c r="E224" s="35"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c r="AL224" s="34" t="n"/>
      <c r="AM224" s="34" t="n"/>
      <c r="AN224" s="34" t="n"/>
      <c r="AO224" s="34" t="n"/>
      <c r="AP224" s="34" t="n"/>
      <c r="AQ224" s="34" t="n"/>
      <c r="AR224" s="34" t="n"/>
      <c r="AS224" s="34" t="n"/>
      <c r="AT224" s="34" t="n"/>
      <c r="AU224" s="34" t="n"/>
      <c r="AV224" s="34" t="n"/>
      <c r="AW224" s="34" t="n"/>
      <c r="AX224" s="34" t="n"/>
      <c r="AY224" s="34" t="n"/>
      <c r="AZ224" s="34" t="n"/>
      <c r="BA224" s="34" t="n"/>
      <c r="BB224" s="34" t="n"/>
      <c r="BC224" s="34" t="n"/>
      <c r="BD224" s="34" t="n"/>
      <c r="BE224" s="34" t="n"/>
      <c r="BF224" s="34" t="n"/>
      <c r="BG224" s="34" t="n"/>
      <c r="BH224" s="34" t="n"/>
      <c r="BI224" s="34" t="n"/>
      <c r="BJ224" s="34" t="n"/>
      <c r="BK224" s="34" t="n"/>
      <c r="BL224" s="34" t="n"/>
      <c r="BM224" s="34" t="n"/>
      <c r="BN224" s="34" t="n"/>
    </row>
    <row r="225">
      <c r="A225" s="34" t="n"/>
      <c r="B225" s="34" t="n"/>
      <c r="C225" s="34" t="n"/>
      <c r="D225" s="34" t="n"/>
      <c r="E225" s="35"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c r="AL225" s="34" t="n"/>
      <c r="AM225" s="34" t="n"/>
      <c r="AN225" s="34" t="n"/>
      <c r="AO225" s="34" t="n"/>
      <c r="AP225" s="34" t="n"/>
      <c r="AQ225" s="34" t="n"/>
      <c r="AR225" s="34" t="n"/>
      <c r="AS225" s="34" t="n"/>
      <c r="AT225" s="34" t="n"/>
      <c r="AU225" s="34" t="n"/>
      <c r="AV225" s="34" t="n"/>
      <c r="AW225" s="34" t="n"/>
      <c r="AX225" s="34" t="n"/>
      <c r="AY225" s="34" t="n"/>
      <c r="AZ225" s="34" t="n"/>
      <c r="BA225" s="34" t="n"/>
      <c r="BB225" s="34" t="n"/>
      <c r="BC225" s="34" t="n"/>
      <c r="BD225" s="34" t="n"/>
      <c r="BE225" s="34" t="n"/>
      <c r="BF225" s="34" t="n"/>
      <c r="BG225" s="34" t="n"/>
      <c r="BH225" s="34" t="n"/>
      <c r="BI225" s="34" t="n"/>
      <c r="BJ225" s="34" t="n"/>
      <c r="BK225" s="34" t="n"/>
      <c r="BL225" s="34" t="n"/>
      <c r="BM225" s="34" t="n"/>
      <c r="BN225" s="34" t="n"/>
    </row>
    <row r="226">
      <c r="A226" s="34" t="n"/>
      <c r="B226" s="34" t="n"/>
      <c r="C226" s="34" t="n"/>
      <c r="D226" s="34" t="n"/>
      <c r="E226" s="35"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c r="AL226" s="34" t="n"/>
      <c r="AM226" s="34" t="n"/>
      <c r="AN226" s="34" t="n"/>
      <c r="AO226" s="34" t="n"/>
      <c r="AP226" s="34" t="n"/>
      <c r="AQ226" s="34" t="n"/>
      <c r="AR226" s="34" t="n"/>
      <c r="AS226" s="34" t="n"/>
      <c r="AT226" s="34" t="n"/>
      <c r="AU226" s="34" t="n"/>
      <c r="AV226" s="34" t="n"/>
      <c r="AW226" s="34" t="n"/>
      <c r="AX226" s="34" t="n"/>
      <c r="AY226" s="34" t="n"/>
      <c r="AZ226" s="34" t="n"/>
      <c r="BA226" s="34" t="n"/>
      <c r="BB226" s="34" t="n"/>
      <c r="BC226" s="34" t="n"/>
      <c r="BD226" s="34" t="n"/>
      <c r="BE226" s="34" t="n"/>
      <c r="BF226" s="34" t="n"/>
      <c r="BG226" s="34" t="n"/>
      <c r="BH226" s="34" t="n"/>
      <c r="BI226" s="34" t="n"/>
      <c r="BJ226" s="34" t="n"/>
      <c r="BK226" s="34" t="n"/>
      <c r="BL226" s="34" t="n"/>
      <c r="BM226" s="34" t="n"/>
      <c r="BN226" s="34" t="n"/>
    </row>
    <row r="227">
      <c r="A227" s="34" t="n"/>
      <c r="B227" s="34" t="n"/>
      <c r="C227" s="34" t="n"/>
      <c r="D227" s="34" t="n"/>
      <c r="E227" s="35"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c r="AL227" s="34" t="n"/>
      <c r="AM227" s="34" t="n"/>
      <c r="AN227" s="34" t="n"/>
      <c r="AO227" s="34" t="n"/>
      <c r="AP227" s="34" t="n"/>
      <c r="AQ227" s="34" t="n"/>
      <c r="AR227" s="34" t="n"/>
      <c r="AS227" s="34" t="n"/>
      <c r="AT227" s="34" t="n"/>
      <c r="AU227" s="34" t="n"/>
      <c r="AV227" s="34" t="n"/>
      <c r="AW227" s="34" t="n"/>
      <c r="AX227" s="34" t="n"/>
      <c r="AY227" s="34" t="n"/>
      <c r="AZ227" s="34" t="n"/>
      <c r="BA227" s="34" t="n"/>
      <c r="BB227" s="34" t="n"/>
      <c r="BC227" s="34" t="n"/>
      <c r="BD227" s="34" t="n"/>
      <c r="BE227" s="34" t="n"/>
      <c r="BF227" s="34" t="n"/>
      <c r="BG227" s="34" t="n"/>
      <c r="BH227" s="34" t="n"/>
      <c r="BI227" s="34" t="n"/>
      <c r="BJ227" s="34" t="n"/>
      <c r="BK227" s="34" t="n"/>
      <c r="BL227" s="34" t="n"/>
      <c r="BM227" s="34" t="n"/>
      <c r="BN227" s="34" t="n"/>
    </row>
    <row r="228">
      <c r="A228" s="34" t="n"/>
      <c r="B228" s="34" t="n"/>
      <c r="C228" s="34" t="n"/>
      <c r="D228" s="34" t="n"/>
      <c r="E228" s="35"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c r="AL228" s="34" t="n"/>
      <c r="AM228" s="34" t="n"/>
      <c r="AN228" s="34" t="n"/>
      <c r="AO228" s="34" t="n"/>
      <c r="AP228" s="34" t="n"/>
      <c r="AQ228" s="34" t="n"/>
      <c r="AR228" s="34" t="n"/>
      <c r="AS228" s="34" t="n"/>
      <c r="AT228" s="34" t="n"/>
      <c r="AU228" s="34" t="n"/>
      <c r="AV228" s="34" t="n"/>
      <c r="AW228" s="34" t="n"/>
      <c r="AX228" s="34" t="n"/>
      <c r="AY228" s="34" t="n"/>
      <c r="AZ228" s="34" t="n"/>
      <c r="BA228" s="34" t="n"/>
      <c r="BB228" s="34" t="n"/>
      <c r="BC228" s="34" t="n"/>
      <c r="BD228" s="34" t="n"/>
      <c r="BE228" s="34" t="n"/>
      <c r="BF228" s="34" t="n"/>
      <c r="BG228" s="34" t="n"/>
      <c r="BH228" s="34" t="n"/>
      <c r="BI228" s="34" t="n"/>
      <c r="BJ228" s="34" t="n"/>
      <c r="BK228" s="34" t="n"/>
      <c r="BL228" s="34" t="n"/>
      <c r="BM228" s="34" t="n"/>
      <c r="BN228" s="34" t="n"/>
    </row>
    <row r="229">
      <c r="A229" s="34" t="n"/>
      <c r="B229" s="34" t="n"/>
      <c r="C229" s="34" t="n"/>
      <c r="D229" s="34" t="n"/>
      <c r="E229" s="35"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c r="AL229" s="34" t="n"/>
      <c r="AM229" s="34" t="n"/>
      <c r="AN229" s="34" t="n"/>
      <c r="AO229" s="34" t="n"/>
      <c r="AP229" s="34" t="n"/>
      <c r="AQ229" s="34" t="n"/>
      <c r="AR229" s="34" t="n"/>
      <c r="AS229" s="34" t="n"/>
      <c r="AT229" s="34" t="n"/>
      <c r="AU229" s="34" t="n"/>
      <c r="AV229" s="34" t="n"/>
      <c r="AW229" s="34" t="n"/>
      <c r="AX229" s="34" t="n"/>
      <c r="AY229" s="34" t="n"/>
      <c r="AZ229" s="34" t="n"/>
      <c r="BA229" s="34" t="n"/>
      <c r="BB229" s="34" t="n"/>
      <c r="BC229" s="34" t="n"/>
      <c r="BD229" s="34" t="n"/>
      <c r="BE229" s="34" t="n"/>
      <c r="BF229" s="34" t="n"/>
      <c r="BG229" s="34" t="n"/>
      <c r="BH229" s="34" t="n"/>
      <c r="BI229" s="34" t="n"/>
      <c r="BJ229" s="34" t="n"/>
      <c r="BK229" s="34" t="n"/>
      <c r="BL229" s="34" t="n"/>
      <c r="BM229" s="34" t="n"/>
      <c r="BN229" s="34" t="n"/>
    </row>
    <row r="230">
      <c r="A230" s="34" t="n"/>
      <c r="B230" s="34" t="n"/>
      <c r="C230" s="34" t="n"/>
      <c r="D230" s="34" t="n"/>
      <c r="E230" s="35"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c r="AL230" s="34" t="n"/>
      <c r="AM230" s="34" t="n"/>
      <c r="AN230" s="34" t="n"/>
      <c r="AO230" s="34" t="n"/>
      <c r="AP230" s="34" t="n"/>
      <c r="AQ230" s="34" t="n"/>
      <c r="AR230" s="34" t="n"/>
      <c r="AS230" s="34" t="n"/>
      <c r="AT230" s="34" t="n"/>
      <c r="AU230" s="34" t="n"/>
      <c r="AV230" s="34" t="n"/>
      <c r="AW230" s="34" t="n"/>
      <c r="AX230" s="34" t="n"/>
      <c r="AY230" s="34" t="n"/>
      <c r="AZ230" s="34" t="n"/>
      <c r="BA230" s="34" t="n"/>
      <c r="BB230" s="34" t="n"/>
      <c r="BC230" s="34" t="n"/>
      <c r="BD230" s="34" t="n"/>
      <c r="BE230" s="34" t="n"/>
      <c r="BF230" s="34" t="n"/>
      <c r="BG230" s="34" t="n"/>
      <c r="BH230" s="34" t="n"/>
      <c r="BI230" s="34" t="n"/>
      <c r="BJ230" s="34" t="n"/>
      <c r="BK230" s="34" t="n"/>
      <c r="BL230" s="34" t="n"/>
      <c r="BM230" s="34" t="n"/>
      <c r="BN230" s="34" t="n"/>
    </row>
    <row r="231">
      <c r="A231" s="34" t="n"/>
      <c r="B231" s="34" t="n"/>
      <c r="C231" s="34" t="n"/>
      <c r="D231" s="34" t="n"/>
      <c r="E231" s="35"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c r="AL231" s="34" t="n"/>
      <c r="AM231" s="34" t="n"/>
      <c r="AN231" s="34" t="n"/>
      <c r="AO231" s="34" t="n"/>
      <c r="AP231" s="34" t="n"/>
      <c r="AQ231" s="34" t="n"/>
      <c r="AR231" s="34" t="n"/>
      <c r="AS231" s="34" t="n"/>
      <c r="AT231" s="34" t="n"/>
      <c r="AU231" s="34" t="n"/>
      <c r="AV231" s="34" t="n"/>
      <c r="AW231" s="34" t="n"/>
      <c r="AX231" s="34" t="n"/>
      <c r="AY231" s="34" t="n"/>
      <c r="AZ231" s="34" t="n"/>
      <c r="BA231" s="34" t="n"/>
      <c r="BB231" s="34" t="n"/>
      <c r="BC231" s="34" t="n"/>
      <c r="BD231" s="34" t="n"/>
      <c r="BE231" s="34" t="n"/>
      <c r="BF231" s="34" t="n"/>
      <c r="BG231" s="34" t="n"/>
      <c r="BH231" s="34" t="n"/>
      <c r="BI231" s="34" t="n"/>
      <c r="BJ231" s="34" t="n"/>
      <c r="BK231" s="34" t="n"/>
      <c r="BL231" s="34" t="n"/>
      <c r="BM231" s="34" t="n"/>
      <c r="BN231" s="34" t="n"/>
    </row>
    <row r="232">
      <c r="A232" s="34" t="n"/>
      <c r="B232" s="34" t="n"/>
      <c r="C232" s="34" t="n"/>
      <c r="D232" s="34" t="n"/>
      <c r="E232" s="35"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c r="AN232" s="34" t="n"/>
      <c r="AO232" s="34" t="n"/>
      <c r="AP232" s="34" t="n"/>
      <c r="AQ232" s="34" t="n"/>
      <c r="AR232" s="34" t="n"/>
      <c r="AS232" s="34" t="n"/>
      <c r="AT232" s="34" t="n"/>
      <c r="AU232" s="34" t="n"/>
      <c r="AV232" s="34" t="n"/>
      <c r="AW232" s="34" t="n"/>
      <c r="AX232" s="34" t="n"/>
      <c r="AY232" s="34" t="n"/>
      <c r="AZ232" s="34" t="n"/>
      <c r="BA232" s="34" t="n"/>
      <c r="BB232" s="34" t="n"/>
      <c r="BC232" s="34" t="n"/>
      <c r="BD232" s="34" t="n"/>
      <c r="BE232" s="34" t="n"/>
      <c r="BF232" s="34" t="n"/>
      <c r="BG232" s="34" t="n"/>
      <c r="BH232" s="34" t="n"/>
      <c r="BI232" s="34" t="n"/>
      <c r="BJ232" s="34" t="n"/>
      <c r="BK232" s="34" t="n"/>
      <c r="BL232" s="34" t="n"/>
      <c r="BM232" s="34" t="n"/>
      <c r="BN232" s="34" t="n"/>
    </row>
    <row r="233">
      <c r="A233" s="34" t="n"/>
      <c r="B233" s="34" t="n"/>
      <c r="C233" s="34" t="n"/>
      <c r="D233" s="34" t="n"/>
      <c r="E233" s="35"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c r="AN233" s="34" t="n"/>
      <c r="AO233" s="34" t="n"/>
      <c r="AP233" s="34" t="n"/>
      <c r="AQ233" s="34" t="n"/>
      <c r="AR233" s="34" t="n"/>
      <c r="AS233" s="34" t="n"/>
      <c r="AT233" s="34" t="n"/>
      <c r="AU233" s="34" t="n"/>
      <c r="AV233" s="34" t="n"/>
      <c r="AW233" s="34" t="n"/>
      <c r="AX233" s="34" t="n"/>
      <c r="AY233" s="34" t="n"/>
      <c r="AZ233" s="34" t="n"/>
      <c r="BA233" s="34" t="n"/>
      <c r="BB233" s="34" t="n"/>
      <c r="BC233" s="34" t="n"/>
      <c r="BD233" s="34" t="n"/>
      <c r="BE233" s="34" t="n"/>
      <c r="BF233" s="34" t="n"/>
      <c r="BG233" s="34" t="n"/>
      <c r="BH233" s="34" t="n"/>
      <c r="BI233" s="34" t="n"/>
      <c r="BJ233" s="34" t="n"/>
      <c r="BK233" s="34" t="n"/>
      <c r="BL233" s="34" t="n"/>
      <c r="BM233" s="34" t="n"/>
      <c r="BN233" s="34" t="n"/>
    </row>
    <row r="234">
      <c r="A234" s="34" t="n"/>
      <c r="B234" s="34" t="n"/>
      <c r="C234" s="34" t="n"/>
      <c r="D234" s="34" t="n"/>
      <c r="E234" s="35"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c r="AL234" s="34" t="n"/>
      <c r="AM234" s="34" t="n"/>
      <c r="AN234" s="34" t="n"/>
      <c r="AO234" s="34" t="n"/>
      <c r="AP234" s="34" t="n"/>
      <c r="AQ234" s="34" t="n"/>
      <c r="AR234" s="34" t="n"/>
      <c r="AS234" s="34" t="n"/>
      <c r="AT234" s="34" t="n"/>
      <c r="AU234" s="34" t="n"/>
      <c r="AV234" s="34" t="n"/>
      <c r="AW234" s="34" t="n"/>
      <c r="AX234" s="34" t="n"/>
      <c r="AY234" s="34" t="n"/>
      <c r="AZ234" s="34" t="n"/>
      <c r="BA234" s="34" t="n"/>
      <c r="BB234" s="34" t="n"/>
      <c r="BC234" s="34" t="n"/>
      <c r="BD234" s="34" t="n"/>
      <c r="BE234" s="34" t="n"/>
      <c r="BF234" s="34" t="n"/>
      <c r="BG234" s="34" t="n"/>
      <c r="BH234" s="34" t="n"/>
      <c r="BI234" s="34" t="n"/>
      <c r="BJ234" s="34" t="n"/>
      <c r="BK234" s="34" t="n"/>
      <c r="BL234" s="34" t="n"/>
      <c r="BM234" s="34" t="n"/>
      <c r="BN234" s="34" t="n"/>
    </row>
    <row r="235">
      <c r="A235" s="34" t="n"/>
      <c r="B235" s="34" t="n"/>
      <c r="C235" s="34" t="n"/>
      <c r="D235" s="34" t="n"/>
      <c r="E235" s="35"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c r="AL235" s="34" t="n"/>
      <c r="AM235" s="34" t="n"/>
      <c r="AN235" s="34" t="n"/>
      <c r="AO235" s="34" t="n"/>
      <c r="AP235" s="34" t="n"/>
      <c r="AQ235" s="34" t="n"/>
      <c r="AR235" s="34" t="n"/>
      <c r="AS235" s="34" t="n"/>
      <c r="AT235" s="34" t="n"/>
      <c r="AU235" s="34" t="n"/>
      <c r="AV235" s="34" t="n"/>
      <c r="AW235" s="34" t="n"/>
      <c r="AX235" s="34" t="n"/>
      <c r="AY235" s="34" t="n"/>
      <c r="AZ235" s="34" t="n"/>
      <c r="BA235" s="34" t="n"/>
      <c r="BB235" s="34" t="n"/>
      <c r="BC235" s="34" t="n"/>
      <c r="BD235" s="34" t="n"/>
      <c r="BE235" s="34" t="n"/>
      <c r="BF235" s="34" t="n"/>
      <c r="BG235" s="34" t="n"/>
      <c r="BH235" s="34" t="n"/>
      <c r="BI235" s="34" t="n"/>
      <c r="BJ235" s="34" t="n"/>
      <c r="BK235" s="34" t="n"/>
      <c r="BL235" s="34" t="n"/>
      <c r="BM235" s="34" t="n"/>
      <c r="BN235" s="34" t="n"/>
    </row>
    <row r="236">
      <c r="A236" s="34" t="n"/>
      <c r="B236" s="34" t="n"/>
      <c r="C236" s="34" t="n"/>
      <c r="D236" s="34" t="n"/>
      <c r="E236" s="35"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c r="AL236" s="34" t="n"/>
      <c r="AM236" s="34" t="n"/>
      <c r="AN236" s="34" t="n"/>
      <c r="AO236" s="34" t="n"/>
      <c r="AP236" s="34" t="n"/>
      <c r="AQ236" s="34" t="n"/>
      <c r="AR236" s="34" t="n"/>
      <c r="AS236" s="34" t="n"/>
      <c r="AT236" s="34" t="n"/>
      <c r="AU236" s="34" t="n"/>
      <c r="AV236" s="34" t="n"/>
      <c r="AW236" s="34" t="n"/>
      <c r="AX236" s="34" t="n"/>
      <c r="AY236" s="34" t="n"/>
      <c r="AZ236" s="34" t="n"/>
      <c r="BA236" s="34" t="n"/>
      <c r="BB236" s="34" t="n"/>
      <c r="BC236" s="34" t="n"/>
      <c r="BD236" s="34" t="n"/>
      <c r="BE236" s="34" t="n"/>
      <c r="BF236" s="34" t="n"/>
      <c r="BG236" s="34" t="n"/>
      <c r="BH236" s="34" t="n"/>
      <c r="BI236" s="34" t="n"/>
      <c r="BJ236" s="34" t="n"/>
      <c r="BK236" s="34" t="n"/>
      <c r="BL236" s="34" t="n"/>
      <c r="BM236" s="34" t="n"/>
      <c r="BN236" s="34" t="n"/>
    </row>
    <row r="237">
      <c r="A237" s="34" t="n"/>
      <c r="B237" s="34" t="n"/>
      <c r="C237" s="34" t="n"/>
      <c r="D237" s="34" t="n"/>
      <c r="E237" s="35"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c r="AL237" s="34" t="n"/>
      <c r="AM237" s="34" t="n"/>
      <c r="AN237" s="34" t="n"/>
      <c r="AO237" s="34" t="n"/>
      <c r="AP237" s="34" t="n"/>
      <c r="AQ237" s="34" t="n"/>
      <c r="AR237" s="34" t="n"/>
      <c r="AS237" s="34" t="n"/>
      <c r="AT237" s="34" t="n"/>
      <c r="AU237" s="34" t="n"/>
      <c r="AV237" s="34" t="n"/>
      <c r="AW237" s="34" t="n"/>
      <c r="AX237" s="34" t="n"/>
      <c r="AY237" s="34" t="n"/>
      <c r="AZ237" s="34" t="n"/>
      <c r="BA237" s="34" t="n"/>
      <c r="BB237" s="34" t="n"/>
      <c r="BC237" s="34" t="n"/>
      <c r="BD237" s="34" t="n"/>
      <c r="BE237" s="34" t="n"/>
      <c r="BF237" s="34" t="n"/>
      <c r="BG237" s="34" t="n"/>
      <c r="BH237" s="34" t="n"/>
      <c r="BI237" s="34" t="n"/>
      <c r="BJ237" s="34" t="n"/>
      <c r="BK237" s="34" t="n"/>
      <c r="BL237" s="34" t="n"/>
      <c r="BM237" s="34" t="n"/>
      <c r="BN237" s="34" t="n"/>
    </row>
    <row r="238">
      <c r="A238" s="34" t="n"/>
      <c r="B238" s="34" t="n"/>
      <c r="C238" s="34" t="n"/>
      <c r="D238" s="34" t="n"/>
      <c r="E238" s="35"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c r="AL238" s="34" t="n"/>
      <c r="AM238" s="34" t="n"/>
      <c r="AN238" s="34" t="n"/>
      <c r="AO238" s="34" t="n"/>
      <c r="AP238" s="34" t="n"/>
      <c r="AQ238" s="34" t="n"/>
      <c r="AR238" s="34" t="n"/>
      <c r="AS238" s="34" t="n"/>
      <c r="AT238" s="34" t="n"/>
      <c r="AU238" s="34" t="n"/>
      <c r="AV238" s="34" t="n"/>
      <c r="AW238" s="34" t="n"/>
      <c r="AX238" s="34" t="n"/>
      <c r="AY238" s="34" t="n"/>
      <c r="AZ238" s="34" t="n"/>
      <c r="BA238" s="34" t="n"/>
      <c r="BB238" s="34" t="n"/>
      <c r="BC238" s="34" t="n"/>
      <c r="BD238" s="34" t="n"/>
      <c r="BE238" s="34" t="n"/>
      <c r="BF238" s="34" t="n"/>
      <c r="BG238" s="34" t="n"/>
      <c r="BH238" s="34" t="n"/>
      <c r="BI238" s="34" t="n"/>
      <c r="BJ238" s="34" t="n"/>
      <c r="BK238" s="34" t="n"/>
      <c r="BL238" s="34" t="n"/>
      <c r="BM238" s="34" t="n"/>
      <c r="BN238" s="34" t="n"/>
    </row>
    <row r="239">
      <c r="A239" s="34" t="n"/>
      <c r="B239" s="34" t="n"/>
      <c r="C239" s="34" t="n"/>
      <c r="D239" s="34" t="n"/>
      <c r="E239" s="35"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c r="AL239" s="34" t="n"/>
      <c r="AM239" s="34" t="n"/>
      <c r="AN239" s="34" t="n"/>
      <c r="AO239" s="34" t="n"/>
      <c r="AP239" s="34" t="n"/>
      <c r="AQ239" s="34" t="n"/>
      <c r="AR239" s="34" t="n"/>
      <c r="AS239" s="34" t="n"/>
      <c r="AT239" s="34" t="n"/>
      <c r="AU239" s="34" t="n"/>
      <c r="AV239" s="34" t="n"/>
      <c r="AW239" s="34" t="n"/>
      <c r="AX239" s="34" t="n"/>
      <c r="AY239" s="34" t="n"/>
      <c r="AZ239" s="34" t="n"/>
      <c r="BA239" s="34" t="n"/>
      <c r="BB239" s="34" t="n"/>
      <c r="BC239" s="34" t="n"/>
      <c r="BD239" s="34" t="n"/>
      <c r="BE239" s="34" t="n"/>
      <c r="BF239" s="34" t="n"/>
      <c r="BG239" s="34" t="n"/>
      <c r="BH239" s="34" t="n"/>
      <c r="BI239" s="34" t="n"/>
      <c r="BJ239" s="34" t="n"/>
      <c r="BK239" s="34" t="n"/>
      <c r="BL239" s="34" t="n"/>
      <c r="BM239" s="34" t="n"/>
      <c r="BN239" s="34" t="n"/>
    </row>
    <row r="240">
      <c r="A240" s="34" t="n"/>
      <c r="B240" s="34" t="n"/>
      <c r="C240" s="34" t="n"/>
      <c r="D240" s="34" t="n"/>
      <c r="E240" s="35"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c r="AL240" s="34" t="n"/>
      <c r="AM240" s="34" t="n"/>
      <c r="AN240" s="34" t="n"/>
      <c r="AO240" s="34" t="n"/>
      <c r="AP240" s="34" t="n"/>
      <c r="AQ240" s="34" t="n"/>
      <c r="AR240" s="34" t="n"/>
      <c r="AS240" s="34" t="n"/>
      <c r="AT240" s="34" t="n"/>
      <c r="AU240" s="34" t="n"/>
      <c r="AV240" s="34" t="n"/>
      <c r="AW240" s="34" t="n"/>
      <c r="AX240" s="34" t="n"/>
      <c r="AY240" s="34" t="n"/>
      <c r="AZ240" s="34" t="n"/>
      <c r="BA240" s="34" t="n"/>
      <c r="BB240" s="34" t="n"/>
      <c r="BC240" s="34" t="n"/>
      <c r="BD240" s="34" t="n"/>
      <c r="BE240" s="34" t="n"/>
      <c r="BF240" s="34" t="n"/>
      <c r="BG240" s="34" t="n"/>
      <c r="BH240" s="34" t="n"/>
      <c r="BI240" s="34" t="n"/>
      <c r="BJ240" s="34" t="n"/>
      <c r="BK240" s="34" t="n"/>
      <c r="BL240" s="34" t="n"/>
      <c r="BM240" s="34" t="n"/>
      <c r="BN240" s="34" t="n"/>
    </row>
    <row r="241">
      <c r="A241" s="34" t="n"/>
      <c r="B241" s="34" t="n"/>
      <c r="C241" s="34" t="n"/>
      <c r="D241" s="34" t="n"/>
      <c r="E241" s="35"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c r="AL241" s="34" t="n"/>
      <c r="AM241" s="34" t="n"/>
      <c r="AN241" s="34" t="n"/>
      <c r="AO241" s="34" t="n"/>
      <c r="AP241" s="34" t="n"/>
      <c r="AQ241" s="34" t="n"/>
      <c r="AR241" s="34" t="n"/>
      <c r="AS241" s="34" t="n"/>
      <c r="AT241" s="34" t="n"/>
      <c r="AU241" s="34" t="n"/>
      <c r="AV241" s="34" t="n"/>
      <c r="AW241" s="34" t="n"/>
      <c r="AX241" s="34" t="n"/>
      <c r="AY241" s="34" t="n"/>
      <c r="AZ241" s="34" t="n"/>
      <c r="BA241" s="34" t="n"/>
      <c r="BB241" s="34" t="n"/>
      <c r="BC241" s="34" t="n"/>
      <c r="BD241" s="34" t="n"/>
      <c r="BE241" s="34" t="n"/>
      <c r="BF241" s="34" t="n"/>
      <c r="BG241" s="34" t="n"/>
      <c r="BH241" s="34" t="n"/>
      <c r="BI241" s="34" t="n"/>
      <c r="BJ241" s="34" t="n"/>
      <c r="BK241" s="34" t="n"/>
      <c r="BL241" s="34" t="n"/>
      <c r="BM241" s="34" t="n"/>
      <c r="BN241" s="34" t="n"/>
    </row>
    <row r="242">
      <c r="A242" s="34" t="n"/>
      <c r="B242" s="34" t="n"/>
      <c r="C242" s="34" t="n"/>
      <c r="D242" s="34" t="n"/>
      <c r="E242" s="35"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c r="AL242" s="34" t="n"/>
      <c r="AM242" s="34" t="n"/>
      <c r="AN242" s="34" t="n"/>
      <c r="AO242" s="34" t="n"/>
      <c r="AP242" s="34" t="n"/>
      <c r="AQ242" s="34" t="n"/>
      <c r="AR242" s="34" t="n"/>
      <c r="AS242" s="34" t="n"/>
      <c r="AT242" s="34" t="n"/>
      <c r="AU242" s="34" t="n"/>
      <c r="AV242" s="34" t="n"/>
      <c r="AW242" s="34" t="n"/>
      <c r="AX242" s="34" t="n"/>
      <c r="AY242" s="34" t="n"/>
      <c r="AZ242" s="34" t="n"/>
      <c r="BA242" s="34" t="n"/>
      <c r="BB242" s="34" t="n"/>
      <c r="BC242" s="34" t="n"/>
      <c r="BD242" s="34" t="n"/>
      <c r="BE242" s="34" t="n"/>
      <c r="BF242" s="34" t="n"/>
      <c r="BG242" s="34" t="n"/>
      <c r="BH242" s="34" t="n"/>
      <c r="BI242" s="34" t="n"/>
      <c r="BJ242" s="34" t="n"/>
      <c r="BK242" s="34" t="n"/>
      <c r="BL242" s="34" t="n"/>
      <c r="BM242" s="34" t="n"/>
      <c r="BN242" s="34" t="n"/>
    </row>
    <row r="243">
      <c r="A243" s="34" t="n"/>
      <c r="B243" s="34" t="n"/>
      <c r="C243" s="34" t="n"/>
      <c r="D243" s="34" t="n"/>
      <c r="E243" s="35"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c r="AL243" s="34" t="n"/>
      <c r="AM243" s="34" t="n"/>
      <c r="AN243" s="34" t="n"/>
      <c r="AO243" s="34" t="n"/>
      <c r="AP243" s="34" t="n"/>
      <c r="AQ243" s="34" t="n"/>
      <c r="AR243" s="34" t="n"/>
      <c r="AS243" s="34" t="n"/>
      <c r="AT243" s="34" t="n"/>
      <c r="AU243" s="34" t="n"/>
      <c r="AV243" s="34" t="n"/>
      <c r="AW243" s="34" t="n"/>
      <c r="AX243" s="34" t="n"/>
      <c r="AY243" s="34" t="n"/>
      <c r="AZ243" s="34" t="n"/>
      <c r="BA243" s="34" t="n"/>
      <c r="BB243" s="34" t="n"/>
      <c r="BC243" s="34" t="n"/>
      <c r="BD243" s="34" t="n"/>
      <c r="BE243" s="34" t="n"/>
      <c r="BF243" s="34" t="n"/>
      <c r="BG243" s="34" t="n"/>
      <c r="BH243" s="34" t="n"/>
      <c r="BI243" s="34" t="n"/>
      <c r="BJ243" s="34" t="n"/>
      <c r="BK243" s="34" t="n"/>
      <c r="BL243" s="34" t="n"/>
      <c r="BM243" s="34" t="n"/>
      <c r="BN243" s="34" t="n"/>
    </row>
    <row r="244">
      <c r="A244" s="34" t="n"/>
      <c r="B244" s="34" t="n"/>
      <c r="C244" s="34" t="n"/>
      <c r="D244" s="34" t="n"/>
      <c r="E244" s="35"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c r="AL244" s="34" t="n"/>
      <c r="AM244" s="34" t="n"/>
      <c r="AN244" s="34" t="n"/>
      <c r="AO244" s="34" t="n"/>
      <c r="AP244" s="34" t="n"/>
      <c r="AQ244" s="34" t="n"/>
      <c r="AR244" s="34" t="n"/>
      <c r="AS244" s="34" t="n"/>
      <c r="AT244" s="34" t="n"/>
      <c r="AU244" s="34" t="n"/>
      <c r="AV244" s="34" t="n"/>
      <c r="AW244" s="34" t="n"/>
      <c r="AX244" s="34" t="n"/>
      <c r="AY244" s="34" t="n"/>
      <c r="AZ244" s="34" t="n"/>
      <c r="BA244" s="34" t="n"/>
      <c r="BB244" s="34" t="n"/>
      <c r="BC244" s="34" t="n"/>
      <c r="BD244" s="34" t="n"/>
      <c r="BE244" s="34" t="n"/>
      <c r="BF244" s="34" t="n"/>
      <c r="BG244" s="34" t="n"/>
      <c r="BH244" s="34" t="n"/>
      <c r="BI244" s="34" t="n"/>
      <c r="BJ244" s="34" t="n"/>
      <c r="BK244" s="34" t="n"/>
      <c r="BL244" s="34" t="n"/>
      <c r="BM244" s="34" t="n"/>
      <c r="BN244" s="34" t="n"/>
    </row>
    <row r="245">
      <c r="A245" s="34" t="n"/>
      <c r="B245" s="34" t="n"/>
      <c r="C245" s="34" t="n"/>
      <c r="D245" s="34" t="n"/>
      <c r="E245" s="35"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c r="AL245" s="34" t="n"/>
      <c r="AM245" s="34" t="n"/>
      <c r="AN245" s="34" t="n"/>
      <c r="AO245" s="34" t="n"/>
      <c r="AP245" s="34" t="n"/>
      <c r="AQ245" s="34" t="n"/>
      <c r="AR245" s="34" t="n"/>
      <c r="AS245" s="34" t="n"/>
      <c r="AT245" s="34" t="n"/>
      <c r="AU245" s="34" t="n"/>
      <c r="AV245" s="34" t="n"/>
      <c r="AW245" s="34" t="n"/>
      <c r="AX245" s="34" t="n"/>
      <c r="AY245" s="34" t="n"/>
      <c r="AZ245" s="34" t="n"/>
      <c r="BA245" s="34" t="n"/>
      <c r="BB245" s="34" t="n"/>
      <c r="BC245" s="34" t="n"/>
      <c r="BD245" s="34" t="n"/>
      <c r="BE245" s="34" t="n"/>
      <c r="BF245" s="34" t="n"/>
      <c r="BG245" s="34" t="n"/>
      <c r="BH245" s="34" t="n"/>
      <c r="BI245" s="34" t="n"/>
      <c r="BJ245" s="34" t="n"/>
      <c r="BK245" s="34" t="n"/>
      <c r="BL245" s="34" t="n"/>
      <c r="BM245" s="34" t="n"/>
      <c r="BN245" s="34" t="n"/>
    </row>
    <row r="246">
      <c r="A246" s="34" t="n"/>
      <c r="B246" s="34" t="n"/>
      <c r="C246" s="34" t="n"/>
      <c r="D246" s="34" t="n"/>
      <c r="E246" s="35"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c r="AL246" s="34" t="n"/>
      <c r="AM246" s="34" t="n"/>
      <c r="AN246" s="34" t="n"/>
      <c r="AO246" s="34" t="n"/>
      <c r="AP246" s="34" t="n"/>
      <c r="AQ246" s="34" t="n"/>
      <c r="AR246" s="34" t="n"/>
      <c r="AS246" s="34" t="n"/>
      <c r="AT246" s="34" t="n"/>
      <c r="AU246" s="34" t="n"/>
      <c r="AV246" s="34" t="n"/>
      <c r="AW246" s="34" t="n"/>
      <c r="AX246" s="34" t="n"/>
      <c r="AY246" s="34" t="n"/>
      <c r="AZ246" s="34" t="n"/>
      <c r="BA246" s="34" t="n"/>
      <c r="BB246" s="34" t="n"/>
      <c r="BC246" s="34" t="n"/>
      <c r="BD246" s="34" t="n"/>
      <c r="BE246" s="34" t="n"/>
      <c r="BF246" s="34" t="n"/>
      <c r="BG246" s="34" t="n"/>
      <c r="BH246" s="34" t="n"/>
      <c r="BI246" s="34" t="n"/>
      <c r="BJ246" s="34" t="n"/>
      <c r="BK246" s="34" t="n"/>
      <c r="BL246" s="34" t="n"/>
      <c r="BM246" s="34" t="n"/>
      <c r="BN246" s="34" t="n"/>
    </row>
    <row r="247">
      <c r="A247" s="34" t="n"/>
      <c r="B247" s="34" t="n"/>
      <c r="C247" s="34" t="n"/>
      <c r="D247" s="34" t="n"/>
      <c r="E247" s="35"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c r="AL247" s="34" t="n"/>
      <c r="AM247" s="34" t="n"/>
      <c r="AN247" s="34" t="n"/>
      <c r="AO247" s="34" t="n"/>
      <c r="AP247" s="34" t="n"/>
      <c r="AQ247" s="34" t="n"/>
      <c r="AR247" s="34" t="n"/>
      <c r="AS247" s="34" t="n"/>
      <c r="AT247" s="34" t="n"/>
      <c r="AU247" s="34" t="n"/>
      <c r="AV247" s="34" t="n"/>
      <c r="AW247" s="34" t="n"/>
      <c r="AX247" s="34" t="n"/>
      <c r="AY247" s="34" t="n"/>
      <c r="AZ247" s="34" t="n"/>
      <c r="BA247" s="34" t="n"/>
      <c r="BB247" s="34" t="n"/>
      <c r="BC247" s="34" t="n"/>
      <c r="BD247" s="34" t="n"/>
      <c r="BE247" s="34" t="n"/>
      <c r="BF247" s="34" t="n"/>
      <c r="BG247" s="34" t="n"/>
      <c r="BH247" s="34" t="n"/>
      <c r="BI247" s="34" t="n"/>
      <c r="BJ247" s="34" t="n"/>
      <c r="BK247" s="34" t="n"/>
      <c r="BL247" s="34" t="n"/>
      <c r="BM247" s="34" t="n"/>
      <c r="BN247" s="34" t="n"/>
    </row>
    <row r="248">
      <c r="A248" s="34" t="n"/>
      <c r="B248" s="34" t="n"/>
      <c r="C248" s="34" t="n"/>
      <c r="D248" s="34" t="n"/>
      <c r="E248" s="35"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c r="AL248" s="34" t="n"/>
      <c r="AM248" s="34" t="n"/>
      <c r="AN248" s="34" t="n"/>
      <c r="AO248" s="34" t="n"/>
      <c r="AP248" s="34" t="n"/>
      <c r="AQ248" s="34" t="n"/>
      <c r="AR248" s="34" t="n"/>
      <c r="AS248" s="34" t="n"/>
      <c r="AT248" s="34" t="n"/>
      <c r="AU248" s="34" t="n"/>
      <c r="AV248" s="34" t="n"/>
      <c r="AW248" s="34" t="n"/>
      <c r="AX248" s="34" t="n"/>
      <c r="AY248" s="34" t="n"/>
      <c r="AZ248" s="34" t="n"/>
      <c r="BA248" s="34" t="n"/>
      <c r="BB248" s="34" t="n"/>
      <c r="BC248" s="34" t="n"/>
      <c r="BD248" s="34" t="n"/>
      <c r="BE248" s="34" t="n"/>
      <c r="BF248" s="34" t="n"/>
      <c r="BG248" s="34" t="n"/>
      <c r="BH248" s="34" t="n"/>
      <c r="BI248" s="34" t="n"/>
      <c r="BJ248" s="34" t="n"/>
      <c r="BK248" s="34" t="n"/>
      <c r="BL248" s="34" t="n"/>
      <c r="BM248" s="34" t="n"/>
      <c r="BN248" s="34" t="n"/>
    </row>
    <row r="249">
      <c r="A249" s="34" t="n"/>
      <c r="B249" s="34" t="n"/>
      <c r="C249" s="34" t="n"/>
      <c r="D249" s="34" t="n"/>
      <c r="E249" s="35"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c r="AL249" s="34" t="n"/>
      <c r="AM249" s="34" t="n"/>
      <c r="AN249" s="34" t="n"/>
      <c r="AO249" s="34" t="n"/>
      <c r="AP249" s="34" t="n"/>
      <c r="AQ249" s="34" t="n"/>
      <c r="AR249" s="34" t="n"/>
      <c r="AS249" s="34" t="n"/>
      <c r="AT249" s="34" t="n"/>
      <c r="AU249" s="34" t="n"/>
      <c r="AV249" s="34" t="n"/>
      <c r="AW249" s="34" t="n"/>
      <c r="AX249" s="34" t="n"/>
      <c r="AY249" s="34" t="n"/>
      <c r="AZ249" s="34" t="n"/>
      <c r="BA249" s="34" t="n"/>
      <c r="BB249" s="34" t="n"/>
      <c r="BC249" s="34" t="n"/>
      <c r="BD249" s="34" t="n"/>
      <c r="BE249" s="34" t="n"/>
      <c r="BF249" s="34" t="n"/>
      <c r="BG249" s="34" t="n"/>
      <c r="BH249" s="34" t="n"/>
      <c r="BI249" s="34" t="n"/>
      <c r="BJ249" s="34" t="n"/>
      <c r="BK249" s="34" t="n"/>
      <c r="BL249" s="34" t="n"/>
      <c r="BM249" s="34" t="n"/>
      <c r="BN249" s="34" t="n"/>
    </row>
    <row r="250">
      <c r="A250" s="34" t="n"/>
      <c r="B250" s="34" t="n"/>
      <c r="C250" s="34" t="n"/>
      <c r="D250" s="34" t="n"/>
      <c r="E250" s="35"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c r="AL250" s="34" t="n"/>
      <c r="AM250" s="34" t="n"/>
      <c r="AN250" s="34" t="n"/>
      <c r="AO250" s="34" t="n"/>
      <c r="AP250" s="34" t="n"/>
      <c r="AQ250" s="34" t="n"/>
      <c r="AR250" s="34" t="n"/>
      <c r="AS250" s="34" t="n"/>
      <c r="AT250" s="34" t="n"/>
      <c r="AU250" s="34" t="n"/>
      <c r="AV250" s="34" t="n"/>
      <c r="AW250" s="34" t="n"/>
      <c r="AX250" s="34" t="n"/>
      <c r="AY250" s="34" t="n"/>
      <c r="AZ250" s="34" t="n"/>
      <c r="BA250" s="34" t="n"/>
      <c r="BB250" s="34" t="n"/>
      <c r="BC250" s="34" t="n"/>
      <c r="BD250" s="34" t="n"/>
      <c r="BE250" s="34" t="n"/>
      <c r="BF250" s="34" t="n"/>
      <c r="BG250" s="34" t="n"/>
      <c r="BH250" s="34" t="n"/>
      <c r="BI250" s="34" t="n"/>
      <c r="BJ250" s="34" t="n"/>
      <c r="BK250" s="34" t="n"/>
      <c r="BL250" s="34" t="n"/>
      <c r="BM250" s="34" t="n"/>
      <c r="BN250" s="34" t="n"/>
    </row>
    <row r="251">
      <c r="A251" s="34" t="n"/>
      <c r="B251" s="34" t="n"/>
      <c r="C251" s="34" t="n"/>
      <c r="D251" s="34" t="n"/>
      <c r="E251" s="35"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c r="AL251" s="34" t="n"/>
      <c r="AM251" s="34" t="n"/>
      <c r="AN251" s="34" t="n"/>
      <c r="AO251" s="34" t="n"/>
      <c r="AP251" s="34" t="n"/>
      <c r="AQ251" s="34" t="n"/>
      <c r="AR251" s="34" t="n"/>
      <c r="AS251" s="34" t="n"/>
      <c r="AT251" s="34" t="n"/>
      <c r="AU251" s="34" t="n"/>
      <c r="AV251" s="34" t="n"/>
      <c r="AW251" s="34" t="n"/>
      <c r="AX251" s="34" t="n"/>
      <c r="AY251" s="34" t="n"/>
      <c r="AZ251" s="34" t="n"/>
      <c r="BA251" s="34" t="n"/>
      <c r="BB251" s="34" t="n"/>
      <c r="BC251" s="34" t="n"/>
      <c r="BD251" s="34" t="n"/>
      <c r="BE251" s="34" t="n"/>
      <c r="BF251" s="34" t="n"/>
      <c r="BG251" s="34" t="n"/>
      <c r="BH251" s="34" t="n"/>
      <c r="BI251" s="34" t="n"/>
      <c r="BJ251" s="34" t="n"/>
      <c r="BK251" s="34" t="n"/>
      <c r="BL251" s="34" t="n"/>
      <c r="BM251" s="34" t="n"/>
      <c r="BN251" s="34" t="n"/>
    </row>
    <row r="252">
      <c r="A252" s="34" t="n"/>
      <c r="B252" s="34" t="n"/>
      <c r="C252" s="34" t="n"/>
      <c r="D252" s="34" t="n"/>
      <c r="E252" s="35"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c r="AL252" s="34" t="n"/>
      <c r="AM252" s="34" t="n"/>
      <c r="AN252" s="34" t="n"/>
      <c r="AO252" s="34" t="n"/>
      <c r="AP252" s="34" t="n"/>
      <c r="AQ252" s="34" t="n"/>
      <c r="AR252" s="34" t="n"/>
      <c r="AS252" s="34" t="n"/>
      <c r="AT252" s="34" t="n"/>
      <c r="AU252" s="34" t="n"/>
      <c r="AV252" s="34" t="n"/>
      <c r="AW252" s="34" t="n"/>
      <c r="AX252" s="34" t="n"/>
      <c r="AY252" s="34" t="n"/>
      <c r="AZ252" s="34" t="n"/>
      <c r="BA252" s="34" t="n"/>
      <c r="BB252" s="34" t="n"/>
      <c r="BC252" s="34" t="n"/>
      <c r="BD252" s="34" t="n"/>
      <c r="BE252" s="34" t="n"/>
      <c r="BF252" s="34" t="n"/>
      <c r="BG252" s="34" t="n"/>
      <c r="BH252" s="34" t="n"/>
      <c r="BI252" s="34" t="n"/>
      <c r="BJ252" s="34" t="n"/>
      <c r="BK252" s="34" t="n"/>
      <c r="BL252" s="34" t="n"/>
      <c r="BM252" s="34" t="n"/>
      <c r="BN252" s="34" t="n"/>
    </row>
    <row r="253">
      <c r="A253" s="34" t="n"/>
      <c r="B253" s="34" t="n"/>
      <c r="C253" s="34" t="n"/>
      <c r="D253" s="34" t="n"/>
      <c r="E253" s="35"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c r="AL253" s="34" t="n"/>
      <c r="AM253" s="34" t="n"/>
      <c r="AN253" s="34" t="n"/>
      <c r="AO253" s="34" t="n"/>
      <c r="AP253" s="34" t="n"/>
      <c r="AQ253" s="34" t="n"/>
      <c r="AR253" s="34" t="n"/>
      <c r="AS253" s="34" t="n"/>
      <c r="AT253" s="34" t="n"/>
      <c r="AU253" s="34" t="n"/>
      <c r="AV253" s="34" t="n"/>
      <c r="AW253" s="34" t="n"/>
      <c r="AX253" s="34" t="n"/>
      <c r="AY253" s="34" t="n"/>
      <c r="AZ253" s="34" t="n"/>
      <c r="BA253" s="34" t="n"/>
      <c r="BB253" s="34" t="n"/>
      <c r="BC253" s="34" t="n"/>
      <c r="BD253" s="34" t="n"/>
      <c r="BE253" s="34" t="n"/>
      <c r="BF253" s="34" t="n"/>
      <c r="BG253" s="34" t="n"/>
      <c r="BH253" s="34" t="n"/>
      <c r="BI253" s="34" t="n"/>
      <c r="BJ253" s="34" t="n"/>
      <c r="BK253" s="34" t="n"/>
      <c r="BL253" s="34" t="n"/>
      <c r="BM253" s="34" t="n"/>
      <c r="BN253" s="34" t="n"/>
    </row>
    <row r="254">
      <c r="A254" s="34" t="n"/>
      <c r="B254" s="34" t="n"/>
      <c r="C254" s="34" t="n"/>
      <c r="D254" s="34" t="n"/>
      <c r="E254" s="35"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c r="AL254" s="34" t="n"/>
      <c r="AM254" s="34" t="n"/>
      <c r="AN254" s="34" t="n"/>
      <c r="AO254" s="34" t="n"/>
      <c r="AP254" s="34" t="n"/>
      <c r="AQ254" s="34" t="n"/>
      <c r="AR254" s="34" t="n"/>
      <c r="AS254" s="34" t="n"/>
      <c r="AT254" s="34" t="n"/>
      <c r="AU254" s="34" t="n"/>
      <c r="AV254" s="34" t="n"/>
      <c r="AW254" s="34" t="n"/>
      <c r="AX254" s="34" t="n"/>
      <c r="AY254" s="34" t="n"/>
      <c r="AZ254" s="34" t="n"/>
      <c r="BA254" s="34" t="n"/>
      <c r="BB254" s="34" t="n"/>
      <c r="BC254" s="34" t="n"/>
      <c r="BD254" s="34" t="n"/>
      <c r="BE254" s="34" t="n"/>
      <c r="BF254" s="34" t="n"/>
      <c r="BG254" s="34" t="n"/>
      <c r="BH254" s="34" t="n"/>
      <c r="BI254" s="34" t="n"/>
      <c r="BJ254" s="34" t="n"/>
      <c r="BK254" s="34" t="n"/>
      <c r="BL254" s="34" t="n"/>
      <c r="BM254" s="34" t="n"/>
      <c r="BN254" s="34" t="n"/>
    </row>
    <row r="255">
      <c r="A255" s="34" t="n"/>
      <c r="B255" s="34" t="n"/>
      <c r="C255" s="34" t="n"/>
      <c r="D255" s="34" t="n"/>
      <c r="E255" s="35"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c r="AL255" s="34" t="n"/>
      <c r="AM255" s="34" t="n"/>
      <c r="AN255" s="34" t="n"/>
      <c r="AO255" s="34" t="n"/>
      <c r="AP255" s="34" t="n"/>
      <c r="AQ255" s="34" t="n"/>
      <c r="AR255" s="34" t="n"/>
      <c r="AS255" s="34" t="n"/>
      <c r="AT255" s="34" t="n"/>
      <c r="AU255" s="34" t="n"/>
      <c r="AV255" s="34" t="n"/>
      <c r="AW255" s="34" t="n"/>
      <c r="AX255" s="34" t="n"/>
      <c r="AY255" s="34" t="n"/>
      <c r="AZ255" s="34" t="n"/>
      <c r="BA255" s="34" t="n"/>
      <c r="BB255" s="34" t="n"/>
      <c r="BC255" s="34" t="n"/>
      <c r="BD255" s="34" t="n"/>
      <c r="BE255" s="34" t="n"/>
      <c r="BF255" s="34" t="n"/>
      <c r="BG255" s="34" t="n"/>
      <c r="BH255" s="34" t="n"/>
      <c r="BI255" s="34" t="n"/>
      <c r="BJ255" s="34" t="n"/>
      <c r="BK255" s="34" t="n"/>
      <c r="BL255" s="34" t="n"/>
      <c r="BM255" s="34" t="n"/>
      <c r="BN255" s="34" t="n"/>
    </row>
    <row r="256">
      <c r="A256" s="34" t="n"/>
      <c r="B256" s="34" t="n"/>
      <c r="C256" s="34" t="n"/>
      <c r="D256" s="34" t="n"/>
      <c r="E256" s="35"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c r="AL256" s="34" t="n"/>
      <c r="AM256" s="34" t="n"/>
      <c r="AN256" s="34" t="n"/>
      <c r="AO256" s="34" t="n"/>
      <c r="AP256" s="34" t="n"/>
      <c r="AQ256" s="34" t="n"/>
      <c r="AR256" s="34" t="n"/>
      <c r="AS256" s="34" t="n"/>
      <c r="AT256" s="34" t="n"/>
      <c r="AU256" s="34" t="n"/>
      <c r="AV256" s="34" t="n"/>
      <c r="AW256" s="34" t="n"/>
      <c r="AX256" s="34" t="n"/>
      <c r="AY256" s="34" t="n"/>
      <c r="AZ256" s="34" t="n"/>
      <c r="BA256" s="34" t="n"/>
      <c r="BB256" s="34" t="n"/>
      <c r="BC256" s="34" t="n"/>
      <c r="BD256" s="34" t="n"/>
      <c r="BE256" s="34" t="n"/>
      <c r="BF256" s="34" t="n"/>
      <c r="BG256" s="34" t="n"/>
      <c r="BH256" s="34" t="n"/>
      <c r="BI256" s="34" t="n"/>
      <c r="BJ256" s="34" t="n"/>
      <c r="BK256" s="34" t="n"/>
      <c r="BL256" s="34" t="n"/>
      <c r="BM256" s="34" t="n"/>
      <c r="BN256" s="34" t="n"/>
    </row>
    <row r="257">
      <c r="A257" s="34" t="n"/>
      <c r="B257" s="34" t="n"/>
      <c r="C257" s="34" t="n"/>
      <c r="D257" s="34" t="n"/>
      <c r="E257" s="35"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c r="AL257" s="34" t="n"/>
      <c r="AM257" s="34" t="n"/>
      <c r="AN257" s="34" t="n"/>
      <c r="AO257" s="34" t="n"/>
      <c r="AP257" s="34" t="n"/>
      <c r="AQ257" s="34" t="n"/>
      <c r="AR257" s="34" t="n"/>
      <c r="AS257" s="34" t="n"/>
      <c r="AT257" s="34" t="n"/>
      <c r="AU257" s="34" t="n"/>
      <c r="AV257" s="34" t="n"/>
      <c r="AW257" s="34" t="n"/>
      <c r="AX257" s="34" t="n"/>
      <c r="AY257" s="34" t="n"/>
      <c r="AZ257" s="34" t="n"/>
      <c r="BA257" s="34" t="n"/>
      <c r="BB257" s="34" t="n"/>
      <c r="BC257" s="34" t="n"/>
      <c r="BD257" s="34" t="n"/>
      <c r="BE257" s="34" t="n"/>
      <c r="BF257" s="34" t="n"/>
      <c r="BG257" s="34" t="n"/>
      <c r="BH257" s="34" t="n"/>
      <c r="BI257" s="34" t="n"/>
      <c r="BJ257" s="34" t="n"/>
      <c r="BK257" s="34" t="n"/>
      <c r="BL257" s="34" t="n"/>
      <c r="BM257" s="34" t="n"/>
      <c r="BN257" s="34" t="n"/>
    </row>
    <row r="258">
      <c r="A258" s="34" t="n"/>
      <c r="B258" s="34" t="n"/>
      <c r="C258" s="34" t="n"/>
      <c r="D258" s="34" t="n"/>
      <c r="E258" s="35"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c r="AL258" s="34" t="n"/>
      <c r="AM258" s="34" t="n"/>
      <c r="AN258" s="34" t="n"/>
      <c r="AO258" s="34" t="n"/>
      <c r="AP258" s="34" t="n"/>
      <c r="AQ258" s="34" t="n"/>
      <c r="AR258" s="34" t="n"/>
      <c r="AS258" s="34" t="n"/>
      <c r="AT258" s="34" t="n"/>
      <c r="AU258" s="34" t="n"/>
      <c r="AV258" s="34" t="n"/>
      <c r="AW258" s="34" t="n"/>
      <c r="AX258" s="34" t="n"/>
      <c r="AY258" s="34" t="n"/>
      <c r="AZ258" s="34" t="n"/>
      <c r="BA258" s="34" t="n"/>
      <c r="BB258" s="34" t="n"/>
      <c r="BC258" s="34" t="n"/>
      <c r="BD258" s="34" t="n"/>
      <c r="BE258" s="34" t="n"/>
      <c r="BF258" s="34" t="n"/>
      <c r="BG258" s="34" t="n"/>
      <c r="BH258" s="34" t="n"/>
      <c r="BI258" s="34" t="n"/>
      <c r="BJ258" s="34" t="n"/>
      <c r="BK258" s="34" t="n"/>
      <c r="BL258" s="34" t="n"/>
      <c r="BM258" s="34" t="n"/>
      <c r="BN258" s="34" t="n"/>
    </row>
    <row r="259">
      <c r="A259" s="34" t="n"/>
      <c r="B259" s="34" t="n"/>
      <c r="C259" s="34" t="n"/>
      <c r="D259" s="34" t="n"/>
      <c r="E259" s="35"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c r="AL259" s="34" t="n"/>
      <c r="AM259" s="34" t="n"/>
      <c r="AN259" s="34" t="n"/>
      <c r="AO259" s="34" t="n"/>
      <c r="AP259" s="34" t="n"/>
      <c r="AQ259" s="34" t="n"/>
      <c r="AR259" s="34" t="n"/>
      <c r="AS259" s="34" t="n"/>
      <c r="AT259" s="34" t="n"/>
      <c r="AU259" s="34" t="n"/>
      <c r="AV259" s="34" t="n"/>
      <c r="AW259" s="34" t="n"/>
      <c r="AX259" s="34" t="n"/>
      <c r="AY259" s="34" t="n"/>
      <c r="AZ259" s="34" t="n"/>
      <c r="BA259" s="34" t="n"/>
      <c r="BB259" s="34" t="n"/>
      <c r="BC259" s="34" t="n"/>
      <c r="BD259" s="34" t="n"/>
      <c r="BE259" s="34" t="n"/>
      <c r="BF259" s="34" t="n"/>
      <c r="BG259" s="34" t="n"/>
      <c r="BH259" s="34" t="n"/>
      <c r="BI259" s="34" t="n"/>
      <c r="BJ259" s="34" t="n"/>
      <c r="BK259" s="34" t="n"/>
      <c r="BL259" s="34" t="n"/>
      <c r="BM259" s="34" t="n"/>
      <c r="BN259" s="34" t="n"/>
    </row>
    <row r="260">
      <c r="A260" s="34" t="n"/>
      <c r="B260" s="34" t="n"/>
      <c r="C260" s="34" t="n"/>
      <c r="D260" s="34" t="n"/>
      <c r="E260" s="35"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c r="AL260" s="34" t="n"/>
      <c r="AM260" s="34" t="n"/>
      <c r="AN260" s="34" t="n"/>
      <c r="AO260" s="34" t="n"/>
      <c r="AP260" s="34" t="n"/>
      <c r="AQ260" s="34" t="n"/>
      <c r="AR260" s="34" t="n"/>
      <c r="AS260" s="34" t="n"/>
      <c r="AT260" s="34" t="n"/>
      <c r="AU260" s="34" t="n"/>
      <c r="AV260" s="34" t="n"/>
      <c r="AW260" s="34" t="n"/>
      <c r="AX260" s="34" t="n"/>
      <c r="AY260" s="34" t="n"/>
      <c r="AZ260" s="34" t="n"/>
      <c r="BA260" s="34" t="n"/>
      <c r="BB260" s="34" t="n"/>
      <c r="BC260" s="34" t="n"/>
      <c r="BD260" s="34" t="n"/>
      <c r="BE260" s="34" t="n"/>
      <c r="BF260" s="34" t="n"/>
      <c r="BG260" s="34" t="n"/>
      <c r="BH260" s="34" t="n"/>
      <c r="BI260" s="34" t="n"/>
      <c r="BJ260" s="34" t="n"/>
      <c r="BK260" s="34" t="n"/>
      <c r="BL260" s="34" t="n"/>
      <c r="BM260" s="34" t="n"/>
      <c r="BN260" s="34" t="n"/>
    </row>
    <row r="261">
      <c r="A261" s="34" t="n"/>
      <c r="B261" s="34" t="n"/>
      <c r="C261" s="34" t="n"/>
      <c r="D261" s="34" t="n"/>
      <c r="E261" s="35"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c r="AL261" s="34" t="n"/>
      <c r="AM261" s="34" t="n"/>
      <c r="AN261" s="34" t="n"/>
      <c r="AO261" s="34" t="n"/>
      <c r="AP261" s="34" t="n"/>
      <c r="AQ261" s="34" t="n"/>
      <c r="AR261" s="34" t="n"/>
      <c r="AS261" s="34" t="n"/>
      <c r="AT261" s="34" t="n"/>
      <c r="AU261" s="34" t="n"/>
      <c r="AV261" s="34" t="n"/>
      <c r="AW261" s="34" t="n"/>
      <c r="AX261" s="34" t="n"/>
      <c r="AY261" s="34" t="n"/>
      <c r="AZ261" s="34" t="n"/>
      <c r="BA261" s="34" t="n"/>
      <c r="BB261" s="34" t="n"/>
      <c r="BC261" s="34" t="n"/>
      <c r="BD261" s="34" t="n"/>
      <c r="BE261" s="34" t="n"/>
      <c r="BF261" s="34" t="n"/>
      <c r="BG261" s="34" t="n"/>
      <c r="BH261" s="34" t="n"/>
      <c r="BI261" s="34" t="n"/>
      <c r="BJ261" s="34" t="n"/>
      <c r="BK261" s="34" t="n"/>
      <c r="BL261" s="34" t="n"/>
      <c r="BM261" s="34" t="n"/>
      <c r="BN261" s="34" t="n"/>
    </row>
    <row r="262">
      <c r="A262" s="34" t="n"/>
      <c r="B262" s="34" t="n"/>
      <c r="C262" s="34" t="n"/>
      <c r="D262" s="34" t="n"/>
      <c r="E262" s="35"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c r="AL262" s="34" t="n"/>
      <c r="AM262" s="34" t="n"/>
      <c r="AN262" s="34" t="n"/>
      <c r="AO262" s="34" t="n"/>
      <c r="AP262" s="34" t="n"/>
      <c r="AQ262" s="34" t="n"/>
      <c r="AR262" s="34" t="n"/>
      <c r="AS262" s="34" t="n"/>
      <c r="AT262" s="34" t="n"/>
      <c r="AU262" s="34" t="n"/>
      <c r="AV262" s="34" t="n"/>
      <c r="AW262" s="34" t="n"/>
      <c r="AX262" s="34" t="n"/>
      <c r="AY262" s="34" t="n"/>
      <c r="AZ262" s="34" t="n"/>
      <c r="BA262" s="34" t="n"/>
      <c r="BB262" s="34" t="n"/>
      <c r="BC262" s="34" t="n"/>
      <c r="BD262" s="34" t="n"/>
      <c r="BE262" s="34" t="n"/>
      <c r="BF262" s="34" t="n"/>
      <c r="BG262" s="34" t="n"/>
      <c r="BH262" s="34" t="n"/>
      <c r="BI262" s="34" t="n"/>
      <c r="BJ262" s="34" t="n"/>
      <c r="BK262" s="34" t="n"/>
      <c r="BL262" s="34" t="n"/>
      <c r="BM262" s="34" t="n"/>
      <c r="BN262" s="34" t="n"/>
    </row>
    <row r="263">
      <c r="A263" s="34" t="n"/>
      <c r="B263" s="34" t="n"/>
      <c r="C263" s="34" t="n"/>
      <c r="D263" s="34" t="n"/>
      <c r="E263" s="35"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c r="AL263" s="34" t="n"/>
      <c r="AM263" s="34" t="n"/>
      <c r="AN263" s="34" t="n"/>
      <c r="AO263" s="34" t="n"/>
      <c r="AP263" s="34" t="n"/>
      <c r="AQ263" s="34" t="n"/>
      <c r="AR263" s="34" t="n"/>
      <c r="AS263" s="34" t="n"/>
      <c r="AT263" s="34" t="n"/>
      <c r="AU263" s="34" t="n"/>
      <c r="AV263" s="34" t="n"/>
      <c r="AW263" s="34" t="n"/>
      <c r="AX263" s="34" t="n"/>
      <c r="AY263" s="34" t="n"/>
      <c r="AZ263" s="34" t="n"/>
      <c r="BA263" s="34" t="n"/>
      <c r="BB263" s="34" t="n"/>
      <c r="BC263" s="34" t="n"/>
      <c r="BD263" s="34" t="n"/>
      <c r="BE263" s="34" t="n"/>
      <c r="BF263" s="34" t="n"/>
      <c r="BG263" s="34" t="n"/>
      <c r="BH263" s="34" t="n"/>
      <c r="BI263" s="34" t="n"/>
      <c r="BJ263" s="34" t="n"/>
      <c r="BK263" s="34" t="n"/>
      <c r="BL263" s="34" t="n"/>
      <c r="BM263" s="34" t="n"/>
      <c r="BN263" s="34" t="n"/>
    </row>
    <row r="264">
      <c r="A264" s="34" t="n"/>
      <c r="B264" s="34" t="n"/>
      <c r="C264" s="34" t="n"/>
      <c r="D264" s="34" t="n"/>
      <c r="E264" s="35"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c r="AL264" s="34" t="n"/>
      <c r="AM264" s="34" t="n"/>
      <c r="AN264" s="34" t="n"/>
      <c r="AO264" s="34" t="n"/>
      <c r="AP264" s="34" t="n"/>
      <c r="AQ264" s="34" t="n"/>
      <c r="AR264" s="34" t="n"/>
      <c r="AS264" s="34" t="n"/>
      <c r="AT264" s="34" t="n"/>
      <c r="AU264" s="34" t="n"/>
      <c r="AV264" s="34" t="n"/>
      <c r="AW264" s="34" t="n"/>
      <c r="AX264" s="34" t="n"/>
      <c r="AY264" s="34" t="n"/>
      <c r="AZ264" s="34" t="n"/>
      <c r="BA264" s="34" t="n"/>
      <c r="BB264" s="34" t="n"/>
      <c r="BC264" s="34" t="n"/>
      <c r="BD264" s="34" t="n"/>
      <c r="BE264" s="34" t="n"/>
      <c r="BF264" s="34" t="n"/>
      <c r="BG264" s="34" t="n"/>
      <c r="BH264" s="34" t="n"/>
      <c r="BI264" s="34" t="n"/>
      <c r="BJ264" s="34" t="n"/>
      <c r="BK264" s="34" t="n"/>
      <c r="BL264" s="34" t="n"/>
      <c r="BM264" s="34" t="n"/>
      <c r="BN264" s="34" t="n"/>
    </row>
    <row r="265">
      <c r="A265" s="34" t="n"/>
      <c r="B265" s="34" t="n"/>
      <c r="C265" s="34" t="n"/>
      <c r="D265" s="34" t="n"/>
      <c r="E265" s="35"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c r="AL265" s="34" t="n"/>
      <c r="AM265" s="34" t="n"/>
      <c r="AN265" s="34" t="n"/>
      <c r="AO265" s="34" t="n"/>
      <c r="AP265" s="34" t="n"/>
      <c r="AQ265" s="34" t="n"/>
      <c r="AR265" s="34" t="n"/>
      <c r="AS265" s="34" t="n"/>
      <c r="AT265" s="34" t="n"/>
      <c r="AU265" s="34" t="n"/>
      <c r="AV265" s="34" t="n"/>
      <c r="AW265" s="34" t="n"/>
      <c r="AX265" s="34" t="n"/>
      <c r="AY265" s="34" t="n"/>
      <c r="AZ265" s="34" t="n"/>
      <c r="BA265" s="34" t="n"/>
      <c r="BB265" s="34" t="n"/>
      <c r="BC265" s="34" t="n"/>
      <c r="BD265" s="34" t="n"/>
      <c r="BE265" s="34" t="n"/>
      <c r="BF265" s="34" t="n"/>
      <c r="BG265" s="34" t="n"/>
      <c r="BH265" s="34" t="n"/>
      <c r="BI265" s="34" t="n"/>
      <c r="BJ265" s="34" t="n"/>
      <c r="BK265" s="34" t="n"/>
      <c r="BL265" s="34" t="n"/>
      <c r="BM265" s="34" t="n"/>
      <c r="BN265" s="34" t="n"/>
    </row>
    <row r="266">
      <c r="A266" s="34" t="n"/>
      <c r="B266" s="34" t="n"/>
      <c r="C266" s="34" t="n"/>
      <c r="D266" s="34" t="n"/>
      <c r="E266" s="35"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c r="AL266" s="34" t="n"/>
      <c r="AM266" s="34" t="n"/>
      <c r="AN266" s="34" t="n"/>
      <c r="AO266" s="34" t="n"/>
      <c r="AP266" s="34" t="n"/>
      <c r="AQ266" s="34" t="n"/>
      <c r="AR266" s="34" t="n"/>
      <c r="AS266" s="34" t="n"/>
      <c r="AT266" s="34" t="n"/>
      <c r="AU266" s="34" t="n"/>
      <c r="AV266" s="34" t="n"/>
      <c r="AW266" s="34" t="n"/>
      <c r="AX266" s="34" t="n"/>
      <c r="AY266" s="34" t="n"/>
      <c r="AZ266" s="34" t="n"/>
      <c r="BA266" s="34" t="n"/>
      <c r="BB266" s="34" t="n"/>
      <c r="BC266" s="34" t="n"/>
      <c r="BD266" s="34" t="n"/>
      <c r="BE266" s="34" t="n"/>
      <c r="BF266" s="34" t="n"/>
      <c r="BG266" s="34" t="n"/>
      <c r="BH266" s="34" t="n"/>
      <c r="BI266" s="34" t="n"/>
      <c r="BJ266" s="34" t="n"/>
      <c r="BK266" s="34" t="n"/>
      <c r="BL266" s="34" t="n"/>
      <c r="BM266" s="34" t="n"/>
      <c r="BN266" s="34" t="n"/>
    </row>
    <row r="267">
      <c r="A267" s="34" t="n"/>
      <c r="B267" s="34" t="n"/>
      <c r="C267" s="34" t="n"/>
      <c r="D267" s="34" t="n"/>
      <c r="E267" s="35"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c r="AL267" s="34" t="n"/>
      <c r="AM267" s="34" t="n"/>
      <c r="AN267" s="34" t="n"/>
      <c r="AO267" s="34" t="n"/>
      <c r="AP267" s="34" t="n"/>
      <c r="AQ267" s="34" t="n"/>
      <c r="AR267" s="34" t="n"/>
      <c r="AS267" s="34" t="n"/>
      <c r="AT267" s="34" t="n"/>
      <c r="AU267" s="34" t="n"/>
      <c r="AV267" s="34" t="n"/>
      <c r="AW267" s="34" t="n"/>
      <c r="AX267" s="34" t="n"/>
      <c r="AY267" s="34" t="n"/>
      <c r="AZ267" s="34" t="n"/>
      <c r="BA267" s="34" t="n"/>
      <c r="BB267" s="34" t="n"/>
      <c r="BC267" s="34" t="n"/>
      <c r="BD267" s="34" t="n"/>
      <c r="BE267" s="34" t="n"/>
      <c r="BF267" s="34" t="n"/>
      <c r="BG267" s="34" t="n"/>
      <c r="BH267" s="34" t="n"/>
      <c r="BI267" s="34" t="n"/>
      <c r="BJ267" s="34" t="n"/>
      <c r="BK267" s="34" t="n"/>
      <c r="BL267" s="34" t="n"/>
      <c r="BM267" s="34" t="n"/>
      <c r="BN267" s="34" t="n"/>
    </row>
    <row r="268">
      <c r="A268" s="34" t="n"/>
      <c r="B268" s="34" t="n"/>
      <c r="C268" s="34" t="n"/>
      <c r="D268" s="34" t="n"/>
      <c r="E268" s="35"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c r="AL268" s="34" t="n"/>
      <c r="AM268" s="34" t="n"/>
      <c r="AN268" s="34" t="n"/>
      <c r="AO268" s="34" t="n"/>
      <c r="AP268" s="34" t="n"/>
      <c r="AQ268" s="34" t="n"/>
      <c r="AR268" s="34" t="n"/>
      <c r="AS268" s="34" t="n"/>
      <c r="AT268" s="34" t="n"/>
      <c r="AU268" s="34" t="n"/>
      <c r="AV268" s="34" t="n"/>
      <c r="AW268" s="34" t="n"/>
      <c r="AX268" s="34" t="n"/>
      <c r="AY268" s="34" t="n"/>
      <c r="AZ268" s="34" t="n"/>
      <c r="BA268" s="34" t="n"/>
      <c r="BB268" s="34" t="n"/>
      <c r="BC268" s="34" t="n"/>
      <c r="BD268" s="34" t="n"/>
      <c r="BE268" s="34" t="n"/>
      <c r="BF268" s="34" t="n"/>
      <c r="BG268" s="34" t="n"/>
      <c r="BH268" s="34" t="n"/>
      <c r="BI268" s="34" t="n"/>
      <c r="BJ268" s="34" t="n"/>
      <c r="BK268" s="34" t="n"/>
      <c r="BL268" s="34" t="n"/>
      <c r="BM268" s="34" t="n"/>
      <c r="BN268" s="34" t="n"/>
    </row>
    <row r="269">
      <c r="A269" s="34" t="n"/>
      <c r="B269" s="34" t="n"/>
      <c r="C269" s="34" t="n"/>
      <c r="D269" s="34" t="n"/>
      <c r="E269" s="35"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c r="AL269" s="34" t="n"/>
      <c r="AM269" s="34" t="n"/>
      <c r="AN269" s="34" t="n"/>
      <c r="AO269" s="34" t="n"/>
      <c r="AP269" s="34" t="n"/>
      <c r="AQ269" s="34" t="n"/>
      <c r="AR269" s="34" t="n"/>
      <c r="AS269" s="34" t="n"/>
      <c r="AT269" s="34" t="n"/>
      <c r="AU269" s="34" t="n"/>
      <c r="AV269" s="34" t="n"/>
      <c r="AW269" s="34" t="n"/>
      <c r="AX269" s="34" t="n"/>
      <c r="AY269" s="34" t="n"/>
      <c r="AZ269" s="34" t="n"/>
      <c r="BA269" s="34" t="n"/>
      <c r="BB269" s="34" t="n"/>
      <c r="BC269" s="34" t="n"/>
      <c r="BD269" s="34" t="n"/>
      <c r="BE269" s="34" t="n"/>
      <c r="BF269" s="34" t="n"/>
      <c r="BG269" s="34" t="n"/>
      <c r="BH269" s="34" t="n"/>
      <c r="BI269" s="34" t="n"/>
      <c r="BJ269" s="34" t="n"/>
      <c r="BK269" s="34" t="n"/>
      <c r="BL269" s="34" t="n"/>
      <c r="BM269" s="34" t="n"/>
      <c r="BN269" s="34" t="n"/>
    </row>
    <row r="270">
      <c r="A270" s="34" t="n"/>
      <c r="B270" s="34" t="n"/>
      <c r="C270" s="34" t="n"/>
      <c r="D270" s="34" t="n"/>
      <c r="E270" s="35"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c r="AL270" s="34" t="n"/>
      <c r="AM270" s="34" t="n"/>
      <c r="AN270" s="34" t="n"/>
      <c r="AO270" s="34" t="n"/>
      <c r="AP270" s="34" t="n"/>
      <c r="AQ270" s="34" t="n"/>
      <c r="AR270" s="34" t="n"/>
      <c r="AS270" s="34" t="n"/>
      <c r="AT270" s="34" t="n"/>
      <c r="AU270" s="34" t="n"/>
      <c r="AV270" s="34" t="n"/>
      <c r="AW270" s="34" t="n"/>
      <c r="AX270" s="34" t="n"/>
      <c r="AY270" s="34" t="n"/>
      <c r="AZ270" s="34" t="n"/>
      <c r="BA270" s="34" t="n"/>
      <c r="BB270" s="34" t="n"/>
      <c r="BC270" s="34" t="n"/>
      <c r="BD270" s="34" t="n"/>
      <c r="BE270" s="34" t="n"/>
      <c r="BF270" s="34" t="n"/>
      <c r="BG270" s="34" t="n"/>
      <c r="BH270" s="34" t="n"/>
      <c r="BI270" s="34" t="n"/>
      <c r="BJ270" s="34" t="n"/>
      <c r="BK270" s="34" t="n"/>
      <c r="BL270" s="34" t="n"/>
      <c r="BM270" s="34" t="n"/>
      <c r="BN270" s="34" t="n"/>
    </row>
    <row r="271">
      <c r="A271" s="34" t="n"/>
      <c r="B271" s="34" t="n"/>
      <c r="C271" s="34" t="n"/>
      <c r="D271" s="34" t="n"/>
      <c r="E271" s="35"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c r="AL271" s="34" t="n"/>
      <c r="AM271" s="34" t="n"/>
      <c r="AN271" s="34" t="n"/>
      <c r="AO271" s="34" t="n"/>
      <c r="AP271" s="34" t="n"/>
      <c r="AQ271" s="34" t="n"/>
      <c r="AR271" s="34" t="n"/>
      <c r="AS271" s="34" t="n"/>
      <c r="AT271" s="34" t="n"/>
      <c r="AU271" s="34" t="n"/>
      <c r="AV271" s="34" t="n"/>
      <c r="AW271" s="34" t="n"/>
      <c r="AX271" s="34" t="n"/>
      <c r="AY271" s="34" t="n"/>
      <c r="AZ271" s="34" t="n"/>
      <c r="BA271" s="34" t="n"/>
      <c r="BB271" s="34" t="n"/>
      <c r="BC271" s="34" t="n"/>
      <c r="BD271" s="34" t="n"/>
      <c r="BE271" s="34" t="n"/>
      <c r="BF271" s="34" t="n"/>
      <c r="BG271" s="34" t="n"/>
      <c r="BH271" s="34" t="n"/>
      <c r="BI271" s="34" t="n"/>
      <c r="BJ271" s="34" t="n"/>
      <c r="BK271" s="34" t="n"/>
      <c r="BL271" s="34" t="n"/>
      <c r="BM271" s="34" t="n"/>
      <c r="BN271" s="34" t="n"/>
    </row>
    <row r="272">
      <c r="A272" s="34" t="n"/>
      <c r="B272" s="34" t="n"/>
      <c r="C272" s="34" t="n"/>
      <c r="D272" s="34" t="n"/>
      <c r="E272" s="35"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c r="AL272" s="34" t="n"/>
      <c r="AM272" s="34" t="n"/>
      <c r="AN272" s="34" t="n"/>
      <c r="AO272" s="34" t="n"/>
      <c r="AP272" s="34" t="n"/>
      <c r="AQ272" s="34" t="n"/>
      <c r="AR272" s="34" t="n"/>
      <c r="AS272" s="34" t="n"/>
      <c r="AT272" s="34" t="n"/>
      <c r="AU272" s="34" t="n"/>
      <c r="AV272" s="34" t="n"/>
      <c r="AW272" s="34" t="n"/>
      <c r="AX272" s="34" t="n"/>
      <c r="AY272" s="34" t="n"/>
      <c r="AZ272" s="34" t="n"/>
      <c r="BA272" s="34" t="n"/>
      <c r="BB272" s="34" t="n"/>
      <c r="BC272" s="34" t="n"/>
      <c r="BD272" s="34" t="n"/>
      <c r="BE272" s="34" t="n"/>
      <c r="BF272" s="34" t="n"/>
      <c r="BG272" s="34" t="n"/>
      <c r="BH272" s="34" t="n"/>
      <c r="BI272" s="34" t="n"/>
      <c r="BJ272" s="34" t="n"/>
      <c r="BK272" s="34" t="n"/>
      <c r="BL272" s="34" t="n"/>
      <c r="BM272" s="34" t="n"/>
      <c r="BN272" s="34" t="n"/>
    </row>
    <row r="273">
      <c r="A273" s="34" t="n"/>
      <c r="B273" s="34" t="n"/>
      <c r="C273" s="34" t="n"/>
      <c r="D273" s="34" t="n"/>
      <c r="E273" s="35"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c r="AL273" s="34" t="n"/>
      <c r="AM273" s="34" t="n"/>
      <c r="AN273" s="34" t="n"/>
      <c r="AO273" s="34" t="n"/>
      <c r="AP273" s="34" t="n"/>
      <c r="AQ273" s="34" t="n"/>
      <c r="AR273" s="34" t="n"/>
      <c r="AS273" s="34" t="n"/>
      <c r="AT273" s="34" t="n"/>
      <c r="AU273" s="34" t="n"/>
      <c r="AV273" s="34" t="n"/>
      <c r="AW273" s="34" t="n"/>
      <c r="AX273" s="34" t="n"/>
      <c r="AY273" s="34" t="n"/>
      <c r="AZ273" s="34" t="n"/>
      <c r="BA273" s="34" t="n"/>
      <c r="BB273" s="34" t="n"/>
      <c r="BC273" s="34" t="n"/>
      <c r="BD273" s="34" t="n"/>
      <c r="BE273" s="34" t="n"/>
      <c r="BF273" s="34" t="n"/>
      <c r="BG273" s="34" t="n"/>
      <c r="BH273" s="34" t="n"/>
      <c r="BI273" s="34" t="n"/>
      <c r="BJ273" s="34" t="n"/>
      <c r="BK273" s="34" t="n"/>
      <c r="BL273" s="34" t="n"/>
      <c r="BM273" s="34" t="n"/>
      <c r="BN273" s="34" t="n"/>
    </row>
    <row r="274">
      <c r="A274" s="34" t="n"/>
      <c r="B274" s="34" t="n"/>
      <c r="C274" s="34" t="n"/>
      <c r="D274" s="34" t="n"/>
      <c r="E274" s="35"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c r="AL274" s="34" t="n"/>
      <c r="AM274" s="34" t="n"/>
      <c r="AN274" s="34" t="n"/>
      <c r="AO274" s="34" t="n"/>
      <c r="AP274" s="34" t="n"/>
      <c r="AQ274" s="34" t="n"/>
      <c r="AR274" s="34" t="n"/>
      <c r="AS274" s="34" t="n"/>
      <c r="AT274" s="34" t="n"/>
      <c r="AU274" s="34" t="n"/>
      <c r="AV274" s="34" t="n"/>
      <c r="AW274" s="34" t="n"/>
      <c r="AX274" s="34" t="n"/>
      <c r="AY274" s="34" t="n"/>
      <c r="AZ274" s="34" t="n"/>
      <c r="BA274" s="34" t="n"/>
      <c r="BB274" s="34" t="n"/>
      <c r="BC274" s="34" t="n"/>
      <c r="BD274" s="34" t="n"/>
      <c r="BE274" s="34" t="n"/>
      <c r="BF274" s="34" t="n"/>
      <c r="BG274" s="34" t="n"/>
      <c r="BH274" s="34" t="n"/>
      <c r="BI274" s="34" t="n"/>
      <c r="BJ274" s="34" t="n"/>
      <c r="BK274" s="34" t="n"/>
      <c r="BL274" s="34" t="n"/>
      <c r="BM274" s="34" t="n"/>
      <c r="BN274" s="34" t="n"/>
    </row>
    <row r="275">
      <c r="A275" s="34" t="n"/>
      <c r="B275" s="34" t="n"/>
      <c r="C275" s="34" t="n"/>
      <c r="D275" s="34" t="n"/>
      <c r="E275" s="35"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c r="AL275" s="34" t="n"/>
      <c r="AM275" s="34" t="n"/>
      <c r="AN275" s="34" t="n"/>
      <c r="AO275" s="34" t="n"/>
      <c r="AP275" s="34" t="n"/>
      <c r="AQ275" s="34" t="n"/>
      <c r="AR275" s="34" t="n"/>
      <c r="AS275" s="34" t="n"/>
      <c r="AT275" s="34" t="n"/>
      <c r="AU275" s="34" t="n"/>
      <c r="AV275" s="34" t="n"/>
      <c r="AW275" s="34" t="n"/>
      <c r="AX275" s="34" t="n"/>
      <c r="AY275" s="34" t="n"/>
      <c r="AZ275" s="34" t="n"/>
      <c r="BA275" s="34" t="n"/>
      <c r="BB275" s="34" t="n"/>
      <c r="BC275" s="34" t="n"/>
      <c r="BD275" s="34" t="n"/>
      <c r="BE275" s="34" t="n"/>
      <c r="BF275" s="34" t="n"/>
      <c r="BG275" s="34" t="n"/>
      <c r="BH275" s="34" t="n"/>
      <c r="BI275" s="34" t="n"/>
      <c r="BJ275" s="34" t="n"/>
      <c r="BK275" s="34" t="n"/>
      <c r="BL275" s="34" t="n"/>
      <c r="BM275" s="34" t="n"/>
      <c r="BN275" s="34" t="n"/>
    </row>
    <row r="276">
      <c r="A276" s="34" t="n"/>
      <c r="B276" s="34" t="n"/>
      <c r="C276" s="34" t="n"/>
      <c r="D276" s="34" t="n"/>
      <c r="E276" s="35"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c r="AL276" s="34" t="n"/>
      <c r="AM276" s="34" t="n"/>
      <c r="AN276" s="34" t="n"/>
      <c r="AO276" s="34" t="n"/>
      <c r="AP276" s="34" t="n"/>
      <c r="AQ276" s="34" t="n"/>
      <c r="AR276" s="34" t="n"/>
      <c r="AS276" s="34" t="n"/>
      <c r="AT276" s="34" t="n"/>
      <c r="AU276" s="34" t="n"/>
      <c r="AV276" s="34" t="n"/>
      <c r="AW276" s="34" t="n"/>
      <c r="AX276" s="34" t="n"/>
      <c r="AY276" s="34" t="n"/>
      <c r="AZ276" s="34" t="n"/>
      <c r="BA276" s="34" t="n"/>
      <c r="BB276" s="34" t="n"/>
      <c r="BC276" s="34" t="n"/>
      <c r="BD276" s="34" t="n"/>
      <c r="BE276" s="34" t="n"/>
      <c r="BF276" s="34" t="n"/>
      <c r="BG276" s="34" t="n"/>
      <c r="BH276" s="34" t="n"/>
      <c r="BI276" s="34" t="n"/>
      <c r="BJ276" s="34" t="n"/>
      <c r="BK276" s="34" t="n"/>
      <c r="BL276" s="34" t="n"/>
      <c r="BM276" s="34" t="n"/>
      <c r="BN276" s="34" t="n"/>
    </row>
    <row r="277">
      <c r="A277" s="34" t="n"/>
      <c r="B277" s="34" t="n"/>
      <c r="C277" s="34" t="n"/>
      <c r="D277" s="34" t="n"/>
      <c r="E277" s="35"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c r="AL277" s="34" t="n"/>
      <c r="AM277" s="34" t="n"/>
      <c r="AN277" s="34" t="n"/>
      <c r="AO277" s="34" t="n"/>
      <c r="AP277" s="34" t="n"/>
      <c r="AQ277" s="34" t="n"/>
      <c r="AR277" s="34" t="n"/>
      <c r="AS277" s="34" t="n"/>
      <c r="AT277" s="34" t="n"/>
      <c r="AU277" s="34" t="n"/>
      <c r="AV277" s="34" t="n"/>
      <c r="AW277" s="34" t="n"/>
      <c r="AX277" s="34" t="n"/>
      <c r="AY277" s="34" t="n"/>
      <c r="AZ277" s="34" t="n"/>
      <c r="BA277" s="34" t="n"/>
      <c r="BB277" s="34" t="n"/>
      <c r="BC277" s="34" t="n"/>
      <c r="BD277" s="34" t="n"/>
      <c r="BE277" s="34" t="n"/>
      <c r="BF277" s="34" t="n"/>
      <c r="BG277" s="34" t="n"/>
      <c r="BH277" s="34" t="n"/>
      <c r="BI277" s="34" t="n"/>
      <c r="BJ277" s="34" t="n"/>
      <c r="BK277" s="34" t="n"/>
      <c r="BL277" s="34" t="n"/>
      <c r="BM277" s="34" t="n"/>
      <c r="BN277" s="34" t="n"/>
    </row>
    <row r="278">
      <c r="A278" s="34" t="n"/>
      <c r="B278" s="34" t="n"/>
      <c r="C278" s="34" t="n"/>
      <c r="D278" s="34" t="n"/>
      <c r="E278" s="35"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c r="AL278" s="34" t="n"/>
      <c r="AM278" s="34" t="n"/>
      <c r="AN278" s="34" t="n"/>
      <c r="AO278" s="34" t="n"/>
      <c r="AP278" s="34" t="n"/>
      <c r="AQ278" s="34" t="n"/>
      <c r="AR278" s="34" t="n"/>
      <c r="AS278" s="34" t="n"/>
      <c r="AT278" s="34" t="n"/>
      <c r="AU278" s="34" t="n"/>
      <c r="AV278" s="34" t="n"/>
      <c r="AW278" s="34" t="n"/>
      <c r="AX278" s="34" t="n"/>
      <c r="AY278" s="34" t="n"/>
      <c r="AZ278" s="34" t="n"/>
      <c r="BA278" s="34" t="n"/>
      <c r="BB278" s="34" t="n"/>
      <c r="BC278" s="34" t="n"/>
      <c r="BD278" s="34" t="n"/>
      <c r="BE278" s="34" t="n"/>
      <c r="BF278" s="34" t="n"/>
      <c r="BG278" s="34" t="n"/>
      <c r="BH278" s="34" t="n"/>
      <c r="BI278" s="34" t="n"/>
      <c r="BJ278" s="34" t="n"/>
      <c r="BK278" s="34" t="n"/>
      <c r="BL278" s="34" t="n"/>
      <c r="BM278" s="34" t="n"/>
      <c r="BN278" s="34" t="n"/>
    </row>
    <row r="279">
      <c r="A279" s="34" t="n"/>
      <c r="B279" s="34" t="n"/>
      <c r="C279" s="34" t="n"/>
      <c r="D279" s="34" t="n"/>
      <c r="E279" s="35"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c r="AL279" s="34" t="n"/>
      <c r="AM279" s="34" t="n"/>
      <c r="AN279" s="34" t="n"/>
      <c r="AO279" s="34" t="n"/>
      <c r="AP279" s="34" t="n"/>
      <c r="AQ279" s="34" t="n"/>
      <c r="AR279" s="34" t="n"/>
      <c r="AS279" s="34" t="n"/>
      <c r="AT279" s="34" t="n"/>
      <c r="AU279" s="34" t="n"/>
      <c r="AV279" s="34" t="n"/>
      <c r="AW279" s="34" t="n"/>
      <c r="AX279" s="34" t="n"/>
      <c r="AY279" s="34" t="n"/>
      <c r="AZ279" s="34" t="n"/>
      <c r="BA279" s="34" t="n"/>
      <c r="BB279" s="34" t="n"/>
      <c r="BC279" s="34" t="n"/>
      <c r="BD279" s="34" t="n"/>
      <c r="BE279" s="34" t="n"/>
      <c r="BF279" s="34" t="n"/>
      <c r="BG279" s="34" t="n"/>
      <c r="BH279" s="34" t="n"/>
      <c r="BI279" s="34" t="n"/>
      <c r="BJ279" s="34" t="n"/>
      <c r="BK279" s="34" t="n"/>
      <c r="BL279" s="34" t="n"/>
      <c r="BM279" s="34" t="n"/>
      <c r="BN279" s="34" t="n"/>
    </row>
    <row r="280">
      <c r="A280" s="34" t="n"/>
      <c r="B280" s="34" t="n"/>
      <c r="C280" s="34" t="n"/>
      <c r="D280" s="34" t="n"/>
      <c r="E280" s="35"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c r="AL280" s="34" t="n"/>
      <c r="AM280" s="34" t="n"/>
      <c r="AN280" s="34" t="n"/>
      <c r="AO280" s="34" t="n"/>
      <c r="AP280" s="34" t="n"/>
      <c r="AQ280" s="34" t="n"/>
      <c r="AR280" s="34" t="n"/>
      <c r="AS280" s="34" t="n"/>
      <c r="AT280" s="34" t="n"/>
      <c r="AU280" s="34" t="n"/>
      <c r="AV280" s="34" t="n"/>
      <c r="AW280" s="34" t="n"/>
      <c r="AX280" s="34" t="n"/>
      <c r="AY280" s="34" t="n"/>
      <c r="AZ280" s="34" t="n"/>
      <c r="BA280" s="34" t="n"/>
      <c r="BB280" s="34" t="n"/>
      <c r="BC280" s="34" t="n"/>
      <c r="BD280" s="34" t="n"/>
      <c r="BE280" s="34" t="n"/>
      <c r="BF280" s="34" t="n"/>
      <c r="BG280" s="34" t="n"/>
      <c r="BH280" s="34" t="n"/>
      <c r="BI280" s="34" t="n"/>
      <c r="BJ280" s="34" t="n"/>
      <c r="BK280" s="34" t="n"/>
      <c r="BL280" s="34" t="n"/>
      <c r="BM280" s="34" t="n"/>
      <c r="BN280" s="34" t="n"/>
    </row>
    <row r="281">
      <c r="A281" s="34" t="n"/>
      <c r="B281" s="34" t="n"/>
      <c r="C281" s="34" t="n"/>
      <c r="D281" s="34" t="n"/>
      <c r="E281" s="35"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c r="AL281" s="34" t="n"/>
      <c r="AM281" s="34" t="n"/>
      <c r="AN281" s="34" t="n"/>
      <c r="AO281" s="34" t="n"/>
      <c r="AP281" s="34" t="n"/>
      <c r="AQ281" s="34" t="n"/>
      <c r="AR281" s="34" t="n"/>
      <c r="AS281" s="34" t="n"/>
      <c r="AT281" s="34" t="n"/>
      <c r="AU281" s="34" t="n"/>
      <c r="AV281" s="34" t="n"/>
      <c r="AW281" s="34" t="n"/>
      <c r="AX281" s="34" t="n"/>
      <c r="AY281" s="34" t="n"/>
      <c r="AZ281" s="34" t="n"/>
      <c r="BA281" s="34" t="n"/>
      <c r="BB281" s="34" t="n"/>
      <c r="BC281" s="34" t="n"/>
      <c r="BD281" s="34" t="n"/>
      <c r="BE281" s="34" t="n"/>
      <c r="BF281" s="34" t="n"/>
      <c r="BG281" s="34" t="n"/>
      <c r="BH281" s="34" t="n"/>
      <c r="BI281" s="34" t="n"/>
      <c r="BJ281" s="34" t="n"/>
      <c r="BK281" s="34" t="n"/>
      <c r="BL281" s="34" t="n"/>
      <c r="BM281" s="34" t="n"/>
      <c r="BN281" s="34" t="n"/>
    </row>
    <row r="282">
      <c r="A282" s="34" t="n"/>
      <c r="B282" s="34" t="n"/>
      <c r="C282" s="34" t="n"/>
      <c r="D282" s="34" t="n"/>
      <c r="E282" s="35"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c r="AL282" s="34" t="n"/>
      <c r="AM282" s="34" t="n"/>
      <c r="AN282" s="34" t="n"/>
      <c r="AO282" s="34" t="n"/>
      <c r="AP282" s="34" t="n"/>
      <c r="AQ282" s="34" t="n"/>
      <c r="AR282" s="34" t="n"/>
      <c r="AS282" s="34" t="n"/>
      <c r="AT282" s="34" t="n"/>
      <c r="AU282" s="34" t="n"/>
      <c r="AV282" s="34" t="n"/>
      <c r="AW282" s="34" t="n"/>
      <c r="AX282" s="34" t="n"/>
      <c r="AY282" s="34" t="n"/>
      <c r="AZ282" s="34" t="n"/>
      <c r="BA282" s="34" t="n"/>
      <c r="BB282" s="34" t="n"/>
      <c r="BC282" s="34" t="n"/>
      <c r="BD282" s="34" t="n"/>
      <c r="BE282" s="34" t="n"/>
      <c r="BF282" s="34" t="n"/>
      <c r="BG282" s="34" t="n"/>
      <c r="BH282" s="34" t="n"/>
      <c r="BI282" s="34" t="n"/>
      <c r="BJ282" s="34" t="n"/>
      <c r="BK282" s="34" t="n"/>
      <c r="BL282" s="34" t="n"/>
      <c r="BM282" s="34" t="n"/>
      <c r="BN282" s="34" t="n"/>
    </row>
    <row r="283">
      <c r="A283" s="34" t="n"/>
      <c r="B283" s="34" t="n"/>
      <c r="C283" s="34" t="n"/>
      <c r="D283" s="34" t="n"/>
      <c r="E283" s="35"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c r="AL283" s="34" t="n"/>
      <c r="AM283" s="34" t="n"/>
      <c r="AN283" s="34" t="n"/>
      <c r="AO283" s="34" t="n"/>
      <c r="AP283" s="34" t="n"/>
      <c r="AQ283" s="34" t="n"/>
      <c r="AR283" s="34" t="n"/>
      <c r="AS283" s="34" t="n"/>
      <c r="AT283" s="34" t="n"/>
      <c r="AU283" s="34" t="n"/>
      <c r="AV283" s="34" t="n"/>
      <c r="AW283" s="34" t="n"/>
      <c r="AX283" s="34" t="n"/>
      <c r="AY283" s="34" t="n"/>
      <c r="AZ283" s="34" t="n"/>
      <c r="BA283" s="34" t="n"/>
      <c r="BB283" s="34" t="n"/>
      <c r="BC283" s="34" t="n"/>
      <c r="BD283" s="34" t="n"/>
      <c r="BE283" s="34" t="n"/>
      <c r="BF283" s="34" t="n"/>
      <c r="BG283" s="34" t="n"/>
      <c r="BH283" s="34" t="n"/>
      <c r="BI283" s="34" t="n"/>
      <c r="BJ283" s="34" t="n"/>
      <c r="BK283" s="34" t="n"/>
      <c r="BL283" s="34" t="n"/>
      <c r="BM283" s="34" t="n"/>
      <c r="BN283" s="34" t="n"/>
    </row>
    <row r="284">
      <c r="A284" s="34" t="n"/>
      <c r="B284" s="34" t="n"/>
      <c r="C284" s="34" t="n"/>
      <c r="D284" s="34" t="n"/>
      <c r="E284" s="35"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c r="AL284" s="34" t="n"/>
      <c r="AM284" s="34" t="n"/>
      <c r="AN284" s="34" t="n"/>
      <c r="AO284" s="34" t="n"/>
      <c r="AP284" s="34" t="n"/>
      <c r="AQ284" s="34" t="n"/>
      <c r="AR284" s="34" t="n"/>
      <c r="AS284" s="34" t="n"/>
      <c r="AT284" s="34" t="n"/>
      <c r="AU284" s="34" t="n"/>
      <c r="AV284" s="34" t="n"/>
      <c r="AW284" s="34" t="n"/>
      <c r="AX284" s="34" t="n"/>
      <c r="AY284" s="34" t="n"/>
      <c r="AZ284" s="34" t="n"/>
      <c r="BA284" s="34" t="n"/>
      <c r="BB284" s="34" t="n"/>
      <c r="BC284" s="34" t="n"/>
      <c r="BD284" s="34" t="n"/>
      <c r="BE284" s="34" t="n"/>
      <c r="BF284" s="34" t="n"/>
      <c r="BG284" s="34" t="n"/>
      <c r="BH284" s="34" t="n"/>
      <c r="BI284" s="34" t="n"/>
      <c r="BJ284" s="34" t="n"/>
      <c r="BK284" s="34" t="n"/>
      <c r="BL284" s="34" t="n"/>
      <c r="BM284" s="34" t="n"/>
      <c r="BN284" s="34" t="n"/>
    </row>
    <row r="285">
      <c r="A285" s="34" t="n"/>
      <c r="B285" s="34" t="n"/>
      <c r="C285" s="34" t="n"/>
      <c r="D285" s="34" t="n"/>
      <c r="E285" s="35"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c r="AL285" s="34" t="n"/>
      <c r="AM285" s="34" t="n"/>
      <c r="AN285" s="34" t="n"/>
      <c r="AO285" s="34" t="n"/>
      <c r="AP285" s="34" t="n"/>
      <c r="AQ285" s="34" t="n"/>
      <c r="AR285" s="34" t="n"/>
      <c r="AS285" s="34" t="n"/>
      <c r="AT285" s="34" t="n"/>
      <c r="AU285" s="34" t="n"/>
      <c r="AV285" s="34" t="n"/>
      <c r="AW285" s="34" t="n"/>
      <c r="AX285" s="34" t="n"/>
      <c r="AY285" s="34" t="n"/>
      <c r="AZ285" s="34" t="n"/>
      <c r="BA285" s="34" t="n"/>
      <c r="BB285" s="34" t="n"/>
      <c r="BC285" s="34" t="n"/>
      <c r="BD285" s="34" t="n"/>
      <c r="BE285" s="34" t="n"/>
      <c r="BF285" s="34" t="n"/>
      <c r="BG285" s="34" t="n"/>
      <c r="BH285" s="34" t="n"/>
      <c r="BI285" s="34" t="n"/>
      <c r="BJ285" s="34" t="n"/>
      <c r="BK285" s="34" t="n"/>
      <c r="BL285" s="34" t="n"/>
      <c r="BM285" s="34" t="n"/>
      <c r="BN285" s="34" t="n"/>
    </row>
    <row r="286">
      <c r="A286" s="34" t="n"/>
      <c r="B286" s="34" t="n"/>
      <c r="C286" s="34" t="n"/>
      <c r="D286" s="34" t="n"/>
      <c r="E286" s="35"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c r="AL286" s="34" t="n"/>
      <c r="AM286" s="34" t="n"/>
      <c r="AN286" s="34" t="n"/>
      <c r="AO286" s="34" t="n"/>
      <c r="AP286" s="34" t="n"/>
      <c r="AQ286" s="34" t="n"/>
      <c r="AR286" s="34" t="n"/>
      <c r="AS286" s="34" t="n"/>
      <c r="AT286" s="34" t="n"/>
      <c r="AU286" s="34" t="n"/>
      <c r="AV286" s="34" t="n"/>
      <c r="AW286" s="34" t="n"/>
      <c r="AX286" s="34" t="n"/>
      <c r="AY286" s="34" t="n"/>
      <c r="AZ286" s="34" t="n"/>
      <c r="BA286" s="34" t="n"/>
      <c r="BB286" s="34" t="n"/>
      <c r="BC286" s="34" t="n"/>
      <c r="BD286" s="34" t="n"/>
      <c r="BE286" s="34" t="n"/>
      <c r="BF286" s="34" t="n"/>
      <c r="BG286" s="34" t="n"/>
      <c r="BH286" s="34" t="n"/>
      <c r="BI286" s="34" t="n"/>
      <c r="BJ286" s="34" t="n"/>
      <c r="BK286" s="34" t="n"/>
      <c r="BL286" s="34" t="n"/>
      <c r="BM286" s="34" t="n"/>
      <c r="BN286" s="34" t="n"/>
    </row>
    <row r="287">
      <c r="A287" s="34" t="n"/>
      <c r="B287" s="34" t="n"/>
      <c r="C287" s="34" t="n"/>
      <c r="D287" s="34" t="n"/>
      <c r="E287" s="35"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c r="AL287" s="34" t="n"/>
      <c r="AM287" s="34" t="n"/>
      <c r="AN287" s="34" t="n"/>
      <c r="AO287" s="34" t="n"/>
      <c r="AP287" s="34" t="n"/>
      <c r="AQ287" s="34" t="n"/>
      <c r="AR287" s="34" t="n"/>
      <c r="AS287" s="34" t="n"/>
      <c r="AT287" s="34" t="n"/>
      <c r="AU287" s="34" t="n"/>
      <c r="AV287" s="34" t="n"/>
      <c r="AW287" s="34" t="n"/>
      <c r="AX287" s="34" t="n"/>
      <c r="AY287" s="34" t="n"/>
      <c r="AZ287" s="34" t="n"/>
      <c r="BA287" s="34" t="n"/>
      <c r="BB287" s="34" t="n"/>
      <c r="BC287" s="34" t="n"/>
      <c r="BD287" s="34" t="n"/>
      <c r="BE287" s="34" t="n"/>
      <c r="BF287" s="34" t="n"/>
      <c r="BG287" s="34" t="n"/>
      <c r="BH287" s="34" t="n"/>
      <c r="BI287" s="34" t="n"/>
      <c r="BJ287" s="34" t="n"/>
      <c r="BK287" s="34" t="n"/>
      <c r="BL287" s="34" t="n"/>
      <c r="BM287" s="34" t="n"/>
      <c r="BN287" s="34" t="n"/>
    </row>
    <row r="288">
      <c r="A288" s="34" t="n"/>
      <c r="B288" s="34" t="n"/>
      <c r="C288" s="34" t="n"/>
      <c r="D288" s="34" t="n"/>
      <c r="E288" s="35"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c r="AL288" s="34" t="n"/>
      <c r="AM288" s="34" t="n"/>
      <c r="AN288" s="34" t="n"/>
      <c r="AO288" s="34" t="n"/>
      <c r="AP288" s="34" t="n"/>
      <c r="AQ288" s="34" t="n"/>
      <c r="AR288" s="34" t="n"/>
      <c r="AS288" s="34" t="n"/>
      <c r="AT288" s="34" t="n"/>
      <c r="AU288" s="34" t="n"/>
      <c r="AV288" s="34" t="n"/>
      <c r="AW288" s="34" t="n"/>
      <c r="AX288" s="34" t="n"/>
      <c r="AY288" s="34" t="n"/>
      <c r="AZ288" s="34" t="n"/>
      <c r="BA288" s="34" t="n"/>
      <c r="BB288" s="34" t="n"/>
      <c r="BC288" s="34" t="n"/>
      <c r="BD288" s="34" t="n"/>
      <c r="BE288" s="34" t="n"/>
      <c r="BF288" s="34" t="n"/>
      <c r="BG288" s="34" t="n"/>
      <c r="BH288" s="34" t="n"/>
      <c r="BI288" s="34" t="n"/>
      <c r="BJ288" s="34" t="n"/>
      <c r="BK288" s="34" t="n"/>
      <c r="BL288" s="34" t="n"/>
      <c r="BM288" s="34" t="n"/>
      <c r="BN288" s="34" t="n"/>
    </row>
    <row r="289">
      <c r="A289" s="34" t="n"/>
      <c r="B289" s="34" t="n"/>
      <c r="C289" s="34" t="n"/>
      <c r="D289" s="34" t="n"/>
      <c r="E289" s="35"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c r="AL289" s="34" t="n"/>
      <c r="AM289" s="34" t="n"/>
      <c r="AN289" s="34" t="n"/>
      <c r="AO289" s="34" t="n"/>
      <c r="AP289" s="34" t="n"/>
      <c r="AQ289" s="34" t="n"/>
      <c r="AR289" s="34" t="n"/>
      <c r="AS289" s="34" t="n"/>
      <c r="AT289" s="34" t="n"/>
      <c r="AU289" s="34" t="n"/>
      <c r="AV289" s="34" t="n"/>
      <c r="AW289" s="34" t="n"/>
      <c r="AX289" s="34" t="n"/>
      <c r="AY289" s="34" t="n"/>
      <c r="AZ289" s="34" t="n"/>
      <c r="BA289" s="34" t="n"/>
      <c r="BB289" s="34" t="n"/>
      <c r="BC289" s="34" t="n"/>
      <c r="BD289" s="34" t="n"/>
      <c r="BE289" s="34" t="n"/>
      <c r="BF289" s="34" t="n"/>
      <c r="BG289" s="34" t="n"/>
      <c r="BH289" s="34" t="n"/>
      <c r="BI289" s="34" t="n"/>
      <c r="BJ289" s="34" t="n"/>
      <c r="BK289" s="34" t="n"/>
      <c r="BL289" s="34" t="n"/>
      <c r="BM289" s="34" t="n"/>
      <c r="BN289" s="34" t="n"/>
    </row>
    <row r="290">
      <c r="A290" s="34" t="n"/>
      <c r="B290" s="34" t="n"/>
      <c r="C290" s="34" t="n"/>
      <c r="D290" s="34" t="n"/>
      <c r="E290" s="35"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c r="AL290" s="34" t="n"/>
      <c r="AM290" s="34" t="n"/>
      <c r="AN290" s="34" t="n"/>
      <c r="AO290" s="34" t="n"/>
      <c r="AP290" s="34" t="n"/>
      <c r="AQ290" s="34" t="n"/>
      <c r="AR290" s="34" t="n"/>
      <c r="AS290" s="34" t="n"/>
      <c r="AT290" s="34" t="n"/>
      <c r="AU290" s="34" t="n"/>
      <c r="AV290" s="34" t="n"/>
      <c r="AW290" s="34" t="n"/>
      <c r="AX290" s="34" t="n"/>
      <c r="AY290" s="34" t="n"/>
      <c r="AZ290" s="34" t="n"/>
      <c r="BA290" s="34" t="n"/>
      <c r="BB290" s="34" t="n"/>
      <c r="BC290" s="34" t="n"/>
      <c r="BD290" s="34" t="n"/>
      <c r="BE290" s="34" t="n"/>
      <c r="BF290" s="34" t="n"/>
      <c r="BG290" s="34" t="n"/>
      <c r="BH290" s="34" t="n"/>
      <c r="BI290" s="34" t="n"/>
      <c r="BJ290" s="34" t="n"/>
      <c r="BK290" s="34" t="n"/>
      <c r="BL290" s="34" t="n"/>
      <c r="BM290" s="34" t="n"/>
      <c r="BN290" s="34" t="n"/>
    </row>
    <row r="291">
      <c r="A291" s="34" t="n"/>
      <c r="B291" s="34" t="n"/>
      <c r="C291" s="34" t="n"/>
      <c r="D291" s="34" t="n"/>
      <c r="E291" s="35"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c r="AL291" s="34" t="n"/>
      <c r="AM291" s="34" t="n"/>
      <c r="AN291" s="34" t="n"/>
      <c r="AO291" s="34" t="n"/>
      <c r="AP291" s="34" t="n"/>
      <c r="AQ291" s="34" t="n"/>
      <c r="AR291" s="34" t="n"/>
      <c r="AS291" s="34" t="n"/>
      <c r="AT291" s="34" t="n"/>
      <c r="AU291" s="34" t="n"/>
      <c r="AV291" s="34" t="n"/>
      <c r="AW291" s="34" t="n"/>
      <c r="AX291" s="34" t="n"/>
      <c r="AY291" s="34" t="n"/>
      <c r="AZ291" s="34" t="n"/>
      <c r="BA291" s="34" t="n"/>
      <c r="BB291" s="34" t="n"/>
      <c r="BC291" s="34" t="n"/>
      <c r="BD291" s="34" t="n"/>
      <c r="BE291" s="34" t="n"/>
      <c r="BF291" s="34" t="n"/>
      <c r="BG291" s="34" t="n"/>
      <c r="BH291" s="34" t="n"/>
      <c r="BI291" s="34" t="n"/>
      <c r="BJ291" s="34" t="n"/>
      <c r="BK291" s="34" t="n"/>
      <c r="BL291" s="34" t="n"/>
      <c r="BM291" s="34" t="n"/>
      <c r="BN291" s="34" t="n"/>
    </row>
    <row r="292">
      <c r="A292" s="34" t="n"/>
      <c r="B292" s="34" t="n"/>
      <c r="C292" s="34" t="n"/>
      <c r="D292" s="34" t="n"/>
      <c r="E292" s="35"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c r="AL292" s="34" t="n"/>
      <c r="AM292" s="34" t="n"/>
      <c r="AN292" s="34" t="n"/>
      <c r="AO292" s="34" t="n"/>
      <c r="AP292" s="34" t="n"/>
      <c r="AQ292" s="34" t="n"/>
      <c r="AR292" s="34" t="n"/>
      <c r="AS292" s="34" t="n"/>
      <c r="AT292" s="34" t="n"/>
      <c r="AU292" s="34" t="n"/>
      <c r="AV292" s="34" t="n"/>
      <c r="AW292" s="34" t="n"/>
      <c r="AX292" s="34" t="n"/>
      <c r="AY292" s="34" t="n"/>
      <c r="AZ292" s="34" t="n"/>
      <c r="BA292" s="34" t="n"/>
      <c r="BB292" s="34" t="n"/>
      <c r="BC292" s="34" t="n"/>
      <c r="BD292" s="34" t="n"/>
      <c r="BE292" s="34" t="n"/>
      <c r="BF292" s="34" t="n"/>
      <c r="BG292" s="34" t="n"/>
      <c r="BH292" s="34" t="n"/>
      <c r="BI292" s="34" t="n"/>
      <c r="BJ292" s="34" t="n"/>
      <c r="BK292" s="34" t="n"/>
      <c r="BL292" s="34" t="n"/>
      <c r="BM292" s="34" t="n"/>
      <c r="BN292" s="34" t="n"/>
    </row>
    <row r="293">
      <c r="A293" s="34" t="n"/>
      <c r="B293" s="34" t="n"/>
      <c r="C293" s="34" t="n"/>
      <c r="D293" s="34" t="n"/>
      <c r="E293" s="35"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c r="AL293" s="34" t="n"/>
      <c r="AM293" s="34" t="n"/>
      <c r="AN293" s="34" t="n"/>
      <c r="AO293" s="34" t="n"/>
      <c r="AP293" s="34" t="n"/>
      <c r="AQ293" s="34" t="n"/>
      <c r="AR293" s="34" t="n"/>
      <c r="AS293" s="34" t="n"/>
      <c r="AT293" s="34" t="n"/>
      <c r="AU293" s="34" t="n"/>
      <c r="AV293" s="34" t="n"/>
      <c r="AW293" s="34" t="n"/>
      <c r="AX293" s="34" t="n"/>
      <c r="AY293" s="34" t="n"/>
      <c r="AZ293" s="34" t="n"/>
      <c r="BA293" s="34" t="n"/>
      <c r="BB293" s="34" t="n"/>
      <c r="BC293" s="34" t="n"/>
      <c r="BD293" s="34" t="n"/>
      <c r="BE293" s="34" t="n"/>
      <c r="BF293" s="34" t="n"/>
      <c r="BG293" s="34" t="n"/>
      <c r="BH293" s="34" t="n"/>
      <c r="BI293" s="34" t="n"/>
      <c r="BJ293" s="34" t="n"/>
      <c r="BK293" s="34" t="n"/>
      <c r="BL293" s="34" t="n"/>
      <c r="BM293" s="34" t="n"/>
      <c r="BN293" s="34" t="n"/>
    </row>
    <row r="294">
      <c r="A294" s="34" t="n"/>
      <c r="B294" s="34" t="n"/>
      <c r="C294" s="34" t="n"/>
      <c r="D294" s="34" t="n"/>
      <c r="E294" s="35"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c r="AL294" s="34" t="n"/>
      <c r="AM294" s="34" t="n"/>
      <c r="AN294" s="34" t="n"/>
      <c r="AO294" s="34" t="n"/>
      <c r="AP294" s="34" t="n"/>
      <c r="AQ294" s="34" t="n"/>
      <c r="AR294" s="34" t="n"/>
      <c r="AS294" s="34" t="n"/>
      <c r="AT294" s="34" t="n"/>
      <c r="AU294" s="34" t="n"/>
      <c r="AV294" s="34" t="n"/>
      <c r="AW294" s="34" t="n"/>
      <c r="AX294" s="34" t="n"/>
      <c r="AY294" s="34" t="n"/>
      <c r="AZ294" s="34" t="n"/>
      <c r="BA294" s="34" t="n"/>
      <c r="BB294" s="34" t="n"/>
      <c r="BC294" s="34" t="n"/>
      <c r="BD294" s="34" t="n"/>
      <c r="BE294" s="34" t="n"/>
      <c r="BF294" s="34" t="n"/>
      <c r="BG294" s="34" t="n"/>
      <c r="BH294" s="34" t="n"/>
      <c r="BI294" s="34" t="n"/>
      <c r="BJ294" s="34" t="n"/>
      <c r="BK294" s="34" t="n"/>
      <c r="BL294" s="34" t="n"/>
      <c r="BM294" s="34" t="n"/>
      <c r="BN294" s="34" t="n"/>
    </row>
    <row r="295">
      <c r="A295" s="34" t="n"/>
      <c r="B295" s="34" t="n"/>
      <c r="C295" s="34" t="n"/>
      <c r="D295" s="34" t="n"/>
      <c r="E295" s="35"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c r="AL295" s="34" t="n"/>
      <c r="AM295" s="34" t="n"/>
      <c r="AN295" s="34" t="n"/>
      <c r="AO295" s="34" t="n"/>
      <c r="AP295" s="34" t="n"/>
      <c r="AQ295" s="34" t="n"/>
      <c r="AR295" s="34" t="n"/>
      <c r="AS295" s="34" t="n"/>
      <c r="AT295" s="34" t="n"/>
      <c r="AU295" s="34" t="n"/>
      <c r="AV295" s="34" t="n"/>
      <c r="AW295" s="34" t="n"/>
      <c r="AX295" s="34" t="n"/>
      <c r="AY295" s="34" t="n"/>
      <c r="AZ295" s="34" t="n"/>
      <c r="BA295" s="34" t="n"/>
      <c r="BB295" s="34" t="n"/>
      <c r="BC295" s="34" t="n"/>
      <c r="BD295" s="34" t="n"/>
      <c r="BE295" s="34" t="n"/>
      <c r="BF295" s="34" t="n"/>
      <c r="BG295" s="34" t="n"/>
      <c r="BH295" s="34" t="n"/>
      <c r="BI295" s="34" t="n"/>
      <c r="BJ295" s="34" t="n"/>
      <c r="BK295" s="34" t="n"/>
      <c r="BL295" s="34" t="n"/>
      <c r="BM295" s="34" t="n"/>
      <c r="BN295" s="34" t="n"/>
    </row>
    <row r="296">
      <c r="A296" s="34" t="n"/>
      <c r="B296" s="34" t="n"/>
      <c r="C296" s="34" t="n"/>
      <c r="D296" s="34" t="n"/>
      <c r="E296" s="35"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c r="AL296" s="34" t="n"/>
      <c r="AM296" s="34" t="n"/>
      <c r="AN296" s="34" t="n"/>
      <c r="AO296" s="34" t="n"/>
      <c r="AP296" s="34" t="n"/>
      <c r="AQ296" s="34" t="n"/>
      <c r="AR296" s="34" t="n"/>
      <c r="AS296" s="34" t="n"/>
      <c r="AT296" s="34" t="n"/>
      <c r="AU296" s="34" t="n"/>
      <c r="AV296" s="34" t="n"/>
      <c r="AW296" s="34" t="n"/>
      <c r="AX296" s="34" t="n"/>
      <c r="AY296" s="34" t="n"/>
      <c r="AZ296" s="34" t="n"/>
      <c r="BA296" s="34" t="n"/>
      <c r="BB296" s="34" t="n"/>
      <c r="BC296" s="34" t="n"/>
      <c r="BD296" s="34" t="n"/>
      <c r="BE296" s="34" t="n"/>
      <c r="BF296" s="34" t="n"/>
      <c r="BG296" s="34" t="n"/>
      <c r="BH296" s="34" t="n"/>
      <c r="BI296" s="34" t="n"/>
      <c r="BJ296" s="34" t="n"/>
      <c r="BK296" s="34" t="n"/>
      <c r="BL296" s="34" t="n"/>
      <c r="BM296" s="34" t="n"/>
      <c r="BN296" s="34" t="n"/>
    </row>
    <row r="297">
      <c r="A297" s="34" t="n"/>
      <c r="B297" s="34" t="n"/>
      <c r="C297" s="34" t="n"/>
      <c r="D297" s="34" t="n"/>
      <c r="E297" s="35"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c r="AL297" s="34" t="n"/>
      <c r="AM297" s="34" t="n"/>
      <c r="AN297" s="34" t="n"/>
      <c r="AO297" s="34" t="n"/>
      <c r="AP297" s="34" t="n"/>
      <c r="AQ297" s="34" t="n"/>
      <c r="AR297" s="34" t="n"/>
      <c r="AS297" s="34" t="n"/>
      <c r="AT297" s="34" t="n"/>
      <c r="AU297" s="34" t="n"/>
      <c r="AV297" s="34" t="n"/>
      <c r="AW297" s="34" t="n"/>
      <c r="AX297" s="34" t="n"/>
      <c r="AY297" s="34" t="n"/>
      <c r="AZ297" s="34" t="n"/>
      <c r="BA297" s="34" t="n"/>
      <c r="BB297" s="34" t="n"/>
      <c r="BC297" s="34" t="n"/>
      <c r="BD297" s="34" t="n"/>
      <c r="BE297" s="34" t="n"/>
      <c r="BF297" s="34" t="n"/>
      <c r="BG297" s="34" t="n"/>
      <c r="BH297" s="34" t="n"/>
      <c r="BI297" s="34" t="n"/>
      <c r="BJ297" s="34" t="n"/>
      <c r="BK297" s="34" t="n"/>
      <c r="BL297" s="34" t="n"/>
      <c r="BM297" s="34" t="n"/>
      <c r="BN297" s="34" t="n"/>
    </row>
    <row r="298">
      <c r="A298" s="34" t="n"/>
      <c r="B298" s="34" t="n"/>
      <c r="C298" s="34" t="n"/>
      <c r="D298" s="34" t="n"/>
      <c r="E298" s="35"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c r="AL298" s="34" t="n"/>
      <c r="AM298" s="34" t="n"/>
      <c r="AN298" s="34" t="n"/>
      <c r="AO298" s="34" t="n"/>
      <c r="AP298" s="34" t="n"/>
      <c r="AQ298" s="34" t="n"/>
      <c r="AR298" s="34" t="n"/>
      <c r="AS298" s="34" t="n"/>
      <c r="AT298" s="34" t="n"/>
      <c r="AU298" s="34" t="n"/>
      <c r="AV298" s="34" t="n"/>
      <c r="AW298" s="34" t="n"/>
      <c r="AX298" s="34" t="n"/>
      <c r="AY298" s="34" t="n"/>
      <c r="AZ298" s="34" t="n"/>
      <c r="BA298" s="34" t="n"/>
      <c r="BB298" s="34" t="n"/>
      <c r="BC298" s="34" t="n"/>
      <c r="BD298" s="34" t="n"/>
      <c r="BE298" s="34" t="n"/>
      <c r="BF298" s="34" t="n"/>
      <c r="BG298" s="34" t="n"/>
      <c r="BH298" s="34" t="n"/>
      <c r="BI298" s="34" t="n"/>
      <c r="BJ298" s="34" t="n"/>
      <c r="BK298" s="34" t="n"/>
      <c r="BL298" s="34" t="n"/>
      <c r="BM298" s="34" t="n"/>
      <c r="BN298" s="34" t="n"/>
    </row>
    <row r="299">
      <c r="A299" s="34" t="n"/>
      <c r="B299" s="34" t="n"/>
      <c r="C299" s="34" t="n"/>
      <c r="D299" s="34" t="n"/>
      <c r="E299" s="35"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c r="AL299" s="34" t="n"/>
      <c r="AM299" s="34" t="n"/>
      <c r="AN299" s="34" t="n"/>
      <c r="AO299" s="34" t="n"/>
      <c r="AP299" s="34" t="n"/>
      <c r="AQ299" s="34" t="n"/>
      <c r="AR299" s="34" t="n"/>
      <c r="AS299" s="34" t="n"/>
      <c r="AT299" s="34" t="n"/>
      <c r="AU299" s="34" t="n"/>
      <c r="AV299" s="34" t="n"/>
      <c r="AW299" s="34" t="n"/>
      <c r="AX299" s="34" t="n"/>
      <c r="AY299" s="34" t="n"/>
      <c r="AZ299" s="34" t="n"/>
      <c r="BA299" s="34" t="n"/>
      <c r="BB299" s="34" t="n"/>
      <c r="BC299" s="34" t="n"/>
      <c r="BD299" s="34" t="n"/>
      <c r="BE299" s="34" t="n"/>
      <c r="BF299" s="34" t="n"/>
      <c r="BG299" s="34" t="n"/>
      <c r="BH299" s="34" t="n"/>
      <c r="BI299" s="34" t="n"/>
      <c r="BJ299" s="34" t="n"/>
      <c r="BK299" s="34" t="n"/>
      <c r="BL299" s="34" t="n"/>
      <c r="BM299" s="34" t="n"/>
      <c r="BN299" s="34" t="n"/>
    </row>
    <row r="300">
      <c r="A300" s="34" t="n"/>
      <c r="B300" s="34" t="n"/>
      <c r="C300" s="34" t="n"/>
      <c r="D300" s="34" t="n"/>
      <c r="E300" s="35"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c r="AL300" s="34" t="n"/>
      <c r="AM300" s="34" t="n"/>
      <c r="AN300" s="34" t="n"/>
      <c r="AO300" s="34" t="n"/>
      <c r="AP300" s="34" t="n"/>
      <c r="AQ300" s="34" t="n"/>
      <c r="AR300" s="34" t="n"/>
      <c r="AS300" s="34" t="n"/>
      <c r="AT300" s="34" t="n"/>
      <c r="AU300" s="34" t="n"/>
      <c r="AV300" s="34" t="n"/>
      <c r="AW300" s="34" t="n"/>
      <c r="AX300" s="34" t="n"/>
      <c r="AY300" s="34" t="n"/>
      <c r="AZ300" s="34" t="n"/>
      <c r="BA300" s="34" t="n"/>
      <c r="BB300" s="34" t="n"/>
      <c r="BC300" s="34" t="n"/>
      <c r="BD300" s="34" t="n"/>
      <c r="BE300" s="34" t="n"/>
      <c r="BF300" s="34" t="n"/>
      <c r="BG300" s="34" t="n"/>
      <c r="BH300" s="34" t="n"/>
      <c r="BI300" s="34" t="n"/>
      <c r="BJ300" s="34" t="n"/>
      <c r="BK300" s="34" t="n"/>
      <c r="BL300" s="34" t="n"/>
      <c r="BM300" s="34" t="n"/>
      <c r="BN300" s="34" t="n"/>
    </row>
    <row r="301">
      <c r="A301" s="34" t="n"/>
      <c r="B301" s="34" t="n"/>
      <c r="C301" s="34" t="n"/>
      <c r="D301" s="34" t="n"/>
      <c r="E301" s="35"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c r="AL301" s="34" t="n"/>
      <c r="AM301" s="34" t="n"/>
      <c r="AN301" s="34" t="n"/>
      <c r="AO301" s="34" t="n"/>
      <c r="AP301" s="34" t="n"/>
      <c r="AQ301" s="34" t="n"/>
      <c r="AR301" s="34" t="n"/>
      <c r="AS301" s="34" t="n"/>
      <c r="AT301" s="34" t="n"/>
      <c r="AU301" s="34" t="n"/>
      <c r="AV301" s="34" t="n"/>
      <c r="AW301" s="34" t="n"/>
      <c r="AX301" s="34" t="n"/>
      <c r="AY301" s="34" t="n"/>
      <c r="AZ301" s="34" t="n"/>
      <c r="BA301" s="34" t="n"/>
      <c r="BB301" s="34" t="n"/>
      <c r="BC301" s="34" t="n"/>
      <c r="BD301" s="34" t="n"/>
      <c r="BE301" s="34" t="n"/>
      <c r="BF301" s="34" t="n"/>
      <c r="BG301" s="34" t="n"/>
      <c r="BH301" s="34" t="n"/>
      <c r="BI301" s="34" t="n"/>
      <c r="BJ301" s="34" t="n"/>
      <c r="BK301" s="34" t="n"/>
      <c r="BL301" s="34" t="n"/>
      <c r="BM301" s="34" t="n"/>
      <c r="BN301" s="34" t="n"/>
    </row>
    <row r="302">
      <c r="A302" s="34" t="n"/>
      <c r="B302" s="34" t="n"/>
      <c r="C302" s="34" t="n"/>
      <c r="D302" s="34" t="n"/>
      <c r="E302" s="35"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c r="AL302" s="34" t="n"/>
      <c r="AM302" s="34" t="n"/>
      <c r="AN302" s="34" t="n"/>
      <c r="AO302" s="34" t="n"/>
      <c r="AP302" s="34" t="n"/>
      <c r="AQ302" s="34" t="n"/>
      <c r="AR302" s="34" t="n"/>
      <c r="AS302" s="34" t="n"/>
      <c r="AT302" s="34" t="n"/>
      <c r="AU302" s="34" t="n"/>
      <c r="AV302" s="34" t="n"/>
      <c r="AW302" s="34" t="n"/>
      <c r="AX302" s="34" t="n"/>
      <c r="AY302" s="34" t="n"/>
      <c r="AZ302" s="34" t="n"/>
      <c r="BA302" s="34" t="n"/>
      <c r="BB302" s="34" t="n"/>
      <c r="BC302" s="34" t="n"/>
      <c r="BD302" s="34" t="n"/>
      <c r="BE302" s="34" t="n"/>
      <c r="BF302" s="34" t="n"/>
      <c r="BG302" s="34" t="n"/>
      <c r="BH302" s="34" t="n"/>
      <c r="BI302" s="34" t="n"/>
      <c r="BJ302" s="34" t="n"/>
      <c r="BK302" s="34" t="n"/>
      <c r="BL302" s="34" t="n"/>
      <c r="BM302" s="34" t="n"/>
      <c r="BN302" s="34" t="n"/>
    </row>
    <row r="303">
      <c r="A303" s="34" t="n"/>
      <c r="B303" s="34" t="n"/>
      <c r="C303" s="34" t="n"/>
      <c r="D303" s="34" t="n"/>
      <c r="E303" s="35"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c r="AL303" s="34" t="n"/>
      <c r="AM303" s="34" t="n"/>
      <c r="AN303" s="34" t="n"/>
      <c r="AO303" s="34" t="n"/>
      <c r="AP303" s="34" t="n"/>
      <c r="AQ303" s="34" t="n"/>
      <c r="AR303" s="34" t="n"/>
      <c r="AS303" s="34" t="n"/>
      <c r="AT303" s="34" t="n"/>
      <c r="AU303" s="34" t="n"/>
      <c r="AV303" s="34" t="n"/>
      <c r="AW303" s="34" t="n"/>
      <c r="AX303" s="34" t="n"/>
      <c r="AY303" s="34" t="n"/>
      <c r="AZ303" s="34" t="n"/>
      <c r="BA303" s="34" t="n"/>
      <c r="BB303" s="34" t="n"/>
      <c r="BC303" s="34" t="n"/>
      <c r="BD303" s="34" t="n"/>
      <c r="BE303" s="34" t="n"/>
      <c r="BF303" s="34" t="n"/>
      <c r="BG303" s="34" t="n"/>
      <c r="BH303" s="34" t="n"/>
      <c r="BI303" s="34" t="n"/>
      <c r="BJ303" s="34" t="n"/>
      <c r="BK303" s="34" t="n"/>
      <c r="BL303" s="34" t="n"/>
      <c r="BM303" s="34" t="n"/>
      <c r="BN303" s="34" t="n"/>
    </row>
    <row r="304">
      <c r="A304" s="34" t="n"/>
      <c r="B304" s="34" t="n"/>
      <c r="C304" s="34" t="n"/>
      <c r="D304" s="34" t="n"/>
      <c r="E304" s="35"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c r="AL304" s="34" t="n"/>
      <c r="AM304" s="34" t="n"/>
      <c r="AN304" s="34" t="n"/>
      <c r="AO304" s="34" t="n"/>
      <c r="AP304" s="34" t="n"/>
      <c r="AQ304" s="34" t="n"/>
      <c r="AR304" s="34" t="n"/>
      <c r="AS304" s="34" t="n"/>
      <c r="AT304" s="34" t="n"/>
      <c r="AU304" s="34" t="n"/>
      <c r="AV304" s="34" t="n"/>
      <c r="AW304" s="34" t="n"/>
      <c r="AX304" s="34" t="n"/>
      <c r="AY304" s="34" t="n"/>
      <c r="AZ304" s="34" t="n"/>
      <c r="BA304" s="34" t="n"/>
      <c r="BB304" s="34" t="n"/>
      <c r="BC304" s="34" t="n"/>
      <c r="BD304" s="34" t="n"/>
      <c r="BE304" s="34" t="n"/>
      <c r="BF304" s="34" t="n"/>
      <c r="BG304" s="34" t="n"/>
      <c r="BH304" s="34" t="n"/>
      <c r="BI304" s="34" t="n"/>
      <c r="BJ304" s="34" t="n"/>
      <c r="BK304" s="34" t="n"/>
      <c r="BL304" s="34" t="n"/>
      <c r="BM304" s="34" t="n"/>
      <c r="BN304" s="34" t="n"/>
    </row>
    <row r="305">
      <c r="A305" s="34" t="n"/>
      <c r="B305" s="34" t="n"/>
      <c r="C305" s="34" t="n"/>
      <c r="D305" s="34" t="n"/>
      <c r="E305" s="35"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c r="AL305" s="34" t="n"/>
      <c r="AM305" s="34" t="n"/>
      <c r="AN305" s="34" t="n"/>
      <c r="AO305" s="34" t="n"/>
      <c r="AP305" s="34" t="n"/>
      <c r="AQ305" s="34" t="n"/>
      <c r="AR305" s="34" t="n"/>
      <c r="AS305" s="34" t="n"/>
      <c r="AT305" s="34" t="n"/>
      <c r="AU305" s="34" t="n"/>
      <c r="AV305" s="34" t="n"/>
      <c r="AW305" s="34" t="n"/>
      <c r="AX305" s="34" t="n"/>
      <c r="AY305" s="34" t="n"/>
      <c r="AZ305" s="34" t="n"/>
      <c r="BA305" s="34" t="n"/>
      <c r="BB305" s="34" t="n"/>
      <c r="BC305" s="34" t="n"/>
      <c r="BD305" s="34" t="n"/>
      <c r="BE305" s="34" t="n"/>
      <c r="BF305" s="34" t="n"/>
      <c r="BG305" s="34" t="n"/>
      <c r="BH305" s="34" t="n"/>
      <c r="BI305" s="34" t="n"/>
      <c r="BJ305" s="34" t="n"/>
      <c r="BK305" s="34" t="n"/>
      <c r="BL305" s="34" t="n"/>
      <c r="BM305" s="34" t="n"/>
      <c r="BN305" s="34" t="n"/>
    </row>
    <row r="306">
      <c r="A306" s="34" t="n"/>
      <c r="B306" s="34" t="n"/>
      <c r="C306" s="34" t="n"/>
      <c r="D306" s="34" t="n"/>
      <c r="E306" s="35"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c r="AL306" s="34" t="n"/>
      <c r="AM306" s="34" t="n"/>
      <c r="AN306" s="34" t="n"/>
      <c r="AO306" s="34" t="n"/>
      <c r="AP306" s="34" t="n"/>
      <c r="AQ306" s="34" t="n"/>
      <c r="AR306" s="34" t="n"/>
      <c r="AS306" s="34" t="n"/>
      <c r="AT306" s="34" t="n"/>
      <c r="AU306" s="34" t="n"/>
      <c r="AV306" s="34" t="n"/>
      <c r="AW306" s="34" t="n"/>
      <c r="AX306" s="34" t="n"/>
      <c r="AY306" s="34" t="n"/>
      <c r="AZ306" s="34" t="n"/>
      <c r="BA306" s="34" t="n"/>
      <c r="BB306" s="34" t="n"/>
      <c r="BC306" s="34" t="n"/>
      <c r="BD306" s="34" t="n"/>
      <c r="BE306" s="34" t="n"/>
      <c r="BF306" s="34" t="n"/>
      <c r="BG306" s="34" t="n"/>
      <c r="BH306" s="34" t="n"/>
      <c r="BI306" s="34" t="n"/>
      <c r="BJ306" s="34" t="n"/>
      <c r="BK306" s="34" t="n"/>
      <c r="BL306" s="34" t="n"/>
      <c r="BM306" s="34" t="n"/>
      <c r="BN306" s="34" t="n"/>
    </row>
    <row r="307">
      <c r="A307" s="34" t="n"/>
      <c r="B307" s="34" t="n"/>
      <c r="C307" s="34" t="n"/>
      <c r="D307" s="34" t="n"/>
      <c r="E307" s="35"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c r="AL307" s="34" t="n"/>
      <c r="AM307" s="34" t="n"/>
      <c r="AN307" s="34" t="n"/>
      <c r="AO307" s="34" t="n"/>
      <c r="AP307" s="34" t="n"/>
      <c r="AQ307" s="34" t="n"/>
      <c r="AR307" s="34" t="n"/>
      <c r="AS307" s="34" t="n"/>
      <c r="AT307" s="34" t="n"/>
      <c r="AU307" s="34" t="n"/>
      <c r="AV307" s="34" t="n"/>
      <c r="AW307" s="34" t="n"/>
      <c r="AX307" s="34" t="n"/>
      <c r="AY307" s="34" t="n"/>
      <c r="AZ307" s="34" t="n"/>
      <c r="BA307" s="34" t="n"/>
      <c r="BB307" s="34" t="n"/>
      <c r="BC307" s="34" t="n"/>
      <c r="BD307" s="34" t="n"/>
      <c r="BE307" s="34" t="n"/>
      <c r="BF307" s="34" t="n"/>
      <c r="BG307" s="34" t="n"/>
      <c r="BH307" s="34" t="n"/>
      <c r="BI307" s="34" t="n"/>
      <c r="BJ307" s="34" t="n"/>
      <c r="BK307" s="34" t="n"/>
      <c r="BL307" s="34" t="n"/>
      <c r="BM307" s="34" t="n"/>
      <c r="BN307" s="34" t="n"/>
    </row>
    <row r="308">
      <c r="A308" s="34" t="n"/>
      <c r="B308" s="34" t="n"/>
      <c r="C308" s="34" t="n"/>
      <c r="D308" s="34" t="n"/>
      <c r="E308" s="35"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c r="AL308" s="34" t="n"/>
      <c r="AM308" s="34" t="n"/>
      <c r="AN308" s="34" t="n"/>
      <c r="AO308" s="34" t="n"/>
      <c r="AP308" s="34" t="n"/>
      <c r="AQ308" s="34" t="n"/>
      <c r="AR308" s="34" t="n"/>
      <c r="AS308" s="34" t="n"/>
      <c r="AT308" s="34" t="n"/>
      <c r="AU308" s="34" t="n"/>
      <c r="AV308" s="34" t="n"/>
      <c r="AW308" s="34" t="n"/>
      <c r="AX308" s="34" t="n"/>
      <c r="AY308" s="34" t="n"/>
      <c r="AZ308" s="34" t="n"/>
      <c r="BA308" s="34" t="n"/>
      <c r="BB308" s="34" t="n"/>
      <c r="BC308" s="34" t="n"/>
      <c r="BD308" s="34" t="n"/>
      <c r="BE308" s="34" t="n"/>
      <c r="BF308" s="34" t="n"/>
      <c r="BG308" s="34" t="n"/>
      <c r="BH308" s="34" t="n"/>
      <c r="BI308" s="34" t="n"/>
      <c r="BJ308" s="34" t="n"/>
      <c r="BK308" s="34" t="n"/>
      <c r="BL308" s="34" t="n"/>
      <c r="BM308" s="34" t="n"/>
      <c r="BN308" s="34" t="n"/>
    </row>
    <row r="309">
      <c r="A309" s="34" t="n"/>
      <c r="B309" s="34" t="n"/>
      <c r="C309" s="34" t="n"/>
      <c r="D309" s="34" t="n"/>
      <c r="E309" s="35"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c r="AL309" s="34" t="n"/>
      <c r="AM309" s="34" t="n"/>
      <c r="AN309" s="34" t="n"/>
      <c r="AO309" s="34" t="n"/>
      <c r="AP309" s="34" t="n"/>
      <c r="AQ309" s="34" t="n"/>
      <c r="AR309" s="34" t="n"/>
      <c r="AS309" s="34" t="n"/>
      <c r="AT309" s="34" t="n"/>
      <c r="AU309" s="34" t="n"/>
      <c r="AV309" s="34" t="n"/>
      <c r="AW309" s="34" t="n"/>
      <c r="AX309" s="34" t="n"/>
      <c r="AY309" s="34" t="n"/>
      <c r="AZ309" s="34" t="n"/>
      <c r="BA309" s="34" t="n"/>
      <c r="BB309" s="34" t="n"/>
      <c r="BC309" s="34" t="n"/>
      <c r="BD309" s="34" t="n"/>
      <c r="BE309" s="34" t="n"/>
      <c r="BF309" s="34" t="n"/>
      <c r="BG309" s="34" t="n"/>
      <c r="BH309" s="34" t="n"/>
      <c r="BI309" s="34" t="n"/>
      <c r="BJ309" s="34" t="n"/>
      <c r="BK309" s="34" t="n"/>
      <c r="BL309" s="34" t="n"/>
      <c r="BM309" s="34" t="n"/>
      <c r="BN309" s="34" t="n"/>
    </row>
    <row r="310">
      <c r="A310" s="34" t="n"/>
      <c r="B310" s="34" t="n"/>
      <c r="C310" s="34" t="n"/>
      <c r="D310" s="34" t="n"/>
      <c r="E310" s="35"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c r="AL310" s="34" t="n"/>
      <c r="AM310" s="34" t="n"/>
      <c r="AN310" s="34" t="n"/>
      <c r="AO310" s="34" t="n"/>
      <c r="AP310" s="34" t="n"/>
      <c r="AQ310" s="34" t="n"/>
      <c r="AR310" s="34" t="n"/>
      <c r="AS310" s="34" t="n"/>
      <c r="AT310" s="34" t="n"/>
      <c r="AU310" s="34" t="n"/>
      <c r="AV310" s="34" t="n"/>
      <c r="AW310" s="34" t="n"/>
      <c r="AX310" s="34" t="n"/>
      <c r="AY310" s="34" t="n"/>
      <c r="AZ310" s="34" t="n"/>
      <c r="BA310" s="34" t="n"/>
      <c r="BB310" s="34" t="n"/>
      <c r="BC310" s="34" t="n"/>
      <c r="BD310" s="34" t="n"/>
      <c r="BE310" s="34" t="n"/>
      <c r="BF310" s="34" t="n"/>
      <c r="BG310" s="34" t="n"/>
      <c r="BH310" s="34" t="n"/>
      <c r="BI310" s="34" t="n"/>
      <c r="BJ310" s="34" t="n"/>
      <c r="BK310" s="34" t="n"/>
      <c r="BL310" s="34" t="n"/>
      <c r="BM310" s="34" t="n"/>
      <c r="BN310" s="34" t="n"/>
    </row>
    <row r="311">
      <c r="A311" s="34" t="n"/>
      <c r="B311" s="34" t="n"/>
      <c r="C311" s="34" t="n"/>
      <c r="D311" s="34" t="n"/>
      <c r="E311" s="35"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c r="AL311" s="34" t="n"/>
      <c r="AM311" s="34" t="n"/>
      <c r="AN311" s="34" t="n"/>
      <c r="AO311" s="34" t="n"/>
      <c r="AP311" s="34" t="n"/>
      <c r="AQ311" s="34" t="n"/>
      <c r="AR311" s="34" t="n"/>
      <c r="AS311" s="34" t="n"/>
      <c r="AT311" s="34" t="n"/>
      <c r="AU311" s="34" t="n"/>
      <c r="AV311" s="34" t="n"/>
      <c r="AW311" s="34" t="n"/>
      <c r="AX311" s="34" t="n"/>
      <c r="AY311" s="34" t="n"/>
      <c r="AZ311" s="34" t="n"/>
      <c r="BA311" s="34" t="n"/>
      <c r="BB311" s="34" t="n"/>
      <c r="BC311" s="34" t="n"/>
      <c r="BD311" s="34" t="n"/>
      <c r="BE311" s="34" t="n"/>
      <c r="BF311" s="34" t="n"/>
      <c r="BG311" s="34" t="n"/>
      <c r="BH311" s="34" t="n"/>
      <c r="BI311" s="34" t="n"/>
      <c r="BJ311" s="34" t="n"/>
      <c r="BK311" s="34" t="n"/>
      <c r="BL311" s="34" t="n"/>
      <c r="BM311" s="34" t="n"/>
      <c r="BN311" s="34" t="n"/>
    </row>
    <row r="312">
      <c r="A312" s="34" t="n"/>
      <c r="B312" s="34" t="n"/>
      <c r="C312" s="34" t="n"/>
      <c r="D312" s="34" t="n"/>
      <c r="E312" s="35"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c r="AL312" s="34" t="n"/>
      <c r="AM312" s="34" t="n"/>
      <c r="AN312" s="34" t="n"/>
      <c r="AO312" s="34" t="n"/>
      <c r="AP312" s="34" t="n"/>
      <c r="AQ312" s="34" t="n"/>
      <c r="AR312" s="34" t="n"/>
      <c r="AS312" s="34" t="n"/>
      <c r="AT312" s="34" t="n"/>
      <c r="AU312" s="34" t="n"/>
      <c r="AV312" s="34" t="n"/>
      <c r="AW312" s="34" t="n"/>
      <c r="AX312" s="34" t="n"/>
      <c r="AY312" s="34" t="n"/>
      <c r="AZ312" s="34" t="n"/>
      <c r="BA312" s="34" t="n"/>
      <c r="BB312" s="34" t="n"/>
      <c r="BC312" s="34" t="n"/>
      <c r="BD312" s="34" t="n"/>
      <c r="BE312" s="34" t="n"/>
      <c r="BF312" s="34" t="n"/>
      <c r="BG312" s="34" t="n"/>
      <c r="BH312" s="34" t="n"/>
      <c r="BI312" s="34" t="n"/>
      <c r="BJ312" s="34" t="n"/>
      <c r="BK312" s="34" t="n"/>
      <c r="BL312" s="34" t="n"/>
      <c r="BM312" s="34" t="n"/>
      <c r="BN312" s="34" t="n"/>
    </row>
    <row r="313">
      <c r="A313" s="34" t="n"/>
      <c r="B313" s="34" t="n"/>
      <c r="C313" s="34" t="n"/>
      <c r="D313" s="34" t="n"/>
      <c r="E313" s="35"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c r="AL313" s="34" t="n"/>
      <c r="AM313" s="34" t="n"/>
      <c r="AN313" s="34" t="n"/>
      <c r="AO313" s="34" t="n"/>
      <c r="AP313" s="34" t="n"/>
      <c r="AQ313" s="34" t="n"/>
      <c r="AR313" s="34" t="n"/>
      <c r="AS313" s="34" t="n"/>
      <c r="AT313" s="34" t="n"/>
      <c r="AU313" s="34" t="n"/>
      <c r="AV313" s="34" t="n"/>
      <c r="AW313" s="34" t="n"/>
      <c r="AX313" s="34" t="n"/>
      <c r="AY313" s="34" t="n"/>
      <c r="AZ313" s="34" t="n"/>
      <c r="BA313" s="34" t="n"/>
      <c r="BB313" s="34" t="n"/>
      <c r="BC313" s="34" t="n"/>
      <c r="BD313" s="34" t="n"/>
      <c r="BE313" s="34" t="n"/>
      <c r="BF313" s="34" t="n"/>
      <c r="BG313" s="34" t="n"/>
      <c r="BH313" s="34" t="n"/>
      <c r="BI313" s="34" t="n"/>
      <c r="BJ313" s="34" t="n"/>
      <c r="BK313" s="34" t="n"/>
      <c r="BL313" s="34" t="n"/>
      <c r="BM313" s="34" t="n"/>
      <c r="BN313" s="34" t="n"/>
    </row>
    <row r="314">
      <c r="A314" s="34" t="n"/>
      <c r="B314" s="34" t="n"/>
      <c r="C314" s="34" t="n"/>
      <c r="D314" s="34" t="n"/>
      <c r="E314" s="35"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c r="AL314" s="34" t="n"/>
      <c r="AM314" s="34" t="n"/>
      <c r="AN314" s="34" t="n"/>
      <c r="AO314" s="34" t="n"/>
      <c r="AP314" s="34" t="n"/>
      <c r="AQ314" s="34" t="n"/>
      <c r="AR314" s="34" t="n"/>
      <c r="AS314" s="34" t="n"/>
      <c r="AT314" s="34" t="n"/>
      <c r="AU314" s="34" t="n"/>
      <c r="AV314" s="34" t="n"/>
      <c r="AW314" s="34" t="n"/>
      <c r="AX314" s="34" t="n"/>
      <c r="AY314" s="34" t="n"/>
      <c r="AZ314" s="34" t="n"/>
      <c r="BA314" s="34" t="n"/>
      <c r="BB314" s="34" t="n"/>
      <c r="BC314" s="34" t="n"/>
      <c r="BD314" s="34" t="n"/>
      <c r="BE314" s="34" t="n"/>
      <c r="BF314" s="34" t="n"/>
      <c r="BG314" s="34" t="n"/>
      <c r="BH314" s="34" t="n"/>
      <c r="BI314" s="34" t="n"/>
      <c r="BJ314" s="34" t="n"/>
      <c r="BK314" s="34" t="n"/>
      <c r="BL314" s="34" t="n"/>
      <c r="BM314" s="34" t="n"/>
      <c r="BN314" s="34" t="n"/>
    </row>
    <row r="315">
      <c r="A315" s="34" t="n"/>
      <c r="B315" s="34" t="n"/>
      <c r="C315" s="34" t="n"/>
      <c r="D315" s="34" t="n"/>
      <c r="E315" s="35"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c r="AL315" s="34" t="n"/>
      <c r="AM315" s="34" t="n"/>
      <c r="AN315" s="34" t="n"/>
      <c r="AO315" s="34" t="n"/>
      <c r="AP315" s="34" t="n"/>
      <c r="AQ315" s="34" t="n"/>
      <c r="AR315" s="34" t="n"/>
      <c r="AS315" s="34" t="n"/>
      <c r="AT315" s="34" t="n"/>
      <c r="AU315" s="34" t="n"/>
      <c r="AV315" s="34" t="n"/>
      <c r="AW315" s="34" t="n"/>
      <c r="AX315" s="34" t="n"/>
      <c r="AY315" s="34" t="n"/>
      <c r="AZ315" s="34" t="n"/>
      <c r="BA315" s="34" t="n"/>
      <c r="BB315" s="34" t="n"/>
      <c r="BC315" s="34" t="n"/>
      <c r="BD315" s="34" t="n"/>
      <c r="BE315" s="34" t="n"/>
      <c r="BF315" s="34" t="n"/>
      <c r="BG315" s="34" t="n"/>
      <c r="BH315" s="34" t="n"/>
      <c r="BI315" s="34" t="n"/>
      <c r="BJ315" s="34" t="n"/>
      <c r="BK315" s="34" t="n"/>
      <c r="BL315" s="34" t="n"/>
      <c r="BM315" s="34" t="n"/>
      <c r="BN315" s="34" t="n"/>
    </row>
    <row r="316">
      <c r="A316" s="34" t="n"/>
      <c r="B316" s="34" t="n"/>
      <c r="C316" s="34" t="n"/>
      <c r="D316" s="34" t="n"/>
      <c r="E316" s="35"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c r="AL316" s="34" t="n"/>
      <c r="AM316" s="34" t="n"/>
      <c r="AN316" s="34" t="n"/>
      <c r="AO316" s="34" t="n"/>
      <c r="AP316" s="34" t="n"/>
      <c r="AQ316" s="34" t="n"/>
      <c r="AR316" s="34" t="n"/>
      <c r="AS316" s="34" t="n"/>
      <c r="AT316" s="34" t="n"/>
      <c r="AU316" s="34" t="n"/>
      <c r="AV316" s="34" t="n"/>
      <c r="AW316" s="34" t="n"/>
      <c r="AX316" s="34" t="n"/>
      <c r="AY316" s="34" t="n"/>
      <c r="AZ316" s="34" t="n"/>
      <c r="BA316" s="34" t="n"/>
      <c r="BB316" s="34" t="n"/>
      <c r="BC316" s="34" t="n"/>
      <c r="BD316" s="34" t="n"/>
      <c r="BE316" s="34" t="n"/>
      <c r="BF316" s="34" t="n"/>
      <c r="BG316" s="34" t="n"/>
      <c r="BH316" s="34" t="n"/>
      <c r="BI316" s="34" t="n"/>
      <c r="BJ316" s="34" t="n"/>
      <c r="BK316" s="34" t="n"/>
      <c r="BL316" s="34" t="n"/>
      <c r="BM316" s="34" t="n"/>
      <c r="BN316" s="34" t="n"/>
    </row>
    <row r="317">
      <c r="A317" s="34" t="n"/>
      <c r="B317" s="34" t="n"/>
      <c r="C317" s="34" t="n"/>
      <c r="D317" s="34" t="n"/>
      <c r="E317" s="35"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c r="AL317" s="34" t="n"/>
      <c r="AM317" s="34" t="n"/>
      <c r="AN317" s="34" t="n"/>
      <c r="AO317" s="34" t="n"/>
      <c r="AP317" s="34" t="n"/>
      <c r="AQ317" s="34" t="n"/>
      <c r="AR317" s="34" t="n"/>
      <c r="AS317" s="34" t="n"/>
      <c r="AT317" s="34" t="n"/>
      <c r="AU317" s="34" t="n"/>
      <c r="AV317" s="34" t="n"/>
      <c r="AW317" s="34" t="n"/>
      <c r="AX317" s="34" t="n"/>
      <c r="AY317" s="34" t="n"/>
      <c r="AZ317" s="34" t="n"/>
      <c r="BA317" s="34" t="n"/>
      <c r="BB317" s="34" t="n"/>
      <c r="BC317" s="34" t="n"/>
      <c r="BD317" s="34" t="n"/>
      <c r="BE317" s="34" t="n"/>
      <c r="BF317" s="34" t="n"/>
      <c r="BG317" s="34" t="n"/>
      <c r="BH317" s="34" t="n"/>
      <c r="BI317" s="34" t="n"/>
      <c r="BJ317" s="34" t="n"/>
      <c r="BK317" s="34" t="n"/>
      <c r="BL317" s="34" t="n"/>
      <c r="BM317" s="34" t="n"/>
      <c r="BN317" s="34" t="n"/>
    </row>
    <row r="318">
      <c r="A318" s="34" t="n"/>
      <c r="B318" s="34" t="n"/>
      <c r="C318" s="34" t="n"/>
      <c r="D318" s="34" t="n"/>
      <c r="E318" s="35"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c r="AL318" s="34" t="n"/>
      <c r="AM318" s="34" t="n"/>
      <c r="AN318" s="34" t="n"/>
      <c r="AO318" s="34" t="n"/>
      <c r="AP318" s="34" t="n"/>
      <c r="AQ318" s="34" t="n"/>
      <c r="AR318" s="34" t="n"/>
      <c r="AS318" s="34" t="n"/>
      <c r="AT318" s="34" t="n"/>
      <c r="AU318" s="34" t="n"/>
      <c r="AV318" s="34" t="n"/>
      <c r="AW318" s="34" t="n"/>
      <c r="AX318" s="34" t="n"/>
      <c r="AY318" s="34" t="n"/>
      <c r="AZ318" s="34" t="n"/>
      <c r="BA318" s="34" t="n"/>
      <c r="BB318" s="34" t="n"/>
      <c r="BC318" s="34" t="n"/>
      <c r="BD318" s="34" t="n"/>
      <c r="BE318" s="34" t="n"/>
      <c r="BF318" s="34" t="n"/>
      <c r="BG318" s="34" t="n"/>
      <c r="BH318" s="34" t="n"/>
      <c r="BI318" s="34" t="n"/>
      <c r="BJ318" s="34" t="n"/>
      <c r="BK318" s="34" t="n"/>
      <c r="BL318" s="34" t="n"/>
      <c r="BM318" s="34" t="n"/>
      <c r="BN318" s="34" t="n"/>
    </row>
    <row r="319">
      <c r="A319" s="34" t="n"/>
      <c r="B319" s="34" t="n"/>
      <c r="C319" s="34" t="n"/>
      <c r="D319" s="34" t="n"/>
      <c r="E319" s="35"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c r="AL319" s="34" t="n"/>
      <c r="AM319" s="34" t="n"/>
      <c r="AN319" s="34" t="n"/>
      <c r="AO319" s="34" t="n"/>
      <c r="AP319" s="34" t="n"/>
      <c r="AQ319" s="34" t="n"/>
      <c r="AR319" s="34" t="n"/>
      <c r="AS319" s="34" t="n"/>
      <c r="AT319" s="34" t="n"/>
      <c r="AU319" s="34" t="n"/>
      <c r="AV319" s="34" t="n"/>
      <c r="AW319" s="34" t="n"/>
      <c r="AX319" s="34" t="n"/>
      <c r="AY319" s="34" t="n"/>
      <c r="AZ319" s="34" t="n"/>
      <c r="BA319" s="34" t="n"/>
      <c r="BB319" s="34" t="n"/>
      <c r="BC319" s="34" t="n"/>
      <c r="BD319" s="34" t="n"/>
      <c r="BE319" s="34" t="n"/>
      <c r="BF319" s="34" t="n"/>
      <c r="BG319" s="34" t="n"/>
      <c r="BH319" s="34" t="n"/>
      <c r="BI319" s="34" t="n"/>
      <c r="BJ319" s="34" t="n"/>
      <c r="BK319" s="34" t="n"/>
      <c r="BL319" s="34" t="n"/>
      <c r="BM319" s="34" t="n"/>
      <c r="BN319" s="34" t="n"/>
    </row>
    <row r="320">
      <c r="A320" s="34" t="n"/>
      <c r="B320" s="34" t="n"/>
      <c r="C320" s="34" t="n"/>
      <c r="D320" s="34" t="n"/>
      <c r="E320" s="35"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c r="AL320" s="34" t="n"/>
      <c r="AM320" s="34" t="n"/>
      <c r="AN320" s="34" t="n"/>
      <c r="AO320" s="34" t="n"/>
      <c r="AP320" s="34" t="n"/>
      <c r="AQ320" s="34" t="n"/>
      <c r="AR320" s="34" t="n"/>
      <c r="AS320" s="34" t="n"/>
      <c r="AT320" s="34" t="n"/>
      <c r="AU320" s="34" t="n"/>
      <c r="AV320" s="34" t="n"/>
      <c r="AW320" s="34" t="n"/>
      <c r="AX320" s="34" t="n"/>
      <c r="AY320" s="34" t="n"/>
      <c r="AZ320" s="34" t="n"/>
      <c r="BA320" s="34" t="n"/>
      <c r="BB320" s="34" t="n"/>
      <c r="BC320" s="34" t="n"/>
      <c r="BD320" s="34" t="n"/>
      <c r="BE320" s="34" t="n"/>
      <c r="BF320" s="34" t="n"/>
      <c r="BG320" s="34" t="n"/>
      <c r="BH320" s="34" t="n"/>
      <c r="BI320" s="34" t="n"/>
      <c r="BJ320" s="34" t="n"/>
      <c r="BK320" s="34" t="n"/>
      <c r="BL320" s="34" t="n"/>
      <c r="BM320" s="34" t="n"/>
      <c r="BN320" s="34" t="n"/>
    </row>
    <row r="321">
      <c r="A321" s="34" t="n"/>
      <c r="B321" s="34" t="n"/>
      <c r="C321" s="34" t="n"/>
      <c r="D321" s="34" t="n"/>
      <c r="E321" s="35"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c r="AL321" s="34" t="n"/>
      <c r="AM321" s="34" t="n"/>
      <c r="AN321" s="34" t="n"/>
      <c r="AO321" s="34" t="n"/>
      <c r="AP321" s="34" t="n"/>
      <c r="AQ321" s="34" t="n"/>
      <c r="AR321" s="34" t="n"/>
      <c r="AS321" s="34" t="n"/>
      <c r="AT321" s="34" t="n"/>
      <c r="AU321" s="34" t="n"/>
      <c r="AV321" s="34" t="n"/>
      <c r="AW321" s="34" t="n"/>
      <c r="AX321" s="34" t="n"/>
      <c r="AY321" s="34" t="n"/>
      <c r="AZ321" s="34" t="n"/>
      <c r="BA321" s="34" t="n"/>
      <c r="BB321" s="34" t="n"/>
      <c r="BC321" s="34" t="n"/>
      <c r="BD321" s="34" t="n"/>
      <c r="BE321" s="34" t="n"/>
      <c r="BF321" s="34" t="n"/>
      <c r="BG321" s="34" t="n"/>
      <c r="BH321" s="34" t="n"/>
      <c r="BI321" s="34" t="n"/>
      <c r="BJ321" s="34" t="n"/>
      <c r="BK321" s="34" t="n"/>
      <c r="BL321" s="34" t="n"/>
      <c r="BM321" s="34" t="n"/>
      <c r="BN321" s="34" t="n"/>
    </row>
    <row r="322">
      <c r="A322" s="34" t="n"/>
      <c r="B322" s="34" t="n"/>
      <c r="C322" s="34" t="n"/>
      <c r="D322" s="34" t="n"/>
      <c r="E322" s="35"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c r="AL322" s="34" t="n"/>
      <c r="AM322" s="34" t="n"/>
      <c r="AN322" s="34" t="n"/>
      <c r="AO322" s="34" t="n"/>
      <c r="AP322" s="34" t="n"/>
      <c r="AQ322" s="34" t="n"/>
      <c r="AR322" s="34" t="n"/>
      <c r="AS322" s="34" t="n"/>
      <c r="AT322" s="34" t="n"/>
      <c r="AU322" s="34" t="n"/>
      <c r="AV322" s="34" t="n"/>
      <c r="AW322" s="34" t="n"/>
      <c r="AX322" s="34" t="n"/>
      <c r="AY322" s="34" t="n"/>
      <c r="AZ322" s="34" t="n"/>
      <c r="BA322" s="34" t="n"/>
      <c r="BB322" s="34" t="n"/>
      <c r="BC322" s="34" t="n"/>
      <c r="BD322" s="34" t="n"/>
      <c r="BE322" s="34" t="n"/>
      <c r="BF322" s="34" t="n"/>
      <c r="BG322" s="34" t="n"/>
      <c r="BH322" s="34" t="n"/>
      <c r="BI322" s="34" t="n"/>
      <c r="BJ322" s="34" t="n"/>
      <c r="BK322" s="34" t="n"/>
      <c r="BL322" s="34" t="n"/>
      <c r="BM322" s="34" t="n"/>
      <c r="BN322" s="34" t="n"/>
    </row>
    <row r="323">
      <c r="A323" s="34" t="n"/>
      <c r="B323" s="34" t="n"/>
      <c r="C323" s="34" t="n"/>
      <c r="D323" s="34" t="n"/>
      <c r="E323" s="35"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c r="AL323" s="34" t="n"/>
      <c r="AM323" s="34" t="n"/>
      <c r="AN323" s="34" t="n"/>
      <c r="AO323" s="34" t="n"/>
      <c r="AP323" s="34" t="n"/>
      <c r="AQ323" s="34" t="n"/>
      <c r="AR323" s="34" t="n"/>
      <c r="AS323" s="34" t="n"/>
      <c r="AT323" s="34" t="n"/>
      <c r="AU323" s="34" t="n"/>
      <c r="AV323" s="34" t="n"/>
      <c r="AW323" s="34" t="n"/>
      <c r="AX323" s="34" t="n"/>
      <c r="AY323" s="34" t="n"/>
      <c r="AZ323" s="34" t="n"/>
      <c r="BA323" s="34" t="n"/>
      <c r="BB323" s="34" t="n"/>
      <c r="BC323" s="34" t="n"/>
      <c r="BD323" s="34" t="n"/>
      <c r="BE323" s="34" t="n"/>
      <c r="BF323" s="34" t="n"/>
      <c r="BG323" s="34" t="n"/>
      <c r="BH323" s="34" t="n"/>
      <c r="BI323" s="34" t="n"/>
      <c r="BJ323" s="34" t="n"/>
      <c r="BK323" s="34" t="n"/>
      <c r="BL323" s="34" t="n"/>
      <c r="BM323" s="34" t="n"/>
      <c r="BN323" s="34" t="n"/>
    </row>
    <row r="324">
      <c r="A324" s="34" t="n"/>
      <c r="B324" s="34" t="n"/>
      <c r="C324" s="34" t="n"/>
      <c r="D324" s="34" t="n"/>
      <c r="E324" s="35"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c r="AL324" s="34" t="n"/>
      <c r="AM324" s="34" t="n"/>
      <c r="AN324" s="34" t="n"/>
      <c r="AO324" s="34" t="n"/>
      <c r="AP324" s="34" t="n"/>
      <c r="AQ324" s="34" t="n"/>
      <c r="AR324" s="34" t="n"/>
      <c r="AS324" s="34" t="n"/>
      <c r="AT324" s="34" t="n"/>
      <c r="AU324" s="34" t="n"/>
      <c r="AV324" s="34" t="n"/>
      <c r="AW324" s="34" t="n"/>
      <c r="AX324" s="34" t="n"/>
      <c r="AY324" s="34" t="n"/>
      <c r="AZ324" s="34" t="n"/>
      <c r="BA324" s="34" t="n"/>
      <c r="BB324" s="34" t="n"/>
      <c r="BC324" s="34" t="n"/>
      <c r="BD324" s="34" t="n"/>
      <c r="BE324" s="34" t="n"/>
      <c r="BF324" s="34" t="n"/>
      <c r="BG324" s="34" t="n"/>
      <c r="BH324" s="34" t="n"/>
      <c r="BI324" s="34" t="n"/>
      <c r="BJ324" s="34" t="n"/>
      <c r="BK324" s="34" t="n"/>
      <c r="BL324" s="34" t="n"/>
      <c r="BM324" s="34" t="n"/>
      <c r="BN324" s="34" t="n"/>
    </row>
    <row r="325">
      <c r="A325" s="34" t="n"/>
      <c r="B325" s="34" t="n"/>
      <c r="C325" s="34" t="n"/>
      <c r="D325" s="34" t="n"/>
      <c r="E325" s="35"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c r="AL325" s="34" t="n"/>
      <c r="AM325" s="34" t="n"/>
      <c r="AN325" s="34" t="n"/>
      <c r="AO325" s="34" t="n"/>
      <c r="AP325" s="34" t="n"/>
      <c r="AQ325" s="34" t="n"/>
      <c r="AR325" s="34" t="n"/>
      <c r="AS325" s="34" t="n"/>
      <c r="AT325" s="34" t="n"/>
      <c r="AU325" s="34" t="n"/>
      <c r="AV325" s="34" t="n"/>
      <c r="AW325" s="34" t="n"/>
      <c r="AX325" s="34" t="n"/>
      <c r="AY325" s="34" t="n"/>
      <c r="AZ325" s="34" t="n"/>
      <c r="BA325" s="34" t="n"/>
      <c r="BB325" s="34" t="n"/>
      <c r="BC325" s="34" t="n"/>
      <c r="BD325" s="34" t="n"/>
      <c r="BE325" s="34" t="n"/>
      <c r="BF325" s="34" t="n"/>
      <c r="BG325" s="34" t="n"/>
      <c r="BH325" s="34" t="n"/>
      <c r="BI325" s="34" t="n"/>
      <c r="BJ325" s="34" t="n"/>
      <c r="BK325" s="34" t="n"/>
      <c r="BL325" s="34" t="n"/>
      <c r="BM325" s="34" t="n"/>
      <c r="BN325" s="34" t="n"/>
    </row>
    <row r="326">
      <c r="A326" s="34" t="n"/>
      <c r="B326" s="34" t="n"/>
      <c r="C326" s="34" t="n"/>
      <c r="D326" s="34" t="n"/>
      <c r="E326" s="35"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c r="AL326" s="34" t="n"/>
      <c r="AM326" s="34" t="n"/>
      <c r="AN326" s="34" t="n"/>
      <c r="AO326" s="34" t="n"/>
      <c r="AP326" s="34" t="n"/>
      <c r="AQ326" s="34" t="n"/>
      <c r="AR326" s="34" t="n"/>
      <c r="AS326" s="34" t="n"/>
      <c r="AT326" s="34" t="n"/>
      <c r="AU326" s="34" t="n"/>
      <c r="AV326" s="34" t="n"/>
      <c r="AW326" s="34" t="n"/>
      <c r="AX326" s="34" t="n"/>
      <c r="AY326" s="34" t="n"/>
      <c r="AZ326" s="34" t="n"/>
      <c r="BA326" s="34" t="n"/>
      <c r="BB326" s="34" t="n"/>
      <c r="BC326" s="34" t="n"/>
      <c r="BD326" s="34" t="n"/>
      <c r="BE326" s="34" t="n"/>
      <c r="BF326" s="34" t="n"/>
      <c r="BG326" s="34" t="n"/>
      <c r="BH326" s="34" t="n"/>
      <c r="BI326" s="34" t="n"/>
      <c r="BJ326" s="34" t="n"/>
      <c r="BK326" s="34" t="n"/>
      <c r="BL326" s="34" t="n"/>
      <c r="BM326" s="34" t="n"/>
      <c r="BN326" s="34" t="n"/>
    </row>
    <row r="327">
      <c r="A327" s="34" t="n"/>
      <c r="B327" s="34" t="n"/>
      <c r="C327" s="34" t="n"/>
      <c r="D327" s="34" t="n"/>
      <c r="E327" s="35"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c r="AL327" s="34" t="n"/>
      <c r="AM327" s="34" t="n"/>
      <c r="AN327" s="34" t="n"/>
      <c r="AO327" s="34" t="n"/>
      <c r="AP327" s="34" t="n"/>
      <c r="AQ327" s="34" t="n"/>
      <c r="AR327" s="34" t="n"/>
      <c r="AS327" s="34" t="n"/>
      <c r="AT327" s="34" t="n"/>
      <c r="AU327" s="34" t="n"/>
      <c r="AV327" s="34" t="n"/>
      <c r="AW327" s="34" t="n"/>
      <c r="AX327" s="34" t="n"/>
      <c r="AY327" s="34" t="n"/>
      <c r="AZ327" s="34" t="n"/>
      <c r="BA327" s="34" t="n"/>
      <c r="BB327" s="34" t="n"/>
      <c r="BC327" s="34" t="n"/>
      <c r="BD327" s="34" t="n"/>
      <c r="BE327" s="34" t="n"/>
      <c r="BF327" s="34" t="n"/>
      <c r="BG327" s="34" t="n"/>
      <c r="BH327" s="34" t="n"/>
      <c r="BI327" s="34" t="n"/>
      <c r="BJ327" s="34" t="n"/>
      <c r="BK327" s="34" t="n"/>
      <c r="BL327" s="34" t="n"/>
      <c r="BM327" s="34" t="n"/>
      <c r="BN327" s="34" t="n"/>
    </row>
    <row r="328">
      <c r="A328" s="34" t="n"/>
      <c r="B328" s="34" t="n"/>
      <c r="C328" s="34" t="n"/>
      <c r="D328" s="34" t="n"/>
      <c r="E328" s="35"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c r="AL328" s="34" t="n"/>
      <c r="AM328" s="34" t="n"/>
      <c r="AN328" s="34" t="n"/>
      <c r="AO328" s="34" t="n"/>
      <c r="AP328" s="34" t="n"/>
      <c r="AQ328" s="34" t="n"/>
      <c r="AR328" s="34" t="n"/>
      <c r="AS328" s="34" t="n"/>
      <c r="AT328" s="34" t="n"/>
      <c r="AU328" s="34" t="n"/>
      <c r="AV328" s="34" t="n"/>
      <c r="AW328" s="34" t="n"/>
      <c r="AX328" s="34" t="n"/>
      <c r="AY328" s="34" t="n"/>
      <c r="AZ328" s="34" t="n"/>
      <c r="BA328" s="34" t="n"/>
      <c r="BB328" s="34" t="n"/>
      <c r="BC328" s="34" t="n"/>
      <c r="BD328" s="34" t="n"/>
      <c r="BE328" s="34" t="n"/>
      <c r="BF328" s="34" t="n"/>
      <c r="BG328" s="34" t="n"/>
      <c r="BH328" s="34" t="n"/>
      <c r="BI328" s="34" t="n"/>
      <c r="BJ328" s="34" t="n"/>
      <c r="BK328" s="34" t="n"/>
      <c r="BL328" s="34" t="n"/>
      <c r="BM328" s="34" t="n"/>
      <c r="BN328" s="34" t="n"/>
    </row>
    <row r="329">
      <c r="A329" s="34" t="n"/>
      <c r="B329" s="34" t="n"/>
      <c r="C329" s="34" t="n"/>
      <c r="D329" s="34" t="n"/>
      <c r="E329" s="35"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c r="AL329" s="34" t="n"/>
      <c r="AM329" s="34" t="n"/>
      <c r="AN329" s="34" t="n"/>
      <c r="AO329" s="34" t="n"/>
      <c r="AP329" s="34" t="n"/>
      <c r="AQ329" s="34" t="n"/>
      <c r="AR329" s="34" t="n"/>
      <c r="AS329" s="34" t="n"/>
      <c r="AT329" s="34" t="n"/>
      <c r="AU329" s="34" t="n"/>
      <c r="AV329" s="34" t="n"/>
      <c r="AW329" s="34" t="n"/>
      <c r="AX329" s="34" t="n"/>
      <c r="AY329" s="34" t="n"/>
      <c r="AZ329" s="34" t="n"/>
      <c r="BA329" s="34" t="n"/>
      <c r="BB329" s="34" t="n"/>
      <c r="BC329" s="34" t="n"/>
      <c r="BD329" s="34" t="n"/>
      <c r="BE329" s="34" t="n"/>
      <c r="BF329" s="34" t="n"/>
      <c r="BG329" s="34" t="n"/>
      <c r="BH329" s="34" t="n"/>
      <c r="BI329" s="34" t="n"/>
      <c r="BJ329" s="34" t="n"/>
      <c r="BK329" s="34" t="n"/>
      <c r="BL329" s="34" t="n"/>
      <c r="BM329" s="34" t="n"/>
      <c r="BN329" s="34" t="n"/>
    </row>
    <row r="330">
      <c r="A330" s="34" t="n"/>
      <c r="B330" s="34" t="n"/>
      <c r="C330" s="34" t="n"/>
      <c r="D330" s="34" t="n"/>
      <c r="E330" s="35"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c r="AL330" s="34" t="n"/>
      <c r="AM330" s="34" t="n"/>
      <c r="AN330" s="34" t="n"/>
      <c r="AO330" s="34" t="n"/>
      <c r="AP330" s="34" t="n"/>
      <c r="AQ330" s="34" t="n"/>
      <c r="AR330" s="34" t="n"/>
      <c r="AS330" s="34" t="n"/>
      <c r="AT330" s="34" t="n"/>
      <c r="AU330" s="34" t="n"/>
      <c r="AV330" s="34" t="n"/>
      <c r="AW330" s="34" t="n"/>
      <c r="AX330" s="34" t="n"/>
      <c r="AY330" s="34" t="n"/>
      <c r="AZ330" s="34" t="n"/>
      <c r="BA330" s="34" t="n"/>
      <c r="BB330" s="34" t="n"/>
      <c r="BC330" s="34" t="n"/>
      <c r="BD330" s="34" t="n"/>
      <c r="BE330" s="34" t="n"/>
      <c r="BF330" s="34" t="n"/>
      <c r="BG330" s="34" t="n"/>
      <c r="BH330" s="34" t="n"/>
      <c r="BI330" s="34" t="n"/>
      <c r="BJ330" s="34" t="n"/>
      <c r="BK330" s="34" t="n"/>
      <c r="BL330" s="34" t="n"/>
      <c r="BM330" s="34" t="n"/>
      <c r="BN330" s="34" t="n"/>
    </row>
    <row r="331">
      <c r="A331" s="34" t="n"/>
      <c r="B331" s="34" t="n"/>
      <c r="C331" s="34" t="n"/>
      <c r="D331" s="34" t="n"/>
      <c r="E331" s="35"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c r="AL331" s="34" t="n"/>
      <c r="AM331" s="34" t="n"/>
      <c r="AN331" s="34" t="n"/>
      <c r="AO331" s="34" t="n"/>
      <c r="AP331" s="34" t="n"/>
      <c r="AQ331" s="34" t="n"/>
      <c r="AR331" s="34" t="n"/>
      <c r="AS331" s="34" t="n"/>
      <c r="AT331" s="34" t="n"/>
      <c r="AU331" s="34" t="n"/>
      <c r="AV331" s="34" t="n"/>
      <c r="AW331" s="34" t="n"/>
      <c r="AX331" s="34" t="n"/>
      <c r="AY331" s="34" t="n"/>
      <c r="AZ331" s="34" t="n"/>
      <c r="BA331" s="34" t="n"/>
      <c r="BB331" s="34" t="n"/>
      <c r="BC331" s="34" t="n"/>
      <c r="BD331" s="34" t="n"/>
      <c r="BE331" s="34" t="n"/>
      <c r="BF331" s="34" t="n"/>
      <c r="BG331" s="34" t="n"/>
      <c r="BH331" s="34" t="n"/>
      <c r="BI331" s="34" t="n"/>
      <c r="BJ331" s="34" t="n"/>
      <c r="BK331" s="34" t="n"/>
      <c r="BL331" s="34" t="n"/>
      <c r="BM331" s="34" t="n"/>
      <c r="BN331" s="34" t="n"/>
    </row>
    <row r="332">
      <c r="A332" s="34" t="n"/>
      <c r="B332" s="34" t="n"/>
      <c r="C332" s="34" t="n"/>
      <c r="D332" s="34" t="n"/>
      <c r="E332" s="35"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c r="AL332" s="34" t="n"/>
      <c r="AM332" s="34" t="n"/>
      <c r="AN332" s="34" t="n"/>
      <c r="AO332" s="34" t="n"/>
      <c r="AP332" s="34" t="n"/>
      <c r="AQ332" s="34" t="n"/>
      <c r="AR332" s="34" t="n"/>
      <c r="AS332" s="34" t="n"/>
      <c r="AT332" s="34" t="n"/>
      <c r="AU332" s="34" t="n"/>
      <c r="AV332" s="34" t="n"/>
      <c r="AW332" s="34" t="n"/>
      <c r="AX332" s="34" t="n"/>
      <c r="AY332" s="34" t="n"/>
      <c r="AZ332" s="34" t="n"/>
      <c r="BA332" s="34" t="n"/>
      <c r="BB332" s="34" t="n"/>
      <c r="BC332" s="34" t="n"/>
      <c r="BD332" s="34" t="n"/>
      <c r="BE332" s="34" t="n"/>
      <c r="BF332" s="34" t="n"/>
      <c r="BG332" s="34" t="n"/>
      <c r="BH332" s="34" t="n"/>
      <c r="BI332" s="34" t="n"/>
      <c r="BJ332" s="34" t="n"/>
      <c r="BK332" s="34" t="n"/>
      <c r="BL332" s="34" t="n"/>
      <c r="BM332" s="34" t="n"/>
      <c r="BN332" s="34" t="n"/>
    </row>
    <row r="333">
      <c r="A333" s="34" t="n"/>
      <c r="B333" s="34" t="n"/>
      <c r="C333" s="34" t="n"/>
      <c r="D333" s="34" t="n"/>
      <c r="E333" s="35"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c r="AL333" s="34" t="n"/>
      <c r="AM333" s="34" t="n"/>
      <c r="AN333" s="34" t="n"/>
      <c r="AO333" s="34" t="n"/>
      <c r="AP333" s="34" t="n"/>
      <c r="AQ333" s="34" t="n"/>
      <c r="AR333" s="34" t="n"/>
      <c r="AS333" s="34" t="n"/>
      <c r="AT333" s="34" t="n"/>
      <c r="AU333" s="34" t="n"/>
      <c r="AV333" s="34" t="n"/>
      <c r="AW333" s="34" t="n"/>
      <c r="AX333" s="34" t="n"/>
      <c r="AY333" s="34" t="n"/>
      <c r="AZ333" s="34" t="n"/>
      <c r="BA333" s="34" t="n"/>
      <c r="BB333" s="34" t="n"/>
      <c r="BC333" s="34" t="n"/>
      <c r="BD333" s="34" t="n"/>
      <c r="BE333" s="34" t="n"/>
      <c r="BF333" s="34" t="n"/>
      <c r="BG333" s="34" t="n"/>
      <c r="BH333" s="34" t="n"/>
      <c r="BI333" s="34" t="n"/>
      <c r="BJ333" s="34" t="n"/>
      <c r="BK333" s="34" t="n"/>
      <c r="BL333" s="34" t="n"/>
      <c r="BM333" s="34" t="n"/>
      <c r="BN333" s="34" t="n"/>
    </row>
    <row r="334">
      <c r="A334" s="34" t="n"/>
      <c r="B334" s="34" t="n"/>
      <c r="C334" s="34" t="n"/>
      <c r="D334" s="34" t="n"/>
      <c r="E334" s="35"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c r="AL334" s="34" t="n"/>
      <c r="AM334" s="34" t="n"/>
      <c r="AN334" s="34" t="n"/>
      <c r="AO334" s="34" t="n"/>
      <c r="AP334" s="34" t="n"/>
      <c r="AQ334" s="34" t="n"/>
      <c r="AR334" s="34" t="n"/>
      <c r="AS334" s="34" t="n"/>
      <c r="AT334" s="34" t="n"/>
      <c r="AU334" s="34" t="n"/>
      <c r="AV334" s="34" t="n"/>
      <c r="AW334" s="34" t="n"/>
      <c r="AX334" s="34" t="n"/>
      <c r="AY334" s="34" t="n"/>
      <c r="AZ334" s="34" t="n"/>
      <c r="BA334" s="34" t="n"/>
      <c r="BB334" s="34" t="n"/>
      <c r="BC334" s="34" t="n"/>
      <c r="BD334" s="34" t="n"/>
      <c r="BE334" s="34" t="n"/>
      <c r="BF334" s="34" t="n"/>
      <c r="BG334" s="34" t="n"/>
      <c r="BH334" s="34" t="n"/>
      <c r="BI334" s="34" t="n"/>
      <c r="BJ334" s="34" t="n"/>
      <c r="BK334" s="34" t="n"/>
      <c r="BL334" s="34" t="n"/>
      <c r="BM334" s="34" t="n"/>
      <c r="BN334" s="34" t="n"/>
    </row>
    <row r="335">
      <c r="A335" s="34" t="n"/>
      <c r="B335" s="34" t="n"/>
      <c r="C335" s="34" t="n"/>
      <c r="D335" s="34" t="n"/>
      <c r="E335" s="35"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c r="AL335" s="34" t="n"/>
      <c r="AM335" s="34" t="n"/>
      <c r="AN335" s="34" t="n"/>
      <c r="AO335" s="34" t="n"/>
      <c r="AP335" s="34" t="n"/>
      <c r="AQ335" s="34" t="n"/>
      <c r="AR335" s="34" t="n"/>
      <c r="AS335" s="34" t="n"/>
      <c r="AT335" s="34" t="n"/>
      <c r="AU335" s="34" t="n"/>
      <c r="AV335" s="34" t="n"/>
      <c r="AW335" s="34" t="n"/>
      <c r="AX335" s="34" t="n"/>
      <c r="AY335" s="34" t="n"/>
      <c r="AZ335" s="34" t="n"/>
      <c r="BA335" s="34" t="n"/>
      <c r="BB335" s="34" t="n"/>
      <c r="BC335" s="34" t="n"/>
      <c r="BD335" s="34" t="n"/>
      <c r="BE335" s="34" t="n"/>
      <c r="BF335" s="34" t="n"/>
      <c r="BG335" s="34" t="n"/>
      <c r="BH335" s="34" t="n"/>
      <c r="BI335" s="34" t="n"/>
      <c r="BJ335" s="34" t="n"/>
      <c r="BK335" s="34" t="n"/>
      <c r="BL335" s="34" t="n"/>
      <c r="BM335" s="34" t="n"/>
      <c r="BN335" s="34" t="n"/>
    </row>
    <row r="336">
      <c r="A336" s="34" t="n"/>
      <c r="B336" s="34" t="n"/>
      <c r="C336" s="34" t="n"/>
      <c r="D336" s="34" t="n"/>
      <c r="E336" s="35"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c r="AL336" s="34" t="n"/>
      <c r="AM336" s="34" t="n"/>
      <c r="AN336" s="34" t="n"/>
      <c r="AO336" s="34" t="n"/>
      <c r="AP336" s="34" t="n"/>
      <c r="AQ336" s="34" t="n"/>
      <c r="AR336" s="34" t="n"/>
      <c r="AS336" s="34" t="n"/>
      <c r="AT336" s="34" t="n"/>
      <c r="AU336" s="34" t="n"/>
      <c r="AV336" s="34" t="n"/>
      <c r="AW336" s="34" t="n"/>
      <c r="AX336" s="34" t="n"/>
      <c r="AY336" s="34" t="n"/>
      <c r="AZ336" s="34" t="n"/>
      <c r="BA336" s="34" t="n"/>
      <c r="BB336" s="34" t="n"/>
      <c r="BC336" s="34" t="n"/>
      <c r="BD336" s="34" t="n"/>
      <c r="BE336" s="34" t="n"/>
      <c r="BF336" s="34" t="n"/>
      <c r="BG336" s="34" t="n"/>
      <c r="BH336" s="34" t="n"/>
      <c r="BI336" s="34" t="n"/>
      <c r="BJ336" s="34" t="n"/>
      <c r="BK336" s="34" t="n"/>
      <c r="BL336" s="34" t="n"/>
      <c r="BM336" s="34" t="n"/>
      <c r="BN336" s="34" t="n"/>
    </row>
    <row r="337">
      <c r="A337" s="34" t="n"/>
      <c r="B337" s="34" t="n"/>
      <c r="C337" s="34" t="n"/>
      <c r="D337" s="34" t="n"/>
      <c r="E337" s="35"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c r="AL337" s="34" t="n"/>
      <c r="AM337" s="34" t="n"/>
      <c r="AN337" s="34" t="n"/>
      <c r="AO337" s="34" t="n"/>
      <c r="AP337" s="34" t="n"/>
      <c r="AQ337" s="34" t="n"/>
      <c r="AR337" s="34" t="n"/>
      <c r="AS337" s="34" t="n"/>
      <c r="AT337" s="34" t="n"/>
      <c r="AU337" s="34" t="n"/>
      <c r="AV337" s="34" t="n"/>
      <c r="AW337" s="34" t="n"/>
      <c r="AX337" s="34" t="n"/>
      <c r="AY337" s="34" t="n"/>
      <c r="AZ337" s="34" t="n"/>
      <c r="BA337" s="34" t="n"/>
      <c r="BB337" s="34" t="n"/>
      <c r="BC337" s="34" t="n"/>
      <c r="BD337" s="34" t="n"/>
      <c r="BE337" s="34" t="n"/>
      <c r="BF337" s="34" t="n"/>
      <c r="BG337" s="34" t="n"/>
      <c r="BH337" s="34" t="n"/>
      <c r="BI337" s="34" t="n"/>
      <c r="BJ337" s="34" t="n"/>
      <c r="BK337" s="34" t="n"/>
      <c r="BL337" s="34" t="n"/>
      <c r="BM337" s="34" t="n"/>
      <c r="BN337" s="34" t="n"/>
    </row>
    <row r="338">
      <c r="A338" s="34" t="n"/>
      <c r="B338" s="34" t="n"/>
      <c r="C338" s="34" t="n"/>
      <c r="D338" s="34" t="n"/>
      <c r="E338" s="35"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c r="AL338" s="34" t="n"/>
      <c r="AM338" s="34" t="n"/>
      <c r="AN338" s="34" t="n"/>
      <c r="AO338" s="34" t="n"/>
      <c r="AP338" s="34" t="n"/>
      <c r="AQ338" s="34" t="n"/>
      <c r="AR338" s="34" t="n"/>
      <c r="AS338" s="34" t="n"/>
      <c r="AT338" s="34" t="n"/>
      <c r="AU338" s="34" t="n"/>
      <c r="AV338" s="34" t="n"/>
      <c r="AW338" s="34" t="n"/>
      <c r="AX338" s="34" t="n"/>
      <c r="AY338" s="34" t="n"/>
      <c r="AZ338" s="34" t="n"/>
      <c r="BA338" s="34" t="n"/>
      <c r="BB338" s="34" t="n"/>
      <c r="BC338" s="34" t="n"/>
      <c r="BD338" s="34" t="n"/>
      <c r="BE338" s="34" t="n"/>
      <c r="BF338" s="34" t="n"/>
      <c r="BG338" s="34" t="n"/>
      <c r="BH338" s="34" t="n"/>
      <c r="BI338" s="34" t="n"/>
      <c r="BJ338" s="34" t="n"/>
      <c r="BK338" s="34" t="n"/>
      <c r="BL338" s="34" t="n"/>
      <c r="BM338" s="34" t="n"/>
      <c r="BN338" s="34" t="n"/>
    </row>
    <row r="339">
      <c r="A339" s="34" t="n"/>
      <c r="B339" s="34" t="n"/>
      <c r="C339" s="34" t="n"/>
      <c r="D339" s="34" t="n"/>
      <c r="E339" s="35"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c r="AL339" s="34" t="n"/>
      <c r="AM339" s="34" t="n"/>
      <c r="AN339" s="34" t="n"/>
      <c r="AO339" s="34" t="n"/>
      <c r="AP339" s="34" t="n"/>
      <c r="AQ339" s="34" t="n"/>
      <c r="AR339" s="34" t="n"/>
      <c r="AS339" s="34" t="n"/>
      <c r="AT339" s="34" t="n"/>
      <c r="AU339" s="34" t="n"/>
      <c r="AV339" s="34" t="n"/>
      <c r="AW339" s="34" t="n"/>
      <c r="AX339" s="34" t="n"/>
      <c r="AY339" s="34" t="n"/>
      <c r="AZ339" s="34" t="n"/>
      <c r="BA339" s="34" t="n"/>
      <c r="BB339" s="34" t="n"/>
      <c r="BC339" s="34" t="n"/>
      <c r="BD339" s="34" t="n"/>
      <c r="BE339" s="34" t="n"/>
      <c r="BF339" s="34" t="n"/>
      <c r="BG339" s="34" t="n"/>
      <c r="BH339" s="34" t="n"/>
      <c r="BI339" s="34" t="n"/>
      <c r="BJ339" s="34" t="n"/>
      <c r="BK339" s="34" t="n"/>
      <c r="BL339" s="34" t="n"/>
      <c r="BM339" s="34" t="n"/>
      <c r="BN339" s="34" t="n"/>
    </row>
    <row r="340">
      <c r="A340" s="34" t="n"/>
      <c r="B340" s="34" t="n"/>
      <c r="C340" s="34" t="n"/>
      <c r="D340" s="34" t="n"/>
      <c r="E340" s="35"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c r="AL340" s="34" t="n"/>
      <c r="AM340" s="34" t="n"/>
      <c r="AN340" s="34" t="n"/>
      <c r="AO340" s="34" t="n"/>
      <c r="AP340" s="34" t="n"/>
      <c r="AQ340" s="34" t="n"/>
      <c r="AR340" s="34" t="n"/>
      <c r="AS340" s="34" t="n"/>
      <c r="AT340" s="34" t="n"/>
      <c r="AU340" s="34" t="n"/>
      <c r="AV340" s="34" t="n"/>
      <c r="AW340" s="34" t="n"/>
      <c r="AX340" s="34" t="n"/>
      <c r="AY340" s="34" t="n"/>
      <c r="AZ340" s="34" t="n"/>
      <c r="BA340" s="34" t="n"/>
      <c r="BB340" s="34" t="n"/>
      <c r="BC340" s="34" t="n"/>
      <c r="BD340" s="34" t="n"/>
      <c r="BE340" s="34" t="n"/>
      <c r="BF340" s="34" t="n"/>
      <c r="BG340" s="34" t="n"/>
      <c r="BH340" s="34" t="n"/>
      <c r="BI340" s="34" t="n"/>
      <c r="BJ340" s="34" t="n"/>
      <c r="BK340" s="34" t="n"/>
      <c r="BL340" s="34" t="n"/>
      <c r="BM340" s="34" t="n"/>
      <c r="BN340" s="34" t="n"/>
    </row>
    <row r="341">
      <c r="A341" s="34" t="n"/>
      <c r="B341" s="34" t="n"/>
      <c r="C341" s="34" t="n"/>
      <c r="D341" s="34" t="n"/>
      <c r="E341" s="35"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c r="AL341" s="34" t="n"/>
      <c r="AM341" s="34" t="n"/>
      <c r="AN341" s="34" t="n"/>
      <c r="AO341" s="34" t="n"/>
      <c r="AP341" s="34" t="n"/>
      <c r="AQ341" s="34" t="n"/>
      <c r="AR341" s="34" t="n"/>
      <c r="AS341" s="34" t="n"/>
      <c r="AT341" s="34" t="n"/>
      <c r="AU341" s="34" t="n"/>
      <c r="AV341" s="34" t="n"/>
      <c r="AW341" s="34" t="n"/>
      <c r="AX341" s="34" t="n"/>
      <c r="AY341" s="34" t="n"/>
      <c r="AZ341" s="34" t="n"/>
      <c r="BA341" s="34" t="n"/>
      <c r="BB341" s="34" t="n"/>
      <c r="BC341" s="34" t="n"/>
      <c r="BD341" s="34" t="n"/>
      <c r="BE341" s="34" t="n"/>
      <c r="BF341" s="34" t="n"/>
      <c r="BG341" s="34" t="n"/>
      <c r="BH341" s="34" t="n"/>
      <c r="BI341" s="34" t="n"/>
      <c r="BJ341" s="34" t="n"/>
      <c r="BK341" s="34" t="n"/>
      <c r="BL341" s="34" t="n"/>
      <c r="BM341" s="34" t="n"/>
      <c r="BN341" s="34" t="n"/>
    </row>
    <row r="342">
      <c r="A342" s="34" t="n"/>
      <c r="B342" s="34" t="n"/>
      <c r="C342" s="34" t="n"/>
      <c r="D342" s="34" t="n"/>
      <c r="E342" s="35"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c r="AL342" s="34" t="n"/>
      <c r="AM342" s="34" t="n"/>
      <c r="AN342" s="34" t="n"/>
      <c r="AO342" s="34" t="n"/>
      <c r="AP342" s="34" t="n"/>
      <c r="AQ342" s="34" t="n"/>
      <c r="AR342" s="34" t="n"/>
      <c r="AS342" s="34" t="n"/>
      <c r="AT342" s="34" t="n"/>
      <c r="AU342" s="34" t="n"/>
      <c r="AV342" s="34" t="n"/>
      <c r="AW342" s="34" t="n"/>
      <c r="AX342" s="34" t="n"/>
      <c r="AY342" s="34" t="n"/>
      <c r="AZ342" s="34" t="n"/>
      <c r="BA342" s="34" t="n"/>
      <c r="BB342" s="34" t="n"/>
      <c r="BC342" s="34" t="n"/>
      <c r="BD342" s="34" t="n"/>
      <c r="BE342" s="34" t="n"/>
      <c r="BF342" s="34" t="n"/>
      <c r="BG342" s="34" t="n"/>
      <c r="BH342" s="34" t="n"/>
      <c r="BI342" s="34" t="n"/>
      <c r="BJ342" s="34" t="n"/>
      <c r="BK342" s="34" t="n"/>
      <c r="BL342" s="34" t="n"/>
      <c r="BM342" s="34" t="n"/>
      <c r="BN342" s="34" t="n"/>
    </row>
    <row r="343">
      <c r="A343" s="34" t="n"/>
      <c r="B343" s="34" t="n"/>
      <c r="C343" s="34" t="n"/>
      <c r="D343" s="34" t="n"/>
      <c r="E343" s="35"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c r="AL343" s="34" t="n"/>
      <c r="AM343" s="34" t="n"/>
      <c r="AN343" s="34" t="n"/>
      <c r="AO343" s="34" t="n"/>
      <c r="AP343" s="34" t="n"/>
      <c r="AQ343" s="34" t="n"/>
      <c r="AR343" s="34" t="n"/>
      <c r="AS343" s="34" t="n"/>
      <c r="AT343" s="34" t="n"/>
      <c r="AU343" s="34" t="n"/>
      <c r="AV343" s="34" t="n"/>
      <c r="AW343" s="34" t="n"/>
      <c r="AX343" s="34" t="n"/>
      <c r="AY343" s="34" t="n"/>
      <c r="AZ343" s="34" t="n"/>
      <c r="BA343" s="34" t="n"/>
      <c r="BB343" s="34" t="n"/>
      <c r="BC343" s="34" t="n"/>
      <c r="BD343" s="34" t="n"/>
      <c r="BE343" s="34" t="n"/>
      <c r="BF343" s="34" t="n"/>
      <c r="BG343" s="34" t="n"/>
      <c r="BH343" s="34" t="n"/>
      <c r="BI343" s="34" t="n"/>
      <c r="BJ343" s="34" t="n"/>
      <c r="BK343" s="34" t="n"/>
      <c r="BL343" s="34" t="n"/>
      <c r="BM343" s="34" t="n"/>
      <c r="BN343" s="34" t="n"/>
    </row>
    <row r="344">
      <c r="A344" s="34" t="n"/>
      <c r="B344" s="34" t="n"/>
      <c r="C344" s="34" t="n"/>
      <c r="D344" s="34" t="n"/>
      <c r="E344" s="35"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c r="AL344" s="34" t="n"/>
      <c r="AM344" s="34" t="n"/>
      <c r="AN344" s="34" t="n"/>
      <c r="AO344" s="34" t="n"/>
      <c r="AP344" s="34" t="n"/>
      <c r="AQ344" s="34" t="n"/>
      <c r="AR344" s="34" t="n"/>
      <c r="AS344" s="34" t="n"/>
      <c r="AT344" s="34" t="n"/>
      <c r="AU344" s="34" t="n"/>
      <c r="AV344" s="34" t="n"/>
      <c r="AW344" s="34" t="n"/>
      <c r="AX344" s="34" t="n"/>
      <c r="AY344" s="34" t="n"/>
      <c r="AZ344" s="34" t="n"/>
      <c r="BA344" s="34" t="n"/>
      <c r="BB344" s="34" t="n"/>
      <c r="BC344" s="34" t="n"/>
      <c r="BD344" s="34" t="n"/>
      <c r="BE344" s="34" t="n"/>
      <c r="BF344" s="34" t="n"/>
      <c r="BG344" s="34" t="n"/>
      <c r="BH344" s="34" t="n"/>
      <c r="BI344" s="34" t="n"/>
      <c r="BJ344" s="34" t="n"/>
      <c r="BK344" s="34" t="n"/>
      <c r="BL344" s="34" t="n"/>
      <c r="BM344" s="34" t="n"/>
      <c r="BN344" s="34" t="n"/>
    </row>
    <row r="345">
      <c r="A345" s="34" t="n"/>
      <c r="B345" s="34" t="n"/>
      <c r="C345" s="34" t="n"/>
      <c r="D345" s="34" t="n"/>
      <c r="E345" s="35"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c r="AL345" s="34" t="n"/>
      <c r="AM345" s="34" t="n"/>
      <c r="AN345" s="34" t="n"/>
      <c r="AO345" s="34" t="n"/>
      <c r="AP345" s="34" t="n"/>
      <c r="AQ345" s="34" t="n"/>
      <c r="AR345" s="34" t="n"/>
      <c r="AS345" s="34" t="n"/>
      <c r="AT345" s="34" t="n"/>
      <c r="AU345" s="34" t="n"/>
      <c r="AV345" s="34" t="n"/>
      <c r="AW345" s="34" t="n"/>
      <c r="AX345" s="34" t="n"/>
      <c r="AY345" s="34" t="n"/>
      <c r="AZ345" s="34" t="n"/>
      <c r="BA345" s="34" t="n"/>
      <c r="BB345" s="34" t="n"/>
      <c r="BC345" s="34" t="n"/>
      <c r="BD345" s="34" t="n"/>
      <c r="BE345" s="34" t="n"/>
      <c r="BF345" s="34" t="n"/>
      <c r="BG345" s="34" t="n"/>
      <c r="BH345" s="34" t="n"/>
      <c r="BI345" s="34" t="n"/>
      <c r="BJ345" s="34" t="n"/>
      <c r="BK345" s="34" t="n"/>
      <c r="BL345" s="34" t="n"/>
      <c r="BM345" s="34" t="n"/>
      <c r="BN345" s="34" t="n"/>
    </row>
    <row r="346">
      <c r="A346" s="34" t="n"/>
      <c r="B346" s="34" t="n"/>
      <c r="C346" s="34" t="n"/>
      <c r="D346" s="34" t="n"/>
      <c r="E346" s="35"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c r="AL346" s="34" t="n"/>
      <c r="AM346" s="34" t="n"/>
      <c r="AN346" s="34" t="n"/>
      <c r="AO346" s="34" t="n"/>
      <c r="AP346" s="34" t="n"/>
      <c r="AQ346" s="34" t="n"/>
      <c r="AR346" s="34" t="n"/>
      <c r="AS346" s="34" t="n"/>
      <c r="AT346" s="34" t="n"/>
      <c r="AU346" s="34" t="n"/>
      <c r="AV346" s="34" t="n"/>
      <c r="AW346" s="34" t="n"/>
      <c r="AX346" s="34" t="n"/>
      <c r="AY346" s="34" t="n"/>
      <c r="AZ346" s="34" t="n"/>
      <c r="BA346" s="34" t="n"/>
      <c r="BB346" s="34" t="n"/>
      <c r="BC346" s="34" t="n"/>
      <c r="BD346" s="34" t="n"/>
      <c r="BE346" s="34" t="n"/>
      <c r="BF346" s="34" t="n"/>
      <c r="BG346" s="34" t="n"/>
      <c r="BH346" s="34" t="n"/>
      <c r="BI346" s="34" t="n"/>
      <c r="BJ346" s="34" t="n"/>
      <c r="BK346" s="34" t="n"/>
      <c r="BL346" s="34" t="n"/>
      <c r="BM346" s="34" t="n"/>
      <c r="BN346" s="34" t="n"/>
    </row>
    <row r="347">
      <c r="A347" s="34" t="n"/>
      <c r="B347" s="34" t="n"/>
      <c r="C347" s="34" t="n"/>
      <c r="D347" s="34" t="n"/>
      <c r="E347" s="35"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c r="AL347" s="34" t="n"/>
      <c r="AM347" s="34" t="n"/>
      <c r="AN347" s="34" t="n"/>
      <c r="AO347" s="34" t="n"/>
      <c r="AP347" s="34" t="n"/>
      <c r="AQ347" s="34" t="n"/>
      <c r="AR347" s="34" t="n"/>
      <c r="AS347" s="34" t="n"/>
      <c r="AT347" s="34" t="n"/>
      <c r="AU347" s="34" t="n"/>
      <c r="AV347" s="34" t="n"/>
      <c r="AW347" s="34" t="n"/>
      <c r="AX347" s="34" t="n"/>
      <c r="AY347" s="34" t="n"/>
      <c r="AZ347" s="34" t="n"/>
      <c r="BA347" s="34" t="n"/>
      <c r="BB347" s="34" t="n"/>
      <c r="BC347" s="34" t="n"/>
      <c r="BD347" s="34" t="n"/>
      <c r="BE347" s="34" t="n"/>
      <c r="BF347" s="34" t="n"/>
      <c r="BG347" s="34" t="n"/>
      <c r="BH347" s="34" t="n"/>
      <c r="BI347" s="34" t="n"/>
      <c r="BJ347" s="34" t="n"/>
      <c r="BK347" s="34" t="n"/>
      <c r="BL347" s="34" t="n"/>
      <c r="BM347" s="34" t="n"/>
      <c r="BN347" s="34" t="n"/>
    </row>
    <row r="348">
      <c r="A348" s="34" t="n"/>
      <c r="B348" s="34" t="n"/>
      <c r="C348" s="34" t="n"/>
      <c r="D348" s="34" t="n"/>
      <c r="E348" s="35"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c r="AL348" s="34" t="n"/>
      <c r="AM348" s="34" t="n"/>
      <c r="AN348" s="34" t="n"/>
      <c r="AO348" s="34" t="n"/>
      <c r="AP348" s="34" t="n"/>
      <c r="AQ348" s="34" t="n"/>
      <c r="AR348" s="34" t="n"/>
      <c r="AS348" s="34" t="n"/>
      <c r="AT348" s="34" t="n"/>
      <c r="AU348" s="34" t="n"/>
      <c r="AV348" s="34" t="n"/>
      <c r="AW348" s="34" t="n"/>
      <c r="AX348" s="34" t="n"/>
      <c r="AY348" s="34" t="n"/>
      <c r="AZ348" s="34" t="n"/>
      <c r="BA348" s="34" t="n"/>
      <c r="BB348" s="34" t="n"/>
      <c r="BC348" s="34" t="n"/>
      <c r="BD348" s="34" t="n"/>
      <c r="BE348" s="34" t="n"/>
      <c r="BF348" s="34" t="n"/>
      <c r="BG348" s="34" t="n"/>
      <c r="BH348" s="34" t="n"/>
      <c r="BI348" s="34" t="n"/>
      <c r="BJ348" s="34" t="n"/>
      <c r="BK348" s="34" t="n"/>
      <c r="BL348" s="34" t="n"/>
      <c r="BM348" s="34" t="n"/>
      <c r="BN348" s="34" t="n"/>
    </row>
    <row r="349">
      <c r="A349" s="34" t="n"/>
      <c r="B349" s="34" t="n"/>
      <c r="C349" s="34" t="n"/>
      <c r="D349" s="34" t="n"/>
      <c r="E349" s="35"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c r="AL349" s="34" t="n"/>
      <c r="AM349" s="34" t="n"/>
      <c r="AN349" s="34" t="n"/>
      <c r="AO349" s="34" t="n"/>
      <c r="AP349" s="34" t="n"/>
      <c r="AQ349" s="34" t="n"/>
      <c r="AR349" s="34" t="n"/>
      <c r="AS349" s="34" t="n"/>
      <c r="AT349" s="34" t="n"/>
      <c r="AU349" s="34" t="n"/>
      <c r="AV349" s="34" t="n"/>
      <c r="AW349" s="34" t="n"/>
      <c r="AX349" s="34" t="n"/>
      <c r="AY349" s="34" t="n"/>
      <c r="AZ349" s="34" t="n"/>
      <c r="BA349" s="34" t="n"/>
      <c r="BB349" s="34" t="n"/>
      <c r="BC349" s="34" t="n"/>
      <c r="BD349" s="34" t="n"/>
      <c r="BE349" s="34" t="n"/>
      <c r="BF349" s="34" t="n"/>
      <c r="BG349" s="34" t="n"/>
      <c r="BH349" s="34" t="n"/>
      <c r="BI349" s="34" t="n"/>
      <c r="BJ349" s="34" t="n"/>
      <c r="BK349" s="34" t="n"/>
      <c r="BL349" s="34" t="n"/>
      <c r="BM349" s="34" t="n"/>
      <c r="BN349" s="34" t="n"/>
    </row>
    <row r="350">
      <c r="A350" s="34" t="n"/>
      <c r="B350" s="34" t="n"/>
      <c r="C350" s="34" t="n"/>
      <c r="D350" s="34" t="n"/>
      <c r="E350" s="35"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c r="AL350" s="34" t="n"/>
      <c r="AM350" s="34" t="n"/>
      <c r="AN350" s="34" t="n"/>
      <c r="AO350" s="34" t="n"/>
      <c r="AP350" s="34" t="n"/>
      <c r="AQ350" s="34" t="n"/>
      <c r="AR350" s="34" t="n"/>
      <c r="AS350" s="34" t="n"/>
      <c r="AT350" s="34" t="n"/>
      <c r="AU350" s="34" t="n"/>
      <c r="AV350" s="34" t="n"/>
      <c r="AW350" s="34" t="n"/>
      <c r="AX350" s="34" t="n"/>
      <c r="AY350" s="34" t="n"/>
      <c r="AZ350" s="34" t="n"/>
      <c r="BA350" s="34" t="n"/>
      <c r="BB350" s="34" t="n"/>
      <c r="BC350" s="34" t="n"/>
      <c r="BD350" s="34" t="n"/>
      <c r="BE350" s="34" t="n"/>
      <c r="BF350" s="34" t="n"/>
      <c r="BG350" s="34" t="n"/>
      <c r="BH350" s="34" t="n"/>
      <c r="BI350" s="34" t="n"/>
      <c r="BJ350" s="34" t="n"/>
      <c r="BK350" s="34" t="n"/>
      <c r="BL350" s="34" t="n"/>
      <c r="BM350" s="34" t="n"/>
      <c r="BN350" s="34" t="n"/>
    </row>
    <row r="351">
      <c r="A351" s="34" t="n"/>
      <c r="B351" s="34" t="n"/>
      <c r="C351" s="34" t="n"/>
      <c r="D351" s="34" t="n"/>
      <c r="E351" s="35"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c r="AL351" s="34" t="n"/>
      <c r="AM351" s="34" t="n"/>
      <c r="AN351" s="34" t="n"/>
      <c r="AO351" s="34" t="n"/>
      <c r="AP351" s="34" t="n"/>
      <c r="AQ351" s="34" t="n"/>
      <c r="AR351" s="34" t="n"/>
      <c r="AS351" s="34" t="n"/>
      <c r="AT351" s="34" t="n"/>
      <c r="AU351" s="34" t="n"/>
      <c r="AV351" s="34" t="n"/>
      <c r="AW351" s="34" t="n"/>
      <c r="AX351" s="34" t="n"/>
      <c r="AY351" s="34" t="n"/>
      <c r="AZ351" s="34" t="n"/>
      <c r="BA351" s="34" t="n"/>
      <c r="BB351" s="34" t="n"/>
      <c r="BC351" s="34" t="n"/>
      <c r="BD351" s="34" t="n"/>
      <c r="BE351" s="34" t="n"/>
      <c r="BF351" s="34" t="n"/>
      <c r="BG351" s="34" t="n"/>
      <c r="BH351" s="34" t="n"/>
      <c r="BI351" s="34" t="n"/>
      <c r="BJ351" s="34" t="n"/>
      <c r="BK351" s="34" t="n"/>
      <c r="BL351" s="34" t="n"/>
      <c r="BM351" s="34" t="n"/>
      <c r="BN351" s="34" t="n"/>
    </row>
    <row r="352">
      <c r="A352" s="34" t="n"/>
      <c r="B352" s="34" t="n"/>
      <c r="C352" s="34" t="n"/>
      <c r="D352" s="34" t="n"/>
      <c r="E352" s="35"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c r="AL352" s="34" t="n"/>
      <c r="AM352" s="34" t="n"/>
      <c r="AN352" s="34" t="n"/>
      <c r="AO352" s="34" t="n"/>
      <c r="AP352" s="34" t="n"/>
      <c r="AQ352" s="34" t="n"/>
      <c r="AR352" s="34" t="n"/>
      <c r="AS352" s="34" t="n"/>
      <c r="AT352" s="34" t="n"/>
      <c r="AU352" s="34" t="n"/>
      <c r="AV352" s="34" t="n"/>
      <c r="AW352" s="34" t="n"/>
      <c r="AX352" s="34" t="n"/>
      <c r="AY352" s="34" t="n"/>
      <c r="AZ352" s="34" t="n"/>
      <c r="BA352" s="34" t="n"/>
      <c r="BB352" s="34" t="n"/>
      <c r="BC352" s="34" t="n"/>
      <c r="BD352" s="34" t="n"/>
      <c r="BE352" s="34" t="n"/>
      <c r="BF352" s="34" t="n"/>
      <c r="BG352" s="34" t="n"/>
      <c r="BH352" s="34" t="n"/>
      <c r="BI352" s="34" t="n"/>
      <c r="BJ352" s="34" t="n"/>
      <c r="BK352" s="34" t="n"/>
      <c r="BL352" s="34" t="n"/>
      <c r="BM352" s="34" t="n"/>
      <c r="BN352" s="34" t="n"/>
    </row>
    <row r="353">
      <c r="A353" s="34" t="n"/>
      <c r="B353" s="34" t="n"/>
      <c r="C353" s="34" t="n"/>
      <c r="D353" s="34" t="n"/>
      <c r="E353" s="35"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c r="AL353" s="34" t="n"/>
      <c r="AM353" s="34" t="n"/>
      <c r="AN353" s="34" t="n"/>
      <c r="AO353" s="34" t="n"/>
      <c r="AP353" s="34" t="n"/>
      <c r="AQ353" s="34" t="n"/>
      <c r="AR353" s="34" t="n"/>
      <c r="AS353" s="34" t="n"/>
      <c r="AT353" s="34" t="n"/>
      <c r="AU353" s="34" t="n"/>
      <c r="AV353" s="34" t="n"/>
      <c r="AW353" s="34" t="n"/>
      <c r="AX353" s="34" t="n"/>
      <c r="AY353" s="34" t="n"/>
      <c r="AZ353" s="34" t="n"/>
      <c r="BA353" s="34" t="n"/>
      <c r="BB353" s="34" t="n"/>
      <c r="BC353" s="34" t="n"/>
      <c r="BD353" s="34" t="n"/>
      <c r="BE353" s="34" t="n"/>
      <c r="BF353" s="34" t="n"/>
      <c r="BG353" s="34" t="n"/>
      <c r="BH353" s="34" t="n"/>
      <c r="BI353" s="34" t="n"/>
      <c r="BJ353" s="34" t="n"/>
      <c r="BK353" s="34" t="n"/>
      <c r="BL353" s="34" t="n"/>
      <c r="BM353" s="34" t="n"/>
      <c r="BN353" s="34" t="n"/>
    </row>
    <row r="354">
      <c r="A354" s="34" t="n"/>
      <c r="B354" s="34" t="n"/>
      <c r="C354" s="34" t="n"/>
      <c r="D354" s="34" t="n"/>
      <c r="E354" s="35"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c r="AL354" s="34" t="n"/>
      <c r="AM354" s="34" t="n"/>
      <c r="AN354" s="34" t="n"/>
      <c r="AO354" s="34" t="n"/>
      <c r="AP354" s="34" t="n"/>
      <c r="AQ354" s="34" t="n"/>
      <c r="AR354" s="34" t="n"/>
      <c r="AS354" s="34" t="n"/>
      <c r="AT354" s="34" t="n"/>
      <c r="AU354" s="34" t="n"/>
      <c r="AV354" s="34" t="n"/>
      <c r="AW354" s="34" t="n"/>
      <c r="AX354" s="34" t="n"/>
      <c r="AY354" s="34" t="n"/>
      <c r="AZ354" s="34" t="n"/>
      <c r="BA354" s="34" t="n"/>
      <c r="BB354" s="34" t="n"/>
      <c r="BC354" s="34" t="n"/>
      <c r="BD354" s="34" t="n"/>
      <c r="BE354" s="34" t="n"/>
      <c r="BF354" s="34" t="n"/>
      <c r="BG354" s="34" t="n"/>
      <c r="BH354" s="34" t="n"/>
      <c r="BI354" s="34" t="n"/>
      <c r="BJ354" s="34" t="n"/>
      <c r="BK354" s="34" t="n"/>
      <c r="BL354" s="34" t="n"/>
      <c r="BM354" s="34" t="n"/>
      <c r="BN354" s="34" t="n"/>
    </row>
    <row r="355">
      <c r="A355" s="34" t="n"/>
      <c r="B355" s="34" t="n"/>
      <c r="C355" s="34" t="n"/>
      <c r="D355" s="34" t="n"/>
      <c r="E355" s="35"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c r="AL355" s="34" t="n"/>
      <c r="AM355" s="34" t="n"/>
      <c r="AN355" s="34" t="n"/>
      <c r="AO355" s="34" t="n"/>
      <c r="AP355" s="34" t="n"/>
      <c r="AQ355" s="34" t="n"/>
      <c r="AR355" s="34" t="n"/>
      <c r="AS355" s="34" t="n"/>
      <c r="AT355" s="34" t="n"/>
      <c r="AU355" s="34" t="n"/>
      <c r="AV355" s="34" t="n"/>
      <c r="AW355" s="34" t="n"/>
      <c r="AX355" s="34" t="n"/>
      <c r="AY355" s="34" t="n"/>
      <c r="AZ355" s="34" t="n"/>
      <c r="BA355" s="34" t="n"/>
      <c r="BB355" s="34" t="n"/>
      <c r="BC355" s="34" t="n"/>
      <c r="BD355" s="34" t="n"/>
      <c r="BE355" s="34" t="n"/>
      <c r="BF355" s="34" t="n"/>
      <c r="BG355" s="34" t="n"/>
      <c r="BH355" s="34" t="n"/>
      <c r="BI355" s="34" t="n"/>
      <c r="BJ355" s="34" t="n"/>
      <c r="BK355" s="34" t="n"/>
      <c r="BL355" s="34" t="n"/>
      <c r="BM355" s="34" t="n"/>
      <c r="BN355" s="34" t="n"/>
    </row>
    <row r="356">
      <c r="A356" s="34" t="n"/>
      <c r="B356" s="34" t="n"/>
      <c r="C356" s="34" t="n"/>
      <c r="D356" s="34" t="n"/>
      <c r="E356" s="35"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c r="AL356" s="34" t="n"/>
      <c r="AM356" s="34" t="n"/>
      <c r="AN356" s="34" t="n"/>
      <c r="AO356" s="34" t="n"/>
      <c r="AP356" s="34" t="n"/>
      <c r="AQ356" s="34" t="n"/>
      <c r="AR356" s="34" t="n"/>
      <c r="AS356" s="34" t="n"/>
      <c r="AT356" s="34" t="n"/>
      <c r="AU356" s="34" t="n"/>
      <c r="AV356" s="34" t="n"/>
      <c r="AW356" s="34" t="n"/>
      <c r="AX356" s="34" t="n"/>
      <c r="AY356" s="34" t="n"/>
      <c r="AZ356" s="34" t="n"/>
      <c r="BA356" s="34" t="n"/>
      <c r="BB356" s="34" t="n"/>
      <c r="BC356" s="34" t="n"/>
      <c r="BD356" s="34" t="n"/>
      <c r="BE356" s="34" t="n"/>
      <c r="BF356" s="34" t="n"/>
      <c r="BG356" s="34" t="n"/>
      <c r="BH356" s="34" t="n"/>
      <c r="BI356" s="34" t="n"/>
      <c r="BJ356" s="34" t="n"/>
      <c r="BK356" s="34" t="n"/>
      <c r="BL356" s="34" t="n"/>
      <c r="BM356" s="34" t="n"/>
      <c r="BN356" s="34" t="n"/>
    </row>
    <row r="357">
      <c r="A357" s="34" t="n"/>
      <c r="B357" s="34" t="n"/>
      <c r="C357" s="34" t="n"/>
      <c r="D357" s="34" t="n"/>
      <c r="E357" s="35"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c r="AL357" s="34" t="n"/>
      <c r="AM357" s="34" t="n"/>
      <c r="AN357" s="34" t="n"/>
      <c r="AO357" s="34" t="n"/>
      <c r="AP357" s="34" t="n"/>
      <c r="AQ357" s="34" t="n"/>
      <c r="AR357" s="34" t="n"/>
      <c r="AS357" s="34" t="n"/>
      <c r="AT357" s="34" t="n"/>
      <c r="AU357" s="34" t="n"/>
      <c r="AV357" s="34" t="n"/>
      <c r="AW357" s="34" t="n"/>
      <c r="AX357" s="34" t="n"/>
      <c r="AY357" s="34" t="n"/>
      <c r="AZ357" s="34" t="n"/>
      <c r="BA357" s="34" t="n"/>
      <c r="BB357" s="34" t="n"/>
      <c r="BC357" s="34" t="n"/>
      <c r="BD357" s="34" t="n"/>
      <c r="BE357" s="34" t="n"/>
      <c r="BF357" s="34" t="n"/>
      <c r="BG357" s="34" t="n"/>
      <c r="BH357" s="34" t="n"/>
      <c r="BI357" s="34" t="n"/>
      <c r="BJ357" s="34" t="n"/>
      <c r="BK357" s="34" t="n"/>
      <c r="BL357" s="34" t="n"/>
      <c r="BM357" s="34" t="n"/>
      <c r="BN357" s="34" t="n"/>
    </row>
    <row r="358">
      <c r="A358" s="34" t="n"/>
      <c r="B358" s="34" t="n"/>
      <c r="C358" s="34" t="n"/>
      <c r="D358" s="34" t="n"/>
      <c r="E358" s="35"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c r="AL358" s="34" t="n"/>
      <c r="AM358" s="34" t="n"/>
      <c r="AN358" s="34" t="n"/>
      <c r="AO358" s="34" t="n"/>
      <c r="AP358" s="34" t="n"/>
      <c r="AQ358" s="34" t="n"/>
      <c r="AR358" s="34" t="n"/>
      <c r="AS358" s="34" t="n"/>
      <c r="AT358" s="34" t="n"/>
      <c r="AU358" s="34" t="n"/>
      <c r="AV358" s="34" t="n"/>
      <c r="AW358" s="34" t="n"/>
      <c r="AX358" s="34" t="n"/>
      <c r="AY358" s="34" t="n"/>
      <c r="AZ358" s="34" t="n"/>
      <c r="BA358" s="34" t="n"/>
      <c r="BB358" s="34" t="n"/>
      <c r="BC358" s="34" t="n"/>
      <c r="BD358" s="34" t="n"/>
      <c r="BE358" s="34" t="n"/>
      <c r="BF358" s="34" t="n"/>
      <c r="BG358" s="34" t="n"/>
      <c r="BH358" s="34" t="n"/>
      <c r="BI358" s="34" t="n"/>
      <c r="BJ358" s="34" t="n"/>
      <c r="BK358" s="34" t="n"/>
      <c r="BL358" s="34" t="n"/>
      <c r="BM358" s="34" t="n"/>
      <c r="BN358" s="34" t="n"/>
    </row>
    <row r="359">
      <c r="A359" s="34" t="n"/>
      <c r="B359" s="34" t="n"/>
      <c r="C359" s="34" t="n"/>
      <c r="D359" s="34" t="n"/>
      <c r="E359" s="35"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c r="AL359" s="34" t="n"/>
      <c r="AM359" s="34" t="n"/>
      <c r="AN359" s="34" t="n"/>
      <c r="AO359" s="34" t="n"/>
      <c r="AP359" s="34" t="n"/>
      <c r="AQ359" s="34" t="n"/>
      <c r="AR359" s="34" t="n"/>
      <c r="AS359" s="34" t="n"/>
      <c r="AT359" s="34" t="n"/>
      <c r="AU359" s="34" t="n"/>
      <c r="AV359" s="34" t="n"/>
      <c r="AW359" s="34" t="n"/>
      <c r="AX359" s="34" t="n"/>
      <c r="AY359" s="34" t="n"/>
      <c r="AZ359" s="34" t="n"/>
      <c r="BA359" s="34" t="n"/>
      <c r="BB359" s="34" t="n"/>
      <c r="BC359" s="34" t="n"/>
      <c r="BD359" s="34" t="n"/>
      <c r="BE359" s="34" t="n"/>
      <c r="BF359" s="34" t="n"/>
      <c r="BG359" s="34" t="n"/>
      <c r="BH359" s="34" t="n"/>
      <c r="BI359" s="34" t="n"/>
      <c r="BJ359" s="34" t="n"/>
      <c r="BK359" s="34" t="n"/>
      <c r="BL359" s="34" t="n"/>
      <c r="BM359" s="34" t="n"/>
      <c r="BN359" s="34" t="n"/>
    </row>
    <row r="360">
      <c r="A360" s="34" t="n"/>
      <c r="B360" s="34" t="n"/>
      <c r="C360" s="34" t="n"/>
      <c r="D360" s="34" t="n"/>
      <c r="E360" s="35"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c r="AL360" s="34" t="n"/>
      <c r="AM360" s="34" t="n"/>
      <c r="AN360" s="34" t="n"/>
      <c r="AO360" s="34" t="n"/>
      <c r="AP360" s="34" t="n"/>
      <c r="AQ360" s="34" t="n"/>
      <c r="AR360" s="34" t="n"/>
      <c r="AS360" s="34" t="n"/>
      <c r="AT360" s="34" t="n"/>
      <c r="AU360" s="34" t="n"/>
      <c r="AV360" s="34" t="n"/>
      <c r="AW360" s="34" t="n"/>
      <c r="AX360" s="34" t="n"/>
      <c r="AY360" s="34" t="n"/>
      <c r="AZ360" s="34" t="n"/>
      <c r="BA360" s="34" t="n"/>
      <c r="BB360" s="34" t="n"/>
      <c r="BC360" s="34" t="n"/>
      <c r="BD360" s="34" t="n"/>
      <c r="BE360" s="34" t="n"/>
      <c r="BF360" s="34" t="n"/>
      <c r="BG360" s="34" t="n"/>
      <c r="BH360" s="34" t="n"/>
      <c r="BI360" s="34" t="n"/>
      <c r="BJ360" s="34" t="n"/>
      <c r="BK360" s="34" t="n"/>
      <c r="BL360" s="34" t="n"/>
      <c r="BM360" s="34" t="n"/>
      <c r="BN360" s="34" t="n"/>
    </row>
    <row r="361">
      <c r="A361" s="34" t="n"/>
      <c r="B361" s="34" t="n"/>
      <c r="C361" s="34" t="n"/>
      <c r="D361" s="34" t="n"/>
      <c r="E361" s="35"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c r="AL361" s="34" t="n"/>
      <c r="AM361" s="34" t="n"/>
      <c r="AN361" s="34" t="n"/>
      <c r="AO361" s="34" t="n"/>
      <c r="AP361" s="34" t="n"/>
      <c r="AQ361" s="34" t="n"/>
      <c r="AR361" s="34" t="n"/>
      <c r="AS361" s="34" t="n"/>
      <c r="AT361" s="34" t="n"/>
      <c r="AU361" s="34" t="n"/>
      <c r="AV361" s="34" t="n"/>
      <c r="AW361" s="34" t="n"/>
      <c r="AX361" s="34" t="n"/>
      <c r="AY361" s="34" t="n"/>
      <c r="AZ361" s="34" t="n"/>
      <c r="BA361" s="34" t="n"/>
      <c r="BB361" s="34" t="n"/>
      <c r="BC361" s="34" t="n"/>
      <c r="BD361" s="34" t="n"/>
      <c r="BE361" s="34" t="n"/>
      <c r="BF361" s="34" t="n"/>
      <c r="BG361" s="34" t="n"/>
      <c r="BH361" s="34" t="n"/>
      <c r="BI361" s="34" t="n"/>
      <c r="BJ361" s="34" t="n"/>
      <c r="BK361" s="34" t="n"/>
      <c r="BL361" s="34" t="n"/>
      <c r="BM361" s="34" t="n"/>
      <c r="BN361" s="34" t="n"/>
    </row>
    <row r="362">
      <c r="A362" s="34" t="n"/>
      <c r="B362" s="34" t="n"/>
      <c r="C362" s="34" t="n"/>
      <c r="D362" s="34" t="n"/>
      <c r="E362" s="35"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c r="AL362" s="34" t="n"/>
      <c r="AM362" s="34" t="n"/>
      <c r="AN362" s="34" t="n"/>
      <c r="AO362" s="34" t="n"/>
      <c r="AP362" s="34" t="n"/>
      <c r="AQ362" s="34" t="n"/>
      <c r="AR362" s="34" t="n"/>
      <c r="AS362" s="34" t="n"/>
      <c r="AT362" s="34" t="n"/>
      <c r="AU362" s="34" t="n"/>
      <c r="AV362" s="34" t="n"/>
      <c r="AW362" s="34" t="n"/>
      <c r="AX362" s="34" t="n"/>
      <c r="AY362" s="34" t="n"/>
      <c r="AZ362" s="34" t="n"/>
      <c r="BA362" s="34" t="n"/>
      <c r="BB362" s="34" t="n"/>
      <c r="BC362" s="34" t="n"/>
      <c r="BD362" s="34" t="n"/>
      <c r="BE362" s="34" t="n"/>
      <c r="BF362" s="34" t="n"/>
      <c r="BG362" s="34" t="n"/>
      <c r="BH362" s="34" t="n"/>
      <c r="BI362" s="34" t="n"/>
      <c r="BJ362" s="34" t="n"/>
      <c r="BK362" s="34" t="n"/>
      <c r="BL362" s="34" t="n"/>
      <c r="BM362" s="34" t="n"/>
      <c r="BN362" s="34" t="n"/>
    </row>
    <row r="363">
      <c r="A363" s="34" t="n"/>
      <c r="B363" s="34" t="n"/>
      <c r="C363" s="34" t="n"/>
      <c r="D363" s="34" t="n"/>
      <c r="E363" s="35"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c r="AL363" s="34" t="n"/>
      <c r="AM363" s="34" t="n"/>
      <c r="AN363" s="34" t="n"/>
      <c r="AO363" s="34" t="n"/>
      <c r="AP363" s="34" t="n"/>
      <c r="AQ363" s="34" t="n"/>
      <c r="AR363" s="34" t="n"/>
      <c r="AS363" s="34" t="n"/>
      <c r="AT363" s="34" t="n"/>
      <c r="AU363" s="34" t="n"/>
      <c r="AV363" s="34" t="n"/>
      <c r="AW363" s="34" t="n"/>
      <c r="AX363" s="34" t="n"/>
      <c r="AY363" s="34" t="n"/>
      <c r="AZ363" s="34" t="n"/>
      <c r="BA363" s="34" t="n"/>
      <c r="BB363" s="34" t="n"/>
      <c r="BC363" s="34" t="n"/>
      <c r="BD363" s="34" t="n"/>
      <c r="BE363" s="34" t="n"/>
      <c r="BF363" s="34" t="n"/>
      <c r="BG363" s="34" t="n"/>
      <c r="BH363" s="34" t="n"/>
      <c r="BI363" s="34" t="n"/>
      <c r="BJ363" s="34" t="n"/>
      <c r="BK363" s="34" t="n"/>
      <c r="BL363" s="34" t="n"/>
      <c r="BM363" s="34" t="n"/>
      <c r="BN363" s="34" t="n"/>
    </row>
    <row r="364">
      <c r="A364" s="34" t="n"/>
      <c r="B364" s="34" t="n"/>
      <c r="C364" s="34" t="n"/>
      <c r="D364" s="34" t="n"/>
      <c r="E364" s="35"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c r="AL364" s="34" t="n"/>
      <c r="AM364" s="34" t="n"/>
      <c r="AN364" s="34" t="n"/>
      <c r="AO364" s="34" t="n"/>
      <c r="AP364" s="34" t="n"/>
      <c r="AQ364" s="34" t="n"/>
      <c r="AR364" s="34" t="n"/>
      <c r="AS364" s="34" t="n"/>
      <c r="AT364" s="34" t="n"/>
      <c r="AU364" s="34" t="n"/>
      <c r="AV364" s="34" t="n"/>
      <c r="AW364" s="34" t="n"/>
      <c r="AX364" s="34" t="n"/>
      <c r="AY364" s="34" t="n"/>
      <c r="AZ364" s="34" t="n"/>
      <c r="BA364" s="34" t="n"/>
      <c r="BB364" s="34" t="n"/>
      <c r="BC364" s="34" t="n"/>
      <c r="BD364" s="34" t="n"/>
      <c r="BE364" s="34" t="n"/>
      <c r="BF364" s="34" t="n"/>
      <c r="BG364" s="34" t="n"/>
      <c r="BH364" s="34" t="n"/>
      <c r="BI364" s="34" t="n"/>
      <c r="BJ364" s="34" t="n"/>
      <c r="BK364" s="34" t="n"/>
      <c r="BL364" s="34" t="n"/>
      <c r="BM364" s="34" t="n"/>
      <c r="BN364" s="34" t="n"/>
    </row>
    <row r="365">
      <c r="A365" s="34" t="n"/>
      <c r="B365" s="34" t="n"/>
      <c r="C365" s="34" t="n"/>
      <c r="D365" s="34" t="n"/>
      <c r="E365" s="35"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c r="AL365" s="34" t="n"/>
      <c r="AM365" s="34" t="n"/>
      <c r="AN365" s="34" t="n"/>
      <c r="AO365" s="34" t="n"/>
      <c r="AP365" s="34" t="n"/>
      <c r="AQ365" s="34" t="n"/>
      <c r="AR365" s="34" t="n"/>
      <c r="AS365" s="34" t="n"/>
      <c r="AT365" s="34" t="n"/>
      <c r="AU365" s="34" t="n"/>
      <c r="AV365" s="34" t="n"/>
      <c r="AW365" s="34" t="n"/>
      <c r="AX365" s="34" t="n"/>
      <c r="AY365" s="34" t="n"/>
      <c r="AZ365" s="34" t="n"/>
      <c r="BA365" s="34" t="n"/>
      <c r="BB365" s="34" t="n"/>
      <c r="BC365" s="34" t="n"/>
      <c r="BD365" s="34" t="n"/>
      <c r="BE365" s="34" t="n"/>
      <c r="BF365" s="34" t="n"/>
      <c r="BG365" s="34" t="n"/>
      <c r="BH365" s="34" t="n"/>
      <c r="BI365" s="34" t="n"/>
      <c r="BJ365" s="34" t="n"/>
      <c r="BK365" s="34" t="n"/>
      <c r="BL365" s="34" t="n"/>
      <c r="BM365" s="34" t="n"/>
      <c r="BN365" s="34" t="n"/>
    </row>
    <row r="366">
      <c r="A366" s="34" t="n"/>
      <c r="B366" s="34" t="n"/>
      <c r="C366" s="34" t="n"/>
      <c r="D366" s="34" t="n"/>
      <c r="E366" s="35"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c r="AL366" s="34" t="n"/>
      <c r="AM366" s="34" t="n"/>
      <c r="AN366" s="34" t="n"/>
      <c r="AO366" s="34" t="n"/>
      <c r="AP366" s="34" t="n"/>
      <c r="AQ366" s="34" t="n"/>
      <c r="AR366" s="34" t="n"/>
      <c r="AS366" s="34" t="n"/>
      <c r="AT366" s="34" t="n"/>
      <c r="AU366" s="34" t="n"/>
      <c r="AV366" s="34" t="n"/>
      <c r="AW366" s="34" t="n"/>
      <c r="AX366" s="34" t="n"/>
      <c r="AY366" s="34" t="n"/>
      <c r="AZ366" s="34" t="n"/>
      <c r="BA366" s="34" t="n"/>
      <c r="BB366" s="34" t="n"/>
      <c r="BC366" s="34" t="n"/>
      <c r="BD366" s="34" t="n"/>
      <c r="BE366" s="34" t="n"/>
      <c r="BF366" s="34" t="n"/>
      <c r="BG366" s="34" t="n"/>
      <c r="BH366" s="34" t="n"/>
      <c r="BI366" s="34" t="n"/>
      <c r="BJ366" s="34" t="n"/>
      <c r="BK366" s="34" t="n"/>
      <c r="BL366" s="34" t="n"/>
      <c r="BM366" s="34" t="n"/>
      <c r="BN366" s="34" t="n"/>
    </row>
    <row r="367">
      <c r="A367" s="34" t="n"/>
      <c r="B367" s="34" t="n"/>
      <c r="C367" s="34" t="n"/>
      <c r="D367" s="34" t="n"/>
      <c r="E367" s="35"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c r="AL367" s="34" t="n"/>
      <c r="AM367" s="34" t="n"/>
      <c r="AN367" s="34" t="n"/>
      <c r="AO367" s="34" t="n"/>
      <c r="AP367" s="34" t="n"/>
      <c r="AQ367" s="34" t="n"/>
      <c r="AR367" s="34" t="n"/>
      <c r="AS367" s="34" t="n"/>
      <c r="AT367" s="34" t="n"/>
      <c r="AU367" s="34" t="n"/>
      <c r="AV367" s="34" t="n"/>
      <c r="AW367" s="34" t="n"/>
      <c r="AX367" s="34" t="n"/>
      <c r="AY367" s="34" t="n"/>
      <c r="AZ367" s="34" t="n"/>
      <c r="BA367" s="34" t="n"/>
      <c r="BB367" s="34" t="n"/>
      <c r="BC367" s="34" t="n"/>
      <c r="BD367" s="34" t="n"/>
      <c r="BE367" s="34" t="n"/>
      <c r="BF367" s="34" t="n"/>
      <c r="BG367" s="34" t="n"/>
      <c r="BH367" s="34" t="n"/>
      <c r="BI367" s="34" t="n"/>
      <c r="BJ367" s="34" t="n"/>
      <c r="BK367" s="34" t="n"/>
      <c r="BL367" s="34" t="n"/>
      <c r="BM367" s="34" t="n"/>
      <c r="BN367" s="34" t="n"/>
    </row>
    <row r="368">
      <c r="A368" s="34" t="n"/>
      <c r="B368" s="34" t="n"/>
      <c r="C368" s="34" t="n"/>
      <c r="D368" s="34" t="n"/>
      <c r="E368" s="35"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c r="AL368" s="34" t="n"/>
      <c r="AM368" s="34" t="n"/>
      <c r="AN368" s="34" t="n"/>
      <c r="AO368" s="34" t="n"/>
      <c r="AP368" s="34" t="n"/>
      <c r="AQ368" s="34" t="n"/>
      <c r="AR368" s="34" t="n"/>
      <c r="AS368" s="34" t="n"/>
      <c r="AT368" s="34" t="n"/>
      <c r="AU368" s="34" t="n"/>
      <c r="AV368" s="34" t="n"/>
      <c r="AW368" s="34" t="n"/>
      <c r="AX368" s="34" t="n"/>
      <c r="AY368" s="34" t="n"/>
      <c r="AZ368" s="34" t="n"/>
      <c r="BA368" s="34" t="n"/>
      <c r="BB368" s="34" t="n"/>
      <c r="BC368" s="34" t="n"/>
      <c r="BD368" s="34" t="n"/>
      <c r="BE368" s="34" t="n"/>
      <c r="BF368" s="34" t="n"/>
      <c r="BG368" s="34" t="n"/>
      <c r="BH368" s="34" t="n"/>
      <c r="BI368" s="34" t="n"/>
      <c r="BJ368" s="34" t="n"/>
      <c r="BK368" s="34" t="n"/>
      <c r="BL368" s="34" t="n"/>
      <c r="BM368" s="34" t="n"/>
      <c r="BN368" s="34" t="n"/>
    </row>
    <row r="369">
      <c r="A369" s="34" t="n"/>
      <c r="B369" s="34" t="n"/>
      <c r="C369" s="34" t="n"/>
      <c r="D369" s="34" t="n"/>
      <c r="E369" s="35"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c r="AL369" s="34" t="n"/>
      <c r="AM369" s="34" t="n"/>
      <c r="AN369" s="34" t="n"/>
      <c r="AO369" s="34" t="n"/>
      <c r="AP369" s="34" t="n"/>
      <c r="AQ369" s="34" t="n"/>
      <c r="AR369" s="34" t="n"/>
      <c r="AS369" s="34" t="n"/>
      <c r="AT369" s="34" t="n"/>
      <c r="AU369" s="34" t="n"/>
      <c r="AV369" s="34" t="n"/>
      <c r="AW369" s="34" t="n"/>
      <c r="AX369" s="34" t="n"/>
      <c r="AY369" s="34" t="n"/>
      <c r="AZ369" s="34" t="n"/>
      <c r="BA369" s="34" t="n"/>
      <c r="BB369" s="34" t="n"/>
      <c r="BC369" s="34" t="n"/>
      <c r="BD369" s="34" t="n"/>
      <c r="BE369" s="34" t="n"/>
      <c r="BF369" s="34" t="n"/>
      <c r="BG369" s="34" t="n"/>
      <c r="BH369" s="34" t="n"/>
      <c r="BI369" s="34" t="n"/>
      <c r="BJ369" s="34" t="n"/>
      <c r="BK369" s="34" t="n"/>
      <c r="BL369" s="34" t="n"/>
      <c r="BM369" s="34" t="n"/>
      <c r="BN369" s="34" t="n"/>
    </row>
    <row r="370">
      <c r="A370" s="34" t="n"/>
      <c r="B370" s="34" t="n"/>
      <c r="C370" s="34" t="n"/>
      <c r="D370" s="34" t="n"/>
      <c r="E370" s="35"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c r="AL370" s="34" t="n"/>
      <c r="AM370" s="34" t="n"/>
      <c r="AN370" s="34" t="n"/>
      <c r="AO370" s="34" t="n"/>
      <c r="AP370" s="34" t="n"/>
      <c r="AQ370" s="34" t="n"/>
      <c r="AR370" s="34" t="n"/>
      <c r="AS370" s="34" t="n"/>
      <c r="AT370" s="34" t="n"/>
      <c r="AU370" s="34" t="n"/>
      <c r="AV370" s="34" t="n"/>
      <c r="AW370" s="34" t="n"/>
      <c r="AX370" s="34" t="n"/>
      <c r="AY370" s="34" t="n"/>
      <c r="AZ370" s="34" t="n"/>
      <c r="BA370" s="34" t="n"/>
      <c r="BB370" s="34" t="n"/>
      <c r="BC370" s="34" t="n"/>
      <c r="BD370" s="34" t="n"/>
      <c r="BE370" s="34" t="n"/>
      <c r="BF370" s="34" t="n"/>
      <c r="BG370" s="34" t="n"/>
      <c r="BH370" s="34" t="n"/>
      <c r="BI370" s="34" t="n"/>
      <c r="BJ370" s="34" t="n"/>
      <c r="BK370" s="34" t="n"/>
      <c r="BL370" s="34" t="n"/>
      <c r="BM370" s="34" t="n"/>
      <c r="BN370" s="34" t="n"/>
    </row>
    <row r="371">
      <c r="A371" s="34" t="n"/>
      <c r="B371" s="34" t="n"/>
      <c r="C371" s="34" t="n"/>
      <c r="D371" s="34" t="n"/>
      <c r="E371" s="35"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c r="AL371" s="34" t="n"/>
      <c r="AM371" s="34" t="n"/>
      <c r="AN371" s="34" t="n"/>
      <c r="AO371" s="34" t="n"/>
      <c r="AP371" s="34" t="n"/>
      <c r="AQ371" s="34" t="n"/>
      <c r="AR371" s="34" t="n"/>
      <c r="AS371" s="34" t="n"/>
      <c r="AT371" s="34" t="n"/>
      <c r="AU371" s="34" t="n"/>
      <c r="AV371" s="34" t="n"/>
      <c r="AW371" s="34" t="n"/>
      <c r="AX371" s="34" t="n"/>
      <c r="AY371" s="34" t="n"/>
      <c r="AZ371" s="34" t="n"/>
      <c r="BA371" s="34" t="n"/>
      <c r="BB371" s="34" t="n"/>
      <c r="BC371" s="34" t="n"/>
      <c r="BD371" s="34" t="n"/>
      <c r="BE371" s="34" t="n"/>
      <c r="BF371" s="34" t="n"/>
      <c r="BG371" s="34" t="n"/>
      <c r="BH371" s="34" t="n"/>
      <c r="BI371" s="34" t="n"/>
      <c r="BJ371" s="34" t="n"/>
      <c r="BK371" s="34" t="n"/>
      <c r="BL371" s="34" t="n"/>
      <c r="BM371" s="34" t="n"/>
      <c r="BN371" s="34" t="n"/>
    </row>
    <row r="372">
      <c r="A372" s="34" t="n"/>
      <c r="B372" s="34" t="n"/>
      <c r="C372" s="34" t="n"/>
      <c r="D372" s="34" t="n"/>
      <c r="E372" s="35"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c r="AL372" s="34" t="n"/>
      <c r="AM372" s="34" t="n"/>
      <c r="AN372" s="34" t="n"/>
      <c r="AO372" s="34" t="n"/>
      <c r="AP372" s="34" t="n"/>
      <c r="AQ372" s="34" t="n"/>
      <c r="AR372" s="34" t="n"/>
      <c r="AS372" s="34" t="n"/>
      <c r="AT372" s="34" t="n"/>
      <c r="AU372" s="34" t="n"/>
      <c r="AV372" s="34" t="n"/>
      <c r="AW372" s="34" t="n"/>
      <c r="AX372" s="34" t="n"/>
      <c r="AY372" s="34" t="n"/>
      <c r="AZ372" s="34" t="n"/>
      <c r="BA372" s="34" t="n"/>
      <c r="BB372" s="34" t="n"/>
      <c r="BC372" s="34" t="n"/>
      <c r="BD372" s="34" t="n"/>
      <c r="BE372" s="34" t="n"/>
      <c r="BF372" s="34" t="n"/>
      <c r="BG372" s="34" t="n"/>
      <c r="BH372" s="34" t="n"/>
      <c r="BI372" s="34" t="n"/>
      <c r="BJ372" s="34" t="n"/>
      <c r="BK372" s="34" t="n"/>
      <c r="BL372" s="34" t="n"/>
      <c r="BM372" s="34" t="n"/>
      <c r="BN372" s="34" t="n"/>
    </row>
    <row r="373">
      <c r="A373" s="34" t="n"/>
      <c r="B373" s="34" t="n"/>
      <c r="C373" s="34" t="n"/>
      <c r="D373" s="34" t="n"/>
      <c r="E373" s="35"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c r="AL373" s="34" t="n"/>
      <c r="AM373" s="34" t="n"/>
      <c r="AN373" s="34" t="n"/>
      <c r="AO373" s="34" t="n"/>
      <c r="AP373" s="34" t="n"/>
      <c r="AQ373" s="34" t="n"/>
      <c r="AR373" s="34" t="n"/>
      <c r="AS373" s="34" t="n"/>
      <c r="AT373" s="34" t="n"/>
      <c r="AU373" s="34" t="n"/>
      <c r="AV373" s="34" t="n"/>
      <c r="AW373" s="34" t="n"/>
      <c r="AX373" s="34" t="n"/>
      <c r="AY373" s="34" t="n"/>
      <c r="AZ373" s="34" t="n"/>
      <c r="BA373" s="34" t="n"/>
      <c r="BB373" s="34" t="n"/>
      <c r="BC373" s="34" t="n"/>
      <c r="BD373" s="34" t="n"/>
      <c r="BE373" s="34" t="n"/>
      <c r="BF373" s="34" t="n"/>
      <c r="BG373" s="34" t="n"/>
      <c r="BH373" s="34" t="n"/>
      <c r="BI373" s="34" t="n"/>
      <c r="BJ373" s="34" t="n"/>
      <c r="BK373" s="34" t="n"/>
      <c r="BL373" s="34" t="n"/>
      <c r="BM373" s="34" t="n"/>
      <c r="BN373" s="34" t="n"/>
    </row>
    <row r="374">
      <c r="A374" s="34" t="n"/>
      <c r="B374" s="34" t="n"/>
      <c r="C374" s="34" t="n"/>
      <c r="D374" s="34" t="n"/>
      <c r="E374" s="35"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c r="AL374" s="34" t="n"/>
      <c r="AM374" s="34" t="n"/>
      <c r="AN374" s="34" t="n"/>
      <c r="AO374" s="34" t="n"/>
      <c r="AP374" s="34" t="n"/>
      <c r="AQ374" s="34" t="n"/>
      <c r="AR374" s="34" t="n"/>
      <c r="AS374" s="34" t="n"/>
      <c r="AT374" s="34" t="n"/>
      <c r="AU374" s="34" t="n"/>
      <c r="AV374" s="34" t="n"/>
      <c r="AW374" s="34" t="n"/>
      <c r="AX374" s="34" t="n"/>
      <c r="AY374" s="34" t="n"/>
      <c r="AZ374" s="34" t="n"/>
      <c r="BA374" s="34" t="n"/>
      <c r="BB374" s="34" t="n"/>
      <c r="BC374" s="34" t="n"/>
      <c r="BD374" s="34" t="n"/>
      <c r="BE374" s="34" t="n"/>
      <c r="BF374" s="34" t="n"/>
      <c r="BG374" s="34" t="n"/>
      <c r="BH374" s="34" t="n"/>
      <c r="BI374" s="34" t="n"/>
      <c r="BJ374" s="34" t="n"/>
      <c r="BK374" s="34" t="n"/>
      <c r="BL374" s="34" t="n"/>
      <c r="BM374" s="34" t="n"/>
      <c r="BN374" s="34" t="n"/>
    </row>
    <row r="375">
      <c r="A375" s="34" t="n"/>
      <c r="B375" s="34" t="n"/>
      <c r="C375" s="34" t="n"/>
      <c r="D375" s="34" t="n"/>
      <c r="E375" s="35"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c r="AL375" s="34" t="n"/>
      <c r="AM375" s="34" t="n"/>
      <c r="AN375" s="34" t="n"/>
      <c r="AO375" s="34" t="n"/>
      <c r="AP375" s="34" t="n"/>
      <c r="AQ375" s="34" t="n"/>
      <c r="AR375" s="34" t="n"/>
      <c r="AS375" s="34" t="n"/>
      <c r="AT375" s="34" t="n"/>
      <c r="AU375" s="34" t="n"/>
      <c r="AV375" s="34" t="n"/>
      <c r="AW375" s="34" t="n"/>
      <c r="AX375" s="34" t="n"/>
      <c r="AY375" s="34" t="n"/>
      <c r="AZ375" s="34" t="n"/>
      <c r="BA375" s="34" t="n"/>
      <c r="BB375" s="34" t="n"/>
      <c r="BC375" s="34" t="n"/>
      <c r="BD375" s="34" t="n"/>
      <c r="BE375" s="34" t="n"/>
      <c r="BF375" s="34" t="n"/>
      <c r="BG375" s="34" t="n"/>
      <c r="BH375" s="34" t="n"/>
      <c r="BI375" s="34" t="n"/>
      <c r="BJ375" s="34" t="n"/>
      <c r="BK375" s="34" t="n"/>
      <c r="BL375" s="34" t="n"/>
      <c r="BM375" s="34" t="n"/>
      <c r="BN375" s="34" t="n"/>
    </row>
    <row r="376">
      <c r="A376" s="34" t="n"/>
      <c r="B376" s="34" t="n"/>
      <c r="C376" s="34" t="n"/>
      <c r="D376" s="34" t="n"/>
      <c r="E376" s="35"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c r="AL376" s="34" t="n"/>
      <c r="AM376" s="34" t="n"/>
      <c r="AN376" s="34" t="n"/>
      <c r="AO376" s="34" t="n"/>
      <c r="AP376" s="34" t="n"/>
      <c r="AQ376" s="34" t="n"/>
      <c r="AR376" s="34" t="n"/>
      <c r="AS376" s="34" t="n"/>
      <c r="AT376" s="34" t="n"/>
      <c r="AU376" s="34" t="n"/>
      <c r="AV376" s="34" t="n"/>
      <c r="AW376" s="34" t="n"/>
      <c r="AX376" s="34" t="n"/>
      <c r="AY376" s="34" t="n"/>
      <c r="AZ376" s="34" t="n"/>
      <c r="BA376" s="34" t="n"/>
      <c r="BB376" s="34" t="n"/>
      <c r="BC376" s="34" t="n"/>
      <c r="BD376" s="34" t="n"/>
      <c r="BE376" s="34" t="n"/>
      <c r="BF376" s="34" t="n"/>
      <c r="BG376" s="34" t="n"/>
      <c r="BH376" s="34" t="n"/>
      <c r="BI376" s="34" t="n"/>
      <c r="BJ376" s="34" t="n"/>
      <c r="BK376" s="34" t="n"/>
      <c r="BL376" s="34" t="n"/>
      <c r="BM376" s="34" t="n"/>
      <c r="BN376" s="34" t="n"/>
    </row>
    <row r="377">
      <c r="A377" s="34" t="n"/>
      <c r="B377" s="34" t="n"/>
      <c r="C377" s="34" t="n"/>
      <c r="D377" s="34" t="n"/>
      <c r="E377" s="35"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c r="AL377" s="34" t="n"/>
      <c r="AM377" s="34" t="n"/>
      <c r="AN377" s="34" t="n"/>
      <c r="AO377" s="34" t="n"/>
      <c r="AP377" s="34" t="n"/>
      <c r="AQ377" s="34" t="n"/>
      <c r="AR377" s="34" t="n"/>
      <c r="AS377" s="34" t="n"/>
      <c r="AT377" s="34" t="n"/>
      <c r="AU377" s="34" t="n"/>
      <c r="AV377" s="34" t="n"/>
      <c r="AW377" s="34" t="n"/>
      <c r="AX377" s="34" t="n"/>
      <c r="AY377" s="34" t="n"/>
      <c r="AZ377" s="34" t="n"/>
      <c r="BA377" s="34" t="n"/>
      <c r="BB377" s="34" t="n"/>
      <c r="BC377" s="34" t="n"/>
      <c r="BD377" s="34" t="n"/>
      <c r="BE377" s="34" t="n"/>
      <c r="BF377" s="34" t="n"/>
      <c r="BG377" s="34" t="n"/>
      <c r="BH377" s="34" t="n"/>
      <c r="BI377" s="34" t="n"/>
      <c r="BJ377" s="34" t="n"/>
      <c r="BK377" s="34" t="n"/>
      <c r="BL377" s="34" t="n"/>
      <c r="BM377" s="34" t="n"/>
      <c r="BN377" s="34" t="n"/>
    </row>
    <row r="378">
      <c r="A378" s="34" t="n"/>
      <c r="B378" s="34" t="n"/>
      <c r="C378" s="34" t="n"/>
      <c r="D378" s="34" t="n"/>
      <c r="E378" s="35"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c r="AL378" s="34" t="n"/>
      <c r="AM378" s="34" t="n"/>
      <c r="AN378" s="34" t="n"/>
      <c r="AO378" s="34" t="n"/>
      <c r="AP378" s="34" t="n"/>
      <c r="AQ378" s="34" t="n"/>
      <c r="AR378" s="34" t="n"/>
      <c r="AS378" s="34" t="n"/>
      <c r="AT378" s="34" t="n"/>
      <c r="AU378" s="34" t="n"/>
      <c r="AV378" s="34" t="n"/>
      <c r="AW378" s="34" t="n"/>
      <c r="AX378" s="34" t="n"/>
      <c r="AY378" s="34" t="n"/>
      <c r="AZ378" s="34" t="n"/>
      <c r="BA378" s="34" t="n"/>
      <c r="BB378" s="34" t="n"/>
      <c r="BC378" s="34" t="n"/>
      <c r="BD378" s="34" t="n"/>
      <c r="BE378" s="34" t="n"/>
      <c r="BF378" s="34" t="n"/>
      <c r="BG378" s="34" t="n"/>
      <c r="BH378" s="34" t="n"/>
      <c r="BI378" s="34" t="n"/>
      <c r="BJ378" s="34" t="n"/>
      <c r="BK378" s="34" t="n"/>
      <c r="BL378" s="34" t="n"/>
      <c r="BM378" s="34" t="n"/>
      <c r="BN378" s="34" t="n"/>
    </row>
    <row r="379">
      <c r="A379" s="34" t="n"/>
      <c r="B379" s="34" t="n"/>
      <c r="C379" s="34" t="n"/>
      <c r="D379" s="34" t="n"/>
      <c r="E379" s="35"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c r="AL379" s="34" t="n"/>
      <c r="AM379" s="34" t="n"/>
      <c r="AN379" s="34" t="n"/>
      <c r="AO379" s="34" t="n"/>
      <c r="AP379" s="34" t="n"/>
      <c r="AQ379" s="34" t="n"/>
      <c r="AR379" s="34" t="n"/>
      <c r="AS379" s="34" t="n"/>
      <c r="AT379" s="34" t="n"/>
      <c r="AU379" s="34" t="n"/>
      <c r="AV379" s="34" t="n"/>
      <c r="AW379" s="34" t="n"/>
      <c r="AX379" s="34" t="n"/>
      <c r="AY379" s="34" t="n"/>
      <c r="AZ379" s="34" t="n"/>
      <c r="BA379" s="34" t="n"/>
      <c r="BB379" s="34" t="n"/>
      <c r="BC379" s="34" t="n"/>
      <c r="BD379" s="34" t="n"/>
      <c r="BE379" s="34" t="n"/>
      <c r="BF379" s="34" t="n"/>
      <c r="BG379" s="34" t="n"/>
      <c r="BH379" s="34" t="n"/>
      <c r="BI379" s="34" t="n"/>
      <c r="BJ379" s="34" t="n"/>
      <c r="BK379" s="34" t="n"/>
      <c r="BL379" s="34" t="n"/>
      <c r="BM379" s="34" t="n"/>
      <c r="BN379" s="34" t="n"/>
    </row>
    <row r="380">
      <c r="A380" s="34" t="n"/>
      <c r="B380" s="34" t="n"/>
      <c r="C380" s="34" t="n"/>
      <c r="D380" s="34" t="n"/>
      <c r="E380" s="35"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c r="AL380" s="34" t="n"/>
      <c r="AM380" s="34" t="n"/>
      <c r="AN380" s="34" t="n"/>
      <c r="AO380" s="34" t="n"/>
      <c r="AP380" s="34" t="n"/>
      <c r="AQ380" s="34" t="n"/>
      <c r="AR380" s="34" t="n"/>
      <c r="AS380" s="34" t="n"/>
      <c r="AT380" s="34" t="n"/>
      <c r="AU380" s="34" t="n"/>
      <c r="AV380" s="34" t="n"/>
      <c r="AW380" s="34" t="n"/>
      <c r="AX380" s="34" t="n"/>
      <c r="AY380" s="34" t="n"/>
      <c r="AZ380" s="34" t="n"/>
      <c r="BA380" s="34" t="n"/>
      <c r="BB380" s="34" t="n"/>
      <c r="BC380" s="34" t="n"/>
      <c r="BD380" s="34" t="n"/>
      <c r="BE380" s="34" t="n"/>
      <c r="BF380" s="34" t="n"/>
      <c r="BG380" s="34" t="n"/>
      <c r="BH380" s="34" t="n"/>
      <c r="BI380" s="34" t="n"/>
      <c r="BJ380" s="34" t="n"/>
      <c r="BK380" s="34" t="n"/>
      <c r="BL380" s="34" t="n"/>
      <c r="BM380" s="34" t="n"/>
      <c r="BN380" s="34" t="n"/>
    </row>
    <row r="381">
      <c r="A381" s="34" t="n"/>
      <c r="B381" s="34" t="n"/>
      <c r="C381" s="34" t="n"/>
      <c r="D381" s="34" t="n"/>
      <c r="E381" s="35"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c r="AL381" s="34" t="n"/>
      <c r="AM381" s="34" t="n"/>
      <c r="AN381" s="34" t="n"/>
      <c r="AO381" s="34" t="n"/>
      <c r="AP381" s="34" t="n"/>
      <c r="AQ381" s="34" t="n"/>
      <c r="AR381" s="34" t="n"/>
      <c r="AS381" s="34" t="n"/>
      <c r="AT381" s="34" t="n"/>
      <c r="AU381" s="34" t="n"/>
      <c r="AV381" s="34" t="n"/>
      <c r="AW381" s="34" t="n"/>
      <c r="AX381" s="34" t="n"/>
      <c r="AY381" s="34" t="n"/>
      <c r="AZ381" s="34" t="n"/>
      <c r="BA381" s="34" t="n"/>
      <c r="BB381" s="34" t="n"/>
      <c r="BC381" s="34" t="n"/>
      <c r="BD381" s="34" t="n"/>
      <c r="BE381" s="34" t="n"/>
      <c r="BF381" s="34" t="n"/>
      <c r="BG381" s="34" t="n"/>
      <c r="BH381" s="34" t="n"/>
      <c r="BI381" s="34" t="n"/>
      <c r="BJ381" s="34" t="n"/>
      <c r="BK381" s="34" t="n"/>
      <c r="BL381" s="34" t="n"/>
      <c r="BM381" s="34" t="n"/>
      <c r="BN381" s="34" t="n"/>
    </row>
    <row r="382">
      <c r="A382" s="34" t="n"/>
      <c r="B382" s="34" t="n"/>
      <c r="C382" s="34" t="n"/>
      <c r="D382" s="34" t="n"/>
      <c r="E382" s="35"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c r="AL382" s="34" t="n"/>
      <c r="AM382" s="34" t="n"/>
      <c r="AN382" s="34" t="n"/>
      <c r="AO382" s="34" t="n"/>
      <c r="AP382" s="34" t="n"/>
      <c r="AQ382" s="34" t="n"/>
      <c r="AR382" s="34" t="n"/>
      <c r="AS382" s="34" t="n"/>
      <c r="AT382" s="34" t="n"/>
      <c r="AU382" s="34" t="n"/>
      <c r="AV382" s="34" t="n"/>
      <c r="AW382" s="34" t="n"/>
      <c r="AX382" s="34" t="n"/>
      <c r="AY382" s="34" t="n"/>
      <c r="AZ382" s="34" t="n"/>
      <c r="BA382" s="34" t="n"/>
      <c r="BB382" s="34" t="n"/>
      <c r="BC382" s="34" t="n"/>
      <c r="BD382" s="34" t="n"/>
      <c r="BE382" s="34" t="n"/>
      <c r="BF382" s="34" t="n"/>
      <c r="BG382" s="34" t="n"/>
      <c r="BH382" s="34" t="n"/>
      <c r="BI382" s="34" t="n"/>
      <c r="BJ382" s="34" t="n"/>
      <c r="BK382" s="34" t="n"/>
      <c r="BL382" s="34" t="n"/>
      <c r="BM382" s="34" t="n"/>
      <c r="BN382" s="34" t="n"/>
    </row>
    <row r="383">
      <c r="A383" s="34" t="n"/>
      <c r="B383" s="34" t="n"/>
      <c r="C383" s="34" t="n"/>
      <c r="D383" s="34" t="n"/>
      <c r="E383" s="35"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c r="AL383" s="34" t="n"/>
      <c r="AM383" s="34" t="n"/>
      <c r="AN383" s="34" t="n"/>
      <c r="AO383" s="34" t="n"/>
      <c r="AP383" s="34" t="n"/>
      <c r="AQ383" s="34" t="n"/>
      <c r="AR383" s="34" t="n"/>
      <c r="AS383" s="34" t="n"/>
      <c r="AT383" s="34" t="n"/>
      <c r="AU383" s="34" t="n"/>
      <c r="AV383" s="34" t="n"/>
      <c r="AW383" s="34" t="n"/>
      <c r="AX383" s="34" t="n"/>
      <c r="AY383" s="34" t="n"/>
      <c r="AZ383" s="34" t="n"/>
      <c r="BA383" s="34" t="n"/>
      <c r="BB383" s="34" t="n"/>
      <c r="BC383" s="34" t="n"/>
      <c r="BD383" s="34" t="n"/>
      <c r="BE383" s="34" t="n"/>
      <c r="BF383" s="34" t="n"/>
      <c r="BG383" s="34" t="n"/>
      <c r="BH383" s="34" t="n"/>
      <c r="BI383" s="34" t="n"/>
      <c r="BJ383" s="34" t="n"/>
      <c r="BK383" s="34" t="n"/>
      <c r="BL383" s="34" t="n"/>
      <c r="BM383" s="34" t="n"/>
      <c r="BN383" s="34" t="n"/>
    </row>
    <row r="384">
      <c r="A384" s="34" t="n"/>
      <c r="B384" s="34" t="n"/>
      <c r="C384" s="34" t="n"/>
      <c r="D384" s="34" t="n"/>
      <c r="E384" s="35"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c r="AL384" s="34" t="n"/>
      <c r="AM384" s="34" t="n"/>
      <c r="AN384" s="34" t="n"/>
      <c r="AO384" s="34" t="n"/>
      <c r="AP384" s="34" t="n"/>
      <c r="AQ384" s="34" t="n"/>
      <c r="AR384" s="34" t="n"/>
      <c r="AS384" s="34" t="n"/>
      <c r="AT384" s="34" t="n"/>
      <c r="AU384" s="34" t="n"/>
      <c r="AV384" s="34" t="n"/>
      <c r="AW384" s="34" t="n"/>
      <c r="AX384" s="34" t="n"/>
      <c r="AY384" s="34" t="n"/>
      <c r="AZ384" s="34" t="n"/>
      <c r="BA384" s="34" t="n"/>
      <c r="BB384" s="34" t="n"/>
      <c r="BC384" s="34" t="n"/>
      <c r="BD384" s="34" t="n"/>
      <c r="BE384" s="34" t="n"/>
      <c r="BF384" s="34" t="n"/>
      <c r="BG384" s="34" t="n"/>
      <c r="BH384" s="34" t="n"/>
      <c r="BI384" s="34" t="n"/>
      <c r="BJ384" s="34" t="n"/>
      <c r="BK384" s="34" t="n"/>
      <c r="BL384" s="34" t="n"/>
      <c r="BM384" s="34" t="n"/>
      <c r="BN384" s="34" t="n"/>
    </row>
    <row r="385">
      <c r="A385" s="34" t="n"/>
      <c r="B385" s="34" t="n"/>
      <c r="C385" s="34" t="n"/>
      <c r="D385" s="34" t="n"/>
      <c r="E385" s="35"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c r="AL385" s="34" t="n"/>
      <c r="AM385" s="34" t="n"/>
      <c r="AN385" s="34" t="n"/>
      <c r="AO385" s="34" t="n"/>
      <c r="AP385" s="34" t="n"/>
      <c r="AQ385" s="34" t="n"/>
      <c r="AR385" s="34" t="n"/>
      <c r="AS385" s="34" t="n"/>
      <c r="AT385" s="34" t="n"/>
      <c r="AU385" s="34" t="n"/>
      <c r="AV385" s="34" t="n"/>
      <c r="AW385" s="34" t="n"/>
      <c r="AX385" s="34" t="n"/>
      <c r="AY385" s="34" t="n"/>
      <c r="AZ385" s="34" t="n"/>
      <c r="BA385" s="34" t="n"/>
      <c r="BB385" s="34" t="n"/>
      <c r="BC385" s="34" t="n"/>
      <c r="BD385" s="34" t="n"/>
      <c r="BE385" s="34" t="n"/>
      <c r="BF385" s="34" t="n"/>
      <c r="BG385" s="34" t="n"/>
      <c r="BH385" s="34" t="n"/>
      <c r="BI385" s="34" t="n"/>
      <c r="BJ385" s="34" t="n"/>
      <c r="BK385" s="34" t="n"/>
      <c r="BL385" s="34" t="n"/>
      <c r="BM385" s="34" t="n"/>
      <c r="BN385" s="34" t="n"/>
    </row>
    <row r="386">
      <c r="A386" s="34" t="n"/>
      <c r="B386" s="34" t="n"/>
      <c r="C386" s="34" t="n"/>
      <c r="D386" s="34" t="n"/>
      <c r="E386" s="35"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c r="AL386" s="34" t="n"/>
      <c r="AM386" s="34" t="n"/>
      <c r="AN386" s="34" t="n"/>
      <c r="AO386" s="34" t="n"/>
      <c r="AP386" s="34" t="n"/>
      <c r="AQ386" s="34" t="n"/>
      <c r="AR386" s="34" t="n"/>
      <c r="AS386" s="34" t="n"/>
      <c r="AT386" s="34" t="n"/>
      <c r="AU386" s="34" t="n"/>
      <c r="AV386" s="34" t="n"/>
      <c r="AW386" s="34" t="n"/>
      <c r="AX386" s="34" t="n"/>
      <c r="AY386" s="34" t="n"/>
      <c r="AZ386" s="34" t="n"/>
      <c r="BA386" s="34" t="n"/>
      <c r="BB386" s="34" t="n"/>
      <c r="BC386" s="34" t="n"/>
      <c r="BD386" s="34" t="n"/>
      <c r="BE386" s="34" t="n"/>
      <c r="BF386" s="34" t="n"/>
      <c r="BG386" s="34" t="n"/>
      <c r="BH386" s="34" t="n"/>
      <c r="BI386" s="34" t="n"/>
      <c r="BJ386" s="34" t="n"/>
      <c r="BK386" s="34" t="n"/>
      <c r="BL386" s="34" t="n"/>
      <c r="BM386" s="34" t="n"/>
      <c r="BN386" s="34" t="n"/>
    </row>
    <row r="387">
      <c r="A387" s="34" t="n"/>
      <c r="B387" s="34" t="n"/>
      <c r="C387" s="34" t="n"/>
      <c r="D387" s="34" t="n"/>
      <c r="E387" s="35"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c r="AL387" s="34" t="n"/>
      <c r="AM387" s="34" t="n"/>
      <c r="AN387" s="34" t="n"/>
      <c r="AO387" s="34" t="n"/>
      <c r="AP387" s="34" t="n"/>
      <c r="AQ387" s="34" t="n"/>
      <c r="AR387" s="34" t="n"/>
      <c r="AS387" s="34" t="n"/>
      <c r="AT387" s="34" t="n"/>
      <c r="AU387" s="34" t="n"/>
      <c r="AV387" s="34" t="n"/>
      <c r="AW387" s="34" t="n"/>
      <c r="AX387" s="34" t="n"/>
      <c r="AY387" s="34" t="n"/>
      <c r="AZ387" s="34" t="n"/>
      <c r="BA387" s="34" t="n"/>
      <c r="BB387" s="34" t="n"/>
      <c r="BC387" s="34" t="n"/>
      <c r="BD387" s="34" t="n"/>
      <c r="BE387" s="34" t="n"/>
      <c r="BF387" s="34" t="n"/>
      <c r="BG387" s="34" t="n"/>
      <c r="BH387" s="34" t="n"/>
      <c r="BI387" s="34" t="n"/>
      <c r="BJ387" s="34" t="n"/>
      <c r="BK387" s="34" t="n"/>
      <c r="BL387" s="34" t="n"/>
      <c r="BM387" s="34" t="n"/>
      <c r="BN387" s="34" t="n"/>
    </row>
    <row r="388">
      <c r="A388" s="34" t="n"/>
      <c r="B388" s="34" t="n"/>
      <c r="C388" s="34" t="n"/>
      <c r="D388" s="34" t="n"/>
      <c r="E388" s="35"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c r="AL388" s="34" t="n"/>
      <c r="AM388" s="34" t="n"/>
      <c r="AN388" s="34" t="n"/>
      <c r="AO388" s="34" t="n"/>
      <c r="AP388" s="34" t="n"/>
      <c r="AQ388" s="34" t="n"/>
      <c r="AR388" s="34" t="n"/>
      <c r="AS388" s="34" t="n"/>
      <c r="AT388" s="34" t="n"/>
      <c r="AU388" s="34" t="n"/>
      <c r="AV388" s="34" t="n"/>
      <c r="AW388" s="34" t="n"/>
      <c r="AX388" s="34" t="n"/>
      <c r="AY388" s="34" t="n"/>
      <c r="AZ388" s="34" t="n"/>
      <c r="BA388" s="34" t="n"/>
      <c r="BB388" s="34" t="n"/>
      <c r="BC388" s="34" t="n"/>
      <c r="BD388" s="34" t="n"/>
      <c r="BE388" s="34" t="n"/>
      <c r="BF388" s="34" t="n"/>
      <c r="BG388" s="34" t="n"/>
      <c r="BH388" s="34" t="n"/>
      <c r="BI388" s="34" t="n"/>
      <c r="BJ388" s="34" t="n"/>
      <c r="BK388" s="34" t="n"/>
      <c r="BL388" s="34" t="n"/>
      <c r="BM388" s="34" t="n"/>
      <c r="BN388" s="34" t="n"/>
    </row>
    <row r="389">
      <c r="A389" s="34" t="n"/>
      <c r="B389" s="34" t="n"/>
      <c r="C389" s="34" t="n"/>
      <c r="D389" s="34" t="n"/>
      <c r="E389" s="35"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c r="AL389" s="34" t="n"/>
      <c r="AM389" s="34" t="n"/>
      <c r="AN389" s="34" t="n"/>
      <c r="AO389" s="34" t="n"/>
      <c r="AP389" s="34" t="n"/>
      <c r="AQ389" s="34" t="n"/>
      <c r="AR389" s="34" t="n"/>
      <c r="AS389" s="34" t="n"/>
      <c r="AT389" s="34" t="n"/>
      <c r="AU389" s="34" t="n"/>
      <c r="AV389" s="34" t="n"/>
      <c r="AW389" s="34" t="n"/>
      <c r="AX389" s="34" t="n"/>
      <c r="AY389" s="34" t="n"/>
      <c r="AZ389" s="34" t="n"/>
      <c r="BA389" s="34" t="n"/>
      <c r="BB389" s="34" t="n"/>
      <c r="BC389" s="34" t="n"/>
      <c r="BD389" s="34" t="n"/>
      <c r="BE389" s="34" t="n"/>
      <c r="BF389" s="34" t="n"/>
      <c r="BG389" s="34" t="n"/>
      <c r="BH389" s="34" t="n"/>
      <c r="BI389" s="34" t="n"/>
      <c r="BJ389" s="34" t="n"/>
      <c r="BK389" s="34" t="n"/>
      <c r="BL389" s="34" t="n"/>
      <c r="BM389" s="34" t="n"/>
      <c r="BN389" s="34" t="n"/>
    </row>
    <row r="390">
      <c r="A390" s="34" t="n"/>
      <c r="B390" s="34" t="n"/>
      <c r="C390" s="34" t="n"/>
      <c r="D390" s="34" t="n"/>
      <c r="E390" s="35"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c r="AL390" s="34" t="n"/>
      <c r="AM390" s="34" t="n"/>
      <c r="AN390" s="34" t="n"/>
      <c r="AO390" s="34" t="n"/>
      <c r="AP390" s="34" t="n"/>
      <c r="AQ390" s="34" t="n"/>
      <c r="AR390" s="34" t="n"/>
      <c r="AS390" s="34" t="n"/>
      <c r="AT390" s="34" t="n"/>
      <c r="AU390" s="34" t="n"/>
      <c r="AV390" s="34" t="n"/>
      <c r="AW390" s="34" t="n"/>
      <c r="AX390" s="34" t="n"/>
      <c r="AY390" s="34" t="n"/>
      <c r="AZ390" s="34" t="n"/>
      <c r="BA390" s="34" t="n"/>
      <c r="BB390" s="34" t="n"/>
      <c r="BC390" s="34" t="n"/>
      <c r="BD390" s="34" t="n"/>
      <c r="BE390" s="34" t="n"/>
      <c r="BF390" s="34" t="n"/>
      <c r="BG390" s="34" t="n"/>
      <c r="BH390" s="34" t="n"/>
      <c r="BI390" s="34" t="n"/>
      <c r="BJ390" s="34" t="n"/>
      <c r="BK390" s="34" t="n"/>
      <c r="BL390" s="34" t="n"/>
      <c r="BM390" s="34" t="n"/>
      <c r="BN390" s="34" t="n"/>
    </row>
    <row r="391">
      <c r="A391" s="34" t="n"/>
      <c r="B391" s="34" t="n"/>
      <c r="C391" s="34" t="n"/>
      <c r="D391" s="34" t="n"/>
      <c r="E391" s="35"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c r="AL391" s="34" t="n"/>
      <c r="AM391" s="34" t="n"/>
      <c r="AN391" s="34" t="n"/>
      <c r="AO391" s="34" t="n"/>
      <c r="AP391" s="34" t="n"/>
      <c r="AQ391" s="34" t="n"/>
      <c r="AR391" s="34" t="n"/>
      <c r="AS391" s="34" t="n"/>
      <c r="AT391" s="34" t="n"/>
      <c r="AU391" s="34" t="n"/>
      <c r="AV391" s="34" t="n"/>
      <c r="AW391" s="34" t="n"/>
      <c r="AX391" s="34" t="n"/>
      <c r="AY391" s="34" t="n"/>
      <c r="AZ391" s="34" t="n"/>
      <c r="BA391" s="34" t="n"/>
      <c r="BB391" s="34" t="n"/>
      <c r="BC391" s="34" t="n"/>
      <c r="BD391" s="34" t="n"/>
      <c r="BE391" s="34" t="n"/>
      <c r="BF391" s="34" t="n"/>
      <c r="BG391" s="34" t="n"/>
      <c r="BH391" s="34" t="n"/>
      <c r="BI391" s="34" t="n"/>
      <c r="BJ391" s="34" t="n"/>
      <c r="BK391" s="34" t="n"/>
      <c r="BL391" s="34" t="n"/>
      <c r="BM391" s="34" t="n"/>
      <c r="BN391" s="34" t="n"/>
    </row>
    <row r="392">
      <c r="A392" s="34" t="n"/>
      <c r="B392" s="34" t="n"/>
      <c r="C392" s="34" t="n"/>
      <c r="D392" s="34" t="n"/>
      <c r="E392" s="35"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c r="AL392" s="34" t="n"/>
      <c r="AM392" s="34" t="n"/>
      <c r="AN392" s="34" t="n"/>
      <c r="AO392" s="34" t="n"/>
      <c r="AP392" s="34" t="n"/>
      <c r="AQ392" s="34" t="n"/>
      <c r="AR392" s="34" t="n"/>
      <c r="AS392" s="34" t="n"/>
      <c r="AT392" s="34" t="n"/>
      <c r="AU392" s="34" t="n"/>
      <c r="AV392" s="34" t="n"/>
      <c r="AW392" s="34" t="n"/>
      <c r="AX392" s="34" t="n"/>
      <c r="AY392" s="34" t="n"/>
      <c r="AZ392" s="34" t="n"/>
      <c r="BA392" s="34" t="n"/>
      <c r="BB392" s="34" t="n"/>
      <c r="BC392" s="34" t="n"/>
      <c r="BD392" s="34" t="n"/>
      <c r="BE392" s="34" t="n"/>
      <c r="BF392" s="34" t="n"/>
      <c r="BG392" s="34" t="n"/>
      <c r="BH392" s="34" t="n"/>
      <c r="BI392" s="34" t="n"/>
      <c r="BJ392" s="34" t="n"/>
      <c r="BK392" s="34" t="n"/>
      <c r="BL392" s="34" t="n"/>
      <c r="BM392" s="34" t="n"/>
      <c r="BN392" s="34" t="n"/>
    </row>
    <row r="393">
      <c r="A393" s="34" t="n"/>
      <c r="B393" s="34" t="n"/>
      <c r="C393" s="34" t="n"/>
      <c r="D393" s="34" t="n"/>
      <c r="E393" s="35"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c r="AL393" s="34" t="n"/>
      <c r="AM393" s="34" t="n"/>
      <c r="AN393" s="34" t="n"/>
      <c r="AO393" s="34" t="n"/>
      <c r="AP393" s="34" t="n"/>
      <c r="AQ393" s="34" t="n"/>
      <c r="AR393" s="34" t="n"/>
      <c r="AS393" s="34" t="n"/>
      <c r="AT393" s="34" t="n"/>
      <c r="AU393" s="34" t="n"/>
      <c r="AV393" s="34" t="n"/>
      <c r="AW393" s="34" t="n"/>
      <c r="AX393" s="34" t="n"/>
      <c r="AY393" s="34" t="n"/>
      <c r="AZ393" s="34" t="n"/>
      <c r="BA393" s="34" t="n"/>
      <c r="BB393" s="34" t="n"/>
      <c r="BC393" s="34" t="n"/>
      <c r="BD393" s="34" t="n"/>
      <c r="BE393" s="34" t="n"/>
      <c r="BF393" s="34" t="n"/>
      <c r="BG393" s="34" t="n"/>
      <c r="BH393" s="34" t="n"/>
      <c r="BI393" s="34" t="n"/>
      <c r="BJ393" s="34" t="n"/>
      <c r="BK393" s="34" t="n"/>
      <c r="BL393" s="34" t="n"/>
      <c r="BM393" s="34" t="n"/>
      <c r="BN393" s="34" t="n"/>
    </row>
    <row r="394">
      <c r="A394" s="34" t="n"/>
      <c r="B394" s="34" t="n"/>
      <c r="C394" s="34" t="n"/>
      <c r="D394" s="34" t="n"/>
      <c r="E394" s="35"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c r="AL394" s="34" t="n"/>
      <c r="AM394" s="34" t="n"/>
      <c r="AN394" s="34" t="n"/>
      <c r="AO394" s="34" t="n"/>
      <c r="AP394" s="34" t="n"/>
      <c r="AQ394" s="34" t="n"/>
      <c r="AR394" s="34" t="n"/>
      <c r="AS394" s="34" t="n"/>
      <c r="AT394" s="34" t="n"/>
      <c r="AU394" s="34" t="n"/>
      <c r="AV394" s="34" t="n"/>
      <c r="AW394" s="34" t="n"/>
      <c r="AX394" s="34" t="n"/>
      <c r="AY394" s="34" t="n"/>
      <c r="AZ394" s="34" t="n"/>
      <c r="BA394" s="34" t="n"/>
      <c r="BB394" s="34" t="n"/>
      <c r="BC394" s="34" t="n"/>
      <c r="BD394" s="34" t="n"/>
      <c r="BE394" s="34" t="n"/>
      <c r="BF394" s="34" t="n"/>
      <c r="BG394" s="34" t="n"/>
      <c r="BH394" s="34" t="n"/>
      <c r="BI394" s="34" t="n"/>
      <c r="BJ394" s="34" t="n"/>
      <c r="BK394" s="34" t="n"/>
      <c r="BL394" s="34" t="n"/>
      <c r="BM394" s="34" t="n"/>
      <c r="BN394" s="34" t="n"/>
    </row>
    <row r="395">
      <c r="A395" s="34" t="n"/>
      <c r="B395" s="34" t="n"/>
      <c r="C395" s="34" t="n"/>
      <c r="D395" s="34" t="n"/>
      <c r="E395" s="35"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c r="AL395" s="34" t="n"/>
      <c r="AM395" s="34" t="n"/>
      <c r="AN395" s="34" t="n"/>
      <c r="AO395" s="34" t="n"/>
      <c r="AP395" s="34" t="n"/>
      <c r="AQ395" s="34" t="n"/>
      <c r="AR395" s="34" t="n"/>
      <c r="AS395" s="34" t="n"/>
      <c r="AT395" s="34" t="n"/>
      <c r="AU395" s="34" t="n"/>
      <c r="AV395" s="34" t="n"/>
      <c r="AW395" s="34" t="n"/>
      <c r="AX395" s="34" t="n"/>
      <c r="AY395" s="34" t="n"/>
      <c r="AZ395" s="34" t="n"/>
      <c r="BA395" s="34" t="n"/>
      <c r="BB395" s="34" t="n"/>
      <c r="BC395" s="34" t="n"/>
      <c r="BD395" s="34" t="n"/>
      <c r="BE395" s="34" t="n"/>
      <c r="BF395" s="34" t="n"/>
      <c r="BG395" s="34" t="n"/>
      <c r="BH395" s="34" t="n"/>
      <c r="BI395" s="34" t="n"/>
      <c r="BJ395" s="34" t="n"/>
      <c r="BK395" s="34" t="n"/>
      <c r="BL395" s="34" t="n"/>
      <c r="BM395" s="34" t="n"/>
      <c r="BN395" s="34" t="n"/>
    </row>
    <row r="396">
      <c r="A396" s="34" t="n"/>
      <c r="B396" s="34" t="n"/>
      <c r="C396" s="34" t="n"/>
      <c r="D396" s="34" t="n"/>
      <c r="E396" s="35"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c r="AL396" s="34" t="n"/>
      <c r="AM396" s="34" t="n"/>
      <c r="AN396" s="34" t="n"/>
      <c r="AO396" s="34" t="n"/>
      <c r="AP396" s="34" t="n"/>
      <c r="AQ396" s="34" t="n"/>
      <c r="AR396" s="34" t="n"/>
      <c r="AS396" s="34" t="n"/>
      <c r="AT396" s="34" t="n"/>
      <c r="AU396" s="34" t="n"/>
      <c r="AV396" s="34" t="n"/>
      <c r="AW396" s="34" t="n"/>
      <c r="AX396" s="34" t="n"/>
      <c r="AY396" s="34" t="n"/>
      <c r="AZ396" s="34" t="n"/>
      <c r="BA396" s="34" t="n"/>
      <c r="BB396" s="34" t="n"/>
      <c r="BC396" s="34" t="n"/>
      <c r="BD396" s="34" t="n"/>
      <c r="BE396" s="34" t="n"/>
      <c r="BF396" s="34" t="n"/>
      <c r="BG396" s="34" t="n"/>
      <c r="BH396" s="34" t="n"/>
      <c r="BI396" s="34" t="n"/>
      <c r="BJ396" s="34" t="n"/>
      <c r="BK396" s="34" t="n"/>
      <c r="BL396" s="34" t="n"/>
      <c r="BM396" s="34" t="n"/>
      <c r="BN396" s="34" t="n"/>
    </row>
    <row r="397">
      <c r="A397" s="34" t="n"/>
      <c r="B397" s="34" t="n"/>
      <c r="C397" s="34" t="n"/>
      <c r="D397" s="34" t="n"/>
      <c r="E397" s="35"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c r="AL397" s="34" t="n"/>
      <c r="AM397" s="34" t="n"/>
      <c r="AN397" s="34" t="n"/>
      <c r="AO397" s="34" t="n"/>
      <c r="AP397" s="34" t="n"/>
      <c r="AQ397" s="34" t="n"/>
      <c r="AR397" s="34" t="n"/>
      <c r="AS397" s="34" t="n"/>
      <c r="AT397" s="34" t="n"/>
      <c r="AU397" s="34" t="n"/>
      <c r="AV397" s="34" t="n"/>
      <c r="AW397" s="34" t="n"/>
      <c r="AX397" s="34" t="n"/>
      <c r="AY397" s="34" t="n"/>
      <c r="AZ397" s="34" t="n"/>
      <c r="BA397" s="34" t="n"/>
      <c r="BB397" s="34" t="n"/>
      <c r="BC397" s="34" t="n"/>
      <c r="BD397" s="34" t="n"/>
      <c r="BE397" s="34" t="n"/>
      <c r="BF397" s="34" t="n"/>
      <c r="BG397" s="34" t="n"/>
      <c r="BH397" s="34" t="n"/>
      <c r="BI397" s="34" t="n"/>
      <c r="BJ397" s="34" t="n"/>
      <c r="BK397" s="34" t="n"/>
      <c r="BL397" s="34" t="n"/>
      <c r="BM397" s="34" t="n"/>
      <c r="BN397" s="34" t="n"/>
    </row>
    <row r="398">
      <c r="A398" s="34" t="n"/>
      <c r="B398" s="34" t="n"/>
      <c r="C398" s="34" t="n"/>
      <c r="D398" s="34" t="n"/>
      <c r="E398" s="35"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c r="AL398" s="34" t="n"/>
      <c r="AM398" s="34" t="n"/>
      <c r="AN398" s="34" t="n"/>
      <c r="AO398" s="34" t="n"/>
      <c r="AP398" s="34" t="n"/>
      <c r="AQ398" s="34" t="n"/>
      <c r="AR398" s="34" t="n"/>
      <c r="AS398" s="34" t="n"/>
      <c r="AT398" s="34" t="n"/>
      <c r="AU398" s="34" t="n"/>
      <c r="AV398" s="34" t="n"/>
      <c r="AW398" s="34" t="n"/>
      <c r="AX398" s="34" t="n"/>
      <c r="AY398" s="34" t="n"/>
      <c r="AZ398" s="34" t="n"/>
      <c r="BA398" s="34" t="n"/>
      <c r="BB398" s="34" t="n"/>
      <c r="BC398" s="34" t="n"/>
      <c r="BD398" s="34" t="n"/>
      <c r="BE398" s="34" t="n"/>
      <c r="BF398" s="34" t="n"/>
      <c r="BG398" s="34" t="n"/>
      <c r="BH398" s="34" t="n"/>
      <c r="BI398" s="34" t="n"/>
      <c r="BJ398" s="34" t="n"/>
      <c r="BK398" s="34" t="n"/>
      <c r="BL398" s="34" t="n"/>
      <c r="BM398" s="34" t="n"/>
      <c r="BN398" s="34" t="n"/>
    </row>
    <row r="399">
      <c r="A399" s="34" t="n"/>
      <c r="B399" s="34" t="n"/>
      <c r="C399" s="34" t="n"/>
      <c r="D399" s="34" t="n"/>
      <c r="E399" s="35"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c r="AL399" s="34" t="n"/>
      <c r="AM399" s="34" t="n"/>
      <c r="AN399" s="34" t="n"/>
      <c r="AO399" s="34" t="n"/>
      <c r="AP399" s="34" t="n"/>
      <c r="AQ399" s="34" t="n"/>
      <c r="AR399" s="34" t="n"/>
      <c r="AS399" s="34" t="n"/>
      <c r="AT399" s="34" t="n"/>
      <c r="AU399" s="34" t="n"/>
      <c r="AV399" s="34" t="n"/>
      <c r="AW399" s="34" t="n"/>
      <c r="AX399" s="34" t="n"/>
      <c r="AY399" s="34" t="n"/>
      <c r="AZ399" s="34" t="n"/>
      <c r="BA399" s="34" t="n"/>
      <c r="BB399" s="34" t="n"/>
      <c r="BC399" s="34" t="n"/>
      <c r="BD399" s="34" t="n"/>
      <c r="BE399" s="34" t="n"/>
      <c r="BF399" s="34" t="n"/>
      <c r="BG399" s="34" t="n"/>
      <c r="BH399" s="34" t="n"/>
      <c r="BI399" s="34" t="n"/>
      <c r="BJ399" s="34" t="n"/>
      <c r="BK399" s="34" t="n"/>
      <c r="BL399" s="34" t="n"/>
      <c r="BM399" s="34" t="n"/>
      <c r="BN399" s="34" t="n"/>
    </row>
    <row r="400">
      <c r="A400" s="34" t="n"/>
      <c r="B400" s="34" t="n"/>
      <c r="C400" s="34" t="n"/>
      <c r="D400" s="34" t="n"/>
      <c r="E400" s="35"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c r="AL400" s="34" t="n"/>
      <c r="AM400" s="34" t="n"/>
      <c r="AN400" s="34" t="n"/>
      <c r="AO400" s="34" t="n"/>
      <c r="AP400" s="34" t="n"/>
      <c r="AQ400" s="34" t="n"/>
      <c r="AR400" s="34" t="n"/>
      <c r="AS400" s="34" t="n"/>
      <c r="AT400" s="34" t="n"/>
      <c r="AU400" s="34" t="n"/>
      <c r="AV400" s="34" t="n"/>
      <c r="AW400" s="34" t="n"/>
      <c r="AX400" s="34" t="n"/>
      <c r="AY400" s="34" t="n"/>
      <c r="AZ400" s="34" t="n"/>
      <c r="BA400" s="34" t="n"/>
      <c r="BB400" s="34" t="n"/>
      <c r="BC400" s="34" t="n"/>
      <c r="BD400" s="34" t="n"/>
      <c r="BE400" s="34" t="n"/>
      <c r="BF400" s="34" t="n"/>
      <c r="BG400" s="34" t="n"/>
      <c r="BH400" s="34" t="n"/>
      <c r="BI400" s="34" t="n"/>
      <c r="BJ400" s="34" t="n"/>
      <c r="BK400" s="34" t="n"/>
      <c r="BL400" s="34" t="n"/>
      <c r="BM400" s="34" t="n"/>
      <c r="BN400" s="34" t="n"/>
    </row>
    <row r="401">
      <c r="A401" s="34" t="n"/>
      <c r="B401" s="34" t="n"/>
      <c r="C401" s="34" t="n"/>
      <c r="D401" s="34" t="n"/>
      <c r="E401" s="35"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c r="AL401" s="34" t="n"/>
      <c r="AM401" s="34" t="n"/>
      <c r="AN401" s="34" t="n"/>
      <c r="AO401" s="34" t="n"/>
      <c r="AP401" s="34" t="n"/>
      <c r="AQ401" s="34" t="n"/>
      <c r="AR401" s="34" t="n"/>
      <c r="AS401" s="34" t="n"/>
      <c r="AT401" s="34" t="n"/>
      <c r="AU401" s="34" t="n"/>
      <c r="AV401" s="34" t="n"/>
      <c r="AW401" s="34" t="n"/>
      <c r="AX401" s="34" t="n"/>
      <c r="AY401" s="34" t="n"/>
      <c r="AZ401" s="34" t="n"/>
      <c r="BA401" s="34" t="n"/>
      <c r="BB401" s="34" t="n"/>
      <c r="BC401" s="34" t="n"/>
      <c r="BD401" s="34" t="n"/>
      <c r="BE401" s="34" t="n"/>
      <c r="BF401" s="34" t="n"/>
      <c r="BG401" s="34" t="n"/>
      <c r="BH401" s="34" t="n"/>
      <c r="BI401" s="34" t="n"/>
      <c r="BJ401" s="34" t="n"/>
      <c r="BK401" s="34" t="n"/>
      <c r="BL401" s="34" t="n"/>
      <c r="BM401" s="34" t="n"/>
      <c r="BN401" s="34" t="n"/>
    </row>
    <row r="402">
      <c r="A402" s="34" t="n"/>
      <c r="B402" s="34" t="n"/>
      <c r="C402" s="34" t="n"/>
      <c r="D402" s="34" t="n"/>
      <c r="E402" s="35"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c r="AL402" s="34" t="n"/>
      <c r="AM402" s="34" t="n"/>
      <c r="AN402" s="34" t="n"/>
      <c r="AO402" s="34" t="n"/>
      <c r="AP402" s="34" t="n"/>
      <c r="AQ402" s="34" t="n"/>
      <c r="AR402" s="34" t="n"/>
      <c r="AS402" s="34" t="n"/>
      <c r="AT402" s="34" t="n"/>
      <c r="AU402" s="34" t="n"/>
      <c r="AV402" s="34" t="n"/>
      <c r="AW402" s="34" t="n"/>
      <c r="AX402" s="34" t="n"/>
      <c r="AY402" s="34" t="n"/>
      <c r="AZ402" s="34" t="n"/>
      <c r="BA402" s="34" t="n"/>
      <c r="BB402" s="34" t="n"/>
      <c r="BC402" s="34" t="n"/>
      <c r="BD402" s="34" t="n"/>
      <c r="BE402" s="34" t="n"/>
      <c r="BF402" s="34" t="n"/>
      <c r="BG402" s="34" t="n"/>
      <c r="BH402" s="34" t="n"/>
      <c r="BI402" s="34" t="n"/>
      <c r="BJ402" s="34" t="n"/>
      <c r="BK402" s="34" t="n"/>
      <c r="BL402" s="34" t="n"/>
      <c r="BM402" s="34" t="n"/>
      <c r="BN402" s="34" t="n"/>
    </row>
    <row r="403">
      <c r="A403" s="34" t="n"/>
      <c r="B403" s="34" t="n"/>
      <c r="C403" s="34" t="n"/>
      <c r="D403" s="34" t="n"/>
      <c r="E403" s="35"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c r="AL403" s="34" t="n"/>
      <c r="AM403" s="34" t="n"/>
      <c r="AN403" s="34" t="n"/>
      <c r="AO403" s="34" t="n"/>
      <c r="AP403" s="34" t="n"/>
      <c r="AQ403" s="34" t="n"/>
      <c r="AR403" s="34" t="n"/>
      <c r="AS403" s="34" t="n"/>
      <c r="AT403" s="34" t="n"/>
      <c r="AU403" s="34" t="n"/>
      <c r="AV403" s="34" t="n"/>
      <c r="AW403" s="34" t="n"/>
      <c r="AX403" s="34" t="n"/>
      <c r="AY403" s="34" t="n"/>
      <c r="AZ403" s="34" t="n"/>
      <c r="BA403" s="34" t="n"/>
      <c r="BB403" s="34" t="n"/>
      <c r="BC403" s="34" t="n"/>
      <c r="BD403" s="34" t="n"/>
      <c r="BE403" s="34" t="n"/>
      <c r="BF403" s="34" t="n"/>
      <c r="BG403" s="34" t="n"/>
      <c r="BH403" s="34" t="n"/>
      <c r="BI403" s="34" t="n"/>
      <c r="BJ403" s="34" t="n"/>
      <c r="BK403" s="34" t="n"/>
      <c r="BL403" s="34" t="n"/>
      <c r="BM403" s="34" t="n"/>
      <c r="BN403" s="34" t="n"/>
    </row>
    <row r="404">
      <c r="A404" s="34" t="n"/>
      <c r="B404" s="34" t="n"/>
      <c r="C404" s="34" t="n"/>
      <c r="D404" s="34" t="n"/>
      <c r="E404" s="35"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c r="AL404" s="34" t="n"/>
      <c r="AM404" s="34" t="n"/>
      <c r="AN404" s="34" t="n"/>
      <c r="AO404" s="34" t="n"/>
      <c r="AP404" s="34" t="n"/>
      <c r="AQ404" s="34" t="n"/>
      <c r="AR404" s="34" t="n"/>
      <c r="AS404" s="34" t="n"/>
      <c r="AT404" s="34" t="n"/>
      <c r="AU404" s="34" t="n"/>
      <c r="AV404" s="34" t="n"/>
      <c r="AW404" s="34" t="n"/>
      <c r="AX404" s="34" t="n"/>
      <c r="AY404" s="34" t="n"/>
      <c r="AZ404" s="34" t="n"/>
      <c r="BA404" s="34" t="n"/>
      <c r="BB404" s="34" t="n"/>
      <c r="BC404" s="34" t="n"/>
      <c r="BD404" s="34" t="n"/>
      <c r="BE404" s="34" t="n"/>
      <c r="BF404" s="34" t="n"/>
      <c r="BG404" s="34" t="n"/>
      <c r="BH404" s="34" t="n"/>
      <c r="BI404" s="34" t="n"/>
      <c r="BJ404" s="34" t="n"/>
      <c r="BK404" s="34" t="n"/>
      <c r="BL404" s="34" t="n"/>
      <c r="BM404" s="34" t="n"/>
      <c r="BN404" s="34" t="n"/>
    </row>
    <row r="405">
      <c r="A405" s="34" t="n"/>
      <c r="B405" s="34" t="n"/>
      <c r="C405" s="34" t="n"/>
      <c r="D405" s="34" t="n"/>
      <c r="E405" s="35"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c r="AL405" s="34" t="n"/>
      <c r="AM405" s="34" t="n"/>
      <c r="AN405" s="34" t="n"/>
      <c r="AO405" s="34" t="n"/>
      <c r="AP405" s="34" t="n"/>
      <c r="AQ405" s="34" t="n"/>
      <c r="AR405" s="34" t="n"/>
      <c r="AS405" s="34" t="n"/>
      <c r="AT405" s="34" t="n"/>
      <c r="AU405" s="34" t="n"/>
      <c r="AV405" s="34" t="n"/>
      <c r="AW405" s="34" t="n"/>
      <c r="AX405" s="34" t="n"/>
      <c r="AY405" s="34" t="n"/>
      <c r="AZ405" s="34" t="n"/>
      <c r="BA405" s="34" t="n"/>
      <c r="BB405" s="34" t="n"/>
      <c r="BC405" s="34" t="n"/>
      <c r="BD405" s="34" t="n"/>
      <c r="BE405" s="34" t="n"/>
      <c r="BF405" s="34" t="n"/>
      <c r="BG405" s="34" t="n"/>
      <c r="BH405" s="34" t="n"/>
      <c r="BI405" s="34" t="n"/>
      <c r="BJ405" s="34" t="n"/>
      <c r="BK405" s="34" t="n"/>
      <c r="BL405" s="34" t="n"/>
      <c r="BM405" s="34" t="n"/>
      <c r="BN405" s="34" t="n"/>
    </row>
    <row r="406">
      <c r="A406" s="34" t="n"/>
      <c r="B406" s="34" t="n"/>
      <c r="C406" s="34" t="n"/>
      <c r="D406" s="34" t="n"/>
      <c r="E406" s="35"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c r="AL406" s="34" t="n"/>
      <c r="AM406" s="34" t="n"/>
      <c r="AN406" s="34" t="n"/>
      <c r="AO406" s="34" t="n"/>
      <c r="AP406" s="34" t="n"/>
      <c r="AQ406" s="34" t="n"/>
      <c r="AR406" s="34" t="n"/>
      <c r="AS406" s="34" t="n"/>
      <c r="AT406" s="34" t="n"/>
      <c r="AU406" s="34" t="n"/>
      <c r="AV406" s="34" t="n"/>
      <c r="AW406" s="34" t="n"/>
      <c r="AX406" s="34" t="n"/>
      <c r="AY406" s="34" t="n"/>
      <c r="AZ406" s="34" t="n"/>
      <c r="BA406" s="34" t="n"/>
      <c r="BB406" s="34" t="n"/>
      <c r="BC406" s="34" t="n"/>
      <c r="BD406" s="34" t="n"/>
      <c r="BE406" s="34" t="n"/>
      <c r="BF406" s="34" t="n"/>
      <c r="BG406" s="34" t="n"/>
      <c r="BH406" s="34" t="n"/>
      <c r="BI406" s="34" t="n"/>
      <c r="BJ406" s="34" t="n"/>
      <c r="BK406" s="34" t="n"/>
      <c r="BL406" s="34" t="n"/>
      <c r="BM406" s="34" t="n"/>
      <c r="BN406" s="34" t="n"/>
    </row>
    <row r="407">
      <c r="A407" s="34" t="n"/>
      <c r="B407" s="34" t="n"/>
      <c r="C407" s="34" t="n"/>
      <c r="D407" s="34" t="n"/>
      <c r="E407" s="35"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c r="AL407" s="34" t="n"/>
      <c r="AM407" s="34" t="n"/>
      <c r="AN407" s="34" t="n"/>
      <c r="AO407" s="34" t="n"/>
      <c r="AP407" s="34" t="n"/>
      <c r="AQ407" s="34" t="n"/>
      <c r="AR407" s="34" t="n"/>
      <c r="AS407" s="34" t="n"/>
      <c r="AT407" s="34" t="n"/>
      <c r="AU407" s="34" t="n"/>
      <c r="AV407" s="34" t="n"/>
      <c r="AW407" s="34" t="n"/>
      <c r="AX407" s="34" t="n"/>
      <c r="AY407" s="34" t="n"/>
      <c r="AZ407" s="34" t="n"/>
      <c r="BA407" s="34" t="n"/>
      <c r="BB407" s="34" t="n"/>
      <c r="BC407" s="34" t="n"/>
      <c r="BD407" s="34" t="n"/>
      <c r="BE407" s="34" t="n"/>
      <c r="BF407" s="34" t="n"/>
      <c r="BG407" s="34" t="n"/>
      <c r="BH407" s="34" t="n"/>
      <c r="BI407" s="34" t="n"/>
      <c r="BJ407" s="34" t="n"/>
      <c r="BK407" s="34" t="n"/>
      <c r="BL407" s="34" t="n"/>
      <c r="BM407" s="34" t="n"/>
      <c r="BN407" s="34" t="n"/>
    </row>
    <row r="408">
      <c r="A408" s="34" t="n"/>
      <c r="B408" s="34" t="n"/>
      <c r="C408" s="34" t="n"/>
      <c r="D408" s="34" t="n"/>
      <c r="E408" s="35"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c r="AL408" s="34" t="n"/>
      <c r="AM408" s="34" t="n"/>
      <c r="AN408" s="34" t="n"/>
      <c r="AO408" s="34" t="n"/>
      <c r="AP408" s="34" t="n"/>
      <c r="AQ408" s="34" t="n"/>
      <c r="AR408" s="34" t="n"/>
      <c r="AS408" s="34" t="n"/>
      <c r="AT408" s="34" t="n"/>
      <c r="AU408" s="34" t="n"/>
      <c r="AV408" s="34" t="n"/>
      <c r="AW408" s="34" t="n"/>
      <c r="AX408" s="34" t="n"/>
      <c r="AY408" s="34" t="n"/>
      <c r="AZ408" s="34" t="n"/>
      <c r="BA408" s="34" t="n"/>
      <c r="BB408" s="34" t="n"/>
      <c r="BC408" s="34" t="n"/>
      <c r="BD408" s="34" t="n"/>
      <c r="BE408" s="34" t="n"/>
      <c r="BF408" s="34" t="n"/>
      <c r="BG408" s="34" t="n"/>
      <c r="BH408" s="34" t="n"/>
      <c r="BI408" s="34" t="n"/>
      <c r="BJ408" s="34" t="n"/>
      <c r="BK408" s="34" t="n"/>
      <c r="BL408" s="34" t="n"/>
      <c r="BM408" s="34" t="n"/>
      <c r="BN408" s="34" t="n"/>
    </row>
    <row r="409">
      <c r="A409" s="34" t="n"/>
      <c r="B409" s="34" t="n"/>
      <c r="C409" s="34" t="n"/>
      <c r="D409" s="34" t="n"/>
      <c r="E409" s="35"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c r="AL409" s="34" t="n"/>
      <c r="AM409" s="34" t="n"/>
      <c r="AN409" s="34" t="n"/>
      <c r="AO409" s="34" t="n"/>
      <c r="AP409" s="34" t="n"/>
      <c r="AQ409" s="34" t="n"/>
      <c r="AR409" s="34" t="n"/>
      <c r="AS409" s="34" t="n"/>
      <c r="AT409" s="34" t="n"/>
      <c r="AU409" s="34" t="n"/>
      <c r="AV409" s="34" t="n"/>
      <c r="AW409" s="34" t="n"/>
      <c r="AX409" s="34" t="n"/>
      <c r="AY409" s="34" t="n"/>
      <c r="AZ409" s="34" t="n"/>
      <c r="BA409" s="34" t="n"/>
      <c r="BB409" s="34" t="n"/>
      <c r="BC409" s="34" t="n"/>
      <c r="BD409" s="34" t="n"/>
      <c r="BE409" s="34" t="n"/>
      <c r="BF409" s="34" t="n"/>
      <c r="BG409" s="34" t="n"/>
      <c r="BH409" s="34" t="n"/>
      <c r="BI409" s="34" t="n"/>
      <c r="BJ409" s="34" t="n"/>
      <c r="BK409" s="34" t="n"/>
      <c r="BL409" s="34" t="n"/>
      <c r="BM409" s="34" t="n"/>
      <c r="BN409" s="34" t="n"/>
    </row>
    <row r="410">
      <c r="A410" s="34" t="n"/>
      <c r="B410" s="34" t="n"/>
      <c r="C410" s="34" t="n"/>
      <c r="D410" s="34" t="n"/>
      <c r="E410" s="35"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c r="AL410" s="34" t="n"/>
      <c r="AM410" s="34" t="n"/>
      <c r="AN410" s="34" t="n"/>
      <c r="AO410" s="34" t="n"/>
      <c r="AP410" s="34" t="n"/>
      <c r="AQ410" s="34" t="n"/>
      <c r="AR410" s="34" t="n"/>
      <c r="AS410" s="34" t="n"/>
      <c r="AT410" s="34" t="n"/>
      <c r="AU410" s="34" t="n"/>
      <c r="AV410" s="34" t="n"/>
      <c r="AW410" s="34" t="n"/>
      <c r="AX410" s="34" t="n"/>
      <c r="AY410" s="34" t="n"/>
      <c r="AZ410" s="34" t="n"/>
      <c r="BA410" s="34" t="n"/>
      <c r="BB410" s="34" t="n"/>
      <c r="BC410" s="34" t="n"/>
      <c r="BD410" s="34" t="n"/>
      <c r="BE410" s="34" t="n"/>
      <c r="BF410" s="34" t="n"/>
      <c r="BG410" s="34" t="n"/>
      <c r="BH410" s="34" t="n"/>
      <c r="BI410" s="34" t="n"/>
      <c r="BJ410" s="34" t="n"/>
      <c r="BK410" s="34" t="n"/>
      <c r="BL410" s="34" t="n"/>
      <c r="BM410" s="34" t="n"/>
      <c r="BN410" s="34" t="n"/>
    </row>
    <row r="411">
      <c r="A411" s="34" t="n"/>
      <c r="B411" s="34" t="n"/>
      <c r="C411" s="34" t="n"/>
      <c r="D411" s="34" t="n"/>
      <c r="E411" s="35"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c r="AL411" s="34" t="n"/>
      <c r="AM411" s="34" t="n"/>
      <c r="AN411" s="34" t="n"/>
      <c r="AO411" s="34" t="n"/>
      <c r="AP411" s="34" t="n"/>
      <c r="AQ411" s="34" t="n"/>
      <c r="AR411" s="34" t="n"/>
      <c r="AS411" s="34" t="n"/>
      <c r="AT411" s="34" t="n"/>
      <c r="AU411" s="34" t="n"/>
      <c r="AV411" s="34" t="n"/>
      <c r="AW411" s="34" t="n"/>
      <c r="AX411" s="34" t="n"/>
      <c r="AY411" s="34" t="n"/>
      <c r="AZ411" s="34" t="n"/>
      <c r="BA411" s="34" t="n"/>
      <c r="BB411" s="34" t="n"/>
      <c r="BC411" s="34" t="n"/>
      <c r="BD411" s="34" t="n"/>
      <c r="BE411" s="34" t="n"/>
      <c r="BF411" s="34" t="n"/>
      <c r="BG411" s="34" t="n"/>
      <c r="BH411" s="34" t="n"/>
      <c r="BI411" s="34" t="n"/>
      <c r="BJ411" s="34" t="n"/>
      <c r="BK411" s="34" t="n"/>
      <c r="BL411" s="34" t="n"/>
      <c r="BM411" s="34" t="n"/>
      <c r="BN411" s="34" t="n"/>
    </row>
    <row r="412">
      <c r="A412" s="34" t="n"/>
      <c r="B412" s="34" t="n"/>
      <c r="C412" s="34" t="n"/>
      <c r="D412" s="34" t="n"/>
      <c r="E412" s="35"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c r="AL412" s="34" t="n"/>
      <c r="AM412" s="34" t="n"/>
      <c r="AN412" s="34" t="n"/>
      <c r="AO412" s="34" t="n"/>
      <c r="AP412" s="34" t="n"/>
      <c r="AQ412" s="34" t="n"/>
      <c r="AR412" s="34" t="n"/>
      <c r="AS412" s="34" t="n"/>
      <c r="AT412" s="34" t="n"/>
      <c r="AU412" s="34" t="n"/>
      <c r="AV412" s="34" t="n"/>
      <c r="AW412" s="34" t="n"/>
      <c r="AX412" s="34" t="n"/>
      <c r="AY412" s="34" t="n"/>
      <c r="AZ412" s="34" t="n"/>
      <c r="BA412" s="34" t="n"/>
      <c r="BB412" s="34" t="n"/>
      <c r="BC412" s="34" t="n"/>
      <c r="BD412" s="34" t="n"/>
      <c r="BE412" s="34" t="n"/>
      <c r="BF412" s="34" t="n"/>
      <c r="BG412" s="34" t="n"/>
      <c r="BH412" s="34" t="n"/>
      <c r="BI412" s="34" t="n"/>
      <c r="BJ412" s="34" t="n"/>
      <c r="BK412" s="34" t="n"/>
      <c r="BL412" s="34" t="n"/>
      <c r="BM412" s="34" t="n"/>
      <c r="BN412" s="34" t="n"/>
    </row>
    <row r="413">
      <c r="A413" s="34" t="n"/>
      <c r="B413" s="34" t="n"/>
      <c r="C413" s="34" t="n"/>
      <c r="D413" s="34" t="n"/>
      <c r="E413" s="35"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c r="AL413" s="34" t="n"/>
      <c r="AM413" s="34" t="n"/>
      <c r="AN413" s="34" t="n"/>
      <c r="AO413" s="34" t="n"/>
      <c r="AP413" s="34" t="n"/>
      <c r="AQ413" s="34" t="n"/>
      <c r="AR413" s="34" t="n"/>
      <c r="AS413" s="34" t="n"/>
      <c r="AT413" s="34" t="n"/>
      <c r="AU413" s="34" t="n"/>
      <c r="AV413" s="34" t="n"/>
      <c r="AW413" s="34" t="n"/>
      <c r="AX413" s="34" t="n"/>
      <c r="AY413" s="34" t="n"/>
      <c r="AZ413" s="34" t="n"/>
      <c r="BA413" s="34" t="n"/>
      <c r="BB413" s="34" t="n"/>
      <c r="BC413" s="34" t="n"/>
      <c r="BD413" s="34" t="n"/>
      <c r="BE413" s="34" t="n"/>
      <c r="BF413" s="34" t="n"/>
      <c r="BG413" s="34" t="n"/>
      <c r="BH413" s="34" t="n"/>
      <c r="BI413" s="34" t="n"/>
      <c r="BJ413" s="34" t="n"/>
      <c r="BK413" s="34" t="n"/>
      <c r="BL413" s="34" t="n"/>
      <c r="BM413" s="34" t="n"/>
      <c r="BN413" s="34" t="n"/>
    </row>
    <row r="414">
      <c r="A414" s="34" t="n"/>
      <c r="B414" s="34" t="n"/>
      <c r="C414" s="34" t="n"/>
      <c r="D414" s="34" t="n"/>
      <c r="E414" s="35"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c r="AL414" s="34" t="n"/>
      <c r="AM414" s="34" t="n"/>
      <c r="AN414" s="34" t="n"/>
      <c r="AO414" s="34" t="n"/>
      <c r="AP414" s="34" t="n"/>
      <c r="AQ414" s="34" t="n"/>
      <c r="AR414" s="34" t="n"/>
      <c r="AS414" s="34" t="n"/>
      <c r="AT414" s="34" t="n"/>
      <c r="AU414" s="34" t="n"/>
      <c r="AV414" s="34" t="n"/>
      <c r="AW414" s="34" t="n"/>
      <c r="AX414" s="34" t="n"/>
      <c r="AY414" s="34" t="n"/>
      <c r="AZ414" s="34" t="n"/>
      <c r="BA414" s="34" t="n"/>
      <c r="BB414" s="34" t="n"/>
      <c r="BC414" s="34" t="n"/>
      <c r="BD414" s="34" t="n"/>
      <c r="BE414" s="34" t="n"/>
      <c r="BF414" s="34" t="n"/>
      <c r="BG414" s="34" t="n"/>
      <c r="BH414" s="34" t="n"/>
      <c r="BI414" s="34" t="n"/>
      <c r="BJ414" s="34" t="n"/>
      <c r="BK414" s="34" t="n"/>
      <c r="BL414" s="34" t="n"/>
      <c r="BM414" s="34" t="n"/>
      <c r="BN414" s="34" t="n"/>
    </row>
    <row r="415">
      <c r="A415" s="34" t="n"/>
      <c r="B415" s="34" t="n"/>
      <c r="C415" s="34" t="n"/>
      <c r="D415" s="34" t="n"/>
      <c r="E415" s="35"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c r="AL415" s="34" t="n"/>
      <c r="AM415" s="34" t="n"/>
      <c r="AN415" s="34" t="n"/>
      <c r="AO415" s="34" t="n"/>
      <c r="AP415" s="34" t="n"/>
      <c r="AQ415" s="34" t="n"/>
      <c r="AR415" s="34" t="n"/>
      <c r="AS415" s="34" t="n"/>
      <c r="AT415" s="34" t="n"/>
      <c r="AU415" s="34" t="n"/>
      <c r="AV415" s="34" t="n"/>
      <c r="AW415" s="34" t="n"/>
      <c r="AX415" s="34" t="n"/>
      <c r="AY415" s="34" t="n"/>
      <c r="AZ415" s="34" t="n"/>
      <c r="BA415" s="34" t="n"/>
      <c r="BB415" s="34" t="n"/>
      <c r="BC415" s="34" t="n"/>
      <c r="BD415" s="34" t="n"/>
      <c r="BE415" s="34" t="n"/>
      <c r="BF415" s="34" t="n"/>
      <c r="BG415" s="34" t="n"/>
      <c r="BH415" s="34" t="n"/>
      <c r="BI415" s="34" t="n"/>
      <c r="BJ415" s="34" t="n"/>
      <c r="BK415" s="34" t="n"/>
      <c r="BL415" s="34" t="n"/>
      <c r="BM415" s="34" t="n"/>
      <c r="BN415" s="34" t="n"/>
    </row>
    <row r="416">
      <c r="A416" s="34" t="n"/>
      <c r="B416" s="34" t="n"/>
      <c r="C416" s="34" t="n"/>
      <c r="D416" s="34" t="n"/>
      <c r="E416" s="35"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c r="AL416" s="34" t="n"/>
      <c r="AM416" s="34" t="n"/>
      <c r="AN416" s="34" t="n"/>
      <c r="AO416" s="34" t="n"/>
      <c r="AP416" s="34" t="n"/>
      <c r="AQ416" s="34" t="n"/>
      <c r="AR416" s="34" t="n"/>
      <c r="AS416" s="34" t="n"/>
      <c r="AT416" s="34" t="n"/>
      <c r="AU416" s="34" t="n"/>
      <c r="AV416" s="34" t="n"/>
      <c r="AW416" s="34" t="n"/>
      <c r="AX416" s="34" t="n"/>
      <c r="AY416" s="34" t="n"/>
      <c r="AZ416" s="34" t="n"/>
      <c r="BA416" s="34" t="n"/>
      <c r="BB416" s="34" t="n"/>
      <c r="BC416" s="34" t="n"/>
      <c r="BD416" s="34" t="n"/>
      <c r="BE416" s="34" t="n"/>
      <c r="BF416" s="34" t="n"/>
      <c r="BG416" s="34" t="n"/>
      <c r="BH416" s="34" t="n"/>
      <c r="BI416" s="34" t="n"/>
      <c r="BJ416" s="34" t="n"/>
      <c r="BK416" s="34" t="n"/>
      <c r="BL416" s="34" t="n"/>
      <c r="BM416" s="34" t="n"/>
      <c r="BN416" s="34" t="n"/>
    </row>
    <row r="417">
      <c r="A417" s="34" t="n"/>
      <c r="B417" s="34" t="n"/>
      <c r="C417" s="34" t="n"/>
      <c r="D417" s="34" t="n"/>
      <c r="E417" s="35"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c r="AL417" s="34" t="n"/>
      <c r="AM417" s="34" t="n"/>
      <c r="AN417" s="34" t="n"/>
      <c r="AO417" s="34" t="n"/>
      <c r="AP417" s="34" t="n"/>
      <c r="AQ417" s="34" t="n"/>
      <c r="AR417" s="34" t="n"/>
      <c r="AS417" s="34" t="n"/>
      <c r="AT417" s="34" t="n"/>
      <c r="AU417" s="34" t="n"/>
      <c r="AV417" s="34" t="n"/>
      <c r="AW417" s="34" t="n"/>
      <c r="AX417" s="34" t="n"/>
      <c r="AY417" s="34" t="n"/>
      <c r="AZ417" s="34" t="n"/>
      <c r="BA417" s="34" t="n"/>
      <c r="BB417" s="34" t="n"/>
      <c r="BC417" s="34" t="n"/>
      <c r="BD417" s="34" t="n"/>
      <c r="BE417" s="34" t="n"/>
      <c r="BF417" s="34" t="n"/>
      <c r="BG417" s="34" t="n"/>
      <c r="BH417" s="34" t="n"/>
      <c r="BI417" s="34" t="n"/>
      <c r="BJ417" s="34" t="n"/>
      <c r="BK417" s="34" t="n"/>
      <c r="BL417" s="34" t="n"/>
      <c r="BM417" s="34" t="n"/>
      <c r="BN417" s="34" t="n"/>
    </row>
    <row r="418">
      <c r="A418" s="34" t="n"/>
      <c r="B418" s="34" t="n"/>
      <c r="C418" s="34" t="n"/>
      <c r="D418" s="34" t="n"/>
      <c r="E418" s="35"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c r="AL418" s="34" t="n"/>
      <c r="AM418" s="34" t="n"/>
      <c r="AN418" s="34" t="n"/>
      <c r="AO418" s="34" t="n"/>
      <c r="AP418" s="34" t="n"/>
      <c r="AQ418" s="34" t="n"/>
      <c r="AR418" s="34" t="n"/>
      <c r="AS418" s="34" t="n"/>
      <c r="AT418" s="34" t="n"/>
      <c r="AU418" s="34" t="n"/>
      <c r="AV418" s="34" t="n"/>
      <c r="AW418" s="34" t="n"/>
      <c r="AX418" s="34" t="n"/>
      <c r="AY418" s="34" t="n"/>
      <c r="AZ418" s="34" t="n"/>
      <c r="BA418" s="34" t="n"/>
      <c r="BB418" s="34" t="n"/>
      <c r="BC418" s="34" t="n"/>
      <c r="BD418" s="34" t="n"/>
      <c r="BE418" s="34" t="n"/>
      <c r="BF418" s="34" t="n"/>
      <c r="BG418" s="34" t="n"/>
      <c r="BH418" s="34" t="n"/>
      <c r="BI418" s="34" t="n"/>
      <c r="BJ418" s="34" t="n"/>
      <c r="BK418" s="34" t="n"/>
      <c r="BL418" s="34" t="n"/>
      <c r="BM418" s="34" t="n"/>
      <c r="BN418" s="34" t="n"/>
    </row>
    <row r="419">
      <c r="A419" s="34" t="n"/>
      <c r="B419" s="34" t="n"/>
      <c r="C419" s="34" t="n"/>
      <c r="D419" s="34" t="n"/>
      <c r="E419" s="35"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c r="AL419" s="34" t="n"/>
      <c r="AM419" s="34" t="n"/>
      <c r="AN419" s="34" t="n"/>
      <c r="AO419" s="34" t="n"/>
      <c r="AP419" s="34" t="n"/>
      <c r="AQ419" s="34" t="n"/>
      <c r="AR419" s="34" t="n"/>
      <c r="AS419" s="34" t="n"/>
      <c r="AT419" s="34" t="n"/>
      <c r="AU419" s="34" t="n"/>
      <c r="AV419" s="34" t="n"/>
      <c r="AW419" s="34" t="n"/>
      <c r="AX419" s="34" t="n"/>
      <c r="AY419" s="34" t="n"/>
      <c r="AZ419" s="34" t="n"/>
      <c r="BA419" s="34" t="n"/>
      <c r="BB419" s="34" t="n"/>
      <c r="BC419" s="34" t="n"/>
      <c r="BD419" s="34" t="n"/>
      <c r="BE419" s="34" t="n"/>
      <c r="BF419" s="34" t="n"/>
      <c r="BG419" s="34" t="n"/>
      <c r="BH419" s="34" t="n"/>
      <c r="BI419" s="34" t="n"/>
      <c r="BJ419" s="34" t="n"/>
      <c r="BK419" s="34" t="n"/>
      <c r="BL419" s="34" t="n"/>
      <c r="BM419" s="34" t="n"/>
      <c r="BN419" s="34" t="n"/>
    </row>
    <row r="420">
      <c r="A420" s="34" t="n"/>
      <c r="B420" s="34" t="n"/>
      <c r="C420" s="34" t="n"/>
      <c r="D420" s="34" t="n"/>
      <c r="E420" s="35"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c r="AL420" s="34" t="n"/>
      <c r="AM420" s="34" t="n"/>
      <c r="AN420" s="34" t="n"/>
      <c r="AO420" s="34" t="n"/>
      <c r="AP420" s="34" t="n"/>
      <c r="AQ420" s="34" t="n"/>
      <c r="AR420" s="34" t="n"/>
      <c r="AS420" s="34" t="n"/>
      <c r="AT420" s="34" t="n"/>
      <c r="AU420" s="34" t="n"/>
      <c r="AV420" s="34" t="n"/>
      <c r="AW420" s="34" t="n"/>
      <c r="AX420" s="34" t="n"/>
      <c r="AY420" s="34" t="n"/>
      <c r="AZ420" s="34" t="n"/>
      <c r="BA420" s="34" t="n"/>
      <c r="BB420" s="34" t="n"/>
      <c r="BC420" s="34" t="n"/>
      <c r="BD420" s="34" t="n"/>
      <c r="BE420" s="34" t="n"/>
      <c r="BF420" s="34" t="n"/>
      <c r="BG420" s="34" t="n"/>
      <c r="BH420" s="34" t="n"/>
      <c r="BI420" s="34" t="n"/>
      <c r="BJ420" s="34" t="n"/>
      <c r="BK420" s="34" t="n"/>
      <c r="BL420" s="34" t="n"/>
      <c r="BM420" s="34" t="n"/>
      <c r="BN420" s="34" t="n"/>
    </row>
    <row r="421">
      <c r="A421" s="34" t="n"/>
      <c r="B421" s="34" t="n"/>
      <c r="C421" s="34" t="n"/>
      <c r="D421" s="34" t="n"/>
      <c r="E421" s="35"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c r="AL421" s="34" t="n"/>
      <c r="AM421" s="34" t="n"/>
      <c r="AN421" s="34" t="n"/>
      <c r="AO421" s="34" t="n"/>
      <c r="AP421" s="34" t="n"/>
      <c r="AQ421" s="34" t="n"/>
      <c r="AR421" s="34" t="n"/>
      <c r="AS421" s="34" t="n"/>
      <c r="AT421" s="34" t="n"/>
      <c r="AU421" s="34" t="n"/>
      <c r="AV421" s="34" t="n"/>
      <c r="AW421" s="34" t="n"/>
      <c r="AX421" s="34" t="n"/>
      <c r="AY421" s="34" t="n"/>
      <c r="AZ421" s="34" t="n"/>
      <c r="BA421" s="34" t="n"/>
      <c r="BB421" s="34" t="n"/>
      <c r="BC421" s="34" t="n"/>
      <c r="BD421" s="34" t="n"/>
      <c r="BE421" s="34" t="n"/>
      <c r="BF421" s="34" t="n"/>
      <c r="BG421" s="34" t="n"/>
      <c r="BH421" s="34" t="n"/>
      <c r="BI421" s="34" t="n"/>
      <c r="BJ421" s="34" t="n"/>
      <c r="BK421" s="34" t="n"/>
      <c r="BL421" s="34" t="n"/>
      <c r="BM421" s="34" t="n"/>
      <c r="BN421" s="34" t="n"/>
    </row>
    <row r="422">
      <c r="A422" s="34" t="n"/>
      <c r="B422" s="34" t="n"/>
      <c r="C422" s="34" t="n"/>
      <c r="D422" s="34" t="n"/>
      <c r="E422" s="35"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c r="AL422" s="34" t="n"/>
      <c r="AM422" s="34" t="n"/>
      <c r="AN422" s="34" t="n"/>
      <c r="AO422" s="34" t="n"/>
      <c r="AP422" s="34" t="n"/>
      <c r="AQ422" s="34" t="n"/>
      <c r="AR422" s="34" t="n"/>
      <c r="AS422" s="34" t="n"/>
      <c r="AT422" s="34" t="n"/>
      <c r="AU422" s="34" t="n"/>
      <c r="AV422" s="34" t="n"/>
      <c r="AW422" s="34" t="n"/>
      <c r="AX422" s="34" t="n"/>
      <c r="AY422" s="34" t="n"/>
      <c r="AZ422" s="34" t="n"/>
      <c r="BA422" s="34" t="n"/>
      <c r="BB422" s="34" t="n"/>
      <c r="BC422" s="34" t="n"/>
      <c r="BD422" s="34" t="n"/>
      <c r="BE422" s="34" t="n"/>
      <c r="BF422" s="34" t="n"/>
      <c r="BG422" s="34" t="n"/>
      <c r="BH422" s="34" t="n"/>
      <c r="BI422" s="34" t="n"/>
      <c r="BJ422" s="34" t="n"/>
      <c r="BK422" s="34" t="n"/>
      <c r="BL422" s="34" t="n"/>
      <c r="BM422" s="34" t="n"/>
      <c r="BN422" s="34" t="n"/>
    </row>
    <row r="423">
      <c r="A423" s="34" t="n"/>
      <c r="B423" s="34" t="n"/>
      <c r="C423" s="34" t="n"/>
      <c r="D423" s="34" t="n"/>
      <c r="E423" s="35"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c r="AL423" s="34" t="n"/>
      <c r="AM423" s="34" t="n"/>
      <c r="AN423" s="34" t="n"/>
      <c r="AO423" s="34" t="n"/>
      <c r="AP423" s="34" t="n"/>
      <c r="AQ423" s="34" t="n"/>
      <c r="AR423" s="34" t="n"/>
      <c r="AS423" s="34" t="n"/>
      <c r="AT423" s="34" t="n"/>
      <c r="AU423" s="34" t="n"/>
      <c r="AV423" s="34" t="n"/>
      <c r="AW423" s="34" t="n"/>
      <c r="AX423" s="34" t="n"/>
      <c r="AY423" s="34" t="n"/>
      <c r="AZ423" s="34" t="n"/>
      <c r="BA423" s="34" t="n"/>
      <c r="BB423" s="34" t="n"/>
      <c r="BC423" s="34" t="n"/>
      <c r="BD423" s="34" t="n"/>
      <c r="BE423" s="34" t="n"/>
      <c r="BF423" s="34" t="n"/>
      <c r="BG423" s="34" t="n"/>
      <c r="BH423" s="34" t="n"/>
      <c r="BI423" s="34" t="n"/>
      <c r="BJ423" s="34" t="n"/>
      <c r="BK423" s="34" t="n"/>
      <c r="BL423" s="34" t="n"/>
      <c r="BM423" s="34" t="n"/>
      <c r="BN423" s="34" t="n"/>
    </row>
    <row r="424">
      <c r="A424" s="34" t="n"/>
      <c r="B424" s="34" t="n"/>
      <c r="C424" s="34" t="n"/>
      <c r="D424" s="34" t="n"/>
      <c r="E424" s="35"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c r="AL424" s="34" t="n"/>
      <c r="AM424" s="34" t="n"/>
      <c r="AN424" s="34" t="n"/>
      <c r="AO424" s="34" t="n"/>
      <c r="AP424" s="34" t="n"/>
      <c r="AQ424" s="34" t="n"/>
      <c r="AR424" s="34" t="n"/>
      <c r="AS424" s="34" t="n"/>
      <c r="AT424" s="34" t="n"/>
      <c r="AU424" s="34" t="n"/>
      <c r="AV424" s="34" t="n"/>
      <c r="AW424" s="34" t="n"/>
      <c r="AX424" s="34" t="n"/>
      <c r="AY424" s="34" t="n"/>
      <c r="AZ424" s="34" t="n"/>
      <c r="BA424" s="34" t="n"/>
      <c r="BB424" s="34" t="n"/>
      <c r="BC424" s="34" t="n"/>
      <c r="BD424" s="34" t="n"/>
      <c r="BE424" s="34" t="n"/>
      <c r="BF424" s="34" t="n"/>
      <c r="BG424" s="34" t="n"/>
      <c r="BH424" s="34" t="n"/>
      <c r="BI424" s="34" t="n"/>
      <c r="BJ424" s="34" t="n"/>
      <c r="BK424" s="34" t="n"/>
      <c r="BL424" s="34" t="n"/>
      <c r="BM424" s="34" t="n"/>
      <c r="BN424" s="34" t="n"/>
    </row>
    <row r="425">
      <c r="A425" s="34" t="n"/>
      <c r="B425" s="34" t="n"/>
      <c r="C425" s="34" t="n"/>
      <c r="D425" s="34" t="n"/>
      <c r="E425" s="35"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c r="AL425" s="34" t="n"/>
      <c r="AM425" s="34" t="n"/>
      <c r="AN425" s="34" t="n"/>
      <c r="AO425" s="34" t="n"/>
      <c r="AP425" s="34" t="n"/>
      <c r="AQ425" s="34" t="n"/>
      <c r="AR425" s="34" t="n"/>
      <c r="AS425" s="34" t="n"/>
      <c r="AT425" s="34" t="n"/>
      <c r="AU425" s="34" t="n"/>
      <c r="AV425" s="34" t="n"/>
      <c r="AW425" s="34" t="n"/>
      <c r="AX425" s="34" t="n"/>
      <c r="AY425" s="34" t="n"/>
      <c r="AZ425" s="34" t="n"/>
      <c r="BA425" s="34" t="n"/>
      <c r="BB425" s="34" t="n"/>
      <c r="BC425" s="34" t="n"/>
      <c r="BD425" s="34" t="n"/>
      <c r="BE425" s="34" t="n"/>
      <c r="BF425" s="34" t="n"/>
      <c r="BG425" s="34" t="n"/>
      <c r="BH425" s="34" t="n"/>
      <c r="BI425" s="34" t="n"/>
      <c r="BJ425" s="34" t="n"/>
      <c r="BK425" s="34" t="n"/>
      <c r="BL425" s="34" t="n"/>
      <c r="BM425" s="34" t="n"/>
      <c r="BN425" s="34" t="n"/>
    </row>
    <row r="426">
      <c r="A426" s="34" t="n"/>
      <c r="B426" s="34" t="n"/>
      <c r="C426" s="34" t="n"/>
      <c r="D426" s="34" t="n"/>
      <c r="E426" s="35"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c r="AL426" s="34" t="n"/>
      <c r="AM426" s="34" t="n"/>
      <c r="AN426" s="34" t="n"/>
      <c r="AO426" s="34" t="n"/>
      <c r="AP426" s="34" t="n"/>
      <c r="AQ426" s="34" t="n"/>
      <c r="AR426" s="34" t="n"/>
      <c r="AS426" s="34" t="n"/>
      <c r="AT426" s="34" t="n"/>
      <c r="AU426" s="34" t="n"/>
      <c r="AV426" s="34" t="n"/>
      <c r="AW426" s="34" t="n"/>
      <c r="AX426" s="34" t="n"/>
      <c r="AY426" s="34" t="n"/>
      <c r="AZ426" s="34" t="n"/>
      <c r="BA426" s="34" t="n"/>
      <c r="BB426" s="34" t="n"/>
      <c r="BC426" s="34" t="n"/>
      <c r="BD426" s="34" t="n"/>
      <c r="BE426" s="34" t="n"/>
      <c r="BF426" s="34" t="n"/>
      <c r="BG426" s="34" t="n"/>
      <c r="BH426" s="34" t="n"/>
      <c r="BI426" s="34" t="n"/>
      <c r="BJ426" s="34" t="n"/>
      <c r="BK426" s="34" t="n"/>
      <c r="BL426" s="34" t="n"/>
      <c r="BM426" s="34" t="n"/>
      <c r="BN426" s="34" t="n"/>
    </row>
    <row r="427">
      <c r="A427" s="34" t="n"/>
      <c r="B427" s="34" t="n"/>
      <c r="C427" s="34" t="n"/>
      <c r="D427" s="34" t="n"/>
      <c r="E427" s="35"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c r="AL427" s="34" t="n"/>
      <c r="AM427" s="34" t="n"/>
      <c r="AN427" s="34" t="n"/>
      <c r="AO427" s="34" t="n"/>
      <c r="AP427" s="34" t="n"/>
      <c r="AQ427" s="34" t="n"/>
      <c r="AR427" s="34" t="n"/>
      <c r="AS427" s="34" t="n"/>
      <c r="AT427" s="34" t="n"/>
      <c r="AU427" s="34" t="n"/>
      <c r="AV427" s="34" t="n"/>
      <c r="AW427" s="34" t="n"/>
      <c r="AX427" s="34" t="n"/>
      <c r="AY427" s="34" t="n"/>
      <c r="AZ427" s="34" t="n"/>
      <c r="BA427" s="34" t="n"/>
      <c r="BB427" s="34" t="n"/>
      <c r="BC427" s="34" t="n"/>
      <c r="BD427" s="34" t="n"/>
      <c r="BE427" s="34" t="n"/>
      <c r="BF427" s="34" t="n"/>
      <c r="BG427" s="34" t="n"/>
      <c r="BH427" s="34" t="n"/>
      <c r="BI427" s="34" t="n"/>
      <c r="BJ427" s="34" t="n"/>
      <c r="BK427" s="34" t="n"/>
      <c r="BL427" s="34" t="n"/>
      <c r="BM427" s="34" t="n"/>
      <c r="BN427" s="34" t="n"/>
    </row>
    <row r="428">
      <c r="A428" s="34" t="n"/>
      <c r="B428" s="34" t="n"/>
      <c r="C428" s="34" t="n"/>
      <c r="D428" s="34" t="n"/>
      <c r="E428" s="35"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c r="AL428" s="34" t="n"/>
      <c r="AM428" s="34" t="n"/>
      <c r="AN428" s="34" t="n"/>
      <c r="AO428" s="34" t="n"/>
      <c r="AP428" s="34" t="n"/>
      <c r="AQ428" s="34" t="n"/>
      <c r="AR428" s="34" t="n"/>
      <c r="AS428" s="34" t="n"/>
      <c r="AT428" s="34" t="n"/>
      <c r="AU428" s="34" t="n"/>
      <c r="AV428" s="34" t="n"/>
      <c r="AW428" s="34" t="n"/>
      <c r="AX428" s="34" t="n"/>
      <c r="AY428" s="34" t="n"/>
      <c r="AZ428" s="34" t="n"/>
      <c r="BA428" s="34" t="n"/>
      <c r="BB428" s="34" t="n"/>
      <c r="BC428" s="34" t="n"/>
      <c r="BD428" s="34" t="n"/>
      <c r="BE428" s="34" t="n"/>
      <c r="BF428" s="34" t="n"/>
      <c r="BG428" s="34" t="n"/>
      <c r="BH428" s="34" t="n"/>
      <c r="BI428" s="34" t="n"/>
      <c r="BJ428" s="34" t="n"/>
      <c r="BK428" s="34" t="n"/>
      <c r="BL428" s="34" t="n"/>
      <c r="BM428" s="34" t="n"/>
      <c r="BN428" s="34" t="n"/>
    </row>
    <row r="429">
      <c r="A429" s="34" t="n"/>
      <c r="B429" s="34" t="n"/>
      <c r="C429" s="34" t="n"/>
      <c r="D429" s="34" t="n"/>
      <c r="E429" s="35"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c r="AL429" s="34" t="n"/>
      <c r="AM429" s="34" t="n"/>
      <c r="AN429" s="34" t="n"/>
      <c r="AO429" s="34" t="n"/>
      <c r="AP429" s="34" t="n"/>
      <c r="AQ429" s="34" t="n"/>
      <c r="AR429" s="34" t="n"/>
      <c r="AS429" s="34" t="n"/>
      <c r="AT429" s="34" t="n"/>
      <c r="AU429" s="34" t="n"/>
      <c r="AV429" s="34" t="n"/>
      <c r="AW429" s="34" t="n"/>
      <c r="AX429" s="34" t="n"/>
      <c r="AY429" s="34" t="n"/>
      <c r="AZ429" s="34" t="n"/>
      <c r="BA429" s="34" t="n"/>
      <c r="BB429" s="34" t="n"/>
      <c r="BC429" s="34" t="n"/>
      <c r="BD429" s="34" t="n"/>
      <c r="BE429" s="34" t="n"/>
      <c r="BF429" s="34" t="n"/>
      <c r="BG429" s="34" t="n"/>
      <c r="BH429" s="34" t="n"/>
      <c r="BI429" s="34" t="n"/>
      <c r="BJ429" s="34" t="n"/>
      <c r="BK429" s="34" t="n"/>
      <c r="BL429" s="34" t="n"/>
      <c r="BM429" s="34" t="n"/>
      <c r="BN429" s="34" t="n"/>
    </row>
    <row r="430">
      <c r="A430" s="34" t="n"/>
      <c r="B430" s="34" t="n"/>
      <c r="C430" s="34" t="n"/>
      <c r="D430" s="34" t="n"/>
      <c r="E430" s="35"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c r="AL430" s="34" t="n"/>
      <c r="AM430" s="34" t="n"/>
      <c r="AN430" s="34" t="n"/>
      <c r="AO430" s="34" t="n"/>
      <c r="AP430" s="34" t="n"/>
      <c r="AQ430" s="34" t="n"/>
      <c r="AR430" s="34" t="n"/>
      <c r="AS430" s="34" t="n"/>
      <c r="AT430" s="34" t="n"/>
      <c r="AU430" s="34" t="n"/>
      <c r="AV430" s="34" t="n"/>
      <c r="AW430" s="34" t="n"/>
      <c r="AX430" s="34" t="n"/>
      <c r="AY430" s="34" t="n"/>
      <c r="AZ430" s="34" t="n"/>
      <c r="BA430" s="34" t="n"/>
      <c r="BB430" s="34" t="n"/>
      <c r="BC430" s="34" t="n"/>
      <c r="BD430" s="34" t="n"/>
      <c r="BE430" s="34" t="n"/>
      <c r="BF430" s="34" t="n"/>
      <c r="BG430" s="34" t="n"/>
      <c r="BH430" s="34" t="n"/>
      <c r="BI430" s="34" t="n"/>
      <c r="BJ430" s="34" t="n"/>
      <c r="BK430" s="34" t="n"/>
      <c r="BL430" s="34" t="n"/>
      <c r="BM430" s="34" t="n"/>
      <c r="BN430" s="34" t="n"/>
    </row>
    <row r="431">
      <c r="A431" s="34" t="n"/>
      <c r="B431" s="34" t="n"/>
      <c r="C431" s="34" t="n"/>
      <c r="D431" s="34" t="n"/>
      <c r="E431" s="35"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c r="AL431" s="34" t="n"/>
      <c r="AM431" s="34" t="n"/>
      <c r="AN431" s="34" t="n"/>
      <c r="AO431" s="34" t="n"/>
      <c r="AP431" s="34" t="n"/>
      <c r="AQ431" s="34" t="n"/>
      <c r="AR431" s="34" t="n"/>
      <c r="AS431" s="34" t="n"/>
      <c r="AT431" s="34" t="n"/>
      <c r="AU431" s="34" t="n"/>
      <c r="AV431" s="34" t="n"/>
      <c r="AW431" s="34" t="n"/>
      <c r="AX431" s="34" t="n"/>
      <c r="AY431" s="34" t="n"/>
      <c r="AZ431" s="34" t="n"/>
      <c r="BA431" s="34" t="n"/>
      <c r="BB431" s="34" t="n"/>
      <c r="BC431" s="34" t="n"/>
      <c r="BD431" s="34" t="n"/>
      <c r="BE431" s="34" t="n"/>
      <c r="BF431" s="34" t="n"/>
      <c r="BG431" s="34" t="n"/>
      <c r="BH431" s="34" t="n"/>
      <c r="BI431" s="34" t="n"/>
      <c r="BJ431" s="34" t="n"/>
      <c r="BK431" s="34" t="n"/>
      <c r="BL431" s="34" t="n"/>
      <c r="BM431" s="34" t="n"/>
      <c r="BN431" s="34" t="n"/>
    </row>
    <row r="432">
      <c r="A432" s="34" t="n"/>
      <c r="B432" s="34" t="n"/>
      <c r="C432" s="34" t="n"/>
      <c r="D432" s="34" t="n"/>
      <c r="E432" s="35"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c r="AL432" s="34" t="n"/>
      <c r="AM432" s="34" t="n"/>
      <c r="AN432" s="34" t="n"/>
      <c r="AO432" s="34" t="n"/>
      <c r="AP432" s="34" t="n"/>
      <c r="AQ432" s="34" t="n"/>
      <c r="AR432" s="34" t="n"/>
      <c r="AS432" s="34" t="n"/>
      <c r="AT432" s="34" t="n"/>
      <c r="AU432" s="34" t="n"/>
      <c r="AV432" s="34" t="n"/>
      <c r="AW432" s="34" t="n"/>
      <c r="AX432" s="34" t="n"/>
      <c r="AY432" s="34" t="n"/>
      <c r="AZ432" s="34" t="n"/>
      <c r="BA432" s="34" t="n"/>
      <c r="BB432" s="34" t="n"/>
      <c r="BC432" s="34" t="n"/>
      <c r="BD432" s="34" t="n"/>
      <c r="BE432" s="34" t="n"/>
      <c r="BF432" s="34" t="n"/>
      <c r="BG432" s="34" t="n"/>
      <c r="BH432" s="34" t="n"/>
      <c r="BI432" s="34" t="n"/>
      <c r="BJ432" s="34" t="n"/>
      <c r="BK432" s="34" t="n"/>
      <c r="BL432" s="34" t="n"/>
      <c r="BM432" s="34" t="n"/>
      <c r="BN432" s="34" t="n"/>
    </row>
    <row r="433">
      <c r="A433" s="34" t="n"/>
      <c r="B433" s="34" t="n"/>
      <c r="C433" s="34" t="n"/>
      <c r="D433" s="34" t="n"/>
      <c r="E433" s="35"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c r="AL433" s="34" t="n"/>
      <c r="AM433" s="34" t="n"/>
      <c r="AN433" s="34" t="n"/>
      <c r="AO433" s="34" t="n"/>
      <c r="AP433" s="34" t="n"/>
      <c r="AQ433" s="34" t="n"/>
      <c r="AR433" s="34" t="n"/>
      <c r="AS433" s="34" t="n"/>
      <c r="AT433" s="34" t="n"/>
      <c r="AU433" s="34" t="n"/>
      <c r="AV433" s="34" t="n"/>
      <c r="AW433" s="34" t="n"/>
      <c r="AX433" s="34" t="n"/>
      <c r="AY433" s="34" t="n"/>
      <c r="AZ433" s="34" t="n"/>
      <c r="BA433" s="34" t="n"/>
      <c r="BB433" s="34" t="n"/>
      <c r="BC433" s="34" t="n"/>
      <c r="BD433" s="34" t="n"/>
      <c r="BE433" s="34" t="n"/>
      <c r="BF433" s="34" t="n"/>
      <c r="BG433" s="34" t="n"/>
      <c r="BH433" s="34" t="n"/>
      <c r="BI433" s="34" t="n"/>
      <c r="BJ433" s="34" t="n"/>
      <c r="BK433" s="34" t="n"/>
      <c r="BL433" s="34" t="n"/>
      <c r="BM433" s="34" t="n"/>
      <c r="BN433" s="34" t="n"/>
    </row>
    <row r="434">
      <c r="A434" s="34" t="n"/>
      <c r="B434" s="34" t="n"/>
      <c r="C434" s="34" t="n"/>
      <c r="D434" s="34" t="n"/>
      <c r="E434" s="35"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c r="AL434" s="34" t="n"/>
      <c r="AM434" s="34" t="n"/>
      <c r="AN434" s="34" t="n"/>
      <c r="AO434" s="34" t="n"/>
      <c r="AP434" s="34" t="n"/>
      <c r="AQ434" s="34" t="n"/>
      <c r="AR434" s="34" t="n"/>
      <c r="AS434" s="34" t="n"/>
      <c r="AT434" s="34" t="n"/>
      <c r="AU434" s="34" t="n"/>
      <c r="AV434" s="34" t="n"/>
      <c r="AW434" s="34" t="n"/>
      <c r="AX434" s="34" t="n"/>
      <c r="AY434" s="34" t="n"/>
      <c r="AZ434" s="34" t="n"/>
      <c r="BA434" s="34" t="n"/>
      <c r="BB434" s="34" t="n"/>
      <c r="BC434" s="34" t="n"/>
      <c r="BD434" s="34" t="n"/>
      <c r="BE434" s="34" t="n"/>
      <c r="BF434" s="34" t="n"/>
      <c r="BG434" s="34" t="n"/>
      <c r="BH434" s="34" t="n"/>
      <c r="BI434" s="34" t="n"/>
      <c r="BJ434" s="34" t="n"/>
      <c r="BK434" s="34" t="n"/>
      <c r="BL434" s="34" t="n"/>
      <c r="BM434" s="34" t="n"/>
      <c r="BN434" s="34" t="n"/>
    </row>
    <row r="435">
      <c r="A435" s="34" t="n"/>
      <c r="B435" s="34" t="n"/>
      <c r="C435" s="34" t="n"/>
      <c r="D435" s="34" t="n"/>
      <c r="E435" s="35"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c r="AL435" s="34" t="n"/>
      <c r="AM435" s="34" t="n"/>
      <c r="AN435" s="34" t="n"/>
      <c r="AO435" s="34" t="n"/>
      <c r="AP435" s="34" t="n"/>
      <c r="AQ435" s="34" t="n"/>
      <c r="AR435" s="34" t="n"/>
      <c r="AS435" s="34" t="n"/>
      <c r="AT435" s="34" t="n"/>
      <c r="AU435" s="34" t="n"/>
      <c r="AV435" s="34" t="n"/>
      <c r="AW435" s="34" t="n"/>
      <c r="AX435" s="34" t="n"/>
      <c r="AY435" s="34" t="n"/>
      <c r="AZ435" s="34" t="n"/>
      <c r="BA435" s="34" t="n"/>
      <c r="BB435" s="34" t="n"/>
      <c r="BC435" s="34" t="n"/>
      <c r="BD435" s="34" t="n"/>
      <c r="BE435" s="34" t="n"/>
      <c r="BF435" s="34" t="n"/>
      <c r="BG435" s="34" t="n"/>
      <c r="BH435" s="34" t="n"/>
      <c r="BI435" s="34" t="n"/>
      <c r="BJ435" s="34" t="n"/>
      <c r="BK435" s="34" t="n"/>
      <c r="BL435" s="34" t="n"/>
      <c r="BM435" s="34" t="n"/>
      <c r="BN435" s="34" t="n"/>
    </row>
    <row r="436">
      <c r="A436" s="34" t="n"/>
      <c r="B436" s="34" t="n"/>
      <c r="C436" s="34" t="n"/>
      <c r="D436" s="34" t="n"/>
      <c r="E436" s="35"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c r="AL436" s="34" t="n"/>
      <c r="AM436" s="34" t="n"/>
      <c r="AN436" s="34" t="n"/>
      <c r="AO436" s="34" t="n"/>
      <c r="AP436" s="34" t="n"/>
      <c r="AQ436" s="34" t="n"/>
      <c r="AR436" s="34" t="n"/>
      <c r="AS436" s="34" t="n"/>
      <c r="AT436" s="34" t="n"/>
      <c r="AU436" s="34" t="n"/>
      <c r="AV436" s="34" t="n"/>
      <c r="AW436" s="34" t="n"/>
      <c r="AX436" s="34" t="n"/>
      <c r="AY436" s="34" t="n"/>
      <c r="AZ436" s="34" t="n"/>
      <c r="BA436" s="34" t="n"/>
      <c r="BB436" s="34" t="n"/>
      <c r="BC436" s="34" t="n"/>
      <c r="BD436" s="34" t="n"/>
      <c r="BE436" s="34" t="n"/>
      <c r="BF436" s="34" t="n"/>
      <c r="BG436" s="34" t="n"/>
      <c r="BH436" s="34" t="n"/>
      <c r="BI436" s="34" t="n"/>
      <c r="BJ436" s="34" t="n"/>
      <c r="BK436" s="34" t="n"/>
      <c r="BL436" s="34" t="n"/>
      <c r="BM436" s="34" t="n"/>
      <c r="BN436" s="34" t="n"/>
    </row>
    <row r="437">
      <c r="A437" s="34" t="n"/>
      <c r="B437" s="34" t="n"/>
      <c r="C437" s="34" t="n"/>
      <c r="D437" s="34" t="n"/>
      <c r="E437" s="35"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c r="AL437" s="34" t="n"/>
      <c r="AM437" s="34" t="n"/>
      <c r="AN437" s="34" t="n"/>
      <c r="AO437" s="34" t="n"/>
      <c r="AP437" s="34" t="n"/>
      <c r="AQ437" s="34" t="n"/>
      <c r="AR437" s="34" t="n"/>
      <c r="AS437" s="34" t="n"/>
      <c r="AT437" s="34" t="n"/>
      <c r="AU437" s="34" t="n"/>
      <c r="AV437" s="34" t="n"/>
      <c r="AW437" s="34" t="n"/>
      <c r="AX437" s="34" t="n"/>
      <c r="AY437" s="34" t="n"/>
      <c r="AZ437" s="34" t="n"/>
      <c r="BA437" s="34" t="n"/>
      <c r="BB437" s="34" t="n"/>
      <c r="BC437" s="34" t="n"/>
      <c r="BD437" s="34" t="n"/>
      <c r="BE437" s="34" t="n"/>
      <c r="BF437" s="34" t="n"/>
      <c r="BG437" s="34" t="n"/>
      <c r="BH437" s="34" t="n"/>
      <c r="BI437" s="34" t="n"/>
      <c r="BJ437" s="34" t="n"/>
      <c r="BK437" s="34" t="n"/>
      <c r="BL437" s="34" t="n"/>
      <c r="BM437" s="34" t="n"/>
      <c r="BN437" s="34" t="n"/>
    </row>
    <row r="438">
      <c r="A438" s="34" t="n"/>
      <c r="B438" s="34" t="n"/>
      <c r="C438" s="34" t="n"/>
      <c r="D438" s="34" t="n"/>
      <c r="E438" s="35"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c r="AL438" s="34" t="n"/>
      <c r="AM438" s="34" t="n"/>
      <c r="AN438" s="34" t="n"/>
      <c r="AO438" s="34" t="n"/>
      <c r="AP438" s="34" t="n"/>
      <c r="AQ438" s="34" t="n"/>
      <c r="AR438" s="34" t="n"/>
      <c r="AS438" s="34" t="n"/>
      <c r="AT438" s="34" t="n"/>
      <c r="AU438" s="34" t="n"/>
      <c r="AV438" s="34" t="n"/>
      <c r="AW438" s="34" t="n"/>
      <c r="AX438" s="34" t="n"/>
      <c r="AY438" s="34" t="n"/>
      <c r="AZ438" s="34" t="n"/>
      <c r="BA438" s="34" t="n"/>
      <c r="BB438" s="34" t="n"/>
      <c r="BC438" s="34" t="n"/>
      <c r="BD438" s="34" t="n"/>
      <c r="BE438" s="34" t="n"/>
      <c r="BF438" s="34" t="n"/>
      <c r="BG438" s="34" t="n"/>
      <c r="BH438" s="34" t="n"/>
      <c r="BI438" s="34" t="n"/>
      <c r="BJ438" s="34" t="n"/>
      <c r="BK438" s="34" t="n"/>
      <c r="BL438" s="34" t="n"/>
      <c r="BM438" s="34" t="n"/>
      <c r="BN438" s="34" t="n"/>
    </row>
    <row r="439">
      <c r="A439" s="34" t="n"/>
      <c r="B439" s="34" t="n"/>
      <c r="C439" s="34" t="n"/>
      <c r="D439" s="34" t="n"/>
      <c r="E439" s="35"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c r="AL439" s="34" t="n"/>
      <c r="AM439" s="34" t="n"/>
      <c r="AN439" s="34" t="n"/>
      <c r="AO439" s="34" t="n"/>
      <c r="AP439" s="34" t="n"/>
      <c r="AQ439" s="34" t="n"/>
      <c r="AR439" s="34" t="n"/>
      <c r="AS439" s="34" t="n"/>
      <c r="AT439" s="34" t="n"/>
      <c r="AU439" s="34" t="n"/>
      <c r="AV439" s="34" t="n"/>
      <c r="AW439" s="34" t="n"/>
      <c r="AX439" s="34" t="n"/>
      <c r="AY439" s="34" t="n"/>
      <c r="AZ439" s="34" t="n"/>
      <c r="BA439" s="34" t="n"/>
      <c r="BB439" s="34" t="n"/>
      <c r="BC439" s="34" t="n"/>
      <c r="BD439" s="34" t="n"/>
      <c r="BE439" s="34" t="n"/>
      <c r="BF439" s="34" t="n"/>
      <c r="BG439" s="34" t="n"/>
      <c r="BH439" s="34" t="n"/>
      <c r="BI439" s="34" t="n"/>
      <c r="BJ439" s="34" t="n"/>
      <c r="BK439" s="34" t="n"/>
      <c r="BL439" s="34" t="n"/>
      <c r="BM439" s="34" t="n"/>
      <c r="BN439" s="34" t="n"/>
    </row>
    <row r="440">
      <c r="A440" s="34" t="n"/>
      <c r="B440" s="34" t="n"/>
      <c r="C440" s="34" t="n"/>
      <c r="D440" s="34" t="n"/>
      <c r="E440" s="35"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c r="AL440" s="34" t="n"/>
      <c r="AM440" s="34" t="n"/>
      <c r="AN440" s="34" t="n"/>
      <c r="AO440" s="34" t="n"/>
      <c r="AP440" s="34" t="n"/>
      <c r="AQ440" s="34" t="n"/>
      <c r="AR440" s="34" t="n"/>
      <c r="AS440" s="34" t="n"/>
      <c r="AT440" s="34" t="n"/>
      <c r="AU440" s="34" t="n"/>
      <c r="AV440" s="34" t="n"/>
      <c r="AW440" s="34" t="n"/>
      <c r="AX440" s="34" t="n"/>
      <c r="AY440" s="34" t="n"/>
      <c r="AZ440" s="34" t="n"/>
      <c r="BA440" s="34" t="n"/>
      <c r="BB440" s="34" t="n"/>
      <c r="BC440" s="34" t="n"/>
      <c r="BD440" s="34" t="n"/>
      <c r="BE440" s="34" t="n"/>
      <c r="BF440" s="34" t="n"/>
      <c r="BG440" s="34" t="n"/>
      <c r="BH440" s="34" t="n"/>
      <c r="BI440" s="34" t="n"/>
      <c r="BJ440" s="34" t="n"/>
      <c r="BK440" s="34" t="n"/>
      <c r="BL440" s="34" t="n"/>
      <c r="BM440" s="34" t="n"/>
      <c r="BN440" s="34" t="n"/>
    </row>
    <row r="441">
      <c r="A441" s="34" t="n"/>
      <c r="B441" s="34" t="n"/>
      <c r="C441" s="34" t="n"/>
      <c r="D441" s="34" t="n"/>
      <c r="E441" s="35"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c r="AL441" s="34" t="n"/>
      <c r="AM441" s="34" t="n"/>
      <c r="AN441" s="34" t="n"/>
      <c r="AO441" s="34" t="n"/>
      <c r="AP441" s="34" t="n"/>
      <c r="AQ441" s="34" t="n"/>
      <c r="AR441" s="34" t="n"/>
      <c r="AS441" s="34" t="n"/>
      <c r="AT441" s="34" t="n"/>
      <c r="AU441" s="34" t="n"/>
      <c r="AV441" s="34" t="n"/>
      <c r="AW441" s="34" t="n"/>
      <c r="AX441" s="34" t="n"/>
      <c r="AY441" s="34" t="n"/>
      <c r="AZ441" s="34" t="n"/>
      <c r="BA441" s="34" t="n"/>
      <c r="BB441" s="34" t="n"/>
      <c r="BC441" s="34" t="n"/>
      <c r="BD441" s="34" t="n"/>
      <c r="BE441" s="34" t="n"/>
      <c r="BF441" s="34" t="n"/>
      <c r="BG441" s="34" t="n"/>
      <c r="BH441" s="34" t="n"/>
      <c r="BI441" s="34" t="n"/>
      <c r="BJ441" s="34" t="n"/>
      <c r="BK441" s="34" t="n"/>
      <c r="BL441" s="34" t="n"/>
      <c r="BM441" s="34" t="n"/>
      <c r="BN441" s="34" t="n"/>
    </row>
    <row r="442">
      <c r="A442" s="34" t="n"/>
      <c r="B442" s="34" t="n"/>
      <c r="C442" s="34" t="n"/>
      <c r="D442" s="34" t="n"/>
      <c r="E442" s="35"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c r="AL442" s="34" t="n"/>
      <c r="AM442" s="34" t="n"/>
      <c r="AN442" s="34" t="n"/>
      <c r="AO442" s="34" t="n"/>
      <c r="AP442" s="34" t="n"/>
      <c r="AQ442" s="34" t="n"/>
      <c r="AR442" s="34" t="n"/>
      <c r="AS442" s="34" t="n"/>
      <c r="AT442" s="34" t="n"/>
      <c r="AU442" s="34" t="n"/>
      <c r="AV442" s="34" t="n"/>
      <c r="AW442" s="34" t="n"/>
      <c r="AX442" s="34" t="n"/>
      <c r="AY442" s="34" t="n"/>
      <c r="AZ442" s="34" t="n"/>
      <c r="BA442" s="34" t="n"/>
      <c r="BB442" s="34" t="n"/>
      <c r="BC442" s="34" t="n"/>
      <c r="BD442" s="34" t="n"/>
      <c r="BE442" s="34" t="n"/>
      <c r="BF442" s="34" t="n"/>
      <c r="BG442" s="34" t="n"/>
      <c r="BH442" s="34" t="n"/>
      <c r="BI442" s="34" t="n"/>
      <c r="BJ442" s="34" t="n"/>
      <c r="BK442" s="34" t="n"/>
      <c r="BL442" s="34" t="n"/>
      <c r="BM442" s="34" t="n"/>
      <c r="BN442" s="34" t="n"/>
    </row>
    <row r="443">
      <c r="A443" s="34" t="n"/>
      <c r="B443" s="34" t="n"/>
      <c r="C443" s="34" t="n"/>
      <c r="D443" s="34" t="n"/>
      <c r="E443" s="35"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c r="AL443" s="34" t="n"/>
      <c r="AM443" s="34" t="n"/>
      <c r="AN443" s="34" t="n"/>
      <c r="AO443" s="34" t="n"/>
      <c r="AP443" s="34" t="n"/>
      <c r="AQ443" s="34" t="n"/>
      <c r="AR443" s="34" t="n"/>
      <c r="AS443" s="34" t="n"/>
      <c r="AT443" s="34" t="n"/>
      <c r="AU443" s="34" t="n"/>
      <c r="AV443" s="34" t="n"/>
      <c r="AW443" s="34" t="n"/>
      <c r="AX443" s="34" t="n"/>
      <c r="AY443" s="34" t="n"/>
      <c r="AZ443" s="34" t="n"/>
      <c r="BA443" s="34" t="n"/>
      <c r="BB443" s="34" t="n"/>
      <c r="BC443" s="34" t="n"/>
      <c r="BD443" s="34" t="n"/>
      <c r="BE443" s="34" t="n"/>
      <c r="BF443" s="34" t="n"/>
      <c r="BG443" s="34" t="n"/>
      <c r="BH443" s="34" t="n"/>
      <c r="BI443" s="34" t="n"/>
      <c r="BJ443" s="34" t="n"/>
      <c r="BK443" s="34" t="n"/>
      <c r="BL443" s="34" t="n"/>
      <c r="BM443" s="34" t="n"/>
      <c r="BN443" s="34" t="n"/>
    </row>
    <row r="444">
      <c r="A444" s="34" t="n"/>
      <c r="B444" s="34" t="n"/>
      <c r="C444" s="34" t="n"/>
      <c r="D444" s="34" t="n"/>
      <c r="E444" s="35"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c r="AL444" s="34" t="n"/>
      <c r="AM444" s="34" t="n"/>
      <c r="AN444" s="34" t="n"/>
      <c r="AO444" s="34" t="n"/>
      <c r="AP444" s="34" t="n"/>
      <c r="AQ444" s="34" t="n"/>
      <c r="AR444" s="34" t="n"/>
      <c r="AS444" s="34" t="n"/>
      <c r="AT444" s="34" t="n"/>
      <c r="AU444" s="34" t="n"/>
      <c r="AV444" s="34" t="n"/>
      <c r="AW444" s="34" t="n"/>
      <c r="AX444" s="34" t="n"/>
      <c r="AY444" s="34" t="n"/>
      <c r="AZ444" s="34" t="n"/>
      <c r="BA444" s="34" t="n"/>
      <c r="BB444" s="34" t="n"/>
      <c r="BC444" s="34" t="n"/>
      <c r="BD444" s="34" t="n"/>
      <c r="BE444" s="34" t="n"/>
      <c r="BF444" s="34" t="n"/>
      <c r="BG444" s="34" t="n"/>
      <c r="BH444" s="34" t="n"/>
      <c r="BI444" s="34" t="n"/>
      <c r="BJ444" s="34" t="n"/>
      <c r="BK444" s="34" t="n"/>
      <c r="BL444" s="34" t="n"/>
      <c r="BM444" s="34" t="n"/>
      <c r="BN444" s="34" t="n"/>
    </row>
    <row r="445">
      <c r="A445" s="34" t="n"/>
      <c r="B445" s="34" t="n"/>
      <c r="C445" s="34" t="n"/>
      <c r="D445" s="34" t="n"/>
      <c r="E445" s="35"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c r="AL445" s="34" t="n"/>
      <c r="AM445" s="34" t="n"/>
      <c r="AN445" s="34" t="n"/>
      <c r="AO445" s="34" t="n"/>
      <c r="AP445" s="34" t="n"/>
      <c r="AQ445" s="34" t="n"/>
      <c r="AR445" s="34" t="n"/>
      <c r="AS445" s="34" t="n"/>
      <c r="AT445" s="34" t="n"/>
      <c r="AU445" s="34" t="n"/>
      <c r="AV445" s="34" t="n"/>
      <c r="AW445" s="34" t="n"/>
      <c r="AX445" s="34" t="n"/>
      <c r="AY445" s="34" t="n"/>
      <c r="AZ445" s="34" t="n"/>
      <c r="BA445" s="34" t="n"/>
      <c r="BB445" s="34" t="n"/>
      <c r="BC445" s="34" t="n"/>
      <c r="BD445" s="34" t="n"/>
      <c r="BE445" s="34" t="n"/>
      <c r="BF445" s="34" t="n"/>
      <c r="BG445" s="34" t="n"/>
      <c r="BH445" s="34" t="n"/>
      <c r="BI445" s="34" t="n"/>
      <c r="BJ445" s="34" t="n"/>
      <c r="BK445" s="34" t="n"/>
      <c r="BL445" s="34" t="n"/>
      <c r="BM445" s="34" t="n"/>
      <c r="BN445" s="34" t="n"/>
    </row>
    <row r="446">
      <c r="A446" s="34" t="n"/>
      <c r="B446" s="34" t="n"/>
      <c r="C446" s="34" t="n"/>
      <c r="D446" s="34" t="n"/>
      <c r="E446" s="35"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c r="AL446" s="34" t="n"/>
      <c r="AM446" s="34" t="n"/>
      <c r="AN446" s="34" t="n"/>
      <c r="AO446" s="34" t="n"/>
      <c r="AP446" s="34" t="n"/>
      <c r="AQ446" s="34" t="n"/>
      <c r="AR446" s="34" t="n"/>
      <c r="AS446" s="34" t="n"/>
      <c r="AT446" s="34" t="n"/>
      <c r="AU446" s="34" t="n"/>
      <c r="AV446" s="34" t="n"/>
      <c r="AW446" s="34" t="n"/>
      <c r="AX446" s="34" t="n"/>
      <c r="AY446" s="34" t="n"/>
      <c r="AZ446" s="34" t="n"/>
      <c r="BA446" s="34" t="n"/>
      <c r="BB446" s="34" t="n"/>
      <c r="BC446" s="34" t="n"/>
      <c r="BD446" s="34" t="n"/>
      <c r="BE446" s="34" t="n"/>
      <c r="BF446" s="34" t="n"/>
      <c r="BG446" s="34" t="n"/>
      <c r="BH446" s="34" t="n"/>
      <c r="BI446" s="34" t="n"/>
      <c r="BJ446" s="34" t="n"/>
      <c r="BK446" s="34" t="n"/>
      <c r="BL446" s="34" t="n"/>
      <c r="BM446" s="34" t="n"/>
      <c r="BN446" s="34" t="n"/>
    </row>
    <row r="447">
      <c r="A447" s="34" t="n"/>
      <c r="B447" s="34" t="n"/>
      <c r="C447" s="34" t="n"/>
      <c r="D447" s="34" t="n"/>
      <c r="E447" s="35"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c r="AL447" s="34" t="n"/>
      <c r="AM447" s="34" t="n"/>
      <c r="AN447" s="34" t="n"/>
      <c r="AO447" s="34" t="n"/>
      <c r="AP447" s="34" t="n"/>
      <c r="AQ447" s="34" t="n"/>
      <c r="AR447" s="34" t="n"/>
      <c r="AS447" s="34" t="n"/>
      <c r="AT447" s="34" t="n"/>
      <c r="AU447" s="34" t="n"/>
      <c r="AV447" s="34" t="n"/>
      <c r="AW447" s="34" t="n"/>
      <c r="AX447" s="34" t="n"/>
      <c r="AY447" s="34" t="n"/>
      <c r="AZ447" s="34" t="n"/>
      <c r="BA447" s="34" t="n"/>
      <c r="BB447" s="34" t="n"/>
      <c r="BC447" s="34" t="n"/>
      <c r="BD447" s="34" t="n"/>
      <c r="BE447" s="34" t="n"/>
      <c r="BF447" s="34" t="n"/>
      <c r="BG447" s="34" t="n"/>
      <c r="BH447" s="34" t="n"/>
      <c r="BI447" s="34" t="n"/>
      <c r="BJ447" s="34" t="n"/>
      <c r="BK447" s="34" t="n"/>
      <c r="BL447" s="34" t="n"/>
      <c r="BM447" s="34" t="n"/>
      <c r="BN447" s="34" t="n"/>
    </row>
    <row r="448">
      <c r="A448" s="34" t="n"/>
      <c r="B448" s="34" t="n"/>
      <c r="C448" s="34" t="n"/>
      <c r="D448" s="34" t="n"/>
      <c r="E448" s="35"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c r="AL448" s="34" t="n"/>
      <c r="AM448" s="34" t="n"/>
      <c r="AN448" s="34" t="n"/>
      <c r="AO448" s="34" t="n"/>
      <c r="AP448" s="34" t="n"/>
      <c r="AQ448" s="34" t="n"/>
      <c r="AR448" s="34" t="n"/>
      <c r="AS448" s="34" t="n"/>
      <c r="AT448" s="34" t="n"/>
      <c r="AU448" s="34" t="n"/>
      <c r="AV448" s="34" t="n"/>
      <c r="AW448" s="34" t="n"/>
      <c r="AX448" s="34" t="n"/>
      <c r="AY448" s="34" t="n"/>
      <c r="AZ448" s="34" t="n"/>
      <c r="BA448" s="34" t="n"/>
      <c r="BB448" s="34" t="n"/>
      <c r="BC448" s="34" t="n"/>
      <c r="BD448" s="34" t="n"/>
      <c r="BE448" s="34" t="n"/>
      <c r="BF448" s="34" t="n"/>
      <c r="BG448" s="34" t="n"/>
      <c r="BH448" s="34" t="n"/>
      <c r="BI448" s="34" t="n"/>
      <c r="BJ448" s="34" t="n"/>
      <c r="BK448" s="34" t="n"/>
      <c r="BL448" s="34" t="n"/>
      <c r="BM448" s="34" t="n"/>
      <c r="BN448" s="34" t="n"/>
    </row>
    <row r="449">
      <c r="A449" s="34" t="n"/>
      <c r="B449" s="34" t="n"/>
      <c r="C449" s="34" t="n"/>
      <c r="D449" s="34" t="n"/>
      <c r="E449" s="35"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c r="AL449" s="34" t="n"/>
      <c r="AM449" s="34" t="n"/>
      <c r="AN449" s="34" t="n"/>
      <c r="AO449" s="34" t="n"/>
      <c r="AP449" s="34" t="n"/>
      <c r="AQ449" s="34" t="n"/>
      <c r="AR449" s="34" t="n"/>
      <c r="AS449" s="34" t="n"/>
      <c r="AT449" s="34" t="n"/>
      <c r="AU449" s="34" t="n"/>
      <c r="AV449" s="34" t="n"/>
      <c r="AW449" s="34" t="n"/>
      <c r="AX449" s="34" t="n"/>
      <c r="AY449" s="34" t="n"/>
      <c r="AZ449" s="34" t="n"/>
      <c r="BA449" s="34" t="n"/>
      <c r="BB449" s="34" t="n"/>
      <c r="BC449" s="34" t="n"/>
      <c r="BD449" s="34" t="n"/>
      <c r="BE449" s="34" t="n"/>
      <c r="BF449" s="34" t="n"/>
      <c r="BG449" s="34" t="n"/>
      <c r="BH449" s="34" t="n"/>
      <c r="BI449" s="34" t="n"/>
      <c r="BJ449" s="34" t="n"/>
      <c r="BK449" s="34" t="n"/>
      <c r="BL449" s="34" t="n"/>
      <c r="BM449" s="34" t="n"/>
      <c r="BN449" s="34" t="n"/>
    </row>
    <row r="450">
      <c r="A450" s="34" t="n"/>
      <c r="B450" s="34" t="n"/>
      <c r="C450" s="34" t="n"/>
      <c r="D450" s="34" t="n"/>
      <c r="E450" s="35"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c r="AL450" s="34" t="n"/>
      <c r="AM450" s="34" t="n"/>
      <c r="AN450" s="34" t="n"/>
      <c r="AO450" s="34" t="n"/>
      <c r="AP450" s="34" t="n"/>
      <c r="AQ450" s="34" t="n"/>
      <c r="AR450" s="34" t="n"/>
      <c r="AS450" s="34" t="n"/>
      <c r="AT450" s="34" t="n"/>
      <c r="AU450" s="34" t="n"/>
      <c r="AV450" s="34" t="n"/>
      <c r="AW450" s="34" t="n"/>
      <c r="AX450" s="34" t="n"/>
      <c r="AY450" s="34" t="n"/>
      <c r="AZ450" s="34" t="n"/>
      <c r="BA450" s="34" t="n"/>
      <c r="BB450" s="34" t="n"/>
      <c r="BC450" s="34" t="n"/>
      <c r="BD450" s="34" t="n"/>
      <c r="BE450" s="34" t="n"/>
      <c r="BF450" s="34" t="n"/>
      <c r="BG450" s="34" t="n"/>
      <c r="BH450" s="34" t="n"/>
      <c r="BI450" s="34" t="n"/>
      <c r="BJ450" s="34" t="n"/>
      <c r="BK450" s="34" t="n"/>
      <c r="BL450" s="34" t="n"/>
      <c r="BM450" s="34" t="n"/>
      <c r="BN450" s="34" t="n"/>
    </row>
    <row r="451">
      <c r="A451" s="34" t="n"/>
      <c r="B451" s="34" t="n"/>
      <c r="C451" s="34" t="n"/>
      <c r="D451" s="34" t="n"/>
      <c r="E451" s="35"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c r="AL451" s="34" t="n"/>
      <c r="AM451" s="34" t="n"/>
      <c r="AN451" s="34" t="n"/>
      <c r="AO451" s="34" t="n"/>
      <c r="AP451" s="34" t="n"/>
      <c r="AQ451" s="34" t="n"/>
      <c r="AR451" s="34" t="n"/>
      <c r="AS451" s="34" t="n"/>
      <c r="AT451" s="34" t="n"/>
      <c r="AU451" s="34" t="n"/>
      <c r="AV451" s="34" t="n"/>
      <c r="AW451" s="34" t="n"/>
      <c r="AX451" s="34" t="n"/>
      <c r="AY451" s="34" t="n"/>
      <c r="AZ451" s="34" t="n"/>
      <c r="BA451" s="34" t="n"/>
      <c r="BB451" s="34" t="n"/>
      <c r="BC451" s="34" t="n"/>
      <c r="BD451" s="34" t="n"/>
      <c r="BE451" s="34" t="n"/>
      <c r="BF451" s="34" t="n"/>
      <c r="BG451" s="34" t="n"/>
      <c r="BH451" s="34" t="n"/>
      <c r="BI451" s="34" t="n"/>
      <c r="BJ451" s="34" t="n"/>
      <c r="BK451" s="34" t="n"/>
      <c r="BL451" s="34" t="n"/>
      <c r="BM451" s="34" t="n"/>
      <c r="BN451" s="34" t="n"/>
    </row>
    <row r="452">
      <c r="A452" s="34" t="n"/>
      <c r="B452" s="34" t="n"/>
      <c r="C452" s="34" t="n"/>
      <c r="D452" s="34" t="n"/>
      <c r="E452" s="35"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c r="AL452" s="34" t="n"/>
      <c r="AM452" s="34" t="n"/>
      <c r="AN452" s="34" t="n"/>
      <c r="AO452" s="34" t="n"/>
      <c r="AP452" s="34" t="n"/>
      <c r="AQ452" s="34" t="n"/>
      <c r="AR452" s="34" t="n"/>
      <c r="AS452" s="34" t="n"/>
      <c r="AT452" s="34" t="n"/>
      <c r="AU452" s="34" t="n"/>
      <c r="AV452" s="34" t="n"/>
      <c r="AW452" s="34" t="n"/>
      <c r="AX452" s="34" t="n"/>
      <c r="AY452" s="34" t="n"/>
      <c r="AZ452" s="34" t="n"/>
      <c r="BA452" s="34" t="n"/>
      <c r="BB452" s="34" t="n"/>
      <c r="BC452" s="34" t="n"/>
      <c r="BD452" s="34" t="n"/>
      <c r="BE452" s="34" t="n"/>
      <c r="BF452" s="34" t="n"/>
      <c r="BG452" s="34" t="n"/>
      <c r="BH452" s="34" t="n"/>
      <c r="BI452" s="34" t="n"/>
      <c r="BJ452" s="34" t="n"/>
      <c r="BK452" s="34" t="n"/>
      <c r="BL452" s="34" t="n"/>
      <c r="BM452" s="34" t="n"/>
      <c r="BN452" s="34" t="n"/>
    </row>
    <row r="453">
      <c r="A453" s="34" t="n"/>
      <c r="B453" s="34" t="n"/>
      <c r="C453" s="34" t="n"/>
      <c r="D453" s="34" t="n"/>
      <c r="E453" s="35"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c r="AL453" s="34" t="n"/>
      <c r="AM453" s="34" t="n"/>
      <c r="AN453" s="34" t="n"/>
      <c r="AO453" s="34" t="n"/>
      <c r="AP453" s="34" t="n"/>
      <c r="AQ453" s="34" t="n"/>
      <c r="AR453" s="34" t="n"/>
      <c r="AS453" s="34" t="n"/>
      <c r="AT453" s="34" t="n"/>
      <c r="AU453" s="34" t="n"/>
      <c r="AV453" s="34" t="n"/>
      <c r="AW453" s="34" t="n"/>
      <c r="AX453" s="34" t="n"/>
      <c r="AY453" s="34" t="n"/>
      <c r="AZ453" s="34" t="n"/>
      <c r="BA453" s="34" t="n"/>
      <c r="BB453" s="34" t="n"/>
      <c r="BC453" s="34" t="n"/>
      <c r="BD453" s="34" t="n"/>
      <c r="BE453" s="34" t="n"/>
      <c r="BF453" s="34" t="n"/>
      <c r="BG453" s="34" t="n"/>
      <c r="BH453" s="34" t="n"/>
      <c r="BI453" s="34" t="n"/>
      <c r="BJ453" s="34" t="n"/>
      <c r="BK453" s="34" t="n"/>
      <c r="BL453" s="34" t="n"/>
      <c r="BM453" s="34" t="n"/>
      <c r="BN453" s="34" t="n"/>
    </row>
    <row r="454">
      <c r="A454" s="34" t="n"/>
      <c r="B454" s="34" t="n"/>
      <c r="C454" s="34" t="n"/>
      <c r="D454" s="34" t="n"/>
      <c r="E454" s="35"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c r="AL454" s="34" t="n"/>
      <c r="AM454" s="34" t="n"/>
      <c r="AN454" s="34" t="n"/>
      <c r="AO454" s="34" t="n"/>
      <c r="AP454" s="34" t="n"/>
      <c r="AQ454" s="34" t="n"/>
      <c r="AR454" s="34" t="n"/>
      <c r="AS454" s="34" t="n"/>
      <c r="AT454" s="34" t="n"/>
      <c r="AU454" s="34" t="n"/>
      <c r="AV454" s="34" t="n"/>
      <c r="AW454" s="34" t="n"/>
      <c r="AX454" s="34" t="n"/>
      <c r="AY454" s="34" t="n"/>
      <c r="AZ454" s="34" t="n"/>
      <c r="BA454" s="34" t="n"/>
      <c r="BB454" s="34" t="n"/>
      <c r="BC454" s="34" t="n"/>
      <c r="BD454" s="34" t="n"/>
      <c r="BE454" s="34" t="n"/>
      <c r="BF454" s="34" t="n"/>
      <c r="BG454" s="34" t="n"/>
      <c r="BH454" s="34" t="n"/>
      <c r="BI454" s="34" t="n"/>
      <c r="BJ454" s="34" t="n"/>
      <c r="BK454" s="34" t="n"/>
      <c r="BL454" s="34" t="n"/>
      <c r="BM454" s="34" t="n"/>
      <c r="BN454" s="34" t="n"/>
    </row>
    <row r="455">
      <c r="A455" s="34" t="n"/>
      <c r="B455" s="34" t="n"/>
      <c r="C455" s="34" t="n"/>
      <c r="D455" s="34" t="n"/>
      <c r="E455" s="35"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c r="AL455" s="34" t="n"/>
      <c r="AM455" s="34" t="n"/>
      <c r="AN455" s="34" t="n"/>
      <c r="AO455" s="34" t="n"/>
      <c r="AP455" s="34" t="n"/>
      <c r="AQ455" s="34" t="n"/>
      <c r="AR455" s="34" t="n"/>
      <c r="AS455" s="34" t="n"/>
      <c r="AT455" s="34" t="n"/>
      <c r="AU455" s="34" t="n"/>
      <c r="AV455" s="34" t="n"/>
      <c r="AW455" s="34" t="n"/>
      <c r="AX455" s="34" t="n"/>
      <c r="AY455" s="34" t="n"/>
      <c r="AZ455" s="34" t="n"/>
      <c r="BA455" s="34" t="n"/>
      <c r="BB455" s="34" t="n"/>
      <c r="BC455" s="34" t="n"/>
      <c r="BD455" s="34" t="n"/>
      <c r="BE455" s="34" t="n"/>
      <c r="BF455" s="34" t="n"/>
      <c r="BG455" s="34" t="n"/>
      <c r="BH455" s="34" t="n"/>
      <c r="BI455" s="34" t="n"/>
      <c r="BJ455" s="34" t="n"/>
      <c r="BK455" s="34" t="n"/>
      <c r="BL455" s="34" t="n"/>
      <c r="BM455" s="34" t="n"/>
      <c r="BN455" s="34" t="n"/>
    </row>
    <row r="456">
      <c r="A456" s="34" t="n"/>
      <c r="B456" s="34" t="n"/>
      <c r="C456" s="34" t="n"/>
      <c r="D456" s="34" t="n"/>
      <c r="E456" s="35"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c r="AL456" s="34" t="n"/>
      <c r="AM456" s="34" t="n"/>
      <c r="AN456" s="34" t="n"/>
      <c r="AO456" s="34" t="n"/>
      <c r="AP456" s="34" t="n"/>
      <c r="AQ456" s="34" t="n"/>
      <c r="AR456" s="34" t="n"/>
      <c r="AS456" s="34" t="n"/>
      <c r="AT456" s="34" t="n"/>
      <c r="AU456" s="34" t="n"/>
      <c r="AV456" s="34" t="n"/>
      <c r="AW456" s="34" t="n"/>
      <c r="AX456" s="34" t="n"/>
      <c r="AY456" s="34" t="n"/>
      <c r="AZ456" s="34" t="n"/>
      <c r="BA456" s="34" t="n"/>
      <c r="BB456" s="34" t="n"/>
      <c r="BC456" s="34" t="n"/>
      <c r="BD456" s="34" t="n"/>
      <c r="BE456" s="34" t="n"/>
      <c r="BF456" s="34" t="n"/>
      <c r="BG456" s="34" t="n"/>
      <c r="BH456" s="34" t="n"/>
      <c r="BI456" s="34" t="n"/>
      <c r="BJ456" s="34" t="n"/>
      <c r="BK456" s="34" t="n"/>
      <c r="BL456" s="34" t="n"/>
      <c r="BM456" s="34" t="n"/>
      <c r="BN456" s="34" t="n"/>
    </row>
    <row r="457">
      <c r="A457" s="34" t="n"/>
      <c r="B457" s="34" t="n"/>
      <c r="C457" s="34" t="n"/>
      <c r="D457" s="34" t="n"/>
      <c r="E457" s="35"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c r="AL457" s="34" t="n"/>
      <c r="AM457" s="34" t="n"/>
      <c r="AN457" s="34" t="n"/>
      <c r="AO457" s="34" t="n"/>
      <c r="AP457" s="34" t="n"/>
      <c r="AQ457" s="34" t="n"/>
      <c r="AR457" s="34" t="n"/>
      <c r="AS457" s="34" t="n"/>
      <c r="AT457" s="34" t="n"/>
      <c r="AU457" s="34" t="n"/>
      <c r="AV457" s="34" t="n"/>
      <c r="AW457" s="34" t="n"/>
      <c r="AX457" s="34" t="n"/>
      <c r="AY457" s="34" t="n"/>
      <c r="AZ457" s="34" t="n"/>
      <c r="BA457" s="34" t="n"/>
      <c r="BB457" s="34" t="n"/>
      <c r="BC457" s="34" t="n"/>
      <c r="BD457" s="34" t="n"/>
      <c r="BE457" s="34" t="n"/>
      <c r="BF457" s="34" t="n"/>
      <c r="BG457" s="34" t="n"/>
      <c r="BH457" s="34" t="n"/>
      <c r="BI457" s="34" t="n"/>
      <c r="BJ457" s="34" t="n"/>
      <c r="BK457" s="34" t="n"/>
      <c r="BL457" s="34" t="n"/>
      <c r="BM457" s="34" t="n"/>
      <c r="BN457" s="34" t="n"/>
    </row>
    <row r="458">
      <c r="A458" s="34" t="n"/>
      <c r="B458" s="34" t="n"/>
      <c r="C458" s="34" t="n"/>
      <c r="D458" s="34" t="n"/>
      <c r="E458" s="35"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c r="AL458" s="34" t="n"/>
      <c r="AM458" s="34" t="n"/>
      <c r="AN458" s="34" t="n"/>
      <c r="AO458" s="34" t="n"/>
      <c r="AP458" s="34" t="n"/>
      <c r="AQ458" s="34" t="n"/>
      <c r="AR458" s="34" t="n"/>
      <c r="AS458" s="34" t="n"/>
      <c r="AT458" s="34" t="n"/>
      <c r="AU458" s="34" t="n"/>
      <c r="AV458" s="34" t="n"/>
      <c r="AW458" s="34" t="n"/>
      <c r="AX458" s="34" t="n"/>
      <c r="AY458" s="34" t="n"/>
      <c r="AZ458" s="34" t="n"/>
      <c r="BA458" s="34" t="n"/>
      <c r="BB458" s="34" t="n"/>
      <c r="BC458" s="34" t="n"/>
      <c r="BD458" s="34" t="n"/>
      <c r="BE458" s="34" t="n"/>
      <c r="BF458" s="34" t="n"/>
      <c r="BG458" s="34" t="n"/>
      <c r="BH458" s="34" t="n"/>
      <c r="BI458" s="34" t="n"/>
      <c r="BJ458" s="34" t="n"/>
      <c r="BK458" s="34" t="n"/>
      <c r="BL458" s="34" t="n"/>
      <c r="BM458" s="34" t="n"/>
      <c r="BN458" s="34" t="n"/>
    </row>
    <row r="459">
      <c r="A459" s="34" t="n"/>
      <c r="B459" s="34" t="n"/>
      <c r="C459" s="34" t="n"/>
      <c r="D459" s="34" t="n"/>
      <c r="E459" s="35"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c r="AL459" s="34" t="n"/>
      <c r="AM459" s="34" t="n"/>
      <c r="AN459" s="34" t="n"/>
      <c r="AO459" s="34" t="n"/>
      <c r="AP459" s="34" t="n"/>
      <c r="AQ459" s="34" t="n"/>
      <c r="AR459" s="34" t="n"/>
      <c r="AS459" s="34" t="n"/>
      <c r="AT459" s="34" t="n"/>
      <c r="AU459" s="34" t="n"/>
      <c r="AV459" s="34" t="n"/>
      <c r="AW459" s="34" t="n"/>
      <c r="AX459" s="34" t="n"/>
      <c r="AY459" s="34" t="n"/>
      <c r="AZ459" s="34" t="n"/>
      <c r="BA459" s="34" t="n"/>
      <c r="BB459" s="34" t="n"/>
      <c r="BC459" s="34" t="n"/>
      <c r="BD459" s="34" t="n"/>
      <c r="BE459" s="34" t="n"/>
      <c r="BF459" s="34" t="n"/>
      <c r="BG459" s="34" t="n"/>
      <c r="BH459" s="34" t="n"/>
      <c r="BI459" s="34" t="n"/>
      <c r="BJ459" s="34" t="n"/>
      <c r="BK459" s="34" t="n"/>
      <c r="BL459" s="34" t="n"/>
      <c r="BM459" s="34" t="n"/>
      <c r="BN459" s="34" t="n"/>
    </row>
    <row r="460">
      <c r="A460" s="34" t="n"/>
      <c r="B460" s="34" t="n"/>
      <c r="C460" s="34" t="n"/>
      <c r="D460" s="34" t="n"/>
      <c r="E460" s="35"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c r="AL460" s="34" t="n"/>
      <c r="AM460" s="34" t="n"/>
      <c r="AN460" s="34" t="n"/>
      <c r="AO460" s="34" t="n"/>
      <c r="AP460" s="34" t="n"/>
      <c r="AQ460" s="34" t="n"/>
      <c r="AR460" s="34" t="n"/>
      <c r="AS460" s="34" t="n"/>
      <c r="AT460" s="34" t="n"/>
      <c r="AU460" s="34" t="n"/>
      <c r="AV460" s="34" t="n"/>
      <c r="AW460" s="34" t="n"/>
      <c r="AX460" s="34" t="n"/>
      <c r="AY460" s="34" t="n"/>
      <c r="AZ460" s="34" t="n"/>
      <c r="BA460" s="34" t="n"/>
      <c r="BB460" s="34" t="n"/>
      <c r="BC460" s="34" t="n"/>
      <c r="BD460" s="34" t="n"/>
      <c r="BE460" s="34" t="n"/>
      <c r="BF460" s="34" t="n"/>
      <c r="BG460" s="34" t="n"/>
      <c r="BH460" s="34" t="n"/>
      <c r="BI460" s="34" t="n"/>
      <c r="BJ460" s="34" t="n"/>
      <c r="BK460" s="34" t="n"/>
      <c r="BL460" s="34" t="n"/>
      <c r="BM460" s="34" t="n"/>
      <c r="BN460" s="34" t="n"/>
    </row>
    <row r="461">
      <c r="A461" s="34" t="n"/>
      <c r="B461" s="34" t="n"/>
      <c r="C461" s="34" t="n"/>
      <c r="D461" s="34" t="n"/>
      <c r="E461" s="35"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c r="AL461" s="34" t="n"/>
      <c r="AM461" s="34" t="n"/>
      <c r="AN461" s="34" t="n"/>
      <c r="AO461" s="34" t="n"/>
      <c r="AP461" s="34" t="n"/>
      <c r="AQ461" s="34" t="n"/>
      <c r="AR461" s="34" t="n"/>
      <c r="AS461" s="34" t="n"/>
      <c r="AT461" s="34" t="n"/>
      <c r="AU461" s="34" t="n"/>
      <c r="AV461" s="34" t="n"/>
      <c r="AW461" s="34" t="n"/>
      <c r="AX461" s="34" t="n"/>
      <c r="AY461" s="34" t="n"/>
      <c r="AZ461" s="34" t="n"/>
      <c r="BA461" s="34" t="n"/>
      <c r="BB461" s="34" t="n"/>
      <c r="BC461" s="34" t="n"/>
      <c r="BD461" s="34" t="n"/>
      <c r="BE461" s="34" t="n"/>
      <c r="BF461" s="34" t="n"/>
      <c r="BG461" s="34" t="n"/>
      <c r="BH461" s="34" t="n"/>
      <c r="BI461" s="34" t="n"/>
      <c r="BJ461" s="34" t="n"/>
      <c r="BK461" s="34" t="n"/>
      <c r="BL461" s="34" t="n"/>
      <c r="BM461" s="34" t="n"/>
      <c r="BN461" s="34" t="n"/>
    </row>
    <row r="462">
      <c r="A462" s="34" t="n"/>
      <c r="B462" s="34" t="n"/>
      <c r="C462" s="34" t="n"/>
      <c r="D462" s="34" t="n"/>
      <c r="E462" s="35"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c r="AL462" s="34" t="n"/>
      <c r="AM462" s="34" t="n"/>
      <c r="AN462" s="34" t="n"/>
      <c r="AO462" s="34" t="n"/>
      <c r="AP462" s="34" t="n"/>
      <c r="AQ462" s="34" t="n"/>
      <c r="AR462" s="34" t="n"/>
      <c r="AS462" s="34" t="n"/>
      <c r="AT462" s="34" t="n"/>
      <c r="AU462" s="34" t="n"/>
      <c r="AV462" s="34" t="n"/>
      <c r="AW462" s="34" t="n"/>
      <c r="AX462" s="34" t="n"/>
      <c r="AY462" s="34" t="n"/>
      <c r="AZ462" s="34" t="n"/>
      <c r="BA462" s="34" t="n"/>
      <c r="BB462" s="34" t="n"/>
      <c r="BC462" s="34" t="n"/>
      <c r="BD462" s="34" t="n"/>
      <c r="BE462" s="34" t="n"/>
      <c r="BF462" s="34" t="n"/>
      <c r="BG462" s="34" t="n"/>
      <c r="BH462" s="34" t="n"/>
      <c r="BI462" s="34" t="n"/>
      <c r="BJ462" s="34" t="n"/>
      <c r="BK462" s="34" t="n"/>
      <c r="BL462" s="34" t="n"/>
      <c r="BM462" s="34" t="n"/>
      <c r="BN462" s="34" t="n"/>
    </row>
    <row r="463">
      <c r="A463" s="34" t="n"/>
      <c r="B463" s="34" t="n"/>
      <c r="C463" s="34" t="n"/>
      <c r="D463" s="34" t="n"/>
      <c r="E463" s="35"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c r="AL463" s="34" t="n"/>
      <c r="AM463" s="34" t="n"/>
      <c r="AN463" s="34" t="n"/>
      <c r="AO463" s="34" t="n"/>
      <c r="AP463" s="34" t="n"/>
      <c r="AQ463" s="34" t="n"/>
      <c r="AR463" s="34" t="n"/>
      <c r="AS463" s="34" t="n"/>
      <c r="AT463" s="34" t="n"/>
      <c r="AU463" s="34" t="n"/>
      <c r="AV463" s="34" t="n"/>
      <c r="AW463" s="34" t="n"/>
      <c r="AX463" s="34" t="n"/>
      <c r="AY463" s="34" t="n"/>
      <c r="AZ463" s="34" t="n"/>
      <c r="BA463" s="34" t="n"/>
      <c r="BB463" s="34" t="n"/>
      <c r="BC463" s="34" t="n"/>
      <c r="BD463" s="34" t="n"/>
      <c r="BE463" s="34" t="n"/>
      <c r="BF463" s="34" t="n"/>
      <c r="BG463" s="34" t="n"/>
      <c r="BH463" s="34" t="n"/>
      <c r="BI463" s="34" t="n"/>
      <c r="BJ463" s="34" t="n"/>
      <c r="BK463" s="34" t="n"/>
      <c r="BL463" s="34" t="n"/>
      <c r="BM463" s="34" t="n"/>
      <c r="BN463" s="34" t="n"/>
    </row>
    <row r="464">
      <c r="A464" s="34" t="n"/>
      <c r="B464" s="34" t="n"/>
      <c r="C464" s="34" t="n"/>
      <c r="D464" s="34" t="n"/>
      <c r="E464" s="35"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c r="AL464" s="34" t="n"/>
      <c r="AM464" s="34" t="n"/>
      <c r="AN464" s="34" t="n"/>
      <c r="AO464" s="34" t="n"/>
      <c r="AP464" s="34" t="n"/>
      <c r="AQ464" s="34" t="n"/>
      <c r="AR464" s="34" t="n"/>
      <c r="AS464" s="34" t="n"/>
      <c r="AT464" s="34" t="n"/>
      <c r="AU464" s="34" t="n"/>
      <c r="AV464" s="34" t="n"/>
      <c r="AW464" s="34" t="n"/>
      <c r="AX464" s="34" t="n"/>
      <c r="AY464" s="34" t="n"/>
      <c r="AZ464" s="34" t="n"/>
      <c r="BA464" s="34" t="n"/>
      <c r="BB464" s="34" t="n"/>
      <c r="BC464" s="34" t="n"/>
      <c r="BD464" s="34" t="n"/>
      <c r="BE464" s="34" t="n"/>
      <c r="BF464" s="34" t="n"/>
      <c r="BG464" s="34" t="n"/>
      <c r="BH464" s="34" t="n"/>
      <c r="BI464" s="34" t="n"/>
      <c r="BJ464" s="34" t="n"/>
      <c r="BK464" s="34" t="n"/>
      <c r="BL464" s="34" t="n"/>
      <c r="BM464" s="34" t="n"/>
      <c r="BN464" s="34" t="n"/>
    </row>
    <row r="465">
      <c r="A465" s="34" t="n"/>
      <c r="B465" s="34" t="n"/>
      <c r="C465" s="34" t="n"/>
      <c r="D465" s="34" t="n"/>
      <c r="E465" s="35"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c r="AL465" s="34" t="n"/>
      <c r="AM465" s="34" t="n"/>
      <c r="AN465" s="34" t="n"/>
      <c r="AO465" s="34" t="n"/>
      <c r="AP465" s="34" t="n"/>
      <c r="AQ465" s="34" t="n"/>
      <c r="AR465" s="34" t="n"/>
      <c r="AS465" s="34" t="n"/>
      <c r="AT465" s="34" t="n"/>
      <c r="AU465" s="34" t="n"/>
      <c r="AV465" s="34" t="n"/>
      <c r="AW465" s="34" t="n"/>
      <c r="AX465" s="34" t="n"/>
      <c r="AY465" s="34" t="n"/>
      <c r="AZ465" s="34" t="n"/>
      <c r="BA465" s="34" t="n"/>
      <c r="BB465" s="34" t="n"/>
      <c r="BC465" s="34" t="n"/>
      <c r="BD465" s="34" t="n"/>
      <c r="BE465" s="34" t="n"/>
      <c r="BF465" s="34" t="n"/>
      <c r="BG465" s="34" t="n"/>
      <c r="BH465" s="34" t="n"/>
      <c r="BI465" s="34" t="n"/>
      <c r="BJ465" s="34" t="n"/>
      <c r="BK465" s="34" t="n"/>
      <c r="BL465" s="34" t="n"/>
      <c r="BM465" s="34" t="n"/>
      <c r="BN465" s="34" t="n"/>
    </row>
    <row r="466">
      <c r="A466" s="34" t="n"/>
      <c r="B466" s="34" t="n"/>
      <c r="C466" s="34" t="n"/>
      <c r="D466" s="34" t="n"/>
      <c r="E466" s="35"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c r="AL466" s="34" t="n"/>
      <c r="AM466" s="34" t="n"/>
      <c r="AN466" s="34" t="n"/>
      <c r="AO466" s="34" t="n"/>
      <c r="AP466" s="34" t="n"/>
      <c r="AQ466" s="34" t="n"/>
      <c r="AR466" s="34" t="n"/>
      <c r="AS466" s="34" t="n"/>
      <c r="AT466" s="34" t="n"/>
      <c r="AU466" s="34" t="n"/>
      <c r="AV466" s="34" t="n"/>
      <c r="AW466" s="34" t="n"/>
      <c r="AX466" s="34" t="n"/>
      <c r="AY466" s="34" t="n"/>
      <c r="AZ466" s="34" t="n"/>
      <c r="BA466" s="34" t="n"/>
      <c r="BB466" s="34" t="n"/>
      <c r="BC466" s="34" t="n"/>
      <c r="BD466" s="34" t="n"/>
      <c r="BE466" s="34" t="n"/>
      <c r="BF466" s="34" t="n"/>
      <c r="BG466" s="34" t="n"/>
      <c r="BH466" s="34" t="n"/>
      <c r="BI466" s="34" t="n"/>
      <c r="BJ466" s="34" t="n"/>
      <c r="BK466" s="34" t="n"/>
      <c r="BL466" s="34" t="n"/>
      <c r="BM466" s="34" t="n"/>
      <c r="BN466" s="34" t="n"/>
    </row>
    <row r="467">
      <c r="A467" s="34" t="n"/>
      <c r="B467" s="34" t="n"/>
      <c r="C467" s="34" t="n"/>
      <c r="D467" s="34" t="n"/>
      <c r="E467" s="35"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c r="AL467" s="34" t="n"/>
      <c r="AM467" s="34" t="n"/>
      <c r="AN467" s="34" t="n"/>
      <c r="AO467" s="34" t="n"/>
      <c r="AP467" s="34" t="n"/>
      <c r="AQ467" s="34" t="n"/>
      <c r="AR467" s="34" t="n"/>
      <c r="AS467" s="34" t="n"/>
      <c r="AT467" s="34" t="n"/>
      <c r="AU467" s="34" t="n"/>
      <c r="AV467" s="34" t="n"/>
      <c r="AW467" s="34" t="n"/>
      <c r="AX467" s="34" t="n"/>
      <c r="AY467" s="34" t="n"/>
      <c r="AZ467" s="34" t="n"/>
      <c r="BA467" s="34" t="n"/>
      <c r="BB467" s="34" t="n"/>
      <c r="BC467" s="34" t="n"/>
      <c r="BD467" s="34" t="n"/>
      <c r="BE467" s="34" t="n"/>
      <c r="BF467" s="34" t="n"/>
      <c r="BG467" s="34" t="n"/>
      <c r="BH467" s="34" t="n"/>
      <c r="BI467" s="34" t="n"/>
      <c r="BJ467" s="34" t="n"/>
      <c r="BK467" s="34" t="n"/>
      <c r="BL467" s="34" t="n"/>
      <c r="BM467" s="34" t="n"/>
      <c r="BN467" s="34" t="n"/>
    </row>
    <row r="468">
      <c r="A468" s="34" t="n"/>
      <c r="B468" s="34" t="n"/>
      <c r="C468" s="34" t="n"/>
      <c r="D468" s="34" t="n"/>
      <c r="E468" s="35"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c r="AL468" s="34" t="n"/>
      <c r="AM468" s="34" t="n"/>
      <c r="AN468" s="34" t="n"/>
      <c r="AO468" s="34" t="n"/>
      <c r="AP468" s="34" t="n"/>
      <c r="AQ468" s="34" t="n"/>
      <c r="AR468" s="34" t="n"/>
      <c r="AS468" s="34" t="n"/>
      <c r="AT468" s="34" t="n"/>
      <c r="AU468" s="34" t="n"/>
      <c r="AV468" s="34" t="n"/>
      <c r="AW468" s="34" t="n"/>
      <c r="AX468" s="34" t="n"/>
      <c r="AY468" s="34" t="n"/>
      <c r="AZ468" s="34" t="n"/>
      <c r="BA468" s="34" t="n"/>
      <c r="BB468" s="34" t="n"/>
      <c r="BC468" s="34" t="n"/>
      <c r="BD468" s="34" t="n"/>
      <c r="BE468" s="34" t="n"/>
      <c r="BF468" s="34" t="n"/>
      <c r="BG468" s="34" t="n"/>
      <c r="BH468" s="34" t="n"/>
      <c r="BI468" s="34" t="n"/>
      <c r="BJ468" s="34" t="n"/>
      <c r="BK468" s="34" t="n"/>
      <c r="BL468" s="34" t="n"/>
      <c r="BM468" s="34" t="n"/>
      <c r="BN468" s="34" t="n"/>
    </row>
    <row r="469">
      <c r="A469" s="34" t="n"/>
      <c r="B469" s="34" t="n"/>
      <c r="C469" s="34" t="n"/>
      <c r="D469" s="34" t="n"/>
      <c r="E469" s="35"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c r="AL469" s="34" t="n"/>
      <c r="AM469" s="34" t="n"/>
      <c r="AN469" s="34" t="n"/>
      <c r="AO469" s="34" t="n"/>
      <c r="AP469" s="34" t="n"/>
      <c r="AQ469" s="34" t="n"/>
      <c r="AR469" s="34" t="n"/>
      <c r="AS469" s="34" t="n"/>
      <c r="AT469" s="34" t="n"/>
      <c r="AU469" s="34" t="n"/>
      <c r="AV469" s="34" t="n"/>
      <c r="AW469" s="34" t="n"/>
      <c r="AX469" s="34" t="n"/>
      <c r="AY469" s="34" t="n"/>
      <c r="AZ469" s="34" t="n"/>
      <c r="BA469" s="34" t="n"/>
      <c r="BB469" s="34" t="n"/>
      <c r="BC469" s="34" t="n"/>
      <c r="BD469" s="34" t="n"/>
      <c r="BE469" s="34" t="n"/>
      <c r="BF469" s="34" t="n"/>
      <c r="BG469" s="34" t="n"/>
      <c r="BH469" s="34" t="n"/>
      <c r="BI469" s="34" t="n"/>
      <c r="BJ469" s="34" t="n"/>
      <c r="BK469" s="34" t="n"/>
      <c r="BL469" s="34" t="n"/>
      <c r="BM469" s="34" t="n"/>
      <c r="BN469" s="34" t="n"/>
    </row>
    <row r="470">
      <c r="A470" s="34" t="n"/>
      <c r="B470" s="34" t="n"/>
      <c r="C470" s="34" t="n"/>
      <c r="D470" s="34" t="n"/>
      <c r="E470" s="35"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c r="AL470" s="34" t="n"/>
      <c r="AM470" s="34" t="n"/>
      <c r="AN470" s="34" t="n"/>
      <c r="AO470" s="34" t="n"/>
      <c r="AP470" s="34" t="n"/>
      <c r="AQ470" s="34" t="n"/>
      <c r="AR470" s="34" t="n"/>
      <c r="AS470" s="34" t="n"/>
      <c r="AT470" s="34" t="n"/>
      <c r="AU470" s="34" t="n"/>
      <c r="AV470" s="34" t="n"/>
      <c r="AW470" s="34" t="n"/>
      <c r="AX470" s="34" t="n"/>
      <c r="AY470" s="34" t="n"/>
      <c r="AZ470" s="34" t="n"/>
      <c r="BA470" s="34" t="n"/>
      <c r="BB470" s="34" t="n"/>
      <c r="BC470" s="34" t="n"/>
      <c r="BD470" s="34" t="n"/>
      <c r="BE470" s="34" t="n"/>
      <c r="BF470" s="34" t="n"/>
      <c r="BG470" s="34" t="n"/>
      <c r="BH470" s="34" t="n"/>
      <c r="BI470" s="34" t="n"/>
      <c r="BJ470" s="34" t="n"/>
      <c r="BK470" s="34" t="n"/>
      <c r="BL470" s="34" t="n"/>
      <c r="BM470" s="34" t="n"/>
      <c r="BN470" s="34" t="n"/>
    </row>
    <row r="471">
      <c r="A471" s="34" t="n"/>
      <c r="B471" s="34" t="n"/>
      <c r="C471" s="34" t="n"/>
      <c r="D471" s="34" t="n"/>
      <c r="E471" s="35"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c r="AL471" s="34" t="n"/>
      <c r="AM471" s="34" t="n"/>
      <c r="AN471" s="34" t="n"/>
      <c r="AO471" s="34" t="n"/>
      <c r="AP471" s="34" t="n"/>
      <c r="AQ471" s="34" t="n"/>
      <c r="AR471" s="34" t="n"/>
      <c r="AS471" s="34" t="n"/>
      <c r="AT471" s="34" t="n"/>
      <c r="AU471" s="34" t="n"/>
      <c r="AV471" s="34" t="n"/>
      <c r="AW471" s="34" t="n"/>
      <c r="AX471" s="34" t="n"/>
      <c r="AY471" s="34" t="n"/>
      <c r="AZ471" s="34" t="n"/>
      <c r="BA471" s="34" t="n"/>
      <c r="BB471" s="34" t="n"/>
      <c r="BC471" s="34" t="n"/>
      <c r="BD471" s="34" t="n"/>
      <c r="BE471" s="34" t="n"/>
      <c r="BF471" s="34" t="n"/>
      <c r="BG471" s="34" t="n"/>
      <c r="BH471" s="34" t="n"/>
      <c r="BI471" s="34" t="n"/>
      <c r="BJ471" s="34" t="n"/>
      <c r="BK471" s="34" t="n"/>
      <c r="BL471" s="34" t="n"/>
      <c r="BM471" s="34" t="n"/>
      <c r="BN471" s="34" t="n"/>
    </row>
    <row r="472">
      <c r="A472" s="34" t="n"/>
      <c r="B472" s="34" t="n"/>
      <c r="C472" s="34" t="n"/>
      <c r="D472" s="34" t="n"/>
      <c r="E472" s="35"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c r="AL472" s="34" t="n"/>
      <c r="AM472" s="34" t="n"/>
      <c r="AN472" s="34" t="n"/>
      <c r="AO472" s="34" t="n"/>
      <c r="AP472" s="34" t="n"/>
      <c r="AQ472" s="34" t="n"/>
      <c r="AR472" s="34" t="n"/>
      <c r="AS472" s="34" t="n"/>
      <c r="AT472" s="34" t="n"/>
      <c r="AU472" s="34" t="n"/>
      <c r="AV472" s="34" t="n"/>
      <c r="AW472" s="34" t="n"/>
      <c r="AX472" s="34" t="n"/>
      <c r="AY472" s="34" t="n"/>
      <c r="AZ472" s="34" t="n"/>
      <c r="BA472" s="34" t="n"/>
      <c r="BB472" s="34" t="n"/>
      <c r="BC472" s="34" t="n"/>
      <c r="BD472" s="34" t="n"/>
      <c r="BE472" s="34" t="n"/>
      <c r="BF472" s="34" t="n"/>
      <c r="BG472" s="34" t="n"/>
      <c r="BH472" s="34" t="n"/>
      <c r="BI472" s="34" t="n"/>
      <c r="BJ472" s="34" t="n"/>
      <c r="BK472" s="34" t="n"/>
      <c r="BL472" s="34" t="n"/>
      <c r="BM472" s="34" t="n"/>
      <c r="BN472" s="34" t="n"/>
    </row>
    <row r="473">
      <c r="A473" s="34" t="n"/>
      <c r="B473" s="34" t="n"/>
      <c r="C473" s="34" t="n"/>
      <c r="D473" s="34" t="n"/>
      <c r="E473" s="35"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c r="AL473" s="34" t="n"/>
      <c r="AM473" s="34" t="n"/>
      <c r="AN473" s="34" t="n"/>
      <c r="AO473" s="34" t="n"/>
      <c r="AP473" s="34" t="n"/>
      <c r="AQ473" s="34" t="n"/>
      <c r="AR473" s="34" t="n"/>
      <c r="AS473" s="34" t="n"/>
      <c r="AT473" s="34" t="n"/>
      <c r="AU473" s="34" t="n"/>
      <c r="AV473" s="34" t="n"/>
      <c r="AW473" s="34" t="n"/>
      <c r="AX473" s="34" t="n"/>
      <c r="AY473" s="34" t="n"/>
      <c r="AZ473" s="34" t="n"/>
      <c r="BA473" s="34" t="n"/>
      <c r="BB473" s="34" t="n"/>
      <c r="BC473" s="34" t="n"/>
      <c r="BD473" s="34" t="n"/>
      <c r="BE473" s="34" t="n"/>
      <c r="BF473" s="34" t="n"/>
      <c r="BG473" s="34" t="n"/>
      <c r="BH473" s="34" t="n"/>
      <c r="BI473" s="34" t="n"/>
      <c r="BJ473" s="34" t="n"/>
      <c r="BK473" s="34" t="n"/>
      <c r="BL473" s="34" t="n"/>
      <c r="BM473" s="34" t="n"/>
      <c r="BN473" s="34" t="n"/>
    </row>
    <row r="474">
      <c r="A474" s="34" t="n"/>
      <c r="B474" s="34" t="n"/>
      <c r="C474" s="34" t="n"/>
      <c r="D474" s="34" t="n"/>
      <c r="E474" s="35"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c r="AL474" s="34" t="n"/>
      <c r="AM474" s="34" t="n"/>
      <c r="AN474" s="34" t="n"/>
      <c r="AO474" s="34" t="n"/>
      <c r="AP474" s="34" t="n"/>
      <c r="AQ474" s="34" t="n"/>
      <c r="AR474" s="34" t="n"/>
      <c r="AS474" s="34" t="n"/>
      <c r="AT474" s="34" t="n"/>
      <c r="AU474" s="34" t="n"/>
      <c r="AV474" s="34" t="n"/>
      <c r="AW474" s="34" t="n"/>
      <c r="AX474" s="34" t="n"/>
      <c r="AY474" s="34" t="n"/>
      <c r="AZ474" s="34" t="n"/>
      <c r="BA474" s="34" t="n"/>
      <c r="BB474" s="34" t="n"/>
      <c r="BC474" s="34" t="n"/>
      <c r="BD474" s="34" t="n"/>
      <c r="BE474" s="34" t="n"/>
      <c r="BF474" s="34" t="n"/>
      <c r="BG474" s="34" t="n"/>
      <c r="BH474" s="34" t="n"/>
      <c r="BI474" s="34" t="n"/>
      <c r="BJ474" s="34" t="n"/>
      <c r="BK474" s="34" t="n"/>
      <c r="BL474" s="34" t="n"/>
      <c r="BM474" s="34" t="n"/>
      <c r="BN474" s="34" t="n"/>
    </row>
    <row r="475">
      <c r="A475" s="34" t="n"/>
      <c r="B475" s="34" t="n"/>
      <c r="C475" s="34" t="n"/>
      <c r="D475" s="34" t="n"/>
      <c r="E475" s="35"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c r="AL475" s="34" t="n"/>
      <c r="AM475" s="34" t="n"/>
      <c r="AN475" s="34" t="n"/>
      <c r="AO475" s="34" t="n"/>
      <c r="AP475" s="34" t="n"/>
      <c r="AQ475" s="34" t="n"/>
      <c r="AR475" s="34" t="n"/>
      <c r="AS475" s="34" t="n"/>
      <c r="AT475" s="34" t="n"/>
      <c r="AU475" s="34" t="n"/>
      <c r="AV475" s="34" t="n"/>
      <c r="AW475" s="34" t="n"/>
      <c r="AX475" s="34" t="n"/>
      <c r="AY475" s="34" t="n"/>
      <c r="AZ475" s="34" t="n"/>
      <c r="BA475" s="34" t="n"/>
      <c r="BB475" s="34" t="n"/>
      <c r="BC475" s="34" t="n"/>
      <c r="BD475" s="34" t="n"/>
      <c r="BE475" s="34" t="n"/>
      <c r="BF475" s="34" t="n"/>
      <c r="BG475" s="34" t="n"/>
      <c r="BH475" s="34" t="n"/>
      <c r="BI475" s="34" t="n"/>
      <c r="BJ475" s="34" t="n"/>
      <c r="BK475" s="34" t="n"/>
      <c r="BL475" s="34" t="n"/>
      <c r="BM475" s="34" t="n"/>
      <c r="BN475" s="34" t="n"/>
    </row>
    <row r="476">
      <c r="A476" s="34" t="n"/>
      <c r="B476" s="34" t="n"/>
      <c r="C476" s="34" t="n"/>
      <c r="D476" s="34" t="n"/>
      <c r="E476" s="35"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c r="AL476" s="34" t="n"/>
      <c r="AM476" s="34" t="n"/>
      <c r="AN476" s="34" t="n"/>
      <c r="AO476" s="34" t="n"/>
      <c r="AP476" s="34" t="n"/>
      <c r="AQ476" s="34" t="n"/>
      <c r="AR476" s="34" t="n"/>
      <c r="AS476" s="34" t="n"/>
      <c r="AT476" s="34" t="n"/>
      <c r="AU476" s="34" t="n"/>
      <c r="AV476" s="34" t="n"/>
      <c r="AW476" s="34" t="n"/>
      <c r="AX476" s="34" t="n"/>
      <c r="AY476" s="34" t="n"/>
      <c r="AZ476" s="34" t="n"/>
      <c r="BA476" s="34" t="n"/>
      <c r="BB476" s="34" t="n"/>
      <c r="BC476" s="34" t="n"/>
      <c r="BD476" s="34" t="n"/>
      <c r="BE476" s="34" t="n"/>
      <c r="BF476" s="34" t="n"/>
      <c r="BG476" s="34" t="n"/>
      <c r="BH476" s="34" t="n"/>
      <c r="BI476" s="34" t="n"/>
      <c r="BJ476" s="34" t="n"/>
      <c r="BK476" s="34" t="n"/>
      <c r="BL476" s="34" t="n"/>
      <c r="BM476" s="34" t="n"/>
      <c r="BN476" s="34" t="n"/>
    </row>
    <row r="477">
      <c r="A477" s="34" t="n"/>
      <c r="B477" s="34" t="n"/>
      <c r="C477" s="34" t="n"/>
      <c r="D477" s="34" t="n"/>
      <c r="E477" s="35"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c r="AL477" s="34" t="n"/>
      <c r="AM477" s="34" t="n"/>
      <c r="AN477" s="34" t="n"/>
      <c r="AO477" s="34" t="n"/>
      <c r="AP477" s="34" t="n"/>
      <c r="AQ477" s="34" t="n"/>
      <c r="AR477" s="34" t="n"/>
      <c r="AS477" s="34" t="n"/>
      <c r="AT477" s="34" t="n"/>
      <c r="AU477" s="34" t="n"/>
      <c r="AV477" s="34" t="n"/>
      <c r="AW477" s="34" t="n"/>
      <c r="AX477" s="34" t="n"/>
      <c r="AY477" s="34" t="n"/>
      <c r="AZ477" s="34" t="n"/>
      <c r="BA477" s="34" t="n"/>
      <c r="BB477" s="34" t="n"/>
      <c r="BC477" s="34" t="n"/>
      <c r="BD477" s="34" t="n"/>
      <c r="BE477" s="34" t="n"/>
      <c r="BF477" s="34" t="n"/>
      <c r="BG477" s="34" t="n"/>
      <c r="BH477" s="34" t="n"/>
      <c r="BI477" s="34" t="n"/>
      <c r="BJ477" s="34" t="n"/>
      <c r="BK477" s="34" t="n"/>
      <c r="BL477" s="34" t="n"/>
      <c r="BM477" s="34" t="n"/>
      <c r="BN477" s="34" t="n"/>
    </row>
    <row r="478">
      <c r="A478" s="34" t="n"/>
      <c r="B478" s="34" t="n"/>
      <c r="C478" s="34" t="n"/>
      <c r="D478" s="34" t="n"/>
      <c r="E478" s="35"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c r="AL478" s="34" t="n"/>
      <c r="AM478" s="34" t="n"/>
      <c r="AN478" s="34" t="n"/>
      <c r="AO478" s="34" t="n"/>
      <c r="AP478" s="34" t="n"/>
      <c r="AQ478" s="34" t="n"/>
      <c r="AR478" s="34" t="n"/>
      <c r="AS478" s="34" t="n"/>
      <c r="AT478" s="34" t="n"/>
      <c r="AU478" s="34" t="n"/>
      <c r="AV478" s="34" t="n"/>
      <c r="AW478" s="34" t="n"/>
      <c r="AX478" s="34" t="n"/>
      <c r="AY478" s="34" t="n"/>
      <c r="AZ478" s="34" t="n"/>
      <c r="BA478" s="34" t="n"/>
      <c r="BB478" s="34" t="n"/>
      <c r="BC478" s="34" t="n"/>
      <c r="BD478" s="34" t="n"/>
      <c r="BE478" s="34" t="n"/>
      <c r="BF478" s="34" t="n"/>
      <c r="BG478" s="34" t="n"/>
      <c r="BH478" s="34" t="n"/>
      <c r="BI478" s="34" t="n"/>
      <c r="BJ478" s="34" t="n"/>
      <c r="BK478" s="34" t="n"/>
      <c r="BL478" s="34" t="n"/>
      <c r="BM478" s="34" t="n"/>
      <c r="BN478" s="34" t="n"/>
    </row>
    <row r="479">
      <c r="A479" s="34" t="n"/>
      <c r="B479" s="34" t="n"/>
      <c r="C479" s="34" t="n"/>
      <c r="D479" s="34" t="n"/>
      <c r="E479" s="35"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c r="AL479" s="34" t="n"/>
      <c r="AM479" s="34" t="n"/>
      <c r="AN479" s="34" t="n"/>
      <c r="AO479" s="34" t="n"/>
      <c r="AP479" s="34" t="n"/>
      <c r="AQ479" s="34" t="n"/>
      <c r="AR479" s="34" t="n"/>
      <c r="AS479" s="34" t="n"/>
      <c r="AT479" s="34" t="n"/>
      <c r="AU479" s="34" t="n"/>
      <c r="AV479" s="34" t="n"/>
      <c r="AW479" s="34" t="n"/>
      <c r="AX479" s="34" t="n"/>
      <c r="AY479" s="34" t="n"/>
      <c r="AZ479" s="34" t="n"/>
      <c r="BA479" s="34" t="n"/>
      <c r="BB479" s="34" t="n"/>
      <c r="BC479" s="34" t="n"/>
      <c r="BD479" s="34" t="n"/>
      <c r="BE479" s="34" t="n"/>
      <c r="BF479" s="34" t="n"/>
      <c r="BG479" s="34" t="n"/>
      <c r="BH479" s="34" t="n"/>
      <c r="BI479" s="34" t="n"/>
      <c r="BJ479" s="34" t="n"/>
      <c r="BK479" s="34" t="n"/>
      <c r="BL479" s="34" t="n"/>
      <c r="BM479" s="34" t="n"/>
      <c r="BN479" s="34" t="n"/>
    </row>
    <row r="480">
      <c r="A480" s="34" t="n"/>
      <c r="B480" s="34" t="n"/>
      <c r="C480" s="34" t="n"/>
      <c r="D480" s="34" t="n"/>
      <c r="E480" s="35"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c r="AL480" s="34" t="n"/>
      <c r="AM480" s="34" t="n"/>
      <c r="AN480" s="34" t="n"/>
      <c r="AO480" s="34" t="n"/>
      <c r="AP480" s="34" t="n"/>
      <c r="AQ480" s="34" t="n"/>
      <c r="AR480" s="34" t="n"/>
      <c r="AS480" s="34" t="n"/>
      <c r="AT480" s="34" t="n"/>
      <c r="AU480" s="34" t="n"/>
      <c r="AV480" s="34" t="n"/>
      <c r="AW480" s="34" t="n"/>
      <c r="AX480" s="34" t="n"/>
      <c r="AY480" s="34" t="n"/>
      <c r="AZ480" s="34" t="n"/>
      <c r="BA480" s="34" t="n"/>
      <c r="BB480" s="34" t="n"/>
      <c r="BC480" s="34" t="n"/>
      <c r="BD480" s="34" t="n"/>
      <c r="BE480" s="34" t="n"/>
      <c r="BF480" s="34" t="n"/>
      <c r="BG480" s="34" t="n"/>
      <c r="BH480" s="34" t="n"/>
      <c r="BI480" s="34" t="n"/>
      <c r="BJ480" s="34" t="n"/>
      <c r="BK480" s="34" t="n"/>
      <c r="BL480" s="34" t="n"/>
      <c r="BM480" s="34" t="n"/>
      <c r="BN480" s="34" t="n"/>
    </row>
    <row r="481">
      <c r="A481" s="34" t="n"/>
      <c r="B481" s="34" t="n"/>
      <c r="C481" s="34" t="n"/>
      <c r="D481" s="34" t="n"/>
      <c r="E481" s="35"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c r="AL481" s="34" t="n"/>
      <c r="AM481" s="34" t="n"/>
      <c r="AN481" s="34" t="n"/>
      <c r="AO481" s="34" t="n"/>
      <c r="AP481" s="34" t="n"/>
      <c r="AQ481" s="34" t="n"/>
      <c r="AR481" s="34" t="n"/>
      <c r="AS481" s="34" t="n"/>
      <c r="AT481" s="34" t="n"/>
      <c r="AU481" s="34" t="n"/>
      <c r="AV481" s="34" t="n"/>
      <c r="AW481" s="34" t="n"/>
      <c r="AX481" s="34" t="n"/>
      <c r="AY481" s="34" t="n"/>
      <c r="AZ481" s="34" t="n"/>
      <c r="BA481" s="34" t="n"/>
      <c r="BB481" s="34" t="n"/>
      <c r="BC481" s="34" t="n"/>
      <c r="BD481" s="34" t="n"/>
      <c r="BE481" s="34" t="n"/>
      <c r="BF481" s="34" t="n"/>
      <c r="BG481" s="34" t="n"/>
      <c r="BH481" s="34" t="n"/>
      <c r="BI481" s="34" t="n"/>
      <c r="BJ481" s="34" t="n"/>
      <c r="BK481" s="34" t="n"/>
      <c r="BL481" s="34" t="n"/>
      <c r="BM481" s="34" t="n"/>
      <c r="BN481" s="34" t="n"/>
    </row>
    <row r="482">
      <c r="A482" s="34" t="n"/>
      <c r="B482" s="34" t="n"/>
      <c r="C482" s="34" t="n"/>
      <c r="D482" s="34" t="n"/>
      <c r="E482" s="35"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c r="AL482" s="34" t="n"/>
      <c r="AM482" s="34" t="n"/>
      <c r="AN482" s="34" t="n"/>
      <c r="AO482" s="34" t="n"/>
      <c r="AP482" s="34" t="n"/>
      <c r="AQ482" s="34" t="n"/>
      <c r="AR482" s="34" t="n"/>
      <c r="AS482" s="34" t="n"/>
      <c r="AT482" s="34" t="n"/>
      <c r="AU482" s="34" t="n"/>
      <c r="AV482" s="34" t="n"/>
      <c r="AW482" s="34" t="n"/>
      <c r="AX482" s="34" t="n"/>
      <c r="AY482" s="34" t="n"/>
      <c r="AZ482" s="34" t="n"/>
      <c r="BA482" s="34" t="n"/>
      <c r="BB482" s="34" t="n"/>
      <c r="BC482" s="34" t="n"/>
      <c r="BD482" s="34" t="n"/>
      <c r="BE482" s="34" t="n"/>
      <c r="BF482" s="34" t="n"/>
      <c r="BG482" s="34" t="n"/>
      <c r="BH482" s="34" t="n"/>
      <c r="BI482" s="34" t="n"/>
      <c r="BJ482" s="34" t="n"/>
      <c r="BK482" s="34" t="n"/>
      <c r="BL482" s="34" t="n"/>
      <c r="BM482" s="34" t="n"/>
      <c r="BN482" s="34" t="n"/>
    </row>
    <row r="483">
      <c r="A483" s="34" t="n"/>
      <c r="B483" s="34" t="n"/>
      <c r="C483" s="34" t="n"/>
      <c r="D483" s="34" t="n"/>
      <c r="E483" s="35"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c r="AL483" s="34" t="n"/>
      <c r="AM483" s="34" t="n"/>
      <c r="AN483" s="34" t="n"/>
      <c r="AO483" s="34" t="n"/>
      <c r="AP483" s="34" t="n"/>
      <c r="AQ483" s="34" t="n"/>
      <c r="AR483" s="34" t="n"/>
      <c r="AS483" s="34" t="n"/>
      <c r="AT483" s="34" t="n"/>
      <c r="AU483" s="34" t="n"/>
      <c r="AV483" s="34" t="n"/>
      <c r="AW483" s="34" t="n"/>
      <c r="AX483" s="34" t="n"/>
      <c r="AY483" s="34" t="n"/>
      <c r="AZ483" s="34" t="n"/>
      <c r="BA483" s="34" t="n"/>
      <c r="BB483" s="34" t="n"/>
      <c r="BC483" s="34" t="n"/>
      <c r="BD483" s="34" t="n"/>
      <c r="BE483" s="34" t="n"/>
      <c r="BF483" s="34" t="n"/>
      <c r="BG483" s="34" t="n"/>
      <c r="BH483" s="34" t="n"/>
      <c r="BI483" s="34" t="n"/>
      <c r="BJ483" s="34" t="n"/>
      <c r="BK483" s="34" t="n"/>
      <c r="BL483" s="34" t="n"/>
      <c r="BM483" s="34" t="n"/>
      <c r="BN483" s="34" t="n"/>
    </row>
    <row r="484">
      <c r="A484" s="34" t="n"/>
      <c r="B484" s="34" t="n"/>
      <c r="C484" s="34" t="n"/>
      <c r="D484" s="34" t="n"/>
      <c r="E484" s="35"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c r="AL484" s="34" t="n"/>
      <c r="AM484" s="34" t="n"/>
      <c r="AN484" s="34" t="n"/>
      <c r="AO484" s="34" t="n"/>
      <c r="AP484" s="34" t="n"/>
      <c r="AQ484" s="34" t="n"/>
      <c r="AR484" s="34" t="n"/>
      <c r="AS484" s="34" t="n"/>
      <c r="AT484" s="34" t="n"/>
      <c r="AU484" s="34" t="n"/>
      <c r="AV484" s="34" t="n"/>
      <c r="AW484" s="34" t="n"/>
      <c r="AX484" s="34" t="n"/>
      <c r="AY484" s="34" t="n"/>
      <c r="AZ484" s="34" t="n"/>
      <c r="BA484" s="34" t="n"/>
      <c r="BB484" s="34" t="n"/>
      <c r="BC484" s="34" t="n"/>
      <c r="BD484" s="34" t="n"/>
      <c r="BE484" s="34" t="n"/>
      <c r="BF484" s="34" t="n"/>
      <c r="BG484" s="34" t="n"/>
      <c r="BH484" s="34" t="n"/>
      <c r="BI484" s="34" t="n"/>
      <c r="BJ484" s="34" t="n"/>
      <c r="BK484" s="34" t="n"/>
      <c r="BL484" s="34" t="n"/>
      <c r="BM484" s="34" t="n"/>
      <c r="BN484" s="34" t="n"/>
    </row>
    <row r="485">
      <c r="A485" s="34" t="n"/>
      <c r="B485" s="34" t="n"/>
      <c r="C485" s="34" t="n"/>
      <c r="D485" s="34" t="n"/>
      <c r="E485" s="35"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c r="AL485" s="34" t="n"/>
      <c r="AM485" s="34" t="n"/>
      <c r="AN485" s="34" t="n"/>
      <c r="AO485" s="34" t="n"/>
      <c r="AP485" s="34" t="n"/>
      <c r="AQ485" s="34" t="n"/>
      <c r="AR485" s="34" t="n"/>
      <c r="AS485" s="34" t="n"/>
      <c r="AT485" s="34" t="n"/>
      <c r="AU485" s="34" t="n"/>
      <c r="AV485" s="34" t="n"/>
      <c r="AW485" s="34" t="n"/>
      <c r="AX485" s="34" t="n"/>
      <c r="AY485" s="34" t="n"/>
      <c r="AZ485" s="34" t="n"/>
      <c r="BA485" s="34" t="n"/>
      <c r="BB485" s="34" t="n"/>
      <c r="BC485" s="34" t="n"/>
      <c r="BD485" s="34" t="n"/>
      <c r="BE485" s="34" t="n"/>
      <c r="BF485" s="34" t="n"/>
      <c r="BG485" s="34" t="n"/>
      <c r="BH485" s="34" t="n"/>
      <c r="BI485" s="34" t="n"/>
      <c r="BJ485" s="34" t="n"/>
      <c r="BK485" s="34" t="n"/>
      <c r="BL485" s="34" t="n"/>
      <c r="BM485" s="34" t="n"/>
      <c r="BN485" s="34" t="n"/>
    </row>
    <row r="486">
      <c r="A486" s="34" t="n"/>
      <c r="B486" s="34" t="n"/>
      <c r="C486" s="34" t="n"/>
      <c r="D486" s="34" t="n"/>
      <c r="E486" s="35"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c r="AL486" s="34" t="n"/>
      <c r="AM486" s="34" t="n"/>
      <c r="AN486" s="34" t="n"/>
      <c r="AO486" s="34" t="n"/>
      <c r="AP486" s="34" t="n"/>
      <c r="AQ486" s="34" t="n"/>
      <c r="AR486" s="34" t="n"/>
      <c r="AS486" s="34" t="n"/>
      <c r="AT486" s="34" t="n"/>
      <c r="AU486" s="34" t="n"/>
      <c r="AV486" s="34" t="n"/>
      <c r="AW486" s="34" t="n"/>
      <c r="AX486" s="34" t="n"/>
      <c r="AY486" s="34" t="n"/>
      <c r="AZ486" s="34" t="n"/>
      <c r="BA486" s="34" t="n"/>
      <c r="BB486" s="34" t="n"/>
      <c r="BC486" s="34" t="n"/>
      <c r="BD486" s="34" t="n"/>
      <c r="BE486" s="34" t="n"/>
      <c r="BF486" s="34" t="n"/>
      <c r="BG486" s="34" t="n"/>
      <c r="BH486" s="34" t="n"/>
      <c r="BI486" s="34" t="n"/>
      <c r="BJ486" s="34" t="n"/>
      <c r="BK486" s="34" t="n"/>
      <c r="BL486" s="34" t="n"/>
      <c r="BM486" s="34" t="n"/>
      <c r="BN486" s="34" t="n"/>
    </row>
    <row r="487">
      <c r="A487" s="34" t="n"/>
      <c r="B487" s="34" t="n"/>
      <c r="C487" s="34" t="n"/>
      <c r="D487" s="34" t="n"/>
      <c r="E487" s="35"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c r="AL487" s="34" t="n"/>
      <c r="AM487" s="34" t="n"/>
      <c r="AN487" s="34" t="n"/>
      <c r="AO487" s="34" t="n"/>
      <c r="AP487" s="34" t="n"/>
      <c r="AQ487" s="34" t="n"/>
      <c r="AR487" s="34" t="n"/>
      <c r="AS487" s="34" t="n"/>
      <c r="AT487" s="34" t="n"/>
      <c r="AU487" s="34" t="n"/>
      <c r="AV487" s="34" t="n"/>
      <c r="AW487" s="34" t="n"/>
      <c r="AX487" s="34" t="n"/>
      <c r="AY487" s="34" t="n"/>
      <c r="AZ487" s="34" t="n"/>
      <c r="BA487" s="34" t="n"/>
      <c r="BB487" s="34" t="n"/>
      <c r="BC487" s="34" t="n"/>
      <c r="BD487" s="34" t="n"/>
      <c r="BE487" s="34" t="n"/>
      <c r="BF487" s="34" t="n"/>
      <c r="BG487" s="34" t="n"/>
      <c r="BH487" s="34" t="n"/>
      <c r="BI487" s="34" t="n"/>
      <c r="BJ487" s="34" t="n"/>
      <c r="BK487" s="34" t="n"/>
      <c r="BL487" s="34" t="n"/>
      <c r="BM487" s="34" t="n"/>
      <c r="BN487" s="34" t="n"/>
    </row>
    <row r="488">
      <c r="A488" s="34" t="n"/>
      <c r="B488" s="34" t="n"/>
      <c r="C488" s="34" t="n"/>
      <c r="D488" s="34" t="n"/>
      <c r="E488" s="35"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c r="AL488" s="34" t="n"/>
      <c r="AM488" s="34" t="n"/>
      <c r="AN488" s="34" t="n"/>
      <c r="AO488" s="34" t="n"/>
      <c r="AP488" s="34" t="n"/>
      <c r="AQ488" s="34" t="n"/>
      <c r="AR488" s="34" t="n"/>
      <c r="AS488" s="34" t="n"/>
      <c r="AT488" s="34" t="n"/>
      <c r="AU488" s="34" t="n"/>
      <c r="AV488" s="34" t="n"/>
      <c r="AW488" s="34" t="n"/>
      <c r="AX488" s="34" t="n"/>
      <c r="AY488" s="34" t="n"/>
      <c r="AZ488" s="34" t="n"/>
      <c r="BA488" s="34" t="n"/>
      <c r="BB488" s="34" t="n"/>
      <c r="BC488" s="34" t="n"/>
      <c r="BD488" s="34" t="n"/>
      <c r="BE488" s="34" t="n"/>
      <c r="BF488" s="34" t="n"/>
      <c r="BG488" s="34" t="n"/>
      <c r="BH488" s="34" t="n"/>
      <c r="BI488" s="34" t="n"/>
      <c r="BJ488" s="34" t="n"/>
      <c r="BK488" s="34" t="n"/>
      <c r="BL488" s="34" t="n"/>
      <c r="BM488" s="34" t="n"/>
      <c r="BN488" s="34" t="n"/>
    </row>
    <row r="489">
      <c r="A489" s="34" t="n"/>
      <c r="B489" s="34" t="n"/>
      <c r="C489" s="34" t="n"/>
      <c r="D489" s="34" t="n"/>
      <c r="E489" s="35"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c r="AL489" s="34" t="n"/>
      <c r="AM489" s="34" t="n"/>
      <c r="AN489" s="34" t="n"/>
      <c r="AO489" s="34" t="n"/>
      <c r="AP489" s="34" t="n"/>
      <c r="AQ489" s="34" t="n"/>
      <c r="AR489" s="34" t="n"/>
      <c r="AS489" s="34" t="n"/>
      <c r="AT489" s="34" t="n"/>
      <c r="AU489" s="34" t="n"/>
      <c r="AV489" s="34" t="n"/>
      <c r="AW489" s="34" t="n"/>
      <c r="AX489" s="34" t="n"/>
      <c r="AY489" s="34" t="n"/>
      <c r="AZ489" s="34" t="n"/>
      <c r="BA489" s="34" t="n"/>
      <c r="BB489" s="34" t="n"/>
      <c r="BC489" s="34" t="n"/>
      <c r="BD489" s="34" t="n"/>
      <c r="BE489" s="34" t="n"/>
      <c r="BF489" s="34" t="n"/>
      <c r="BG489" s="34" t="n"/>
      <c r="BH489" s="34" t="n"/>
      <c r="BI489" s="34" t="n"/>
      <c r="BJ489" s="34" t="n"/>
      <c r="BK489" s="34" t="n"/>
      <c r="BL489" s="34" t="n"/>
      <c r="BM489" s="34" t="n"/>
      <c r="BN489" s="34" t="n"/>
    </row>
    <row r="490">
      <c r="A490" s="34" t="n"/>
      <c r="B490" s="34" t="n"/>
      <c r="C490" s="34" t="n"/>
      <c r="D490" s="34" t="n"/>
      <c r="E490" s="35"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c r="AL490" s="34" t="n"/>
      <c r="AM490" s="34" t="n"/>
      <c r="AN490" s="34" t="n"/>
      <c r="AO490" s="34" t="n"/>
      <c r="AP490" s="34" t="n"/>
      <c r="AQ490" s="34" t="n"/>
      <c r="AR490" s="34" t="n"/>
      <c r="AS490" s="34" t="n"/>
      <c r="AT490" s="34" t="n"/>
      <c r="AU490" s="34" t="n"/>
      <c r="AV490" s="34" t="n"/>
      <c r="AW490" s="34" t="n"/>
      <c r="AX490" s="34" t="n"/>
      <c r="AY490" s="34" t="n"/>
      <c r="AZ490" s="34" t="n"/>
      <c r="BA490" s="34" t="n"/>
      <c r="BB490" s="34" t="n"/>
      <c r="BC490" s="34" t="n"/>
      <c r="BD490" s="34" t="n"/>
      <c r="BE490" s="34" t="n"/>
      <c r="BF490" s="34" t="n"/>
      <c r="BG490" s="34" t="n"/>
      <c r="BH490" s="34" t="n"/>
      <c r="BI490" s="34" t="n"/>
      <c r="BJ490" s="34" t="n"/>
      <c r="BK490" s="34" t="n"/>
      <c r="BL490" s="34" t="n"/>
      <c r="BM490" s="34" t="n"/>
      <c r="BN490" s="34" t="n"/>
    </row>
    <row r="491">
      <c r="A491" s="34" t="n"/>
      <c r="B491" s="34" t="n"/>
      <c r="C491" s="34" t="n"/>
      <c r="D491" s="34" t="n"/>
      <c r="E491" s="35"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c r="AL491" s="34" t="n"/>
      <c r="AM491" s="34" t="n"/>
      <c r="AN491" s="34" t="n"/>
      <c r="AO491" s="34" t="n"/>
      <c r="AP491" s="34" t="n"/>
      <c r="AQ491" s="34" t="n"/>
      <c r="AR491" s="34" t="n"/>
      <c r="AS491" s="34" t="n"/>
      <c r="AT491" s="34" t="n"/>
      <c r="AU491" s="34" t="n"/>
      <c r="AV491" s="34" t="n"/>
      <c r="AW491" s="34" t="n"/>
      <c r="AX491" s="34" t="n"/>
      <c r="AY491" s="34" t="n"/>
      <c r="AZ491" s="34" t="n"/>
      <c r="BA491" s="34" t="n"/>
      <c r="BB491" s="34" t="n"/>
      <c r="BC491" s="34" t="n"/>
      <c r="BD491" s="34" t="n"/>
      <c r="BE491" s="34" t="n"/>
      <c r="BF491" s="34" t="n"/>
      <c r="BG491" s="34" t="n"/>
      <c r="BH491" s="34" t="n"/>
      <c r="BI491" s="34" t="n"/>
      <c r="BJ491" s="34" t="n"/>
      <c r="BK491" s="34" t="n"/>
      <c r="BL491" s="34" t="n"/>
      <c r="BM491" s="34" t="n"/>
      <c r="BN491" s="34" t="n"/>
    </row>
    <row r="492">
      <c r="A492" s="34" t="n"/>
      <c r="B492" s="34" t="n"/>
      <c r="C492" s="34" t="n"/>
      <c r="D492" s="34" t="n"/>
      <c r="E492" s="35"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c r="AL492" s="34" t="n"/>
      <c r="AM492" s="34" t="n"/>
      <c r="AN492" s="34" t="n"/>
      <c r="AO492" s="34" t="n"/>
      <c r="AP492" s="34" t="n"/>
      <c r="AQ492" s="34" t="n"/>
      <c r="AR492" s="34" t="n"/>
      <c r="AS492" s="34" t="n"/>
      <c r="AT492" s="34" t="n"/>
      <c r="AU492" s="34" t="n"/>
      <c r="AV492" s="34" t="n"/>
      <c r="AW492" s="34" t="n"/>
      <c r="AX492" s="34" t="n"/>
      <c r="AY492" s="34" t="n"/>
      <c r="AZ492" s="34" t="n"/>
      <c r="BA492" s="34" t="n"/>
      <c r="BB492" s="34" t="n"/>
      <c r="BC492" s="34" t="n"/>
      <c r="BD492" s="34" t="n"/>
      <c r="BE492" s="34" t="n"/>
      <c r="BF492" s="34" t="n"/>
      <c r="BG492" s="34" t="n"/>
      <c r="BH492" s="34" t="n"/>
      <c r="BI492" s="34" t="n"/>
      <c r="BJ492" s="34" t="n"/>
      <c r="BK492" s="34" t="n"/>
      <c r="BL492" s="34" t="n"/>
      <c r="BM492" s="34" t="n"/>
      <c r="BN492" s="34" t="n"/>
    </row>
    <row r="493">
      <c r="A493" s="34" t="n"/>
      <c r="B493" s="34" t="n"/>
      <c r="C493" s="34" t="n"/>
      <c r="D493" s="34" t="n"/>
      <c r="E493" s="35"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c r="AL493" s="34" t="n"/>
      <c r="AM493" s="34" t="n"/>
      <c r="AN493" s="34" t="n"/>
      <c r="AO493" s="34" t="n"/>
      <c r="AP493" s="34" t="n"/>
      <c r="AQ493" s="34" t="n"/>
      <c r="AR493" s="34" t="n"/>
      <c r="AS493" s="34" t="n"/>
      <c r="AT493" s="34" t="n"/>
      <c r="AU493" s="34" t="n"/>
      <c r="AV493" s="34" t="n"/>
      <c r="AW493" s="34" t="n"/>
      <c r="AX493" s="34" t="n"/>
      <c r="AY493" s="34" t="n"/>
      <c r="AZ493" s="34" t="n"/>
      <c r="BA493" s="34" t="n"/>
      <c r="BB493" s="34" t="n"/>
      <c r="BC493" s="34" t="n"/>
      <c r="BD493" s="34" t="n"/>
      <c r="BE493" s="34" t="n"/>
      <c r="BF493" s="34" t="n"/>
      <c r="BG493" s="34" t="n"/>
      <c r="BH493" s="34" t="n"/>
      <c r="BI493" s="34" t="n"/>
      <c r="BJ493" s="34" t="n"/>
      <c r="BK493" s="34" t="n"/>
      <c r="BL493" s="34" t="n"/>
      <c r="BM493" s="34" t="n"/>
      <c r="BN493" s="34" t="n"/>
    </row>
    <row r="494">
      <c r="A494" s="34" t="n"/>
      <c r="B494" s="34" t="n"/>
      <c r="C494" s="34" t="n"/>
      <c r="D494" s="34" t="n"/>
      <c r="E494" s="35"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c r="AL494" s="34" t="n"/>
      <c r="AM494" s="34" t="n"/>
      <c r="AN494" s="34" t="n"/>
      <c r="AO494" s="34" t="n"/>
      <c r="AP494" s="34" t="n"/>
      <c r="AQ494" s="34" t="n"/>
      <c r="AR494" s="34" t="n"/>
      <c r="AS494" s="34" t="n"/>
      <c r="AT494" s="34" t="n"/>
      <c r="AU494" s="34" t="n"/>
      <c r="AV494" s="34" t="n"/>
      <c r="AW494" s="34" t="n"/>
      <c r="AX494" s="34" t="n"/>
      <c r="AY494" s="34" t="n"/>
      <c r="AZ494" s="34" t="n"/>
      <c r="BA494" s="34" t="n"/>
      <c r="BB494" s="34" t="n"/>
      <c r="BC494" s="34" t="n"/>
      <c r="BD494" s="34" t="n"/>
      <c r="BE494" s="34" t="n"/>
      <c r="BF494" s="34" t="n"/>
      <c r="BG494" s="34" t="n"/>
      <c r="BH494" s="34" t="n"/>
      <c r="BI494" s="34" t="n"/>
      <c r="BJ494" s="34" t="n"/>
      <c r="BK494" s="34" t="n"/>
      <c r="BL494" s="34" t="n"/>
      <c r="BM494" s="34" t="n"/>
      <c r="BN494" s="34" t="n"/>
    </row>
    <row r="495">
      <c r="A495" s="34" t="n"/>
      <c r="B495" s="34" t="n"/>
      <c r="C495" s="34" t="n"/>
      <c r="D495" s="34" t="n"/>
      <c r="E495" s="35"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c r="AL495" s="34" t="n"/>
      <c r="AM495" s="34" t="n"/>
      <c r="AN495" s="34" t="n"/>
      <c r="AO495" s="34" t="n"/>
      <c r="AP495" s="34" t="n"/>
      <c r="AQ495" s="34" t="n"/>
      <c r="AR495" s="34" t="n"/>
      <c r="AS495" s="34" t="n"/>
      <c r="AT495" s="34" t="n"/>
      <c r="AU495" s="34" t="n"/>
      <c r="AV495" s="34" t="n"/>
      <c r="AW495" s="34" t="n"/>
      <c r="AX495" s="34" t="n"/>
      <c r="AY495" s="34" t="n"/>
      <c r="AZ495" s="34" t="n"/>
      <c r="BA495" s="34" t="n"/>
      <c r="BB495" s="34" t="n"/>
      <c r="BC495" s="34" t="n"/>
      <c r="BD495" s="34" t="n"/>
      <c r="BE495" s="34" t="n"/>
      <c r="BF495" s="34" t="n"/>
      <c r="BG495" s="34" t="n"/>
      <c r="BH495" s="34" t="n"/>
      <c r="BI495" s="34" t="n"/>
      <c r="BJ495" s="34" t="n"/>
      <c r="BK495" s="34" t="n"/>
      <c r="BL495" s="34" t="n"/>
      <c r="BM495" s="34" t="n"/>
      <c r="BN495" s="34" t="n"/>
    </row>
    <row r="496">
      <c r="A496" s="34" t="n"/>
      <c r="B496" s="34" t="n"/>
      <c r="C496" s="34" t="n"/>
      <c r="D496" s="34" t="n"/>
      <c r="E496" s="35"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c r="AL496" s="34" t="n"/>
      <c r="AM496" s="34" t="n"/>
      <c r="AN496" s="34" t="n"/>
      <c r="AO496" s="34" t="n"/>
      <c r="AP496" s="34" t="n"/>
      <c r="AQ496" s="34" t="n"/>
      <c r="AR496" s="34" t="n"/>
      <c r="AS496" s="34" t="n"/>
      <c r="AT496" s="34" t="n"/>
      <c r="AU496" s="34" t="n"/>
      <c r="AV496" s="34" t="n"/>
      <c r="AW496" s="34" t="n"/>
      <c r="AX496" s="34" t="n"/>
      <c r="AY496" s="34" t="n"/>
      <c r="AZ496" s="34" t="n"/>
      <c r="BA496" s="34" t="n"/>
      <c r="BB496" s="34" t="n"/>
      <c r="BC496" s="34" t="n"/>
      <c r="BD496" s="34" t="n"/>
      <c r="BE496" s="34" t="n"/>
      <c r="BF496" s="34" t="n"/>
      <c r="BG496" s="34" t="n"/>
      <c r="BH496" s="34" t="n"/>
      <c r="BI496" s="34" t="n"/>
      <c r="BJ496" s="34" t="n"/>
      <c r="BK496" s="34" t="n"/>
      <c r="BL496" s="34" t="n"/>
      <c r="BM496" s="34" t="n"/>
      <c r="BN496" s="34" t="n"/>
    </row>
    <row r="497">
      <c r="A497" s="34" t="n"/>
      <c r="B497" s="34" t="n"/>
      <c r="C497" s="34" t="n"/>
      <c r="D497" s="34" t="n"/>
      <c r="E497" s="35"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c r="AL497" s="34" t="n"/>
      <c r="AM497" s="34" t="n"/>
      <c r="AN497" s="34" t="n"/>
      <c r="AO497" s="34" t="n"/>
      <c r="AP497" s="34" t="n"/>
      <c r="AQ497" s="34" t="n"/>
      <c r="AR497" s="34" t="n"/>
      <c r="AS497" s="34" t="n"/>
      <c r="AT497" s="34" t="n"/>
      <c r="AU497" s="34" t="n"/>
      <c r="AV497" s="34" t="n"/>
      <c r="AW497" s="34" t="n"/>
      <c r="AX497" s="34" t="n"/>
      <c r="AY497" s="34" t="n"/>
      <c r="AZ497" s="34" t="n"/>
      <c r="BA497" s="34" t="n"/>
      <c r="BB497" s="34" t="n"/>
      <c r="BC497" s="34" t="n"/>
      <c r="BD497" s="34" t="n"/>
      <c r="BE497" s="34" t="n"/>
      <c r="BF497" s="34" t="n"/>
      <c r="BG497" s="34" t="n"/>
      <c r="BH497" s="34" t="n"/>
      <c r="BI497" s="34" t="n"/>
      <c r="BJ497" s="34" t="n"/>
      <c r="BK497" s="34" t="n"/>
      <c r="BL497" s="34" t="n"/>
      <c r="BM497" s="34" t="n"/>
      <c r="BN497" s="34" t="n"/>
    </row>
    <row r="498">
      <c r="A498" s="34" t="n"/>
      <c r="B498" s="34" t="n"/>
      <c r="C498" s="34" t="n"/>
      <c r="D498" s="34" t="n"/>
      <c r="E498" s="35"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c r="AL498" s="34" t="n"/>
      <c r="AM498" s="34" t="n"/>
      <c r="AN498" s="34" t="n"/>
      <c r="AO498" s="34" t="n"/>
      <c r="AP498" s="34" t="n"/>
      <c r="AQ498" s="34" t="n"/>
      <c r="AR498" s="34" t="n"/>
      <c r="AS498" s="34" t="n"/>
      <c r="AT498" s="34" t="n"/>
      <c r="AU498" s="34" t="n"/>
      <c r="AV498" s="34" t="n"/>
      <c r="AW498" s="34" t="n"/>
      <c r="AX498" s="34" t="n"/>
      <c r="AY498" s="34" t="n"/>
      <c r="AZ498" s="34" t="n"/>
      <c r="BA498" s="34" t="n"/>
      <c r="BB498" s="34" t="n"/>
      <c r="BC498" s="34" t="n"/>
      <c r="BD498" s="34" t="n"/>
      <c r="BE498" s="34" t="n"/>
      <c r="BF498" s="34" t="n"/>
      <c r="BG498" s="34" t="n"/>
      <c r="BH498" s="34" t="n"/>
      <c r="BI498" s="34" t="n"/>
      <c r="BJ498" s="34" t="n"/>
      <c r="BK498" s="34" t="n"/>
      <c r="BL498" s="34" t="n"/>
      <c r="BM498" s="34" t="n"/>
      <c r="BN498" s="34" t="n"/>
    </row>
    <row r="499">
      <c r="A499" s="34" t="n"/>
      <c r="B499" s="34" t="n"/>
      <c r="C499" s="34" t="n"/>
      <c r="D499" s="34" t="n"/>
      <c r="E499" s="35"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c r="AL499" s="34" t="n"/>
      <c r="AM499" s="34" t="n"/>
      <c r="AN499" s="34" t="n"/>
      <c r="AO499" s="34" t="n"/>
      <c r="AP499" s="34" t="n"/>
      <c r="AQ499" s="34" t="n"/>
      <c r="AR499" s="34" t="n"/>
      <c r="AS499" s="34" t="n"/>
      <c r="AT499" s="34" t="n"/>
      <c r="AU499" s="34" t="n"/>
      <c r="AV499" s="34" t="n"/>
      <c r="AW499" s="34" t="n"/>
      <c r="AX499" s="34" t="n"/>
      <c r="AY499" s="34" t="n"/>
      <c r="AZ499" s="34" t="n"/>
      <c r="BA499" s="34" t="n"/>
      <c r="BB499" s="34" t="n"/>
      <c r="BC499" s="34" t="n"/>
      <c r="BD499" s="34" t="n"/>
      <c r="BE499" s="34" t="n"/>
      <c r="BF499" s="34" t="n"/>
      <c r="BG499" s="34" t="n"/>
      <c r="BH499" s="34" t="n"/>
      <c r="BI499" s="34" t="n"/>
      <c r="BJ499" s="34" t="n"/>
      <c r="BK499" s="34" t="n"/>
      <c r="BL499" s="34" t="n"/>
      <c r="BM499" s="34" t="n"/>
      <c r="BN499" s="34" t="n"/>
    </row>
    <row r="500">
      <c r="A500" s="34" t="n"/>
      <c r="B500" s="34" t="n"/>
      <c r="C500" s="34" t="n"/>
      <c r="D500" s="34" t="n"/>
      <c r="E500" s="35"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c r="AL500" s="34" t="n"/>
      <c r="AM500" s="34" t="n"/>
      <c r="AN500" s="34" t="n"/>
      <c r="AO500" s="34" t="n"/>
      <c r="AP500" s="34" t="n"/>
      <c r="AQ500" s="34" t="n"/>
      <c r="AR500" s="34" t="n"/>
      <c r="AS500" s="34" t="n"/>
      <c r="AT500" s="34" t="n"/>
      <c r="AU500" s="34" t="n"/>
      <c r="AV500" s="34" t="n"/>
      <c r="AW500" s="34" t="n"/>
      <c r="AX500" s="34" t="n"/>
      <c r="AY500" s="34" t="n"/>
      <c r="AZ500" s="34" t="n"/>
      <c r="BA500" s="34" t="n"/>
      <c r="BB500" s="34" t="n"/>
      <c r="BC500" s="34" t="n"/>
      <c r="BD500" s="34" t="n"/>
      <c r="BE500" s="34" t="n"/>
      <c r="BF500" s="34" t="n"/>
      <c r="BG500" s="34" t="n"/>
      <c r="BH500" s="34" t="n"/>
      <c r="BI500" s="34" t="n"/>
      <c r="BJ500" s="34" t="n"/>
      <c r="BK500" s="34" t="n"/>
      <c r="BL500" s="34" t="n"/>
      <c r="BM500" s="34" t="n"/>
      <c r="BN500" s="34" t="n"/>
    </row>
    <row r="501">
      <c r="A501" s="34" t="n"/>
      <c r="B501" s="34" t="n"/>
      <c r="C501" s="34" t="n"/>
      <c r="D501" s="34" t="n"/>
      <c r="E501" s="35"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c r="AL501" s="34" t="n"/>
      <c r="AM501" s="34" t="n"/>
      <c r="AN501" s="34" t="n"/>
      <c r="AO501" s="34" t="n"/>
      <c r="AP501" s="34" t="n"/>
      <c r="AQ501" s="34" t="n"/>
      <c r="AR501" s="34" t="n"/>
      <c r="AS501" s="34" t="n"/>
      <c r="AT501" s="34" t="n"/>
      <c r="AU501" s="34" t="n"/>
      <c r="AV501" s="34" t="n"/>
      <c r="AW501" s="34" t="n"/>
      <c r="AX501" s="34" t="n"/>
      <c r="AY501" s="34" t="n"/>
      <c r="AZ501" s="34" t="n"/>
      <c r="BA501" s="34" t="n"/>
      <c r="BB501" s="34" t="n"/>
      <c r="BC501" s="34" t="n"/>
      <c r="BD501" s="34" t="n"/>
      <c r="BE501" s="34" t="n"/>
      <c r="BF501" s="34" t="n"/>
      <c r="BG501" s="34" t="n"/>
      <c r="BH501" s="34" t="n"/>
      <c r="BI501" s="34" t="n"/>
      <c r="BJ501" s="34" t="n"/>
      <c r="BK501" s="34" t="n"/>
      <c r="BL501" s="34" t="n"/>
      <c r="BM501" s="34" t="n"/>
      <c r="BN501" s="34" t="n"/>
    </row>
    <row r="502">
      <c r="A502" s="34" t="n"/>
      <c r="B502" s="34" t="n"/>
      <c r="C502" s="34" t="n"/>
      <c r="D502" s="34" t="n"/>
      <c r="E502" s="35"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c r="AL502" s="34" t="n"/>
      <c r="AM502" s="34" t="n"/>
      <c r="AN502" s="34" t="n"/>
      <c r="AO502" s="34" t="n"/>
      <c r="AP502" s="34" t="n"/>
      <c r="AQ502" s="34" t="n"/>
      <c r="AR502" s="34" t="n"/>
      <c r="AS502" s="34" t="n"/>
      <c r="AT502" s="34" t="n"/>
      <c r="AU502" s="34" t="n"/>
      <c r="AV502" s="34" t="n"/>
      <c r="AW502" s="34" t="n"/>
      <c r="AX502" s="34" t="n"/>
      <c r="AY502" s="34" t="n"/>
      <c r="AZ502" s="34" t="n"/>
      <c r="BA502" s="34" t="n"/>
      <c r="BB502" s="34" t="n"/>
      <c r="BC502" s="34" t="n"/>
      <c r="BD502" s="34" t="n"/>
      <c r="BE502" s="34" t="n"/>
      <c r="BF502" s="34" t="n"/>
      <c r="BG502" s="34" t="n"/>
      <c r="BH502" s="34" t="n"/>
      <c r="BI502" s="34" t="n"/>
      <c r="BJ502" s="34" t="n"/>
      <c r="BK502" s="34" t="n"/>
      <c r="BL502" s="34" t="n"/>
      <c r="BM502" s="34" t="n"/>
      <c r="BN502" s="34" t="n"/>
    </row>
    <row r="503">
      <c r="A503" s="34" t="n"/>
      <c r="B503" s="34" t="n"/>
      <c r="C503" s="34" t="n"/>
      <c r="D503" s="34" t="n"/>
      <c r="E503" s="35"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c r="AL503" s="34" t="n"/>
      <c r="AM503" s="34" t="n"/>
      <c r="AN503" s="34" t="n"/>
      <c r="AO503" s="34" t="n"/>
      <c r="AP503" s="34" t="n"/>
      <c r="AQ503" s="34" t="n"/>
      <c r="AR503" s="34" t="n"/>
      <c r="AS503" s="34" t="n"/>
      <c r="AT503" s="34" t="n"/>
      <c r="AU503" s="34" t="n"/>
      <c r="AV503" s="34" t="n"/>
      <c r="AW503" s="34" t="n"/>
      <c r="AX503" s="34" t="n"/>
      <c r="AY503" s="34" t="n"/>
      <c r="AZ503" s="34" t="n"/>
      <c r="BA503" s="34" t="n"/>
      <c r="BB503" s="34" t="n"/>
      <c r="BC503" s="34" t="n"/>
      <c r="BD503" s="34" t="n"/>
      <c r="BE503" s="34" t="n"/>
      <c r="BF503" s="34" t="n"/>
      <c r="BG503" s="34" t="n"/>
      <c r="BH503" s="34" t="n"/>
      <c r="BI503" s="34" t="n"/>
      <c r="BJ503" s="34" t="n"/>
      <c r="BK503" s="34" t="n"/>
      <c r="BL503" s="34" t="n"/>
      <c r="BM503" s="34" t="n"/>
      <c r="BN503" s="34" t="n"/>
    </row>
    <row r="504">
      <c r="A504" s="34" t="n"/>
      <c r="B504" s="34" t="n"/>
      <c r="C504" s="34" t="n"/>
      <c r="D504" s="34" t="n"/>
      <c r="E504" s="35"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c r="AL504" s="34" t="n"/>
      <c r="AM504" s="34" t="n"/>
      <c r="AN504" s="34" t="n"/>
      <c r="AO504" s="34" t="n"/>
      <c r="AP504" s="34" t="n"/>
      <c r="AQ504" s="34" t="n"/>
      <c r="AR504" s="34" t="n"/>
      <c r="AS504" s="34" t="n"/>
      <c r="AT504" s="34" t="n"/>
      <c r="AU504" s="34" t="n"/>
      <c r="AV504" s="34" t="n"/>
      <c r="AW504" s="34" t="n"/>
      <c r="AX504" s="34" t="n"/>
      <c r="AY504" s="34" t="n"/>
      <c r="AZ504" s="34" t="n"/>
      <c r="BA504" s="34" t="n"/>
      <c r="BB504" s="34" t="n"/>
      <c r="BC504" s="34" t="n"/>
      <c r="BD504" s="34" t="n"/>
      <c r="BE504" s="34" t="n"/>
      <c r="BF504" s="34" t="n"/>
      <c r="BG504" s="34" t="n"/>
      <c r="BH504" s="34" t="n"/>
      <c r="BI504" s="34" t="n"/>
      <c r="BJ504" s="34" t="n"/>
      <c r="BK504" s="34" t="n"/>
      <c r="BL504" s="34" t="n"/>
      <c r="BM504" s="34" t="n"/>
      <c r="BN504" s="34" t="n"/>
    </row>
    <row r="505">
      <c r="A505" s="34" t="n"/>
      <c r="B505" s="34" t="n"/>
      <c r="C505" s="34" t="n"/>
      <c r="D505" s="34" t="n"/>
      <c r="E505" s="35"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c r="AL505" s="34" t="n"/>
      <c r="AM505" s="34" t="n"/>
      <c r="AN505" s="34" t="n"/>
      <c r="AO505" s="34" t="n"/>
      <c r="AP505" s="34" t="n"/>
      <c r="AQ505" s="34" t="n"/>
      <c r="AR505" s="34" t="n"/>
      <c r="AS505" s="34" t="n"/>
      <c r="AT505" s="34" t="n"/>
      <c r="AU505" s="34" t="n"/>
      <c r="AV505" s="34" t="n"/>
      <c r="AW505" s="34" t="n"/>
      <c r="AX505" s="34" t="n"/>
      <c r="AY505" s="34" t="n"/>
      <c r="AZ505" s="34" t="n"/>
      <c r="BA505" s="34" t="n"/>
      <c r="BB505" s="34" t="n"/>
      <c r="BC505" s="34" t="n"/>
      <c r="BD505" s="34" t="n"/>
      <c r="BE505" s="34" t="n"/>
      <c r="BF505" s="34" t="n"/>
      <c r="BG505" s="34" t="n"/>
      <c r="BH505" s="34" t="n"/>
      <c r="BI505" s="34" t="n"/>
      <c r="BJ505" s="34" t="n"/>
      <c r="BK505" s="34" t="n"/>
      <c r="BL505" s="34" t="n"/>
      <c r="BM505" s="34" t="n"/>
      <c r="BN505" s="34" t="n"/>
    </row>
    <row r="506">
      <c r="A506" s="34" t="n"/>
      <c r="B506" s="34" t="n"/>
      <c r="C506" s="34" t="n"/>
      <c r="D506" s="34" t="n"/>
      <c r="E506" s="35"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c r="AL506" s="34" t="n"/>
      <c r="AM506" s="34" t="n"/>
      <c r="AN506" s="34" t="n"/>
      <c r="AO506" s="34" t="n"/>
      <c r="AP506" s="34" t="n"/>
      <c r="AQ506" s="34" t="n"/>
      <c r="AR506" s="34" t="n"/>
      <c r="AS506" s="34" t="n"/>
      <c r="AT506" s="34" t="n"/>
      <c r="AU506" s="34" t="n"/>
      <c r="AV506" s="34" t="n"/>
      <c r="AW506" s="34" t="n"/>
      <c r="AX506" s="34" t="n"/>
      <c r="AY506" s="34" t="n"/>
      <c r="AZ506" s="34" t="n"/>
      <c r="BA506" s="34" t="n"/>
      <c r="BB506" s="34" t="n"/>
      <c r="BC506" s="34" t="n"/>
      <c r="BD506" s="34" t="n"/>
      <c r="BE506" s="34" t="n"/>
      <c r="BF506" s="34" t="n"/>
      <c r="BG506" s="34" t="n"/>
      <c r="BH506" s="34" t="n"/>
      <c r="BI506" s="34" t="n"/>
      <c r="BJ506" s="34" t="n"/>
      <c r="BK506" s="34" t="n"/>
      <c r="BL506" s="34" t="n"/>
      <c r="BM506" s="34" t="n"/>
      <c r="BN506" s="34" t="n"/>
    </row>
    <row r="507">
      <c r="A507" s="34" t="n"/>
      <c r="B507" s="34" t="n"/>
      <c r="C507" s="34" t="n"/>
      <c r="D507" s="34" t="n"/>
      <c r="E507" s="35"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c r="AL507" s="34" t="n"/>
      <c r="AM507" s="34" t="n"/>
      <c r="AN507" s="34" t="n"/>
      <c r="AO507" s="34" t="n"/>
      <c r="AP507" s="34" t="n"/>
      <c r="AQ507" s="34" t="n"/>
      <c r="AR507" s="34" t="n"/>
      <c r="AS507" s="34" t="n"/>
      <c r="AT507" s="34" t="n"/>
      <c r="AU507" s="34" t="n"/>
      <c r="AV507" s="34" t="n"/>
      <c r="AW507" s="34" t="n"/>
      <c r="AX507" s="34" t="n"/>
      <c r="AY507" s="34" t="n"/>
      <c r="AZ507" s="34" t="n"/>
      <c r="BA507" s="34" t="n"/>
      <c r="BB507" s="34" t="n"/>
      <c r="BC507" s="34" t="n"/>
      <c r="BD507" s="34" t="n"/>
      <c r="BE507" s="34" t="n"/>
      <c r="BF507" s="34" t="n"/>
      <c r="BG507" s="34" t="n"/>
      <c r="BH507" s="34" t="n"/>
      <c r="BI507" s="34" t="n"/>
      <c r="BJ507" s="34" t="n"/>
      <c r="BK507" s="34" t="n"/>
      <c r="BL507" s="34" t="n"/>
      <c r="BM507" s="34" t="n"/>
      <c r="BN507" s="34" t="n"/>
    </row>
    <row r="508">
      <c r="A508" s="34" t="n"/>
      <c r="B508" s="34" t="n"/>
      <c r="C508" s="34" t="n"/>
      <c r="D508" s="34" t="n"/>
      <c r="E508" s="35"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c r="AL508" s="34" t="n"/>
      <c r="AM508" s="34" t="n"/>
      <c r="AN508" s="34" t="n"/>
      <c r="AO508" s="34" t="n"/>
      <c r="AP508" s="34" t="n"/>
      <c r="AQ508" s="34" t="n"/>
      <c r="AR508" s="34" t="n"/>
      <c r="AS508" s="34" t="n"/>
      <c r="AT508" s="34" t="n"/>
      <c r="AU508" s="34" t="n"/>
      <c r="AV508" s="34" t="n"/>
      <c r="AW508" s="34" t="n"/>
      <c r="AX508" s="34" t="n"/>
      <c r="AY508" s="34" t="n"/>
      <c r="AZ508" s="34" t="n"/>
      <c r="BA508" s="34" t="n"/>
      <c r="BB508" s="34" t="n"/>
      <c r="BC508" s="34" t="n"/>
      <c r="BD508" s="34" t="n"/>
      <c r="BE508" s="34" t="n"/>
      <c r="BF508" s="34" t="n"/>
      <c r="BG508" s="34" t="n"/>
      <c r="BH508" s="34" t="n"/>
      <c r="BI508" s="34" t="n"/>
      <c r="BJ508" s="34" t="n"/>
      <c r="BK508" s="34" t="n"/>
      <c r="BL508" s="34" t="n"/>
      <c r="BM508" s="34" t="n"/>
      <c r="BN508" s="34" t="n"/>
    </row>
    <row r="509">
      <c r="A509" s="34" t="n"/>
      <c r="B509" s="34" t="n"/>
      <c r="C509" s="34" t="n"/>
      <c r="D509" s="34" t="n"/>
      <c r="E509" s="35"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c r="AL509" s="34" t="n"/>
      <c r="AM509" s="34" t="n"/>
      <c r="AN509" s="34" t="n"/>
      <c r="AO509" s="34" t="n"/>
      <c r="AP509" s="34" t="n"/>
      <c r="AQ509" s="34" t="n"/>
      <c r="AR509" s="34" t="n"/>
      <c r="AS509" s="34" t="n"/>
      <c r="AT509" s="34" t="n"/>
      <c r="AU509" s="34" t="n"/>
      <c r="AV509" s="34" t="n"/>
      <c r="AW509" s="34" t="n"/>
      <c r="AX509" s="34" t="n"/>
      <c r="AY509" s="34" t="n"/>
      <c r="AZ509" s="34" t="n"/>
      <c r="BA509" s="34" t="n"/>
      <c r="BB509" s="34" t="n"/>
      <c r="BC509" s="34" t="n"/>
      <c r="BD509" s="34" t="n"/>
      <c r="BE509" s="34" t="n"/>
      <c r="BF509" s="34" t="n"/>
      <c r="BG509" s="34" t="n"/>
      <c r="BH509" s="34" t="n"/>
      <c r="BI509" s="34" t="n"/>
      <c r="BJ509" s="34" t="n"/>
      <c r="BK509" s="34" t="n"/>
      <c r="BL509" s="34" t="n"/>
      <c r="BM509" s="34" t="n"/>
      <c r="BN509" s="34" t="n"/>
    </row>
    <row r="510">
      <c r="A510" s="34" t="n"/>
      <c r="B510" s="34" t="n"/>
      <c r="C510" s="34" t="n"/>
      <c r="D510" s="34" t="n"/>
      <c r="E510" s="35"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c r="AL510" s="34" t="n"/>
      <c r="AM510" s="34" t="n"/>
      <c r="AN510" s="34" t="n"/>
      <c r="AO510" s="34" t="n"/>
      <c r="AP510" s="34" t="n"/>
      <c r="AQ510" s="34" t="n"/>
      <c r="AR510" s="34" t="n"/>
      <c r="AS510" s="34" t="n"/>
      <c r="AT510" s="34" t="n"/>
      <c r="AU510" s="34" t="n"/>
      <c r="AV510" s="34" t="n"/>
      <c r="AW510" s="34" t="n"/>
      <c r="AX510" s="34" t="n"/>
      <c r="AY510" s="34" t="n"/>
      <c r="AZ510" s="34" t="n"/>
      <c r="BA510" s="34" t="n"/>
      <c r="BB510" s="34" t="n"/>
      <c r="BC510" s="34" t="n"/>
      <c r="BD510" s="34" t="n"/>
      <c r="BE510" s="34" t="n"/>
      <c r="BF510" s="34" t="n"/>
      <c r="BG510" s="34" t="n"/>
      <c r="BH510" s="34" t="n"/>
      <c r="BI510" s="34" t="n"/>
      <c r="BJ510" s="34" t="n"/>
      <c r="BK510" s="34" t="n"/>
      <c r="BL510" s="34" t="n"/>
      <c r="BM510" s="34" t="n"/>
      <c r="BN510" s="34" t="n"/>
    </row>
    <row r="511">
      <c r="A511" s="34" t="n"/>
      <c r="B511" s="34" t="n"/>
      <c r="C511" s="34" t="n"/>
      <c r="D511" s="34" t="n"/>
      <c r="E511" s="35"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c r="AL511" s="34" t="n"/>
      <c r="AM511" s="34" t="n"/>
      <c r="AN511" s="34" t="n"/>
      <c r="AO511" s="34" t="n"/>
      <c r="AP511" s="34" t="n"/>
      <c r="AQ511" s="34" t="n"/>
      <c r="AR511" s="34" t="n"/>
      <c r="AS511" s="34" t="n"/>
      <c r="AT511" s="34" t="n"/>
      <c r="AU511" s="34" t="n"/>
      <c r="AV511" s="34" t="n"/>
      <c r="AW511" s="34" t="n"/>
      <c r="AX511" s="34" t="n"/>
      <c r="AY511" s="34" t="n"/>
      <c r="AZ511" s="34" t="n"/>
      <c r="BA511" s="34" t="n"/>
      <c r="BB511" s="34" t="n"/>
      <c r="BC511" s="34" t="n"/>
      <c r="BD511" s="34" t="n"/>
      <c r="BE511" s="34" t="n"/>
      <c r="BF511" s="34" t="n"/>
      <c r="BG511" s="34" t="n"/>
      <c r="BH511" s="34" t="n"/>
      <c r="BI511" s="34" t="n"/>
      <c r="BJ511" s="34" t="n"/>
      <c r="BK511" s="34" t="n"/>
      <c r="BL511" s="34" t="n"/>
      <c r="BM511" s="34" t="n"/>
      <c r="BN511" s="34" t="n"/>
    </row>
    <row r="512">
      <c r="A512" s="34" t="n"/>
      <c r="B512" s="34" t="n"/>
      <c r="C512" s="34" t="n"/>
      <c r="D512" s="34" t="n"/>
      <c r="E512" s="35"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c r="AL512" s="34" t="n"/>
      <c r="AM512" s="34" t="n"/>
      <c r="AN512" s="34" t="n"/>
      <c r="AO512" s="34" t="n"/>
      <c r="AP512" s="34" t="n"/>
      <c r="AQ512" s="34" t="n"/>
      <c r="AR512" s="34" t="n"/>
      <c r="AS512" s="34" t="n"/>
      <c r="AT512" s="34" t="n"/>
      <c r="AU512" s="34" t="n"/>
      <c r="AV512" s="34" t="n"/>
      <c r="AW512" s="34" t="n"/>
      <c r="AX512" s="34" t="n"/>
      <c r="AY512" s="34" t="n"/>
      <c r="AZ512" s="34" t="n"/>
      <c r="BA512" s="34" t="n"/>
      <c r="BB512" s="34" t="n"/>
      <c r="BC512" s="34" t="n"/>
      <c r="BD512" s="34" t="n"/>
      <c r="BE512" s="34" t="n"/>
      <c r="BF512" s="34" t="n"/>
      <c r="BG512" s="34" t="n"/>
      <c r="BH512" s="34" t="n"/>
      <c r="BI512" s="34" t="n"/>
      <c r="BJ512" s="34" t="n"/>
      <c r="BK512" s="34" t="n"/>
      <c r="BL512" s="34" t="n"/>
      <c r="BM512" s="34" t="n"/>
      <c r="BN512" s="34" t="n"/>
    </row>
    <row r="513">
      <c r="A513" s="34" t="n"/>
      <c r="B513" s="34" t="n"/>
      <c r="C513" s="34" t="n"/>
      <c r="D513" s="34" t="n"/>
      <c r="E513" s="35"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c r="AL513" s="34" t="n"/>
      <c r="AM513" s="34" t="n"/>
      <c r="AN513" s="34" t="n"/>
      <c r="AO513" s="34" t="n"/>
      <c r="AP513" s="34" t="n"/>
      <c r="AQ513" s="34" t="n"/>
      <c r="AR513" s="34" t="n"/>
      <c r="AS513" s="34" t="n"/>
      <c r="AT513" s="34" t="n"/>
      <c r="AU513" s="34" t="n"/>
      <c r="AV513" s="34" t="n"/>
      <c r="AW513" s="34" t="n"/>
      <c r="AX513" s="34" t="n"/>
      <c r="AY513" s="34" t="n"/>
      <c r="AZ513" s="34" t="n"/>
      <c r="BA513" s="34" t="n"/>
      <c r="BB513" s="34" t="n"/>
      <c r="BC513" s="34" t="n"/>
      <c r="BD513" s="34" t="n"/>
      <c r="BE513" s="34" t="n"/>
      <c r="BF513" s="34" t="n"/>
      <c r="BG513" s="34" t="n"/>
      <c r="BH513" s="34" t="n"/>
      <c r="BI513" s="34" t="n"/>
      <c r="BJ513" s="34" t="n"/>
      <c r="BK513" s="34" t="n"/>
      <c r="BL513" s="34" t="n"/>
      <c r="BM513" s="34" t="n"/>
      <c r="BN513" s="34" t="n"/>
    </row>
    <row r="514">
      <c r="A514" s="34" t="n"/>
      <c r="B514" s="34" t="n"/>
      <c r="C514" s="34" t="n"/>
      <c r="D514" s="34" t="n"/>
      <c r="E514" s="35"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c r="AL514" s="34" t="n"/>
      <c r="AM514" s="34" t="n"/>
      <c r="AN514" s="34" t="n"/>
      <c r="AO514" s="34" t="n"/>
      <c r="AP514" s="34" t="n"/>
      <c r="AQ514" s="34" t="n"/>
      <c r="AR514" s="34" t="n"/>
      <c r="AS514" s="34" t="n"/>
      <c r="AT514" s="34" t="n"/>
      <c r="AU514" s="34" t="n"/>
      <c r="AV514" s="34" t="n"/>
      <c r="AW514" s="34" t="n"/>
      <c r="AX514" s="34" t="n"/>
      <c r="AY514" s="34" t="n"/>
      <c r="AZ514" s="34" t="n"/>
      <c r="BA514" s="34" t="n"/>
      <c r="BB514" s="34" t="n"/>
      <c r="BC514" s="34" t="n"/>
      <c r="BD514" s="34" t="n"/>
      <c r="BE514" s="34" t="n"/>
      <c r="BF514" s="34" t="n"/>
      <c r="BG514" s="34" t="n"/>
      <c r="BH514" s="34" t="n"/>
      <c r="BI514" s="34" t="n"/>
      <c r="BJ514" s="34" t="n"/>
      <c r="BK514" s="34" t="n"/>
      <c r="BL514" s="34" t="n"/>
      <c r="BM514" s="34" t="n"/>
      <c r="BN514" s="34" t="n"/>
    </row>
    <row r="515">
      <c r="A515" s="34" t="n"/>
      <c r="B515" s="34" t="n"/>
      <c r="C515" s="34" t="n"/>
      <c r="D515" s="34" t="n"/>
      <c r="E515" s="35"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c r="AL515" s="34" t="n"/>
      <c r="AM515" s="34" t="n"/>
      <c r="AN515" s="34" t="n"/>
      <c r="AO515" s="34" t="n"/>
      <c r="AP515" s="34" t="n"/>
      <c r="AQ515" s="34" t="n"/>
      <c r="AR515" s="34" t="n"/>
      <c r="AS515" s="34" t="n"/>
      <c r="AT515" s="34" t="n"/>
      <c r="AU515" s="34" t="n"/>
      <c r="AV515" s="34" t="n"/>
      <c r="AW515" s="34" t="n"/>
      <c r="AX515" s="34" t="n"/>
      <c r="AY515" s="34" t="n"/>
      <c r="AZ515" s="34" t="n"/>
      <c r="BA515" s="34" t="n"/>
      <c r="BB515" s="34" t="n"/>
      <c r="BC515" s="34" t="n"/>
      <c r="BD515" s="34" t="n"/>
      <c r="BE515" s="34" t="n"/>
      <c r="BF515" s="34" t="n"/>
      <c r="BG515" s="34" t="n"/>
      <c r="BH515" s="34" t="n"/>
      <c r="BI515" s="34" t="n"/>
      <c r="BJ515" s="34" t="n"/>
      <c r="BK515" s="34" t="n"/>
      <c r="BL515" s="34" t="n"/>
      <c r="BM515" s="34" t="n"/>
      <c r="BN515" s="34" t="n"/>
    </row>
    <row r="516">
      <c r="A516" s="34" t="n"/>
      <c r="B516" s="34" t="n"/>
      <c r="C516" s="34" t="n"/>
      <c r="D516" s="34" t="n"/>
      <c r="E516" s="35"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c r="AL516" s="34" t="n"/>
      <c r="AM516" s="34" t="n"/>
      <c r="AN516" s="34" t="n"/>
      <c r="AO516" s="34" t="n"/>
      <c r="AP516" s="34" t="n"/>
      <c r="AQ516" s="34" t="n"/>
      <c r="AR516" s="34" t="n"/>
      <c r="AS516" s="34" t="n"/>
      <c r="AT516" s="34" t="n"/>
      <c r="AU516" s="34" t="n"/>
      <c r="AV516" s="34" t="n"/>
      <c r="AW516" s="34" t="n"/>
      <c r="AX516" s="34" t="n"/>
      <c r="AY516" s="34" t="n"/>
      <c r="AZ516" s="34" t="n"/>
      <c r="BA516" s="34" t="n"/>
      <c r="BB516" s="34" t="n"/>
      <c r="BC516" s="34" t="n"/>
      <c r="BD516" s="34" t="n"/>
      <c r="BE516" s="34" t="n"/>
      <c r="BF516" s="34" t="n"/>
      <c r="BG516" s="34" t="n"/>
      <c r="BH516" s="34" t="n"/>
      <c r="BI516" s="34" t="n"/>
      <c r="BJ516" s="34" t="n"/>
      <c r="BK516" s="34" t="n"/>
      <c r="BL516" s="34" t="n"/>
      <c r="BM516" s="34" t="n"/>
      <c r="BN516" s="34" t="n"/>
    </row>
    <row r="517">
      <c r="A517" s="34" t="n"/>
      <c r="B517" s="34" t="n"/>
      <c r="C517" s="34" t="n"/>
      <c r="D517" s="34" t="n"/>
      <c r="E517" s="35"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c r="AL517" s="34" t="n"/>
      <c r="AM517" s="34" t="n"/>
      <c r="AN517" s="34" t="n"/>
      <c r="AO517" s="34" t="n"/>
      <c r="AP517" s="34" t="n"/>
      <c r="AQ517" s="34" t="n"/>
      <c r="AR517" s="34" t="n"/>
      <c r="AS517" s="34" t="n"/>
      <c r="AT517" s="34" t="n"/>
      <c r="AU517" s="34" t="n"/>
      <c r="AV517" s="34" t="n"/>
      <c r="AW517" s="34" t="n"/>
      <c r="AX517" s="34" t="n"/>
      <c r="AY517" s="34" t="n"/>
      <c r="AZ517" s="34" t="n"/>
      <c r="BA517" s="34" t="n"/>
      <c r="BB517" s="34" t="n"/>
      <c r="BC517" s="34" t="n"/>
      <c r="BD517" s="34" t="n"/>
      <c r="BE517" s="34" t="n"/>
      <c r="BF517" s="34" t="n"/>
      <c r="BG517" s="34" t="n"/>
      <c r="BH517" s="34" t="n"/>
      <c r="BI517" s="34" t="n"/>
      <c r="BJ517" s="34" t="n"/>
      <c r="BK517" s="34" t="n"/>
      <c r="BL517" s="34" t="n"/>
      <c r="BM517" s="34" t="n"/>
      <c r="BN517" s="34" t="n"/>
    </row>
    <row r="518">
      <c r="A518" s="34" t="n"/>
      <c r="B518" s="34" t="n"/>
      <c r="C518" s="34" t="n"/>
      <c r="D518" s="34" t="n"/>
      <c r="E518" s="35"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c r="AL518" s="34" t="n"/>
      <c r="AM518" s="34" t="n"/>
      <c r="AN518" s="34" t="n"/>
      <c r="AO518" s="34" t="n"/>
      <c r="AP518" s="34" t="n"/>
      <c r="AQ518" s="34" t="n"/>
      <c r="AR518" s="34" t="n"/>
      <c r="AS518" s="34" t="n"/>
      <c r="AT518" s="34" t="n"/>
      <c r="AU518" s="34" t="n"/>
      <c r="AV518" s="34" t="n"/>
      <c r="AW518" s="34" t="n"/>
      <c r="AX518" s="34" t="n"/>
      <c r="AY518" s="34" t="n"/>
      <c r="AZ518" s="34" t="n"/>
      <c r="BA518" s="34" t="n"/>
      <c r="BB518" s="34" t="n"/>
      <c r="BC518" s="34" t="n"/>
      <c r="BD518" s="34" t="n"/>
      <c r="BE518" s="34" t="n"/>
      <c r="BF518" s="34" t="n"/>
      <c r="BG518" s="34" t="n"/>
      <c r="BH518" s="34" t="n"/>
      <c r="BI518" s="34" t="n"/>
      <c r="BJ518" s="34" t="n"/>
      <c r="BK518" s="34" t="n"/>
      <c r="BL518" s="34" t="n"/>
      <c r="BM518" s="34" t="n"/>
      <c r="BN518" s="34" t="n"/>
    </row>
    <row r="519">
      <c r="A519" s="34" t="n"/>
      <c r="B519" s="34" t="n"/>
      <c r="C519" s="34" t="n"/>
      <c r="D519" s="34" t="n"/>
      <c r="E519" s="35"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c r="AL519" s="34" t="n"/>
      <c r="AM519" s="34" t="n"/>
      <c r="AN519" s="34" t="n"/>
      <c r="AO519" s="34" t="n"/>
      <c r="AP519" s="34" t="n"/>
      <c r="AQ519" s="34" t="n"/>
      <c r="AR519" s="34" t="n"/>
      <c r="AS519" s="34" t="n"/>
      <c r="AT519" s="34" t="n"/>
      <c r="AU519" s="34" t="n"/>
      <c r="AV519" s="34" t="n"/>
      <c r="AW519" s="34" t="n"/>
      <c r="AX519" s="34" t="n"/>
      <c r="AY519" s="34" t="n"/>
      <c r="AZ519" s="34" t="n"/>
      <c r="BA519" s="34" t="n"/>
      <c r="BB519" s="34" t="n"/>
      <c r="BC519" s="34" t="n"/>
      <c r="BD519" s="34" t="n"/>
      <c r="BE519" s="34" t="n"/>
      <c r="BF519" s="34" t="n"/>
      <c r="BG519" s="34" t="n"/>
      <c r="BH519" s="34" t="n"/>
      <c r="BI519" s="34" t="n"/>
      <c r="BJ519" s="34" t="n"/>
      <c r="BK519" s="34" t="n"/>
      <c r="BL519" s="34" t="n"/>
      <c r="BM519" s="34" t="n"/>
      <c r="BN519" s="34" t="n"/>
    </row>
    <row r="520">
      <c r="A520" s="34" t="n"/>
      <c r="B520" s="34" t="n"/>
      <c r="C520" s="34" t="n"/>
      <c r="D520" s="34" t="n"/>
      <c r="E520" s="35"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c r="AL520" s="34" t="n"/>
      <c r="AM520" s="34" t="n"/>
      <c r="AN520" s="34" t="n"/>
      <c r="AO520" s="34" t="n"/>
      <c r="AP520" s="34" t="n"/>
      <c r="AQ520" s="34" t="n"/>
      <c r="AR520" s="34" t="n"/>
      <c r="AS520" s="34" t="n"/>
      <c r="AT520" s="34" t="n"/>
      <c r="AU520" s="34" t="n"/>
      <c r="AV520" s="34" t="n"/>
      <c r="AW520" s="34" t="n"/>
      <c r="AX520" s="34" t="n"/>
      <c r="AY520" s="34" t="n"/>
      <c r="AZ520" s="34" t="n"/>
      <c r="BA520" s="34" t="n"/>
      <c r="BB520" s="34" t="n"/>
      <c r="BC520" s="34" t="n"/>
      <c r="BD520" s="34" t="n"/>
      <c r="BE520" s="34" t="n"/>
      <c r="BF520" s="34" t="n"/>
      <c r="BG520" s="34" t="n"/>
      <c r="BH520" s="34" t="n"/>
      <c r="BI520" s="34" t="n"/>
      <c r="BJ520" s="34" t="n"/>
      <c r="BK520" s="34" t="n"/>
      <c r="BL520" s="34" t="n"/>
      <c r="BM520" s="34" t="n"/>
      <c r="BN520" s="34" t="n"/>
    </row>
    <row r="521">
      <c r="A521" s="34" t="n"/>
      <c r="B521" s="34" t="n"/>
      <c r="C521" s="34" t="n"/>
      <c r="D521" s="34" t="n"/>
      <c r="E521" s="35"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c r="AL521" s="34" t="n"/>
      <c r="AM521" s="34" t="n"/>
      <c r="AN521" s="34" t="n"/>
      <c r="AO521" s="34" t="n"/>
      <c r="AP521" s="34" t="n"/>
      <c r="AQ521" s="34" t="n"/>
      <c r="AR521" s="34" t="n"/>
      <c r="AS521" s="34" t="n"/>
      <c r="AT521" s="34" t="n"/>
      <c r="AU521" s="34" t="n"/>
      <c r="AV521" s="34" t="n"/>
      <c r="AW521" s="34" t="n"/>
      <c r="AX521" s="34" t="n"/>
      <c r="AY521" s="34" t="n"/>
      <c r="AZ521" s="34" t="n"/>
      <c r="BA521" s="34" t="n"/>
      <c r="BB521" s="34" t="n"/>
      <c r="BC521" s="34" t="n"/>
      <c r="BD521" s="34" t="n"/>
      <c r="BE521" s="34" t="n"/>
      <c r="BF521" s="34" t="n"/>
      <c r="BG521" s="34" t="n"/>
      <c r="BH521" s="34" t="n"/>
      <c r="BI521" s="34" t="n"/>
      <c r="BJ521" s="34" t="n"/>
      <c r="BK521" s="34" t="n"/>
      <c r="BL521" s="34" t="n"/>
      <c r="BM521" s="34" t="n"/>
      <c r="BN521" s="34" t="n"/>
    </row>
    <row r="522">
      <c r="A522" s="34" t="n"/>
      <c r="B522" s="34" t="n"/>
      <c r="C522" s="34" t="n"/>
      <c r="D522" s="34" t="n"/>
      <c r="E522" s="35"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c r="AL522" s="34" t="n"/>
      <c r="AM522" s="34" t="n"/>
      <c r="AN522" s="34" t="n"/>
      <c r="AO522" s="34" t="n"/>
      <c r="AP522" s="34" t="n"/>
      <c r="AQ522" s="34" t="n"/>
      <c r="AR522" s="34" t="n"/>
      <c r="AS522" s="34" t="n"/>
      <c r="AT522" s="34" t="n"/>
      <c r="AU522" s="34" t="n"/>
      <c r="AV522" s="34" t="n"/>
      <c r="AW522" s="34" t="n"/>
      <c r="AX522" s="34" t="n"/>
      <c r="AY522" s="34" t="n"/>
      <c r="AZ522" s="34" t="n"/>
      <c r="BA522" s="34" t="n"/>
      <c r="BB522" s="34" t="n"/>
      <c r="BC522" s="34" t="n"/>
      <c r="BD522" s="34" t="n"/>
      <c r="BE522" s="34" t="n"/>
      <c r="BF522" s="34" t="n"/>
      <c r="BG522" s="34" t="n"/>
      <c r="BH522" s="34" t="n"/>
      <c r="BI522" s="34" t="n"/>
      <c r="BJ522" s="34" t="n"/>
      <c r="BK522" s="34" t="n"/>
      <c r="BL522" s="34" t="n"/>
      <c r="BM522" s="34" t="n"/>
      <c r="BN522" s="34" t="n"/>
    </row>
    <row r="523">
      <c r="A523" s="34" t="n"/>
      <c r="B523" s="34" t="n"/>
      <c r="C523" s="34" t="n"/>
      <c r="D523" s="34" t="n"/>
      <c r="E523" s="35"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c r="AL523" s="34" t="n"/>
      <c r="AM523" s="34" t="n"/>
      <c r="AN523" s="34" t="n"/>
      <c r="AO523" s="34" t="n"/>
      <c r="AP523" s="34" t="n"/>
      <c r="AQ523" s="34" t="n"/>
      <c r="AR523" s="34" t="n"/>
      <c r="AS523" s="34" t="n"/>
      <c r="AT523" s="34" t="n"/>
      <c r="AU523" s="34" t="n"/>
      <c r="AV523" s="34" t="n"/>
      <c r="AW523" s="34" t="n"/>
      <c r="AX523" s="34" t="n"/>
      <c r="AY523" s="34" t="n"/>
      <c r="AZ523" s="34" t="n"/>
      <c r="BA523" s="34" t="n"/>
      <c r="BB523" s="34" t="n"/>
      <c r="BC523" s="34" t="n"/>
      <c r="BD523" s="34" t="n"/>
      <c r="BE523" s="34" t="n"/>
      <c r="BF523" s="34" t="n"/>
      <c r="BG523" s="34" t="n"/>
      <c r="BH523" s="34" t="n"/>
      <c r="BI523" s="34" t="n"/>
      <c r="BJ523" s="34" t="n"/>
      <c r="BK523" s="34" t="n"/>
      <c r="BL523" s="34" t="n"/>
      <c r="BM523" s="34" t="n"/>
      <c r="BN523" s="34" t="n"/>
    </row>
    <row r="524">
      <c r="A524" s="34" t="n"/>
      <c r="B524" s="34" t="n"/>
      <c r="C524" s="34" t="n"/>
      <c r="D524" s="34" t="n"/>
      <c r="E524" s="35"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c r="AL524" s="34" t="n"/>
      <c r="AM524" s="34" t="n"/>
      <c r="AN524" s="34" t="n"/>
      <c r="AO524" s="34" t="n"/>
      <c r="AP524" s="34" t="n"/>
      <c r="AQ524" s="34" t="n"/>
      <c r="AR524" s="34" t="n"/>
      <c r="AS524" s="34" t="n"/>
      <c r="AT524" s="34" t="n"/>
      <c r="AU524" s="34" t="n"/>
      <c r="AV524" s="34" t="n"/>
      <c r="AW524" s="34" t="n"/>
      <c r="AX524" s="34" t="n"/>
      <c r="AY524" s="34" t="n"/>
      <c r="AZ524" s="34" t="n"/>
      <c r="BA524" s="34" t="n"/>
      <c r="BB524" s="34" t="n"/>
      <c r="BC524" s="34" t="n"/>
      <c r="BD524" s="34" t="n"/>
      <c r="BE524" s="34" t="n"/>
      <c r="BF524" s="34" t="n"/>
      <c r="BG524" s="34" t="n"/>
      <c r="BH524" s="34" t="n"/>
      <c r="BI524" s="34" t="n"/>
      <c r="BJ524" s="34" t="n"/>
      <c r="BK524" s="34" t="n"/>
      <c r="BL524" s="34" t="n"/>
      <c r="BM524" s="34" t="n"/>
      <c r="BN524" s="34" t="n"/>
    </row>
    <row r="525">
      <c r="A525" s="34" t="n"/>
      <c r="B525" s="34" t="n"/>
      <c r="C525" s="34" t="n"/>
      <c r="D525" s="34" t="n"/>
      <c r="E525" s="35"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c r="AL525" s="34" t="n"/>
      <c r="AM525" s="34" t="n"/>
      <c r="AN525" s="34" t="n"/>
      <c r="AO525" s="34" t="n"/>
      <c r="AP525" s="34" t="n"/>
      <c r="AQ525" s="34" t="n"/>
      <c r="AR525" s="34" t="n"/>
      <c r="AS525" s="34" t="n"/>
      <c r="AT525" s="34" t="n"/>
      <c r="AU525" s="34" t="n"/>
      <c r="AV525" s="34" t="n"/>
      <c r="AW525" s="34" t="n"/>
      <c r="AX525" s="34" t="n"/>
      <c r="AY525" s="34" t="n"/>
      <c r="AZ525" s="34" t="n"/>
      <c r="BA525" s="34" t="n"/>
      <c r="BB525" s="34" t="n"/>
      <c r="BC525" s="34" t="n"/>
      <c r="BD525" s="34" t="n"/>
      <c r="BE525" s="34" t="n"/>
      <c r="BF525" s="34" t="n"/>
      <c r="BG525" s="34" t="n"/>
      <c r="BH525" s="34" t="n"/>
      <c r="BI525" s="34" t="n"/>
      <c r="BJ525" s="34" t="n"/>
      <c r="BK525" s="34" t="n"/>
      <c r="BL525" s="34" t="n"/>
      <c r="BM525" s="34" t="n"/>
      <c r="BN525" s="34" t="n"/>
    </row>
    <row r="526">
      <c r="A526" s="34" t="n"/>
      <c r="B526" s="34" t="n"/>
      <c r="C526" s="34" t="n"/>
      <c r="D526" s="34" t="n"/>
      <c r="E526" s="35"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c r="AL526" s="34" t="n"/>
      <c r="AM526" s="34" t="n"/>
      <c r="AN526" s="34" t="n"/>
      <c r="AO526" s="34" t="n"/>
      <c r="AP526" s="34" t="n"/>
      <c r="AQ526" s="34" t="n"/>
      <c r="AR526" s="34" t="n"/>
      <c r="AS526" s="34" t="n"/>
      <c r="AT526" s="34" t="n"/>
      <c r="AU526" s="34" t="n"/>
      <c r="AV526" s="34" t="n"/>
      <c r="AW526" s="34" t="n"/>
      <c r="AX526" s="34" t="n"/>
      <c r="AY526" s="34" t="n"/>
      <c r="AZ526" s="34" t="n"/>
      <c r="BA526" s="34" t="n"/>
      <c r="BB526" s="34" t="n"/>
      <c r="BC526" s="34" t="n"/>
      <c r="BD526" s="34" t="n"/>
      <c r="BE526" s="34" t="n"/>
      <c r="BF526" s="34" t="n"/>
      <c r="BG526" s="34" t="n"/>
      <c r="BH526" s="34" t="n"/>
      <c r="BI526" s="34" t="n"/>
      <c r="BJ526" s="34" t="n"/>
      <c r="BK526" s="34" t="n"/>
      <c r="BL526" s="34" t="n"/>
      <c r="BM526" s="34" t="n"/>
      <c r="BN526" s="34" t="n"/>
    </row>
    <row r="527">
      <c r="A527" s="34" t="n"/>
      <c r="B527" s="34" t="n"/>
      <c r="C527" s="34" t="n"/>
      <c r="D527" s="34" t="n"/>
      <c r="E527" s="35"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c r="AL527" s="34" t="n"/>
      <c r="AM527" s="34" t="n"/>
      <c r="AN527" s="34" t="n"/>
      <c r="AO527" s="34" t="n"/>
      <c r="AP527" s="34" t="n"/>
      <c r="AQ527" s="34" t="n"/>
      <c r="AR527" s="34" t="n"/>
      <c r="AS527" s="34" t="n"/>
      <c r="AT527" s="34" t="n"/>
      <c r="AU527" s="34" t="n"/>
      <c r="AV527" s="34" t="n"/>
      <c r="AW527" s="34" t="n"/>
      <c r="AX527" s="34" t="n"/>
      <c r="AY527" s="34" t="n"/>
      <c r="AZ527" s="34" t="n"/>
      <c r="BA527" s="34" t="n"/>
      <c r="BB527" s="34" t="n"/>
      <c r="BC527" s="34" t="n"/>
      <c r="BD527" s="34" t="n"/>
      <c r="BE527" s="34" t="n"/>
      <c r="BF527" s="34" t="n"/>
      <c r="BG527" s="34" t="n"/>
      <c r="BH527" s="34" t="n"/>
      <c r="BI527" s="34" t="n"/>
      <c r="BJ527" s="34" t="n"/>
      <c r="BK527" s="34" t="n"/>
      <c r="BL527" s="34" t="n"/>
      <c r="BM527" s="34" t="n"/>
      <c r="BN527" s="34" t="n"/>
    </row>
    <row r="528">
      <c r="A528" s="34" t="n"/>
      <c r="B528" s="34" t="n"/>
      <c r="C528" s="34" t="n"/>
      <c r="D528" s="34" t="n"/>
      <c r="E528" s="35"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c r="AL528" s="34" t="n"/>
      <c r="AM528" s="34" t="n"/>
      <c r="AN528" s="34" t="n"/>
      <c r="AO528" s="34" t="n"/>
      <c r="AP528" s="34" t="n"/>
      <c r="AQ528" s="34" t="n"/>
      <c r="AR528" s="34" t="n"/>
      <c r="AS528" s="34" t="n"/>
      <c r="AT528" s="34" t="n"/>
      <c r="AU528" s="34" t="n"/>
      <c r="AV528" s="34" t="n"/>
      <c r="AW528" s="34" t="n"/>
      <c r="AX528" s="34" t="n"/>
      <c r="AY528" s="34" t="n"/>
      <c r="AZ528" s="34" t="n"/>
      <c r="BA528" s="34" t="n"/>
      <c r="BB528" s="34" t="n"/>
      <c r="BC528" s="34" t="n"/>
      <c r="BD528" s="34" t="n"/>
      <c r="BE528" s="34" t="n"/>
      <c r="BF528" s="34" t="n"/>
      <c r="BG528" s="34" t="n"/>
      <c r="BH528" s="34" t="n"/>
      <c r="BI528" s="34" t="n"/>
      <c r="BJ528" s="34" t="n"/>
      <c r="BK528" s="34" t="n"/>
      <c r="BL528" s="34" t="n"/>
      <c r="BM528" s="34" t="n"/>
      <c r="BN528" s="34" t="n"/>
    </row>
    <row r="529">
      <c r="A529" s="34" t="n"/>
      <c r="B529" s="34" t="n"/>
      <c r="C529" s="34" t="n"/>
      <c r="D529" s="34" t="n"/>
      <c r="E529" s="35"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c r="AL529" s="34" t="n"/>
      <c r="AM529" s="34" t="n"/>
      <c r="AN529" s="34" t="n"/>
      <c r="AO529" s="34" t="n"/>
      <c r="AP529" s="34" t="n"/>
      <c r="AQ529" s="34" t="n"/>
      <c r="AR529" s="34" t="n"/>
      <c r="AS529" s="34" t="n"/>
      <c r="AT529" s="34" t="n"/>
      <c r="AU529" s="34" t="n"/>
      <c r="AV529" s="34" t="n"/>
      <c r="AW529" s="34" t="n"/>
      <c r="AX529" s="34" t="n"/>
      <c r="AY529" s="34" t="n"/>
      <c r="AZ529" s="34" t="n"/>
      <c r="BA529" s="34" t="n"/>
      <c r="BB529" s="34" t="n"/>
      <c r="BC529" s="34" t="n"/>
      <c r="BD529" s="34" t="n"/>
      <c r="BE529" s="34" t="n"/>
      <c r="BF529" s="34" t="n"/>
      <c r="BG529" s="34" t="n"/>
      <c r="BH529" s="34" t="n"/>
      <c r="BI529" s="34" t="n"/>
      <c r="BJ529" s="34" t="n"/>
      <c r="BK529" s="34" t="n"/>
      <c r="BL529" s="34" t="n"/>
      <c r="BM529" s="34" t="n"/>
      <c r="BN529" s="34" t="n"/>
    </row>
    <row r="530">
      <c r="A530" s="34" t="n"/>
      <c r="B530" s="34" t="n"/>
      <c r="C530" s="34" t="n"/>
      <c r="D530" s="34" t="n"/>
      <c r="E530" s="35"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c r="AL530" s="34" t="n"/>
      <c r="AM530" s="34" t="n"/>
      <c r="AN530" s="34" t="n"/>
      <c r="AO530" s="34" t="n"/>
      <c r="AP530" s="34" t="n"/>
      <c r="AQ530" s="34" t="n"/>
      <c r="AR530" s="34" t="n"/>
      <c r="AS530" s="34" t="n"/>
      <c r="AT530" s="34" t="n"/>
      <c r="AU530" s="34" t="n"/>
      <c r="AV530" s="34" t="n"/>
      <c r="AW530" s="34" t="n"/>
      <c r="AX530" s="34" t="n"/>
      <c r="AY530" s="34" t="n"/>
      <c r="AZ530" s="34" t="n"/>
      <c r="BA530" s="34" t="n"/>
      <c r="BB530" s="34" t="n"/>
      <c r="BC530" s="34" t="n"/>
      <c r="BD530" s="34" t="n"/>
      <c r="BE530" s="34" t="n"/>
      <c r="BF530" s="34" t="n"/>
      <c r="BG530" s="34" t="n"/>
      <c r="BH530" s="34" t="n"/>
      <c r="BI530" s="34" t="n"/>
      <c r="BJ530" s="34" t="n"/>
      <c r="BK530" s="34" t="n"/>
      <c r="BL530" s="34" t="n"/>
      <c r="BM530" s="34" t="n"/>
      <c r="BN530" s="34" t="n"/>
    </row>
    <row r="531">
      <c r="A531" s="34" t="n"/>
      <c r="B531" s="34" t="n"/>
      <c r="C531" s="34" t="n"/>
      <c r="D531" s="34" t="n"/>
      <c r="E531" s="35"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c r="AL531" s="34" t="n"/>
      <c r="AM531" s="34" t="n"/>
      <c r="AN531" s="34" t="n"/>
      <c r="AO531" s="34" t="n"/>
      <c r="AP531" s="34" t="n"/>
      <c r="AQ531" s="34" t="n"/>
      <c r="AR531" s="34" t="n"/>
      <c r="AS531" s="34" t="n"/>
      <c r="AT531" s="34" t="n"/>
      <c r="AU531" s="34" t="n"/>
      <c r="AV531" s="34" t="n"/>
      <c r="AW531" s="34" t="n"/>
      <c r="AX531" s="34" t="n"/>
      <c r="AY531" s="34" t="n"/>
      <c r="AZ531" s="34" t="n"/>
      <c r="BA531" s="34" t="n"/>
      <c r="BB531" s="34" t="n"/>
      <c r="BC531" s="34" t="n"/>
      <c r="BD531" s="34" t="n"/>
      <c r="BE531" s="34" t="n"/>
      <c r="BF531" s="34" t="n"/>
      <c r="BG531" s="34" t="n"/>
      <c r="BH531" s="34" t="n"/>
      <c r="BI531" s="34" t="n"/>
      <c r="BJ531" s="34" t="n"/>
      <c r="BK531" s="34" t="n"/>
      <c r="BL531" s="34" t="n"/>
      <c r="BM531" s="34" t="n"/>
      <c r="BN531" s="34" t="n"/>
    </row>
    <row r="532">
      <c r="A532" s="34" t="n"/>
      <c r="B532" s="34" t="n"/>
      <c r="C532" s="34" t="n"/>
      <c r="D532" s="34" t="n"/>
      <c r="E532" s="35"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c r="AL532" s="34" t="n"/>
      <c r="AM532" s="34" t="n"/>
      <c r="AN532" s="34" t="n"/>
      <c r="AO532" s="34" t="n"/>
      <c r="AP532" s="34" t="n"/>
      <c r="AQ532" s="34" t="n"/>
      <c r="AR532" s="34" t="n"/>
      <c r="AS532" s="34" t="n"/>
      <c r="AT532" s="34" t="n"/>
      <c r="AU532" s="34" t="n"/>
      <c r="AV532" s="34" t="n"/>
      <c r="AW532" s="34" t="n"/>
      <c r="AX532" s="34" t="n"/>
      <c r="AY532" s="34" t="n"/>
      <c r="AZ532" s="34" t="n"/>
      <c r="BA532" s="34" t="n"/>
      <c r="BB532" s="34" t="n"/>
      <c r="BC532" s="34" t="n"/>
      <c r="BD532" s="34" t="n"/>
      <c r="BE532" s="34" t="n"/>
      <c r="BF532" s="34" t="n"/>
      <c r="BG532" s="34" t="n"/>
      <c r="BH532" s="34" t="n"/>
      <c r="BI532" s="34" t="n"/>
      <c r="BJ532" s="34" t="n"/>
      <c r="BK532" s="34" t="n"/>
      <c r="BL532" s="34" t="n"/>
      <c r="BM532" s="34" t="n"/>
      <c r="BN532" s="34" t="n"/>
    </row>
    <row r="533">
      <c r="A533" s="34" t="n"/>
      <c r="B533" s="34" t="n"/>
      <c r="C533" s="34" t="n"/>
      <c r="D533" s="34" t="n"/>
      <c r="E533" s="35"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c r="AL533" s="34" t="n"/>
      <c r="AM533" s="34" t="n"/>
      <c r="AN533" s="34" t="n"/>
      <c r="AO533" s="34" t="n"/>
      <c r="AP533" s="34" t="n"/>
      <c r="AQ533" s="34" t="n"/>
      <c r="AR533" s="34" t="n"/>
      <c r="AS533" s="34" t="n"/>
      <c r="AT533" s="34" t="n"/>
      <c r="AU533" s="34" t="n"/>
      <c r="AV533" s="34" t="n"/>
      <c r="AW533" s="34" t="n"/>
      <c r="AX533" s="34" t="n"/>
      <c r="AY533" s="34" t="n"/>
      <c r="AZ533" s="34" t="n"/>
      <c r="BA533" s="34" t="n"/>
      <c r="BB533" s="34" t="n"/>
      <c r="BC533" s="34" t="n"/>
      <c r="BD533" s="34" t="n"/>
      <c r="BE533" s="34" t="n"/>
      <c r="BF533" s="34" t="n"/>
      <c r="BG533" s="34" t="n"/>
      <c r="BH533" s="34" t="n"/>
      <c r="BI533" s="34" t="n"/>
      <c r="BJ533" s="34" t="n"/>
      <c r="BK533" s="34" t="n"/>
      <c r="BL533" s="34" t="n"/>
      <c r="BM533" s="34" t="n"/>
      <c r="BN533" s="34" t="n"/>
    </row>
    <row r="534">
      <c r="A534" s="34" t="n"/>
      <c r="B534" s="34" t="n"/>
      <c r="C534" s="34" t="n"/>
      <c r="D534" s="34" t="n"/>
      <c r="E534" s="35"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c r="AL534" s="34" t="n"/>
      <c r="AM534" s="34" t="n"/>
      <c r="AN534" s="34" t="n"/>
      <c r="AO534" s="34" t="n"/>
      <c r="AP534" s="34" t="n"/>
      <c r="AQ534" s="34" t="n"/>
      <c r="AR534" s="34" t="n"/>
      <c r="AS534" s="34" t="n"/>
      <c r="AT534" s="34" t="n"/>
      <c r="AU534" s="34" t="n"/>
      <c r="AV534" s="34" t="n"/>
      <c r="AW534" s="34" t="n"/>
      <c r="AX534" s="34" t="n"/>
      <c r="AY534" s="34" t="n"/>
      <c r="AZ534" s="34" t="n"/>
      <c r="BA534" s="34" t="n"/>
      <c r="BB534" s="34" t="n"/>
      <c r="BC534" s="34" t="n"/>
      <c r="BD534" s="34" t="n"/>
      <c r="BE534" s="34" t="n"/>
      <c r="BF534" s="34" t="n"/>
      <c r="BG534" s="34" t="n"/>
      <c r="BH534" s="34" t="n"/>
      <c r="BI534" s="34" t="n"/>
      <c r="BJ534" s="34" t="n"/>
      <c r="BK534" s="34" t="n"/>
      <c r="BL534" s="34" t="n"/>
      <c r="BM534" s="34" t="n"/>
      <c r="BN534" s="34" t="n"/>
    </row>
    <row r="535">
      <c r="A535" s="34" t="n"/>
      <c r="B535" s="34" t="n"/>
      <c r="C535" s="34" t="n"/>
      <c r="D535" s="34" t="n"/>
      <c r="E535" s="35"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c r="AL535" s="34" t="n"/>
      <c r="AM535" s="34" t="n"/>
      <c r="AN535" s="34" t="n"/>
      <c r="AO535" s="34" t="n"/>
      <c r="AP535" s="34" t="n"/>
      <c r="AQ535" s="34" t="n"/>
      <c r="AR535" s="34" t="n"/>
      <c r="AS535" s="34" t="n"/>
      <c r="AT535" s="34" t="n"/>
      <c r="AU535" s="34" t="n"/>
      <c r="AV535" s="34" t="n"/>
      <c r="AW535" s="34" t="n"/>
      <c r="AX535" s="34" t="n"/>
      <c r="AY535" s="34" t="n"/>
      <c r="AZ535" s="34" t="n"/>
      <c r="BA535" s="34" t="n"/>
      <c r="BB535" s="34" t="n"/>
      <c r="BC535" s="34" t="n"/>
      <c r="BD535" s="34" t="n"/>
      <c r="BE535" s="34" t="n"/>
      <c r="BF535" s="34" t="n"/>
      <c r="BG535" s="34" t="n"/>
      <c r="BH535" s="34" t="n"/>
      <c r="BI535" s="34" t="n"/>
      <c r="BJ535" s="34" t="n"/>
      <c r="BK535" s="34" t="n"/>
      <c r="BL535" s="34" t="n"/>
      <c r="BM535" s="34" t="n"/>
      <c r="BN535" s="34" t="n"/>
    </row>
    <row r="536">
      <c r="A536" s="34" t="n"/>
      <c r="B536" s="34" t="n"/>
      <c r="C536" s="34" t="n"/>
      <c r="D536" s="34" t="n"/>
      <c r="E536" s="35"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c r="AL536" s="34" t="n"/>
      <c r="AM536" s="34" t="n"/>
      <c r="AN536" s="34" t="n"/>
      <c r="AO536" s="34" t="n"/>
      <c r="AP536" s="34" t="n"/>
      <c r="AQ536" s="34" t="n"/>
      <c r="AR536" s="34" t="n"/>
      <c r="AS536" s="34" t="n"/>
      <c r="AT536" s="34" t="n"/>
      <c r="AU536" s="34" t="n"/>
      <c r="AV536" s="34" t="n"/>
      <c r="AW536" s="34" t="n"/>
      <c r="AX536" s="34" t="n"/>
      <c r="AY536" s="34" t="n"/>
      <c r="AZ536" s="34" t="n"/>
      <c r="BA536" s="34" t="n"/>
      <c r="BB536" s="34" t="n"/>
      <c r="BC536" s="34" t="n"/>
      <c r="BD536" s="34" t="n"/>
      <c r="BE536" s="34" t="n"/>
      <c r="BF536" s="34" t="n"/>
      <c r="BG536" s="34" t="n"/>
      <c r="BH536" s="34" t="n"/>
      <c r="BI536" s="34" t="n"/>
      <c r="BJ536" s="34" t="n"/>
      <c r="BK536" s="34" t="n"/>
      <c r="BL536" s="34" t="n"/>
      <c r="BM536" s="34" t="n"/>
      <c r="BN536" s="34" t="n"/>
    </row>
    <row r="537">
      <c r="A537" s="34" t="n"/>
      <c r="B537" s="34" t="n"/>
      <c r="C537" s="34" t="n"/>
      <c r="D537" s="34" t="n"/>
      <c r="E537" s="35"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c r="AL537" s="34" t="n"/>
      <c r="AM537" s="34" t="n"/>
      <c r="AN537" s="34" t="n"/>
      <c r="AO537" s="34" t="n"/>
      <c r="AP537" s="34" t="n"/>
      <c r="AQ537" s="34" t="n"/>
      <c r="AR537" s="34" t="n"/>
      <c r="AS537" s="34" t="n"/>
      <c r="AT537" s="34" t="n"/>
      <c r="AU537" s="34" t="n"/>
      <c r="AV537" s="34" t="n"/>
      <c r="AW537" s="34" t="n"/>
      <c r="AX537" s="34" t="n"/>
      <c r="AY537" s="34" t="n"/>
      <c r="AZ537" s="34" t="n"/>
      <c r="BA537" s="34" t="n"/>
      <c r="BB537" s="34" t="n"/>
      <c r="BC537" s="34" t="n"/>
      <c r="BD537" s="34" t="n"/>
      <c r="BE537" s="34" t="n"/>
      <c r="BF537" s="34" t="n"/>
      <c r="BG537" s="34" t="n"/>
      <c r="BH537" s="34" t="n"/>
      <c r="BI537" s="34" t="n"/>
      <c r="BJ537" s="34" t="n"/>
      <c r="BK537" s="34" t="n"/>
      <c r="BL537" s="34" t="n"/>
      <c r="BM537" s="34" t="n"/>
      <c r="BN537" s="34" t="n"/>
    </row>
    <row r="538">
      <c r="A538" s="34" t="n"/>
      <c r="B538" s="34" t="n"/>
      <c r="C538" s="34" t="n"/>
      <c r="D538" s="34" t="n"/>
      <c r="E538" s="35"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c r="AL538" s="34" t="n"/>
      <c r="AM538" s="34" t="n"/>
      <c r="AN538" s="34" t="n"/>
      <c r="AO538" s="34" t="n"/>
      <c r="AP538" s="34" t="n"/>
      <c r="AQ538" s="34" t="n"/>
      <c r="AR538" s="34" t="n"/>
      <c r="AS538" s="34" t="n"/>
      <c r="AT538" s="34" t="n"/>
      <c r="AU538" s="34" t="n"/>
      <c r="AV538" s="34" t="n"/>
      <c r="AW538" s="34" t="n"/>
      <c r="AX538" s="34" t="n"/>
      <c r="AY538" s="34" t="n"/>
      <c r="AZ538" s="34" t="n"/>
      <c r="BA538" s="34" t="n"/>
      <c r="BB538" s="34" t="n"/>
      <c r="BC538" s="34" t="n"/>
      <c r="BD538" s="34" t="n"/>
      <c r="BE538" s="34" t="n"/>
      <c r="BF538" s="34" t="n"/>
      <c r="BG538" s="34" t="n"/>
      <c r="BH538" s="34" t="n"/>
      <c r="BI538" s="34" t="n"/>
      <c r="BJ538" s="34" t="n"/>
      <c r="BK538" s="34" t="n"/>
      <c r="BL538" s="34" t="n"/>
      <c r="BM538" s="34" t="n"/>
      <c r="BN538" s="34" t="n"/>
    </row>
    <row r="539">
      <c r="A539" s="34" t="n"/>
      <c r="B539" s="34" t="n"/>
      <c r="C539" s="34" t="n"/>
      <c r="D539" s="34" t="n"/>
      <c r="E539" s="35"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c r="AL539" s="34" t="n"/>
      <c r="AM539" s="34" t="n"/>
      <c r="AN539" s="34" t="n"/>
      <c r="AO539" s="34" t="n"/>
      <c r="AP539" s="34" t="n"/>
      <c r="AQ539" s="34" t="n"/>
      <c r="AR539" s="34" t="n"/>
      <c r="AS539" s="34" t="n"/>
      <c r="AT539" s="34" t="n"/>
      <c r="AU539" s="34" t="n"/>
      <c r="AV539" s="34" t="n"/>
      <c r="AW539" s="34" t="n"/>
      <c r="AX539" s="34" t="n"/>
      <c r="AY539" s="34" t="n"/>
      <c r="AZ539" s="34" t="n"/>
      <c r="BA539" s="34" t="n"/>
      <c r="BB539" s="34" t="n"/>
      <c r="BC539" s="34" t="n"/>
      <c r="BD539" s="34" t="n"/>
      <c r="BE539" s="34" t="n"/>
      <c r="BF539" s="34" t="n"/>
      <c r="BG539" s="34" t="n"/>
      <c r="BH539" s="34" t="n"/>
      <c r="BI539" s="34" t="n"/>
      <c r="BJ539" s="34" t="n"/>
      <c r="BK539" s="34" t="n"/>
      <c r="BL539" s="34" t="n"/>
      <c r="BM539" s="34" t="n"/>
      <c r="BN539" s="34" t="n"/>
    </row>
    <row r="540">
      <c r="A540" s="34" t="n"/>
      <c r="B540" s="34" t="n"/>
      <c r="C540" s="34" t="n"/>
      <c r="D540" s="34" t="n"/>
      <c r="E540" s="35"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c r="AL540" s="34" t="n"/>
      <c r="AM540" s="34" t="n"/>
      <c r="AN540" s="34" t="n"/>
      <c r="AO540" s="34" t="n"/>
      <c r="AP540" s="34" t="n"/>
      <c r="AQ540" s="34" t="n"/>
      <c r="AR540" s="34" t="n"/>
      <c r="AS540" s="34" t="n"/>
      <c r="AT540" s="34" t="n"/>
      <c r="AU540" s="34" t="n"/>
      <c r="AV540" s="34" t="n"/>
      <c r="AW540" s="34" t="n"/>
      <c r="AX540" s="34" t="n"/>
      <c r="AY540" s="34" t="n"/>
      <c r="AZ540" s="34" t="n"/>
      <c r="BA540" s="34" t="n"/>
      <c r="BB540" s="34" t="n"/>
      <c r="BC540" s="34" t="n"/>
      <c r="BD540" s="34" t="n"/>
      <c r="BE540" s="34" t="n"/>
      <c r="BF540" s="34" t="n"/>
      <c r="BG540" s="34" t="n"/>
      <c r="BH540" s="34" t="n"/>
      <c r="BI540" s="34" t="n"/>
      <c r="BJ540" s="34" t="n"/>
      <c r="BK540" s="34" t="n"/>
      <c r="BL540" s="34" t="n"/>
      <c r="BM540" s="34" t="n"/>
      <c r="BN540" s="34" t="n"/>
    </row>
    <row r="541">
      <c r="A541" s="34" t="n"/>
      <c r="B541" s="34" t="n"/>
      <c r="C541" s="34" t="n"/>
      <c r="D541" s="34" t="n"/>
      <c r="E541" s="35"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c r="AL541" s="34" t="n"/>
      <c r="AM541" s="34" t="n"/>
      <c r="AN541" s="34" t="n"/>
      <c r="AO541" s="34" t="n"/>
      <c r="AP541" s="34" t="n"/>
      <c r="AQ541" s="34" t="n"/>
      <c r="AR541" s="34" t="n"/>
      <c r="AS541" s="34" t="n"/>
      <c r="AT541" s="34" t="n"/>
      <c r="AU541" s="34" t="n"/>
      <c r="AV541" s="34" t="n"/>
      <c r="AW541" s="34" t="n"/>
      <c r="AX541" s="34" t="n"/>
      <c r="AY541" s="34" t="n"/>
      <c r="AZ541" s="34" t="n"/>
      <c r="BA541" s="34" t="n"/>
      <c r="BB541" s="34" t="n"/>
      <c r="BC541" s="34" t="n"/>
      <c r="BD541" s="34" t="n"/>
      <c r="BE541" s="34" t="n"/>
      <c r="BF541" s="34" t="n"/>
      <c r="BG541" s="34" t="n"/>
      <c r="BH541" s="34" t="n"/>
      <c r="BI541" s="34" t="n"/>
      <c r="BJ541" s="34" t="n"/>
      <c r="BK541" s="34" t="n"/>
      <c r="BL541" s="34" t="n"/>
      <c r="BM541" s="34" t="n"/>
      <c r="BN541" s="34" t="n"/>
    </row>
    <row r="542">
      <c r="A542" s="34" t="n"/>
      <c r="B542" s="34" t="n"/>
      <c r="C542" s="34" t="n"/>
      <c r="D542" s="34" t="n"/>
      <c r="E542" s="35"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c r="AL542" s="34" t="n"/>
      <c r="AM542" s="34" t="n"/>
      <c r="AN542" s="34" t="n"/>
      <c r="AO542" s="34" t="n"/>
      <c r="AP542" s="34" t="n"/>
      <c r="AQ542" s="34" t="n"/>
      <c r="AR542" s="34" t="n"/>
      <c r="AS542" s="34" t="n"/>
      <c r="AT542" s="34" t="n"/>
      <c r="AU542" s="34" t="n"/>
      <c r="AV542" s="34" t="n"/>
      <c r="AW542" s="34" t="n"/>
      <c r="AX542" s="34" t="n"/>
      <c r="AY542" s="34" t="n"/>
      <c r="AZ542" s="34" t="n"/>
      <c r="BA542" s="34" t="n"/>
      <c r="BB542" s="34" t="n"/>
      <c r="BC542" s="34" t="n"/>
      <c r="BD542" s="34" t="n"/>
      <c r="BE542" s="34" t="n"/>
      <c r="BF542" s="34" t="n"/>
      <c r="BG542" s="34" t="n"/>
      <c r="BH542" s="34" t="n"/>
      <c r="BI542" s="34" t="n"/>
      <c r="BJ542" s="34" t="n"/>
      <c r="BK542" s="34" t="n"/>
      <c r="BL542" s="34" t="n"/>
      <c r="BM542" s="34" t="n"/>
      <c r="BN542" s="34" t="n"/>
    </row>
    <row r="543">
      <c r="A543" s="34" t="n"/>
      <c r="B543" s="34" t="n"/>
      <c r="C543" s="34" t="n"/>
      <c r="D543" s="34" t="n"/>
      <c r="E543" s="35"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c r="AL543" s="34" t="n"/>
      <c r="AM543" s="34" t="n"/>
      <c r="AN543" s="34" t="n"/>
      <c r="AO543" s="34" t="n"/>
      <c r="AP543" s="34" t="n"/>
      <c r="AQ543" s="34" t="n"/>
      <c r="AR543" s="34" t="n"/>
      <c r="AS543" s="34" t="n"/>
      <c r="AT543" s="34" t="n"/>
      <c r="AU543" s="34" t="n"/>
      <c r="AV543" s="34" t="n"/>
      <c r="AW543" s="34" t="n"/>
      <c r="AX543" s="34" t="n"/>
      <c r="AY543" s="34" t="n"/>
      <c r="AZ543" s="34" t="n"/>
      <c r="BA543" s="34" t="n"/>
      <c r="BB543" s="34" t="n"/>
      <c r="BC543" s="34" t="n"/>
      <c r="BD543" s="34" t="n"/>
      <c r="BE543" s="34" t="n"/>
      <c r="BF543" s="34" t="n"/>
      <c r="BG543" s="34" t="n"/>
      <c r="BH543" s="34" t="n"/>
      <c r="BI543" s="34" t="n"/>
      <c r="BJ543" s="34" t="n"/>
      <c r="BK543" s="34" t="n"/>
      <c r="BL543" s="34" t="n"/>
      <c r="BM543" s="34" t="n"/>
      <c r="BN543" s="34" t="n"/>
    </row>
    <row r="544">
      <c r="A544" s="34" t="n"/>
      <c r="B544" s="34" t="n"/>
      <c r="C544" s="34" t="n"/>
      <c r="D544" s="34" t="n"/>
      <c r="E544" s="35"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c r="AL544" s="34" t="n"/>
      <c r="AM544" s="34" t="n"/>
      <c r="AN544" s="34" t="n"/>
      <c r="AO544" s="34" t="n"/>
      <c r="AP544" s="34" t="n"/>
      <c r="AQ544" s="34" t="n"/>
      <c r="AR544" s="34" t="n"/>
      <c r="AS544" s="34" t="n"/>
      <c r="AT544" s="34" t="n"/>
      <c r="AU544" s="34" t="n"/>
      <c r="AV544" s="34" t="n"/>
      <c r="AW544" s="34" t="n"/>
      <c r="AX544" s="34" t="n"/>
      <c r="AY544" s="34" t="n"/>
      <c r="AZ544" s="34" t="n"/>
      <c r="BA544" s="34" t="n"/>
      <c r="BB544" s="34" t="n"/>
      <c r="BC544" s="34" t="n"/>
      <c r="BD544" s="34" t="n"/>
      <c r="BE544" s="34" t="n"/>
      <c r="BF544" s="34" t="n"/>
      <c r="BG544" s="34" t="n"/>
      <c r="BH544" s="34" t="n"/>
      <c r="BI544" s="34" t="n"/>
      <c r="BJ544" s="34" t="n"/>
      <c r="BK544" s="34" t="n"/>
      <c r="BL544" s="34" t="n"/>
      <c r="BM544" s="34" t="n"/>
      <c r="BN544" s="34" t="n"/>
    </row>
    <row r="545">
      <c r="A545" s="34" t="n"/>
      <c r="B545" s="34" t="n"/>
      <c r="C545" s="34" t="n"/>
      <c r="D545" s="34" t="n"/>
      <c r="E545" s="35"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c r="AL545" s="34" t="n"/>
      <c r="AM545" s="34" t="n"/>
      <c r="AN545" s="34" t="n"/>
      <c r="AO545" s="34" t="n"/>
      <c r="AP545" s="34" t="n"/>
      <c r="AQ545" s="34" t="n"/>
      <c r="AR545" s="34" t="n"/>
      <c r="AS545" s="34" t="n"/>
      <c r="AT545" s="34" t="n"/>
      <c r="AU545" s="34" t="n"/>
      <c r="AV545" s="34" t="n"/>
      <c r="AW545" s="34" t="n"/>
      <c r="AX545" s="34" t="n"/>
      <c r="AY545" s="34" t="n"/>
      <c r="AZ545" s="34" t="n"/>
      <c r="BA545" s="34" t="n"/>
      <c r="BB545" s="34" t="n"/>
      <c r="BC545" s="34" t="n"/>
      <c r="BD545" s="34" t="n"/>
      <c r="BE545" s="34" t="n"/>
      <c r="BF545" s="34" t="n"/>
      <c r="BG545" s="34" t="n"/>
      <c r="BH545" s="34" t="n"/>
      <c r="BI545" s="34" t="n"/>
      <c r="BJ545" s="34" t="n"/>
      <c r="BK545" s="34" t="n"/>
      <c r="BL545" s="34" t="n"/>
      <c r="BM545" s="34" t="n"/>
      <c r="BN545" s="34" t="n"/>
    </row>
    <row r="546">
      <c r="A546" s="34" t="n"/>
      <c r="B546" s="34" t="n"/>
      <c r="C546" s="34" t="n"/>
      <c r="D546" s="34" t="n"/>
      <c r="E546" s="35"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c r="AL546" s="34" t="n"/>
      <c r="AM546" s="34" t="n"/>
      <c r="AN546" s="34" t="n"/>
      <c r="AO546" s="34" t="n"/>
      <c r="AP546" s="34" t="n"/>
      <c r="AQ546" s="34" t="n"/>
      <c r="AR546" s="34" t="n"/>
      <c r="AS546" s="34" t="n"/>
      <c r="AT546" s="34" t="n"/>
      <c r="AU546" s="34" t="n"/>
      <c r="AV546" s="34" t="n"/>
      <c r="AW546" s="34" t="n"/>
      <c r="AX546" s="34" t="n"/>
      <c r="AY546" s="34" t="n"/>
      <c r="AZ546" s="34" t="n"/>
      <c r="BA546" s="34" t="n"/>
      <c r="BB546" s="34" t="n"/>
      <c r="BC546" s="34" t="n"/>
      <c r="BD546" s="34" t="n"/>
      <c r="BE546" s="34" t="n"/>
      <c r="BF546" s="34" t="n"/>
      <c r="BG546" s="34" t="n"/>
      <c r="BH546" s="34" t="n"/>
      <c r="BI546" s="34" t="n"/>
      <c r="BJ546" s="34" t="n"/>
      <c r="BK546" s="34" t="n"/>
      <c r="BL546" s="34" t="n"/>
      <c r="BM546" s="34" t="n"/>
      <c r="BN546" s="34" t="n"/>
    </row>
    <row r="547">
      <c r="A547" s="34" t="n"/>
      <c r="B547" s="34" t="n"/>
      <c r="C547" s="34" t="n"/>
      <c r="D547" s="34" t="n"/>
      <c r="E547" s="35"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c r="AL547" s="34" t="n"/>
      <c r="AM547" s="34" t="n"/>
      <c r="AN547" s="34" t="n"/>
      <c r="AO547" s="34" t="n"/>
      <c r="AP547" s="34" t="n"/>
      <c r="AQ547" s="34" t="n"/>
      <c r="AR547" s="34" t="n"/>
      <c r="AS547" s="34" t="n"/>
      <c r="AT547" s="34" t="n"/>
      <c r="AU547" s="34" t="n"/>
      <c r="AV547" s="34" t="n"/>
      <c r="AW547" s="34" t="n"/>
      <c r="AX547" s="34" t="n"/>
      <c r="AY547" s="34" t="n"/>
      <c r="AZ547" s="34" t="n"/>
      <c r="BA547" s="34" t="n"/>
      <c r="BB547" s="34" t="n"/>
      <c r="BC547" s="34" t="n"/>
      <c r="BD547" s="34" t="n"/>
      <c r="BE547" s="34" t="n"/>
      <c r="BF547" s="34" t="n"/>
      <c r="BG547" s="34" t="n"/>
      <c r="BH547" s="34" t="n"/>
      <c r="BI547" s="34" t="n"/>
      <c r="BJ547" s="34" t="n"/>
      <c r="BK547" s="34" t="n"/>
      <c r="BL547" s="34" t="n"/>
      <c r="BM547" s="34" t="n"/>
      <c r="BN547" s="34" t="n"/>
    </row>
    <row r="548">
      <c r="A548" s="34" t="n"/>
      <c r="B548" s="34" t="n"/>
      <c r="C548" s="34" t="n"/>
      <c r="D548" s="34" t="n"/>
      <c r="E548" s="35"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c r="AL548" s="34" t="n"/>
      <c r="AM548" s="34" t="n"/>
      <c r="AN548" s="34" t="n"/>
      <c r="AO548" s="34" t="n"/>
      <c r="AP548" s="34" t="n"/>
      <c r="AQ548" s="34" t="n"/>
      <c r="AR548" s="34" t="n"/>
      <c r="AS548" s="34" t="n"/>
      <c r="AT548" s="34" t="n"/>
      <c r="AU548" s="34" t="n"/>
      <c r="AV548" s="34" t="n"/>
      <c r="AW548" s="34" t="n"/>
      <c r="AX548" s="34" t="n"/>
      <c r="AY548" s="34" t="n"/>
      <c r="AZ548" s="34" t="n"/>
      <c r="BA548" s="34" t="n"/>
      <c r="BB548" s="34" t="n"/>
      <c r="BC548" s="34" t="n"/>
      <c r="BD548" s="34" t="n"/>
      <c r="BE548" s="34" t="n"/>
      <c r="BF548" s="34" t="n"/>
      <c r="BG548" s="34" t="n"/>
      <c r="BH548" s="34" t="n"/>
      <c r="BI548" s="34" t="n"/>
      <c r="BJ548" s="34" t="n"/>
      <c r="BK548" s="34" t="n"/>
      <c r="BL548" s="34" t="n"/>
      <c r="BM548" s="34" t="n"/>
      <c r="BN548" s="34" t="n"/>
    </row>
    <row r="549">
      <c r="A549" s="34" t="n"/>
      <c r="B549" s="34" t="n"/>
      <c r="C549" s="34" t="n"/>
      <c r="D549" s="34" t="n"/>
      <c r="E549" s="35"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c r="AL549" s="34" t="n"/>
      <c r="AM549" s="34" t="n"/>
      <c r="AN549" s="34" t="n"/>
      <c r="AO549" s="34" t="n"/>
      <c r="AP549" s="34" t="n"/>
      <c r="AQ549" s="34" t="n"/>
      <c r="AR549" s="34" t="n"/>
      <c r="AS549" s="34" t="n"/>
      <c r="AT549" s="34" t="n"/>
      <c r="AU549" s="34" t="n"/>
      <c r="AV549" s="34" t="n"/>
      <c r="AW549" s="34" t="n"/>
      <c r="AX549" s="34" t="n"/>
      <c r="AY549" s="34" t="n"/>
      <c r="AZ549" s="34" t="n"/>
      <c r="BA549" s="34" t="n"/>
      <c r="BB549" s="34" t="n"/>
      <c r="BC549" s="34" t="n"/>
      <c r="BD549" s="34" t="n"/>
      <c r="BE549" s="34" t="n"/>
      <c r="BF549" s="34" t="n"/>
      <c r="BG549" s="34" t="n"/>
      <c r="BH549" s="34" t="n"/>
      <c r="BI549" s="34" t="n"/>
      <c r="BJ549" s="34" t="n"/>
      <c r="BK549" s="34" t="n"/>
      <c r="BL549" s="34" t="n"/>
      <c r="BM549" s="34" t="n"/>
      <c r="BN549" s="34" t="n"/>
    </row>
    <row r="550">
      <c r="A550" s="34" t="n"/>
      <c r="B550" s="34" t="n"/>
      <c r="C550" s="34" t="n"/>
      <c r="D550" s="34" t="n"/>
      <c r="E550" s="35"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c r="AL550" s="34" t="n"/>
      <c r="AM550" s="34" t="n"/>
      <c r="AN550" s="34" t="n"/>
      <c r="AO550" s="34" t="n"/>
      <c r="AP550" s="34" t="n"/>
      <c r="AQ550" s="34" t="n"/>
      <c r="AR550" s="34" t="n"/>
      <c r="AS550" s="34" t="n"/>
      <c r="AT550" s="34" t="n"/>
      <c r="AU550" s="34" t="n"/>
      <c r="AV550" s="34" t="n"/>
      <c r="AW550" s="34" t="n"/>
      <c r="AX550" s="34" t="n"/>
      <c r="AY550" s="34" t="n"/>
      <c r="AZ550" s="34" t="n"/>
      <c r="BA550" s="34" t="n"/>
      <c r="BB550" s="34" t="n"/>
      <c r="BC550" s="34" t="n"/>
      <c r="BD550" s="34" t="n"/>
      <c r="BE550" s="34" t="n"/>
      <c r="BF550" s="34" t="n"/>
      <c r="BG550" s="34" t="n"/>
      <c r="BH550" s="34" t="n"/>
      <c r="BI550" s="34" t="n"/>
      <c r="BJ550" s="34" t="n"/>
      <c r="BK550" s="34" t="n"/>
      <c r="BL550" s="34" t="n"/>
      <c r="BM550" s="34" t="n"/>
      <c r="BN550" s="34" t="n"/>
    </row>
    <row r="551">
      <c r="A551" s="34" t="n"/>
      <c r="B551" s="34" t="n"/>
      <c r="C551" s="34" t="n"/>
      <c r="D551" s="34" t="n"/>
      <c r="E551" s="35"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c r="AL551" s="34" t="n"/>
      <c r="AM551" s="34" t="n"/>
      <c r="AN551" s="34" t="n"/>
      <c r="AO551" s="34" t="n"/>
      <c r="AP551" s="34" t="n"/>
      <c r="AQ551" s="34" t="n"/>
      <c r="AR551" s="34" t="n"/>
      <c r="AS551" s="34" t="n"/>
      <c r="AT551" s="34" t="n"/>
      <c r="AU551" s="34" t="n"/>
      <c r="AV551" s="34" t="n"/>
      <c r="AW551" s="34" t="n"/>
      <c r="AX551" s="34" t="n"/>
      <c r="AY551" s="34" t="n"/>
      <c r="AZ551" s="34" t="n"/>
      <c r="BA551" s="34" t="n"/>
      <c r="BB551" s="34" t="n"/>
      <c r="BC551" s="34" t="n"/>
      <c r="BD551" s="34" t="n"/>
      <c r="BE551" s="34" t="n"/>
      <c r="BF551" s="34" t="n"/>
      <c r="BG551" s="34" t="n"/>
      <c r="BH551" s="34" t="n"/>
      <c r="BI551" s="34" t="n"/>
      <c r="BJ551" s="34" t="n"/>
      <c r="BK551" s="34" t="n"/>
      <c r="BL551" s="34" t="n"/>
      <c r="BM551" s="34" t="n"/>
      <c r="BN551" s="34" t="n"/>
    </row>
    <row r="552">
      <c r="A552" s="34" t="n"/>
      <c r="B552" s="34" t="n"/>
      <c r="C552" s="34" t="n"/>
      <c r="D552" s="34" t="n"/>
      <c r="E552" s="35"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c r="AL552" s="34" t="n"/>
      <c r="AM552" s="34" t="n"/>
      <c r="AN552" s="34" t="n"/>
      <c r="AO552" s="34" t="n"/>
      <c r="AP552" s="34" t="n"/>
      <c r="AQ552" s="34" t="n"/>
      <c r="AR552" s="34" t="n"/>
      <c r="AS552" s="34" t="n"/>
      <c r="AT552" s="34" t="n"/>
      <c r="AU552" s="34" t="n"/>
      <c r="AV552" s="34" t="n"/>
      <c r="AW552" s="34" t="n"/>
      <c r="AX552" s="34" t="n"/>
      <c r="AY552" s="34" t="n"/>
      <c r="AZ552" s="34" t="n"/>
      <c r="BA552" s="34" t="n"/>
      <c r="BB552" s="34" t="n"/>
      <c r="BC552" s="34" t="n"/>
      <c r="BD552" s="34" t="n"/>
      <c r="BE552" s="34" t="n"/>
      <c r="BF552" s="34" t="n"/>
      <c r="BG552" s="34" t="n"/>
      <c r="BH552" s="34" t="n"/>
      <c r="BI552" s="34" t="n"/>
      <c r="BJ552" s="34" t="n"/>
      <c r="BK552" s="34" t="n"/>
      <c r="BL552" s="34" t="n"/>
      <c r="BM552" s="34" t="n"/>
      <c r="BN552" s="34" t="n"/>
    </row>
    <row r="553">
      <c r="A553" s="34" t="n"/>
      <c r="B553" s="34" t="n"/>
      <c r="C553" s="34" t="n"/>
      <c r="D553" s="34" t="n"/>
      <c r="E553" s="35"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c r="AL553" s="34" t="n"/>
      <c r="AM553" s="34" t="n"/>
      <c r="AN553" s="34" t="n"/>
      <c r="AO553" s="34" t="n"/>
      <c r="AP553" s="34" t="n"/>
      <c r="AQ553" s="34" t="n"/>
      <c r="AR553" s="34" t="n"/>
      <c r="AS553" s="34" t="n"/>
      <c r="AT553" s="34" t="n"/>
      <c r="AU553" s="34" t="n"/>
      <c r="AV553" s="34" t="n"/>
      <c r="AW553" s="34" t="n"/>
      <c r="AX553" s="34" t="n"/>
      <c r="AY553" s="34" t="n"/>
      <c r="AZ553" s="34" t="n"/>
      <c r="BA553" s="34" t="n"/>
      <c r="BB553" s="34" t="n"/>
      <c r="BC553" s="34" t="n"/>
      <c r="BD553" s="34" t="n"/>
      <c r="BE553" s="34" t="n"/>
      <c r="BF553" s="34" t="n"/>
      <c r="BG553" s="34" t="n"/>
      <c r="BH553" s="34" t="n"/>
      <c r="BI553" s="34" t="n"/>
      <c r="BJ553" s="34" t="n"/>
      <c r="BK553" s="34" t="n"/>
      <c r="BL553" s="34" t="n"/>
      <c r="BM553" s="34" t="n"/>
      <c r="BN553" s="34" t="n"/>
    </row>
    <row r="554">
      <c r="A554" s="34" t="n"/>
      <c r="B554" s="34" t="n"/>
      <c r="C554" s="34" t="n"/>
      <c r="D554" s="34" t="n"/>
      <c r="E554" s="35"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c r="AL554" s="34" t="n"/>
      <c r="AM554" s="34" t="n"/>
      <c r="AN554" s="34" t="n"/>
      <c r="AO554" s="34" t="n"/>
      <c r="AP554" s="34" t="n"/>
      <c r="AQ554" s="34" t="n"/>
      <c r="AR554" s="34" t="n"/>
      <c r="AS554" s="34" t="n"/>
      <c r="AT554" s="34" t="n"/>
      <c r="AU554" s="34" t="n"/>
      <c r="AV554" s="34" t="n"/>
      <c r="AW554" s="34" t="n"/>
      <c r="AX554" s="34" t="n"/>
      <c r="AY554" s="34" t="n"/>
      <c r="AZ554" s="34" t="n"/>
      <c r="BA554" s="34" t="n"/>
      <c r="BB554" s="34" t="n"/>
      <c r="BC554" s="34" t="n"/>
      <c r="BD554" s="34" t="n"/>
      <c r="BE554" s="34" t="n"/>
      <c r="BF554" s="34" t="n"/>
      <c r="BG554" s="34" t="n"/>
      <c r="BH554" s="34" t="n"/>
      <c r="BI554" s="34" t="n"/>
      <c r="BJ554" s="34" t="n"/>
      <c r="BK554" s="34" t="n"/>
      <c r="BL554" s="34" t="n"/>
      <c r="BM554" s="34" t="n"/>
      <c r="BN554" s="34" t="n"/>
    </row>
    <row r="555">
      <c r="A555" s="34" t="n"/>
      <c r="B555" s="34" t="n"/>
      <c r="C555" s="34" t="n"/>
      <c r="D555" s="34" t="n"/>
      <c r="E555" s="35"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c r="AL555" s="34" t="n"/>
      <c r="AM555" s="34" t="n"/>
      <c r="AN555" s="34" t="n"/>
      <c r="AO555" s="34" t="n"/>
      <c r="AP555" s="34" t="n"/>
      <c r="AQ555" s="34" t="n"/>
      <c r="AR555" s="34" t="n"/>
      <c r="AS555" s="34" t="n"/>
      <c r="AT555" s="34" t="n"/>
      <c r="AU555" s="34" t="n"/>
      <c r="AV555" s="34" t="n"/>
      <c r="AW555" s="34" t="n"/>
      <c r="AX555" s="34" t="n"/>
      <c r="AY555" s="34" t="n"/>
      <c r="AZ555" s="34" t="n"/>
      <c r="BA555" s="34" t="n"/>
      <c r="BB555" s="34" t="n"/>
      <c r="BC555" s="34" t="n"/>
      <c r="BD555" s="34" t="n"/>
      <c r="BE555" s="34" t="n"/>
      <c r="BF555" s="34" t="n"/>
      <c r="BG555" s="34" t="n"/>
      <c r="BH555" s="34" t="n"/>
      <c r="BI555" s="34" t="n"/>
      <c r="BJ555" s="34" t="n"/>
      <c r="BK555" s="34" t="n"/>
      <c r="BL555" s="34" t="n"/>
      <c r="BM555" s="34" t="n"/>
      <c r="BN555" s="34" t="n"/>
    </row>
    <row r="556">
      <c r="A556" s="34" t="n"/>
      <c r="B556" s="34" t="n"/>
      <c r="C556" s="34" t="n"/>
      <c r="D556" s="34" t="n"/>
      <c r="E556" s="35"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c r="AL556" s="34" t="n"/>
      <c r="AM556" s="34" t="n"/>
      <c r="AN556" s="34" t="n"/>
      <c r="AO556" s="34" t="n"/>
      <c r="AP556" s="34" t="n"/>
      <c r="AQ556" s="34" t="n"/>
      <c r="AR556" s="34" t="n"/>
      <c r="AS556" s="34" t="n"/>
      <c r="AT556" s="34" t="n"/>
      <c r="AU556" s="34" t="n"/>
      <c r="AV556" s="34" t="n"/>
      <c r="AW556" s="34" t="n"/>
      <c r="AX556" s="34" t="n"/>
      <c r="AY556" s="34" t="n"/>
      <c r="AZ556" s="34" t="n"/>
      <c r="BA556" s="34" t="n"/>
      <c r="BB556" s="34" t="n"/>
      <c r="BC556" s="34" t="n"/>
      <c r="BD556" s="34" t="n"/>
      <c r="BE556" s="34" t="n"/>
      <c r="BF556" s="34" t="n"/>
      <c r="BG556" s="34" t="n"/>
      <c r="BH556" s="34" t="n"/>
      <c r="BI556" s="34" t="n"/>
      <c r="BJ556" s="34" t="n"/>
      <c r="BK556" s="34" t="n"/>
      <c r="BL556" s="34" t="n"/>
      <c r="BM556" s="34" t="n"/>
      <c r="BN556" s="34" t="n"/>
    </row>
    <row r="557">
      <c r="A557" s="34" t="n"/>
      <c r="B557" s="34" t="n"/>
      <c r="C557" s="34" t="n"/>
      <c r="D557" s="34" t="n"/>
      <c r="E557" s="35"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c r="AL557" s="34" t="n"/>
      <c r="AM557" s="34" t="n"/>
      <c r="AN557" s="34" t="n"/>
      <c r="AO557" s="34" t="n"/>
      <c r="AP557" s="34" t="n"/>
      <c r="AQ557" s="34" t="n"/>
      <c r="AR557" s="34" t="n"/>
      <c r="AS557" s="34" t="n"/>
      <c r="AT557" s="34" t="n"/>
      <c r="AU557" s="34" t="n"/>
      <c r="AV557" s="34" t="n"/>
      <c r="AW557" s="34" t="n"/>
      <c r="AX557" s="34" t="n"/>
      <c r="AY557" s="34" t="n"/>
      <c r="AZ557" s="34" t="n"/>
      <c r="BA557" s="34" t="n"/>
      <c r="BB557" s="34" t="n"/>
      <c r="BC557" s="34" t="n"/>
      <c r="BD557" s="34" t="n"/>
      <c r="BE557" s="34" t="n"/>
      <c r="BF557" s="34" t="n"/>
      <c r="BG557" s="34" t="n"/>
      <c r="BH557" s="34" t="n"/>
      <c r="BI557" s="34" t="n"/>
      <c r="BJ557" s="34" t="n"/>
      <c r="BK557" s="34" t="n"/>
      <c r="BL557" s="34" t="n"/>
      <c r="BM557" s="34" t="n"/>
      <c r="BN557" s="34" t="n"/>
    </row>
    <row r="558">
      <c r="A558" s="34" t="n"/>
      <c r="B558" s="34" t="n"/>
      <c r="C558" s="34" t="n"/>
      <c r="D558" s="34" t="n"/>
      <c r="E558" s="35"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c r="AL558" s="34" t="n"/>
      <c r="AM558" s="34" t="n"/>
      <c r="AN558" s="34" t="n"/>
      <c r="AO558" s="34" t="n"/>
      <c r="AP558" s="34" t="n"/>
      <c r="AQ558" s="34" t="n"/>
      <c r="AR558" s="34" t="n"/>
      <c r="AS558" s="34" t="n"/>
      <c r="AT558" s="34" t="n"/>
      <c r="AU558" s="34" t="n"/>
      <c r="AV558" s="34" t="n"/>
      <c r="AW558" s="34" t="n"/>
      <c r="AX558" s="34" t="n"/>
      <c r="AY558" s="34" t="n"/>
      <c r="AZ558" s="34" t="n"/>
      <c r="BA558" s="34" t="n"/>
      <c r="BB558" s="34" t="n"/>
      <c r="BC558" s="34" t="n"/>
      <c r="BD558" s="34" t="n"/>
      <c r="BE558" s="34" t="n"/>
      <c r="BF558" s="34" t="n"/>
      <c r="BG558" s="34" t="n"/>
      <c r="BH558" s="34" t="n"/>
      <c r="BI558" s="34" t="n"/>
      <c r="BJ558" s="34" t="n"/>
      <c r="BK558" s="34" t="n"/>
      <c r="BL558" s="34" t="n"/>
      <c r="BM558" s="34" t="n"/>
      <c r="BN558" s="34" t="n"/>
    </row>
    <row r="559">
      <c r="A559" s="34" t="n"/>
      <c r="B559" s="34" t="n"/>
      <c r="C559" s="34" t="n"/>
      <c r="D559" s="34" t="n"/>
      <c r="E559" s="35"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c r="AL559" s="34" t="n"/>
      <c r="AM559" s="34" t="n"/>
      <c r="AN559" s="34" t="n"/>
      <c r="AO559" s="34" t="n"/>
      <c r="AP559" s="34" t="n"/>
      <c r="AQ559" s="34" t="n"/>
      <c r="AR559" s="34" t="n"/>
      <c r="AS559" s="34" t="n"/>
      <c r="AT559" s="34" t="n"/>
      <c r="AU559" s="34" t="n"/>
      <c r="AV559" s="34" t="n"/>
      <c r="AW559" s="34" t="n"/>
      <c r="AX559" s="34" t="n"/>
      <c r="AY559" s="34" t="n"/>
      <c r="AZ559" s="34" t="n"/>
      <c r="BA559" s="34" t="n"/>
      <c r="BB559" s="34" t="n"/>
      <c r="BC559" s="34" t="n"/>
      <c r="BD559" s="34" t="n"/>
      <c r="BE559" s="34" t="n"/>
      <c r="BF559" s="34" t="n"/>
      <c r="BG559" s="34" t="n"/>
      <c r="BH559" s="34" t="n"/>
      <c r="BI559" s="34" t="n"/>
      <c r="BJ559" s="34" t="n"/>
      <c r="BK559" s="34" t="n"/>
      <c r="BL559" s="34" t="n"/>
      <c r="BM559" s="34" t="n"/>
      <c r="BN559" s="34" t="n"/>
    </row>
    <row r="560">
      <c r="A560" s="34" t="n"/>
      <c r="B560" s="34" t="n"/>
      <c r="C560" s="34" t="n"/>
      <c r="D560" s="34" t="n"/>
      <c r="E560" s="35"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c r="AL560" s="34" t="n"/>
      <c r="AM560" s="34" t="n"/>
      <c r="AN560" s="34" t="n"/>
      <c r="AO560" s="34" t="n"/>
      <c r="AP560" s="34" t="n"/>
      <c r="AQ560" s="34" t="n"/>
      <c r="AR560" s="34" t="n"/>
      <c r="AS560" s="34" t="n"/>
      <c r="AT560" s="34" t="n"/>
      <c r="AU560" s="34" t="n"/>
      <c r="AV560" s="34" t="n"/>
      <c r="AW560" s="34" t="n"/>
      <c r="AX560" s="34" t="n"/>
      <c r="AY560" s="34" t="n"/>
      <c r="AZ560" s="34" t="n"/>
      <c r="BA560" s="34" t="n"/>
      <c r="BB560" s="34" t="n"/>
      <c r="BC560" s="34" t="n"/>
      <c r="BD560" s="34" t="n"/>
      <c r="BE560" s="34" t="n"/>
      <c r="BF560" s="34" t="n"/>
      <c r="BG560" s="34" t="n"/>
      <c r="BH560" s="34" t="n"/>
      <c r="BI560" s="34" t="n"/>
      <c r="BJ560" s="34" t="n"/>
      <c r="BK560" s="34" t="n"/>
      <c r="BL560" s="34" t="n"/>
      <c r="BM560" s="34" t="n"/>
      <c r="BN560" s="34" t="n"/>
    </row>
    <row r="561">
      <c r="A561" s="34" t="n"/>
      <c r="B561" s="34" t="n"/>
      <c r="C561" s="34" t="n"/>
      <c r="D561" s="34" t="n"/>
      <c r="E561" s="35"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c r="AL561" s="34" t="n"/>
      <c r="AM561" s="34" t="n"/>
      <c r="AN561" s="34" t="n"/>
      <c r="AO561" s="34" t="n"/>
      <c r="AP561" s="34" t="n"/>
      <c r="AQ561" s="34" t="n"/>
      <c r="AR561" s="34" t="n"/>
      <c r="AS561" s="34" t="n"/>
      <c r="AT561" s="34" t="n"/>
      <c r="AU561" s="34" t="n"/>
      <c r="AV561" s="34" t="n"/>
      <c r="AW561" s="34" t="n"/>
      <c r="AX561" s="34" t="n"/>
      <c r="AY561" s="34" t="n"/>
      <c r="AZ561" s="34" t="n"/>
      <c r="BA561" s="34" t="n"/>
      <c r="BB561" s="34" t="n"/>
      <c r="BC561" s="34" t="n"/>
      <c r="BD561" s="34" t="n"/>
      <c r="BE561" s="34" t="n"/>
      <c r="BF561" s="34" t="n"/>
      <c r="BG561" s="34" t="n"/>
      <c r="BH561" s="34" t="n"/>
      <c r="BI561" s="34" t="n"/>
      <c r="BJ561" s="34" t="n"/>
      <c r="BK561" s="34" t="n"/>
      <c r="BL561" s="34" t="n"/>
      <c r="BM561" s="34" t="n"/>
      <c r="BN561" s="34" t="n"/>
    </row>
    <row r="562">
      <c r="A562" s="34" t="n"/>
      <c r="B562" s="34" t="n"/>
      <c r="C562" s="34" t="n"/>
      <c r="D562" s="34" t="n"/>
      <c r="E562" s="35"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c r="AL562" s="34" t="n"/>
      <c r="AM562" s="34" t="n"/>
      <c r="AN562" s="34" t="n"/>
      <c r="AO562" s="34" t="n"/>
      <c r="AP562" s="34" t="n"/>
      <c r="AQ562" s="34" t="n"/>
      <c r="AR562" s="34" t="n"/>
      <c r="AS562" s="34" t="n"/>
      <c r="AT562" s="34" t="n"/>
      <c r="AU562" s="34" t="n"/>
      <c r="AV562" s="34" t="n"/>
      <c r="AW562" s="34" t="n"/>
      <c r="AX562" s="34" t="n"/>
      <c r="AY562" s="34" t="n"/>
      <c r="AZ562" s="34" t="n"/>
      <c r="BA562" s="34" t="n"/>
      <c r="BB562" s="34" t="n"/>
      <c r="BC562" s="34" t="n"/>
      <c r="BD562" s="34" t="n"/>
      <c r="BE562" s="34" t="n"/>
      <c r="BF562" s="34" t="n"/>
      <c r="BG562" s="34" t="n"/>
      <c r="BH562" s="34" t="n"/>
      <c r="BI562" s="34" t="n"/>
      <c r="BJ562" s="34" t="n"/>
      <c r="BK562" s="34" t="n"/>
      <c r="BL562" s="34" t="n"/>
      <c r="BM562" s="34" t="n"/>
      <c r="BN562" s="34" t="n"/>
    </row>
    <row r="563">
      <c r="A563" s="34" t="n"/>
      <c r="B563" s="34" t="n"/>
      <c r="C563" s="34" t="n"/>
      <c r="D563" s="34" t="n"/>
      <c r="E563" s="35"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c r="AL563" s="34" t="n"/>
      <c r="AM563" s="34" t="n"/>
      <c r="AN563" s="34" t="n"/>
      <c r="AO563" s="34" t="n"/>
      <c r="AP563" s="34" t="n"/>
      <c r="AQ563" s="34" t="n"/>
      <c r="AR563" s="34" t="n"/>
      <c r="AS563" s="34" t="n"/>
      <c r="AT563" s="34" t="n"/>
      <c r="AU563" s="34" t="n"/>
      <c r="AV563" s="34" t="n"/>
      <c r="AW563" s="34" t="n"/>
      <c r="AX563" s="34" t="n"/>
      <c r="AY563" s="34" t="n"/>
      <c r="AZ563" s="34" t="n"/>
      <c r="BA563" s="34" t="n"/>
      <c r="BB563" s="34" t="n"/>
      <c r="BC563" s="34" t="n"/>
      <c r="BD563" s="34" t="n"/>
      <c r="BE563" s="34" t="n"/>
      <c r="BF563" s="34" t="n"/>
      <c r="BG563" s="34" t="n"/>
      <c r="BH563" s="34" t="n"/>
      <c r="BI563" s="34" t="n"/>
      <c r="BJ563" s="34" t="n"/>
      <c r="BK563" s="34" t="n"/>
      <c r="BL563" s="34" t="n"/>
      <c r="BM563" s="34" t="n"/>
      <c r="BN563" s="34" t="n"/>
    </row>
    <row r="564">
      <c r="A564" s="34" t="n"/>
      <c r="B564" s="34" t="n"/>
      <c r="C564" s="34" t="n"/>
      <c r="D564" s="34" t="n"/>
      <c r="E564" s="35"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c r="AL564" s="34" t="n"/>
      <c r="AM564" s="34" t="n"/>
      <c r="AN564" s="34" t="n"/>
      <c r="AO564" s="34" t="n"/>
      <c r="AP564" s="34" t="n"/>
      <c r="AQ564" s="34" t="n"/>
      <c r="AR564" s="34" t="n"/>
      <c r="AS564" s="34" t="n"/>
      <c r="AT564" s="34" t="n"/>
      <c r="AU564" s="34" t="n"/>
      <c r="AV564" s="34" t="n"/>
      <c r="AW564" s="34" t="n"/>
      <c r="AX564" s="34" t="n"/>
      <c r="AY564" s="34" t="n"/>
      <c r="AZ564" s="34" t="n"/>
      <c r="BA564" s="34" t="n"/>
      <c r="BB564" s="34" t="n"/>
      <c r="BC564" s="34" t="n"/>
      <c r="BD564" s="34" t="n"/>
      <c r="BE564" s="34" t="n"/>
      <c r="BF564" s="34" t="n"/>
      <c r="BG564" s="34" t="n"/>
      <c r="BH564" s="34" t="n"/>
      <c r="BI564" s="34" t="n"/>
      <c r="BJ564" s="34" t="n"/>
      <c r="BK564" s="34" t="n"/>
      <c r="BL564" s="34" t="n"/>
      <c r="BM564" s="34" t="n"/>
      <c r="BN564" s="34" t="n"/>
    </row>
    <row r="565">
      <c r="A565" s="34" t="n"/>
      <c r="B565" s="34" t="n"/>
      <c r="C565" s="34" t="n"/>
      <c r="D565" s="34" t="n"/>
      <c r="E565" s="35"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c r="AL565" s="34" t="n"/>
      <c r="AM565" s="34" t="n"/>
      <c r="AN565" s="34" t="n"/>
      <c r="AO565" s="34" t="n"/>
      <c r="AP565" s="34" t="n"/>
      <c r="AQ565" s="34" t="n"/>
      <c r="AR565" s="34" t="n"/>
      <c r="AS565" s="34" t="n"/>
      <c r="AT565" s="34" t="n"/>
      <c r="AU565" s="34" t="n"/>
      <c r="AV565" s="34" t="n"/>
      <c r="AW565" s="34" t="n"/>
      <c r="AX565" s="34" t="n"/>
      <c r="AY565" s="34" t="n"/>
      <c r="AZ565" s="34" t="n"/>
      <c r="BA565" s="34" t="n"/>
      <c r="BB565" s="34" t="n"/>
      <c r="BC565" s="34" t="n"/>
      <c r="BD565" s="34" t="n"/>
      <c r="BE565" s="34" t="n"/>
      <c r="BF565" s="34" t="n"/>
      <c r="BG565" s="34" t="n"/>
      <c r="BH565" s="34" t="n"/>
      <c r="BI565" s="34" t="n"/>
      <c r="BJ565" s="34" t="n"/>
      <c r="BK565" s="34" t="n"/>
      <c r="BL565" s="34" t="n"/>
      <c r="BM565" s="34" t="n"/>
      <c r="BN565" s="34" t="n"/>
    </row>
    <row r="566">
      <c r="A566" s="34" t="n"/>
      <c r="B566" s="34" t="n"/>
      <c r="C566" s="34" t="n"/>
      <c r="D566" s="34" t="n"/>
      <c r="E566" s="35"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c r="AL566" s="34" t="n"/>
      <c r="AM566" s="34" t="n"/>
      <c r="AN566" s="34" t="n"/>
      <c r="AO566" s="34" t="n"/>
      <c r="AP566" s="34" t="n"/>
      <c r="AQ566" s="34" t="n"/>
      <c r="AR566" s="34" t="n"/>
      <c r="AS566" s="34" t="n"/>
      <c r="AT566" s="34" t="n"/>
      <c r="AU566" s="34" t="n"/>
      <c r="AV566" s="34" t="n"/>
      <c r="AW566" s="34" t="n"/>
      <c r="AX566" s="34" t="n"/>
      <c r="AY566" s="34" t="n"/>
      <c r="AZ566" s="34" t="n"/>
      <c r="BA566" s="34" t="n"/>
      <c r="BB566" s="34" t="n"/>
      <c r="BC566" s="34" t="n"/>
      <c r="BD566" s="34" t="n"/>
      <c r="BE566" s="34" t="n"/>
      <c r="BF566" s="34" t="n"/>
      <c r="BG566" s="34" t="n"/>
      <c r="BH566" s="34" t="n"/>
      <c r="BI566" s="34" t="n"/>
      <c r="BJ566" s="34" t="n"/>
      <c r="BK566" s="34" t="n"/>
      <c r="BL566" s="34" t="n"/>
      <c r="BM566" s="34" t="n"/>
      <c r="BN566" s="34" t="n"/>
    </row>
    <row r="567">
      <c r="A567" s="34" t="n"/>
      <c r="B567" s="34" t="n"/>
      <c r="C567" s="34" t="n"/>
      <c r="D567" s="34" t="n"/>
      <c r="E567" s="35"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c r="AL567" s="34" t="n"/>
      <c r="AM567" s="34" t="n"/>
      <c r="AN567" s="34" t="n"/>
      <c r="AO567" s="34" t="n"/>
      <c r="AP567" s="34" t="n"/>
      <c r="AQ567" s="34" t="n"/>
      <c r="AR567" s="34" t="n"/>
      <c r="AS567" s="34" t="n"/>
      <c r="AT567" s="34" t="n"/>
      <c r="AU567" s="34" t="n"/>
      <c r="AV567" s="34" t="n"/>
      <c r="AW567" s="34" t="n"/>
      <c r="AX567" s="34" t="n"/>
      <c r="AY567" s="34" t="n"/>
      <c r="AZ567" s="34" t="n"/>
      <c r="BA567" s="34" t="n"/>
      <c r="BB567" s="34" t="n"/>
      <c r="BC567" s="34" t="n"/>
      <c r="BD567" s="34" t="n"/>
      <c r="BE567" s="34" t="n"/>
      <c r="BF567" s="34" t="n"/>
      <c r="BG567" s="34" t="n"/>
      <c r="BH567" s="34" t="n"/>
      <c r="BI567" s="34" t="n"/>
      <c r="BJ567" s="34" t="n"/>
      <c r="BK567" s="34" t="n"/>
      <c r="BL567" s="34" t="n"/>
      <c r="BM567" s="34" t="n"/>
      <c r="BN567" s="34" t="n"/>
    </row>
    <row r="568">
      <c r="A568" s="34" t="n"/>
      <c r="B568" s="34" t="n"/>
      <c r="C568" s="34" t="n"/>
      <c r="D568" s="34" t="n"/>
      <c r="E568" s="35"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c r="AL568" s="34" t="n"/>
      <c r="AM568" s="34" t="n"/>
      <c r="AN568" s="34" t="n"/>
      <c r="AO568" s="34" t="n"/>
      <c r="AP568" s="34" t="n"/>
      <c r="AQ568" s="34" t="n"/>
      <c r="AR568" s="34" t="n"/>
      <c r="AS568" s="34" t="n"/>
      <c r="AT568" s="34" t="n"/>
      <c r="AU568" s="34" t="n"/>
      <c r="AV568" s="34" t="n"/>
      <c r="AW568" s="34" t="n"/>
      <c r="AX568" s="34" t="n"/>
      <c r="AY568" s="34" t="n"/>
      <c r="AZ568" s="34" t="n"/>
      <c r="BA568" s="34" t="n"/>
      <c r="BB568" s="34" t="n"/>
      <c r="BC568" s="34" t="n"/>
      <c r="BD568" s="34" t="n"/>
      <c r="BE568" s="34" t="n"/>
      <c r="BF568" s="34" t="n"/>
      <c r="BG568" s="34" t="n"/>
      <c r="BH568" s="34" t="n"/>
      <c r="BI568" s="34" t="n"/>
      <c r="BJ568" s="34" t="n"/>
      <c r="BK568" s="34" t="n"/>
      <c r="BL568" s="34" t="n"/>
      <c r="BM568" s="34" t="n"/>
      <c r="BN568" s="34" t="n"/>
    </row>
    <row r="569">
      <c r="A569" s="34" t="n"/>
      <c r="B569" s="34" t="n"/>
      <c r="C569" s="34" t="n"/>
      <c r="D569" s="34" t="n"/>
      <c r="E569" s="35"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c r="AL569" s="34" t="n"/>
      <c r="AM569" s="34" t="n"/>
      <c r="AN569" s="34" t="n"/>
      <c r="AO569" s="34" t="n"/>
      <c r="AP569" s="34" t="n"/>
      <c r="AQ569" s="34" t="n"/>
      <c r="AR569" s="34" t="n"/>
      <c r="AS569" s="34" t="n"/>
      <c r="AT569" s="34" t="n"/>
      <c r="AU569" s="34" t="n"/>
      <c r="AV569" s="34" t="n"/>
      <c r="AW569" s="34" t="n"/>
      <c r="AX569" s="34" t="n"/>
      <c r="AY569" s="34" t="n"/>
      <c r="AZ569" s="34" t="n"/>
      <c r="BA569" s="34" t="n"/>
      <c r="BB569" s="34" t="n"/>
      <c r="BC569" s="34" t="n"/>
      <c r="BD569" s="34" t="n"/>
      <c r="BE569" s="34" t="n"/>
      <c r="BF569" s="34" t="n"/>
      <c r="BG569" s="34" t="n"/>
      <c r="BH569" s="34" t="n"/>
      <c r="BI569" s="34" t="n"/>
      <c r="BJ569" s="34" t="n"/>
      <c r="BK569" s="34" t="n"/>
      <c r="BL569" s="34" t="n"/>
      <c r="BM569" s="34" t="n"/>
      <c r="BN569" s="34" t="n"/>
    </row>
    <row r="570">
      <c r="A570" s="34" t="n"/>
      <c r="B570" s="34" t="n"/>
      <c r="C570" s="34" t="n"/>
      <c r="D570" s="34" t="n"/>
      <c r="E570" s="35"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c r="AL570" s="34" t="n"/>
      <c r="AM570" s="34" t="n"/>
      <c r="AN570" s="34" t="n"/>
      <c r="AO570" s="34" t="n"/>
      <c r="AP570" s="34" t="n"/>
      <c r="AQ570" s="34" t="n"/>
      <c r="AR570" s="34" t="n"/>
      <c r="AS570" s="34" t="n"/>
      <c r="AT570" s="34" t="n"/>
      <c r="AU570" s="34" t="n"/>
      <c r="AV570" s="34" t="n"/>
      <c r="AW570" s="34" t="n"/>
      <c r="AX570" s="34" t="n"/>
      <c r="AY570" s="34" t="n"/>
      <c r="AZ570" s="34" t="n"/>
      <c r="BA570" s="34" t="n"/>
      <c r="BB570" s="34" t="n"/>
      <c r="BC570" s="34" t="n"/>
      <c r="BD570" s="34" t="n"/>
      <c r="BE570" s="34" t="n"/>
      <c r="BF570" s="34" t="n"/>
      <c r="BG570" s="34" t="n"/>
      <c r="BH570" s="34" t="n"/>
      <c r="BI570" s="34" t="n"/>
      <c r="BJ570" s="34" t="n"/>
      <c r="BK570" s="34" t="n"/>
      <c r="BL570" s="34" t="n"/>
      <c r="BM570" s="34" t="n"/>
      <c r="BN570" s="34" t="n"/>
    </row>
    <row r="571">
      <c r="A571" s="34" t="n"/>
      <c r="B571" s="34" t="n"/>
      <c r="C571" s="34" t="n"/>
      <c r="D571" s="34" t="n"/>
      <c r="E571" s="35"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c r="AL571" s="34" t="n"/>
      <c r="AM571" s="34" t="n"/>
      <c r="AN571" s="34" t="n"/>
      <c r="AO571" s="34" t="n"/>
      <c r="AP571" s="34" t="n"/>
      <c r="AQ571" s="34" t="n"/>
      <c r="AR571" s="34" t="n"/>
      <c r="AS571" s="34" t="n"/>
      <c r="AT571" s="34" t="n"/>
      <c r="AU571" s="34" t="n"/>
      <c r="AV571" s="34" t="n"/>
      <c r="AW571" s="34" t="n"/>
      <c r="AX571" s="34" t="n"/>
      <c r="AY571" s="34" t="n"/>
      <c r="AZ571" s="34" t="n"/>
      <c r="BA571" s="34" t="n"/>
      <c r="BB571" s="34" t="n"/>
      <c r="BC571" s="34" t="n"/>
      <c r="BD571" s="34" t="n"/>
      <c r="BE571" s="34" t="n"/>
      <c r="BF571" s="34" t="n"/>
      <c r="BG571" s="34" t="n"/>
      <c r="BH571" s="34" t="n"/>
      <c r="BI571" s="34" t="n"/>
      <c r="BJ571" s="34" t="n"/>
      <c r="BK571" s="34" t="n"/>
      <c r="BL571" s="34" t="n"/>
      <c r="BM571" s="34" t="n"/>
      <c r="BN571" s="34" t="n"/>
    </row>
    <row r="572">
      <c r="A572" s="34" t="n"/>
      <c r="B572" s="34" t="n"/>
      <c r="C572" s="34" t="n"/>
      <c r="D572" s="34" t="n"/>
      <c r="E572" s="35"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c r="AL572" s="34" t="n"/>
      <c r="AM572" s="34" t="n"/>
      <c r="AN572" s="34" t="n"/>
      <c r="AO572" s="34" t="n"/>
      <c r="AP572" s="34" t="n"/>
      <c r="AQ572" s="34" t="n"/>
      <c r="AR572" s="34" t="n"/>
      <c r="AS572" s="34" t="n"/>
      <c r="AT572" s="34" t="n"/>
      <c r="AU572" s="34" t="n"/>
      <c r="AV572" s="34" t="n"/>
      <c r="AW572" s="34" t="n"/>
      <c r="AX572" s="34" t="n"/>
      <c r="AY572" s="34" t="n"/>
      <c r="AZ572" s="34" t="n"/>
      <c r="BA572" s="34" t="n"/>
      <c r="BB572" s="34" t="n"/>
      <c r="BC572" s="34" t="n"/>
      <c r="BD572" s="34" t="n"/>
      <c r="BE572" s="34" t="n"/>
      <c r="BF572" s="34" t="n"/>
      <c r="BG572" s="34" t="n"/>
      <c r="BH572" s="34" t="n"/>
      <c r="BI572" s="34" t="n"/>
      <c r="BJ572" s="34" t="n"/>
      <c r="BK572" s="34" t="n"/>
      <c r="BL572" s="34" t="n"/>
      <c r="BM572" s="34" t="n"/>
      <c r="BN572" s="34" t="n"/>
    </row>
    <row r="573">
      <c r="A573" s="34" t="n"/>
      <c r="B573" s="34" t="n"/>
      <c r="C573" s="34" t="n"/>
      <c r="D573" s="34" t="n"/>
      <c r="E573" s="35"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c r="AL573" s="34" t="n"/>
      <c r="AM573" s="34" t="n"/>
      <c r="AN573" s="34" t="n"/>
      <c r="AO573" s="34" t="n"/>
      <c r="AP573" s="34" t="n"/>
      <c r="AQ573" s="34" t="n"/>
      <c r="AR573" s="34" t="n"/>
      <c r="AS573" s="34" t="n"/>
      <c r="AT573" s="34" t="n"/>
      <c r="AU573" s="34" t="n"/>
      <c r="AV573" s="34" t="n"/>
      <c r="AW573" s="34" t="n"/>
      <c r="AX573" s="34" t="n"/>
      <c r="AY573" s="34" t="n"/>
      <c r="AZ573" s="34" t="n"/>
      <c r="BA573" s="34" t="n"/>
      <c r="BB573" s="34" t="n"/>
      <c r="BC573" s="34" t="n"/>
      <c r="BD573" s="34" t="n"/>
      <c r="BE573" s="34" t="n"/>
      <c r="BF573" s="34" t="n"/>
      <c r="BG573" s="34" t="n"/>
      <c r="BH573" s="34" t="n"/>
      <c r="BI573" s="34" t="n"/>
      <c r="BJ573" s="34" t="n"/>
      <c r="BK573" s="34" t="n"/>
      <c r="BL573" s="34" t="n"/>
      <c r="BM573" s="34" t="n"/>
      <c r="BN573" s="34" t="n"/>
    </row>
    <row r="574">
      <c r="A574" s="34" t="n"/>
      <c r="B574" s="34" t="n"/>
      <c r="C574" s="34" t="n"/>
      <c r="D574" s="34" t="n"/>
      <c r="E574" s="35"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c r="AL574" s="34" t="n"/>
      <c r="AM574" s="34" t="n"/>
      <c r="AN574" s="34" t="n"/>
      <c r="AO574" s="34" t="n"/>
      <c r="AP574" s="34" t="n"/>
      <c r="AQ574" s="34" t="n"/>
      <c r="AR574" s="34" t="n"/>
      <c r="AS574" s="34" t="n"/>
      <c r="AT574" s="34" t="n"/>
      <c r="AU574" s="34" t="n"/>
      <c r="AV574" s="34" t="n"/>
      <c r="AW574" s="34" t="n"/>
      <c r="AX574" s="34" t="n"/>
      <c r="AY574" s="34" t="n"/>
      <c r="AZ574" s="34" t="n"/>
      <c r="BA574" s="34" t="n"/>
      <c r="BB574" s="34" t="n"/>
      <c r="BC574" s="34" t="n"/>
      <c r="BD574" s="34" t="n"/>
      <c r="BE574" s="34" t="n"/>
      <c r="BF574" s="34" t="n"/>
      <c r="BG574" s="34" t="n"/>
      <c r="BH574" s="34" t="n"/>
      <c r="BI574" s="34" t="n"/>
      <c r="BJ574" s="34" t="n"/>
      <c r="BK574" s="34" t="n"/>
      <c r="BL574" s="34" t="n"/>
      <c r="BM574" s="34" t="n"/>
      <c r="BN574" s="34" t="n"/>
    </row>
    <row r="575">
      <c r="A575" s="34" t="n"/>
      <c r="B575" s="34" t="n"/>
      <c r="C575" s="34" t="n"/>
      <c r="D575" s="34" t="n"/>
      <c r="E575" s="35"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c r="AL575" s="34" t="n"/>
      <c r="AM575" s="34" t="n"/>
      <c r="AN575" s="34" t="n"/>
      <c r="AO575" s="34" t="n"/>
      <c r="AP575" s="34" t="n"/>
      <c r="AQ575" s="34" t="n"/>
      <c r="AR575" s="34" t="n"/>
      <c r="AS575" s="34" t="n"/>
      <c r="AT575" s="34" t="n"/>
      <c r="AU575" s="34" t="n"/>
      <c r="AV575" s="34" t="n"/>
      <c r="AW575" s="34" t="n"/>
      <c r="AX575" s="34" t="n"/>
      <c r="AY575" s="34" t="n"/>
      <c r="AZ575" s="34" t="n"/>
      <c r="BA575" s="34" t="n"/>
      <c r="BB575" s="34" t="n"/>
      <c r="BC575" s="34" t="n"/>
      <c r="BD575" s="34" t="n"/>
      <c r="BE575" s="34" t="n"/>
      <c r="BF575" s="34" t="n"/>
      <c r="BG575" s="34" t="n"/>
      <c r="BH575" s="34" t="n"/>
      <c r="BI575" s="34" t="n"/>
      <c r="BJ575" s="34" t="n"/>
      <c r="BK575" s="34" t="n"/>
      <c r="BL575" s="34" t="n"/>
      <c r="BM575" s="34" t="n"/>
      <c r="BN575" s="34" t="n"/>
    </row>
    <row r="576">
      <c r="A576" s="34" t="n"/>
      <c r="B576" s="34" t="n"/>
      <c r="C576" s="34" t="n"/>
      <c r="D576" s="34" t="n"/>
      <c r="E576" s="35"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c r="AL576" s="34" t="n"/>
      <c r="AM576" s="34" t="n"/>
      <c r="AN576" s="34" t="n"/>
      <c r="AO576" s="34" t="n"/>
      <c r="AP576" s="34" t="n"/>
      <c r="AQ576" s="34" t="n"/>
      <c r="AR576" s="34" t="n"/>
      <c r="AS576" s="34" t="n"/>
      <c r="AT576" s="34" t="n"/>
      <c r="AU576" s="34" t="n"/>
      <c r="AV576" s="34" t="n"/>
      <c r="AW576" s="34" t="n"/>
      <c r="AX576" s="34" t="n"/>
      <c r="AY576" s="34" t="n"/>
      <c r="AZ576" s="34" t="n"/>
      <c r="BA576" s="34" t="n"/>
      <c r="BB576" s="34" t="n"/>
      <c r="BC576" s="34" t="n"/>
      <c r="BD576" s="34" t="n"/>
      <c r="BE576" s="34" t="n"/>
      <c r="BF576" s="34" t="n"/>
      <c r="BG576" s="34" t="n"/>
      <c r="BH576" s="34" t="n"/>
      <c r="BI576" s="34" t="n"/>
      <c r="BJ576" s="34" t="n"/>
      <c r="BK576" s="34" t="n"/>
      <c r="BL576" s="34" t="n"/>
      <c r="BM576" s="34" t="n"/>
      <c r="BN576" s="34" t="n"/>
    </row>
    <row r="577">
      <c r="A577" s="34" t="n"/>
      <c r="B577" s="34" t="n"/>
      <c r="C577" s="34" t="n"/>
      <c r="D577" s="34" t="n"/>
      <c r="E577" s="35"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c r="AL577" s="34" t="n"/>
      <c r="AM577" s="34" t="n"/>
      <c r="AN577" s="34" t="n"/>
      <c r="AO577" s="34" t="n"/>
      <c r="AP577" s="34" t="n"/>
      <c r="AQ577" s="34" t="n"/>
      <c r="AR577" s="34" t="n"/>
      <c r="AS577" s="34" t="n"/>
      <c r="AT577" s="34" t="n"/>
      <c r="AU577" s="34" t="n"/>
      <c r="AV577" s="34" t="n"/>
      <c r="AW577" s="34" t="n"/>
      <c r="AX577" s="34" t="n"/>
      <c r="AY577" s="34" t="n"/>
      <c r="AZ577" s="34" t="n"/>
      <c r="BA577" s="34" t="n"/>
      <c r="BB577" s="34" t="n"/>
      <c r="BC577" s="34" t="n"/>
      <c r="BD577" s="34" t="n"/>
      <c r="BE577" s="34" t="n"/>
      <c r="BF577" s="34" t="n"/>
      <c r="BG577" s="34" t="n"/>
      <c r="BH577" s="34" t="n"/>
      <c r="BI577" s="34" t="n"/>
      <c r="BJ577" s="34" t="n"/>
      <c r="BK577" s="34" t="n"/>
      <c r="BL577" s="34" t="n"/>
      <c r="BM577" s="34" t="n"/>
      <c r="BN577" s="34" t="n"/>
    </row>
    <row r="578">
      <c r="A578" s="34" t="n"/>
      <c r="B578" s="34" t="n"/>
      <c r="C578" s="34" t="n"/>
      <c r="D578" s="34" t="n"/>
      <c r="E578" s="35"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c r="AL578" s="34" t="n"/>
      <c r="AM578" s="34" t="n"/>
      <c r="AN578" s="34" t="n"/>
      <c r="AO578" s="34" t="n"/>
      <c r="AP578" s="34" t="n"/>
      <c r="AQ578" s="34" t="n"/>
      <c r="AR578" s="34" t="n"/>
      <c r="AS578" s="34" t="n"/>
      <c r="AT578" s="34" t="n"/>
      <c r="AU578" s="34" t="n"/>
      <c r="AV578" s="34" t="n"/>
      <c r="AW578" s="34" t="n"/>
      <c r="AX578" s="34" t="n"/>
      <c r="AY578" s="34" t="n"/>
      <c r="AZ578" s="34" t="n"/>
      <c r="BA578" s="34" t="n"/>
      <c r="BB578" s="34" t="n"/>
      <c r="BC578" s="34" t="n"/>
      <c r="BD578" s="34" t="n"/>
      <c r="BE578" s="34" t="n"/>
      <c r="BF578" s="34" t="n"/>
      <c r="BG578" s="34" t="n"/>
      <c r="BH578" s="34" t="n"/>
      <c r="BI578" s="34" t="n"/>
      <c r="BJ578" s="34" t="n"/>
      <c r="BK578" s="34" t="n"/>
      <c r="BL578" s="34" t="n"/>
      <c r="BM578" s="34" t="n"/>
      <c r="BN578" s="34" t="n"/>
    </row>
    <row r="579">
      <c r="A579" s="34" t="n"/>
      <c r="B579" s="34" t="n"/>
      <c r="C579" s="34" t="n"/>
      <c r="D579" s="34" t="n"/>
      <c r="E579" s="35"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c r="AL579" s="34" t="n"/>
      <c r="AM579" s="34" t="n"/>
      <c r="AN579" s="34" t="n"/>
      <c r="AO579" s="34" t="n"/>
      <c r="AP579" s="34" t="n"/>
      <c r="AQ579" s="34" t="n"/>
      <c r="AR579" s="34" t="n"/>
      <c r="AS579" s="34" t="n"/>
      <c r="AT579" s="34" t="n"/>
      <c r="AU579" s="34" t="n"/>
      <c r="AV579" s="34" t="n"/>
      <c r="AW579" s="34" t="n"/>
      <c r="AX579" s="34" t="n"/>
      <c r="AY579" s="34" t="n"/>
      <c r="AZ579" s="34" t="n"/>
      <c r="BA579" s="34" t="n"/>
      <c r="BB579" s="34" t="n"/>
      <c r="BC579" s="34" t="n"/>
      <c r="BD579" s="34" t="n"/>
      <c r="BE579" s="34" t="n"/>
      <c r="BF579" s="34" t="n"/>
      <c r="BG579" s="34" t="n"/>
      <c r="BH579" s="34" t="n"/>
      <c r="BI579" s="34" t="n"/>
      <c r="BJ579" s="34" t="n"/>
      <c r="BK579" s="34" t="n"/>
      <c r="BL579" s="34" t="n"/>
      <c r="BM579" s="34" t="n"/>
      <c r="BN579" s="34" t="n"/>
    </row>
    <row r="580">
      <c r="A580" s="34" t="n"/>
      <c r="B580" s="34" t="n"/>
      <c r="C580" s="34" t="n"/>
      <c r="D580" s="34" t="n"/>
      <c r="E580" s="35"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c r="AL580" s="34" t="n"/>
      <c r="AM580" s="34" t="n"/>
      <c r="AN580" s="34" t="n"/>
      <c r="AO580" s="34" t="n"/>
      <c r="AP580" s="34" t="n"/>
      <c r="AQ580" s="34" t="n"/>
      <c r="AR580" s="34" t="n"/>
      <c r="AS580" s="34" t="n"/>
      <c r="AT580" s="34" t="n"/>
      <c r="AU580" s="34" t="n"/>
      <c r="AV580" s="34" t="n"/>
      <c r="AW580" s="34" t="n"/>
      <c r="AX580" s="34" t="n"/>
      <c r="AY580" s="34" t="n"/>
      <c r="AZ580" s="34" t="n"/>
      <c r="BA580" s="34" t="n"/>
      <c r="BB580" s="34" t="n"/>
      <c r="BC580" s="34" t="n"/>
      <c r="BD580" s="34" t="n"/>
      <c r="BE580" s="34" t="n"/>
      <c r="BF580" s="34" t="n"/>
      <c r="BG580" s="34" t="n"/>
      <c r="BH580" s="34" t="n"/>
      <c r="BI580" s="34" t="n"/>
      <c r="BJ580" s="34" t="n"/>
      <c r="BK580" s="34" t="n"/>
      <c r="BL580" s="34" t="n"/>
      <c r="BM580" s="34" t="n"/>
      <c r="BN580" s="34" t="n"/>
    </row>
    <row r="581">
      <c r="A581" s="34" t="n"/>
      <c r="B581" s="34" t="n"/>
      <c r="C581" s="34" t="n"/>
      <c r="D581" s="34" t="n"/>
      <c r="E581" s="35"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c r="AL581" s="34" t="n"/>
      <c r="AM581" s="34" t="n"/>
      <c r="AN581" s="34" t="n"/>
      <c r="AO581" s="34" t="n"/>
      <c r="AP581" s="34" t="n"/>
      <c r="AQ581" s="34" t="n"/>
      <c r="AR581" s="34" t="n"/>
      <c r="AS581" s="34" t="n"/>
      <c r="AT581" s="34" t="n"/>
      <c r="AU581" s="34" t="n"/>
      <c r="AV581" s="34" t="n"/>
      <c r="AW581" s="34" t="n"/>
      <c r="AX581" s="34" t="n"/>
      <c r="AY581" s="34" t="n"/>
      <c r="AZ581" s="34" t="n"/>
      <c r="BA581" s="34" t="n"/>
      <c r="BB581" s="34" t="n"/>
      <c r="BC581" s="34" t="n"/>
      <c r="BD581" s="34" t="n"/>
      <c r="BE581" s="34" t="n"/>
      <c r="BF581" s="34" t="n"/>
      <c r="BG581" s="34" t="n"/>
      <c r="BH581" s="34" t="n"/>
      <c r="BI581" s="34" t="n"/>
      <c r="BJ581" s="34" t="n"/>
      <c r="BK581" s="34" t="n"/>
      <c r="BL581" s="34" t="n"/>
      <c r="BM581" s="34" t="n"/>
      <c r="BN581" s="34" t="n"/>
    </row>
    <row r="582">
      <c r="A582" s="34" t="n"/>
      <c r="B582" s="34" t="n"/>
      <c r="C582" s="34" t="n"/>
      <c r="D582" s="34" t="n"/>
      <c r="E582" s="35"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c r="AL582" s="34" t="n"/>
      <c r="AM582" s="34" t="n"/>
      <c r="AN582" s="34" t="n"/>
      <c r="AO582" s="34" t="n"/>
      <c r="AP582" s="34" t="n"/>
      <c r="AQ582" s="34" t="n"/>
      <c r="AR582" s="34" t="n"/>
      <c r="AS582" s="34" t="n"/>
      <c r="AT582" s="34" t="n"/>
      <c r="AU582" s="34" t="n"/>
      <c r="AV582" s="34" t="n"/>
      <c r="AW582" s="34" t="n"/>
      <c r="AX582" s="34" t="n"/>
      <c r="AY582" s="34" t="n"/>
      <c r="AZ582" s="34" t="n"/>
      <c r="BA582" s="34" t="n"/>
      <c r="BB582" s="34" t="n"/>
      <c r="BC582" s="34" t="n"/>
      <c r="BD582" s="34" t="n"/>
      <c r="BE582" s="34" t="n"/>
      <c r="BF582" s="34" t="n"/>
      <c r="BG582" s="34" t="n"/>
      <c r="BH582" s="34" t="n"/>
      <c r="BI582" s="34" t="n"/>
      <c r="BJ582" s="34" t="n"/>
      <c r="BK582" s="34" t="n"/>
      <c r="BL582" s="34" t="n"/>
      <c r="BM582" s="34" t="n"/>
      <c r="BN582" s="34" t="n"/>
    </row>
    <row r="583">
      <c r="A583" s="34" t="n"/>
      <c r="B583" s="34" t="n"/>
      <c r="C583" s="34" t="n"/>
      <c r="D583" s="34" t="n"/>
      <c r="E583" s="35"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c r="AL583" s="34" t="n"/>
      <c r="AM583" s="34" t="n"/>
      <c r="AN583" s="34" t="n"/>
      <c r="AO583" s="34" t="n"/>
      <c r="AP583" s="34" t="n"/>
      <c r="AQ583" s="34" t="n"/>
      <c r="AR583" s="34" t="n"/>
      <c r="AS583" s="34" t="n"/>
      <c r="AT583" s="34" t="n"/>
      <c r="AU583" s="34" t="n"/>
      <c r="AV583" s="34" t="n"/>
      <c r="AW583" s="34" t="n"/>
      <c r="AX583" s="34" t="n"/>
      <c r="AY583" s="34" t="n"/>
      <c r="AZ583" s="34" t="n"/>
      <c r="BA583" s="34" t="n"/>
      <c r="BB583" s="34" t="n"/>
      <c r="BC583" s="34" t="n"/>
      <c r="BD583" s="34" t="n"/>
      <c r="BE583" s="34" t="n"/>
      <c r="BF583" s="34" t="n"/>
      <c r="BG583" s="34" t="n"/>
      <c r="BH583" s="34" t="n"/>
      <c r="BI583" s="34" t="n"/>
      <c r="BJ583" s="34" t="n"/>
      <c r="BK583" s="34" t="n"/>
      <c r="BL583" s="34" t="n"/>
      <c r="BM583" s="34" t="n"/>
      <c r="BN583" s="34" t="n"/>
    </row>
    <row r="584">
      <c r="A584" s="34" t="n"/>
      <c r="B584" s="34" t="n"/>
      <c r="C584" s="34" t="n"/>
      <c r="D584" s="34" t="n"/>
      <c r="E584" s="35"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c r="AL584" s="34" t="n"/>
      <c r="AM584" s="34" t="n"/>
      <c r="AN584" s="34" t="n"/>
      <c r="AO584" s="34" t="n"/>
      <c r="AP584" s="34" t="n"/>
      <c r="AQ584" s="34" t="n"/>
      <c r="AR584" s="34" t="n"/>
      <c r="AS584" s="34" t="n"/>
      <c r="AT584" s="34" t="n"/>
      <c r="AU584" s="34" t="n"/>
      <c r="AV584" s="34" t="n"/>
      <c r="AW584" s="34" t="n"/>
      <c r="AX584" s="34" t="n"/>
      <c r="AY584" s="34" t="n"/>
      <c r="AZ584" s="34" t="n"/>
      <c r="BA584" s="34" t="n"/>
      <c r="BB584" s="34" t="n"/>
      <c r="BC584" s="34" t="n"/>
      <c r="BD584" s="34" t="n"/>
      <c r="BE584" s="34" t="n"/>
      <c r="BF584" s="34" t="n"/>
      <c r="BG584" s="34" t="n"/>
      <c r="BH584" s="34" t="n"/>
      <c r="BI584" s="34" t="n"/>
      <c r="BJ584" s="34" t="n"/>
      <c r="BK584" s="34" t="n"/>
      <c r="BL584" s="34" t="n"/>
      <c r="BM584" s="34" t="n"/>
      <c r="BN584" s="34" t="n"/>
    </row>
    <row r="585">
      <c r="A585" s="34" t="n"/>
      <c r="B585" s="34" t="n"/>
      <c r="C585" s="34" t="n"/>
      <c r="D585" s="34" t="n"/>
      <c r="E585" s="35"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c r="AL585" s="34" t="n"/>
      <c r="AM585" s="34" t="n"/>
      <c r="AN585" s="34" t="n"/>
      <c r="AO585" s="34" t="n"/>
      <c r="AP585" s="34" t="n"/>
      <c r="AQ585" s="34" t="n"/>
      <c r="AR585" s="34" t="n"/>
      <c r="AS585" s="34" t="n"/>
      <c r="AT585" s="34" t="n"/>
      <c r="AU585" s="34" t="n"/>
      <c r="AV585" s="34" t="n"/>
      <c r="AW585" s="34" t="n"/>
      <c r="AX585" s="34" t="n"/>
      <c r="AY585" s="34" t="n"/>
      <c r="AZ585" s="34" t="n"/>
      <c r="BA585" s="34" t="n"/>
      <c r="BB585" s="34" t="n"/>
      <c r="BC585" s="34" t="n"/>
      <c r="BD585" s="34" t="n"/>
      <c r="BE585" s="34" t="n"/>
      <c r="BF585" s="34" t="n"/>
      <c r="BG585" s="34" t="n"/>
      <c r="BH585" s="34" t="n"/>
      <c r="BI585" s="34" t="n"/>
      <c r="BJ585" s="34" t="n"/>
      <c r="BK585" s="34" t="n"/>
      <c r="BL585" s="34" t="n"/>
      <c r="BM585" s="34" t="n"/>
      <c r="BN585" s="34" t="n"/>
    </row>
    <row r="586">
      <c r="A586" s="34" t="n"/>
      <c r="B586" s="34" t="n"/>
      <c r="C586" s="34" t="n"/>
      <c r="D586" s="34" t="n"/>
      <c r="E586" s="35"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c r="AL586" s="34" t="n"/>
      <c r="AM586" s="34" t="n"/>
      <c r="AN586" s="34" t="n"/>
      <c r="AO586" s="34" t="n"/>
      <c r="AP586" s="34" t="n"/>
      <c r="AQ586" s="34" t="n"/>
      <c r="AR586" s="34" t="n"/>
      <c r="AS586" s="34" t="n"/>
      <c r="AT586" s="34" t="n"/>
      <c r="AU586" s="34" t="n"/>
      <c r="AV586" s="34" t="n"/>
      <c r="AW586" s="34" t="n"/>
      <c r="AX586" s="34" t="n"/>
      <c r="AY586" s="34" t="n"/>
      <c r="AZ586" s="34" t="n"/>
      <c r="BA586" s="34" t="n"/>
      <c r="BB586" s="34" t="n"/>
      <c r="BC586" s="34" t="n"/>
      <c r="BD586" s="34" t="n"/>
      <c r="BE586" s="34" t="n"/>
      <c r="BF586" s="34" t="n"/>
      <c r="BG586" s="34" t="n"/>
      <c r="BH586" s="34" t="n"/>
      <c r="BI586" s="34" t="n"/>
      <c r="BJ586" s="34" t="n"/>
      <c r="BK586" s="34" t="n"/>
      <c r="BL586" s="34" t="n"/>
      <c r="BM586" s="34" t="n"/>
      <c r="BN586" s="34" t="n"/>
    </row>
    <row r="587">
      <c r="A587" s="34" t="n"/>
      <c r="B587" s="34" t="n"/>
      <c r="C587" s="34" t="n"/>
      <c r="D587" s="34" t="n"/>
      <c r="E587" s="35"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c r="AL587" s="34" t="n"/>
      <c r="AM587" s="34" t="n"/>
      <c r="AN587" s="34" t="n"/>
      <c r="AO587" s="34" t="n"/>
      <c r="AP587" s="34" t="n"/>
      <c r="AQ587" s="34" t="n"/>
      <c r="AR587" s="34" t="n"/>
      <c r="AS587" s="34" t="n"/>
      <c r="AT587" s="34" t="n"/>
      <c r="AU587" s="34" t="n"/>
      <c r="AV587" s="34" t="n"/>
      <c r="AW587" s="34" t="n"/>
      <c r="AX587" s="34" t="n"/>
      <c r="AY587" s="34" t="n"/>
      <c r="AZ587" s="34" t="n"/>
      <c r="BA587" s="34" t="n"/>
      <c r="BB587" s="34" t="n"/>
      <c r="BC587" s="34" t="n"/>
      <c r="BD587" s="34" t="n"/>
      <c r="BE587" s="34" t="n"/>
      <c r="BF587" s="34" t="n"/>
      <c r="BG587" s="34" t="n"/>
      <c r="BH587" s="34" t="n"/>
      <c r="BI587" s="34" t="n"/>
      <c r="BJ587" s="34" t="n"/>
      <c r="BK587" s="34" t="n"/>
      <c r="BL587" s="34" t="n"/>
      <c r="BM587" s="34" t="n"/>
      <c r="BN587" s="34" t="n"/>
    </row>
    <row r="588">
      <c r="A588" s="34" t="n"/>
      <c r="B588" s="34" t="n"/>
      <c r="C588" s="34" t="n"/>
      <c r="D588" s="34" t="n"/>
      <c r="E588" s="35"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c r="AL588" s="34" t="n"/>
      <c r="AM588" s="34" t="n"/>
      <c r="AN588" s="34" t="n"/>
      <c r="AO588" s="34" t="n"/>
      <c r="AP588" s="34" t="n"/>
      <c r="AQ588" s="34" t="n"/>
      <c r="AR588" s="34" t="n"/>
      <c r="AS588" s="34" t="n"/>
      <c r="AT588" s="34" t="n"/>
      <c r="AU588" s="34" t="n"/>
      <c r="AV588" s="34" t="n"/>
      <c r="AW588" s="34" t="n"/>
      <c r="AX588" s="34" t="n"/>
      <c r="AY588" s="34" t="n"/>
      <c r="AZ588" s="34" t="n"/>
      <c r="BA588" s="34" t="n"/>
      <c r="BB588" s="34" t="n"/>
      <c r="BC588" s="34" t="n"/>
      <c r="BD588" s="34" t="n"/>
      <c r="BE588" s="34" t="n"/>
      <c r="BF588" s="34" t="n"/>
      <c r="BG588" s="34" t="n"/>
      <c r="BH588" s="34" t="n"/>
      <c r="BI588" s="34" t="n"/>
      <c r="BJ588" s="34" t="n"/>
      <c r="BK588" s="34" t="n"/>
      <c r="BL588" s="34" t="n"/>
      <c r="BM588" s="34" t="n"/>
      <c r="BN588" s="34" t="n"/>
    </row>
    <row r="589">
      <c r="A589" s="34" t="n"/>
      <c r="B589" s="34" t="n"/>
      <c r="C589" s="34" t="n"/>
      <c r="D589" s="34" t="n"/>
      <c r="E589" s="35"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c r="AL589" s="34" t="n"/>
      <c r="AM589" s="34" t="n"/>
      <c r="AN589" s="34" t="n"/>
      <c r="AO589" s="34" t="n"/>
      <c r="AP589" s="34" t="n"/>
      <c r="AQ589" s="34" t="n"/>
      <c r="AR589" s="34" t="n"/>
      <c r="AS589" s="34" t="n"/>
      <c r="AT589" s="34" t="n"/>
      <c r="AU589" s="34" t="n"/>
      <c r="AV589" s="34" t="n"/>
      <c r="AW589" s="34" t="n"/>
      <c r="AX589" s="34" t="n"/>
      <c r="AY589" s="34" t="n"/>
      <c r="AZ589" s="34" t="n"/>
      <c r="BA589" s="34" t="n"/>
      <c r="BB589" s="34" t="n"/>
      <c r="BC589" s="34" t="n"/>
      <c r="BD589" s="34" t="n"/>
      <c r="BE589" s="34" t="n"/>
      <c r="BF589" s="34" t="n"/>
      <c r="BG589" s="34" t="n"/>
      <c r="BH589" s="34" t="n"/>
      <c r="BI589" s="34" t="n"/>
      <c r="BJ589" s="34" t="n"/>
      <c r="BK589" s="34" t="n"/>
      <c r="BL589" s="34" t="n"/>
      <c r="BM589" s="34" t="n"/>
      <c r="BN589" s="34" t="n"/>
    </row>
    <row r="590">
      <c r="A590" s="34" t="n"/>
      <c r="B590" s="34" t="n"/>
      <c r="C590" s="34" t="n"/>
      <c r="D590" s="34" t="n"/>
      <c r="E590" s="35"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c r="AL590" s="34" t="n"/>
      <c r="AM590" s="34" t="n"/>
      <c r="AN590" s="34" t="n"/>
      <c r="AO590" s="34" t="n"/>
      <c r="AP590" s="34" t="n"/>
      <c r="AQ590" s="34" t="n"/>
      <c r="AR590" s="34" t="n"/>
      <c r="AS590" s="34" t="n"/>
      <c r="AT590" s="34" t="n"/>
      <c r="AU590" s="34" t="n"/>
      <c r="AV590" s="34" t="n"/>
      <c r="AW590" s="34" t="n"/>
      <c r="AX590" s="34" t="n"/>
      <c r="AY590" s="34" t="n"/>
      <c r="AZ590" s="34" t="n"/>
      <c r="BA590" s="34" t="n"/>
      <c r="BB590" s="34" t="n"/>
      <c r="BC590" s="34" t="n"/>
      <c r="BD590" s="34" t="n"/>
      <c r="BE590" s="34" t="n"/>
      <c r="BF590" s="34" t="n"/>
      <c r="BG590" s="34" t="n"/>
      <c r="BH590" s="34" t="n"/>
      <c r="BI590" s="34" t="n"/>
      <c r="BJ590" s="34" t="n"/>
      <c r="BK590" s="34" t="n"/>
      <c r="BL590" s="34" t="n"/>
      <c r="BM590" s="34" t="n"/>
      <c r="BN590" s="34" t="n"/>
    </row>
    <row r="591">
      <c r="A591" s="34" t="n"/>
      <c r="B591" s="34" t="n"/>
      <c r="C591" s="34" t="n"/>
      <c r="D591" s="34" t="n"/>
      <c r="E591" s="35"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c r="AL591" s="34" t="n"/>
      <c r="AM591" s="34" t="n"/>
      <c r="AN591" s="34" t="n"/>
      <c r="AO591" s="34" t="n"/>
      <c r="AP591" s="34" t="n"/>
      <c r="AQ591" s="34" t="n"/>
      <c r="AR591" s="34" t="n"/>
      <c r="AS591" s="34" t="n"/>
      <c r="AT591" s="34" t="n"/>
      <c r="AU591" s="34" t="n"/>
      <c r="AV591" s="34" t="n"/>
      <c r="AW591" s="34" t="n"/>
      <c r="AX591" s="34" t="n"/>
      <c r="AY591" s="34" t="n"/>
      <c r="AZ591" s="34" t="n"/>
      <c r="BA591" s="34" t="n"/>
      <c r="BB591" s="34" t="n"/>
      <c r="BC591" s="34" t="n"/>
      <c r="BD591" s="34" t="n"/>
      <c r="BE591" s="34" t="n"/>
      <c r="BF591" s="34" t="n"/>
      <c r="BG591" s="34" t="n"/>
      <c r="BH591" s="34" t="n"/>
      <c r="BI591" s="34" t="n"/>
      <c r="BJ591" s="34" t="n"/>
      <c r="BK591" s="34" t="n"/>
      <c r="BL591" s="34" t="n"/>
      <c r="BM591" s="34" t="n"/>
      <c r="BN591" s="34" t="n"/>
    </row>
    <row r="592">
      <c r="A592" s="34" t="n"/>
      <c r="B592" s="34" t="n"/>
      <c r="C592" s="34" t="n"/>
      <c r="D592" s="34" t="n"/>
      <c r="E592" s="35"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c r="AL592" s="34" t="n"/>
      <c r="AM592" s="34" t="n"/>
      <c r="AN592" s="34" t="n"/>
      <c r="AO592" s="34" t="n"/>
      <c r="AP592" s="34" t="n"/>
      <c r="AQ592" s="34" t="n"/>
      <c r="AR592" s="34" t="n"/>
      <c r="AS592" s="34" t="n"/>
      <c r="AT592" s="34" t="n"/>
      <c r="AU592" s="34" t="n"/>
      <c r="AV592" s="34" t="n"/>
      <c r="AW592" s="34" t="n"/>
      <c r="AX592" s="34" t="n"/>
      <c r="AY592" s="34" t="n"/>
      <c r="AZ592" s="34" t="n"/>
      <c r="BA592" s="34" t="n"/>
      <c r="BB592" s="34" t="n"/>
      <c r="BC592" s="34" t="n"/>
      <c r="BD592" s="34" t="n"/>
      <c r="BE592" s="34" t="n"/>
      <c r="BF592" s="34" t="n"/>
      <c r="BG592" s="34" t="n"/>
      <c r="BH592" s="34" t="n"/>
      <c r="BI592" s="34" t="n"/>
      <c r="BJ592" s="34" t="n"/>
      <c r="BK592" s="34" t="n"/>
      <c r="BL592" s="34" t="n"/>
      <c r="BM592" s="34" t="n"/>
      <c r="BN592" s="34" t="n"/>
    </row>
    <row r="593">
      <c r="A593" s="34" t="n"/>
      <c r="B593" s="34" t="n"/>
      <c r="C593" s="34" t="n"/>
      <c r="D593" s="34" t="n"/>
      <c r="E593" s="35"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c r="AL593" s="34" t="n"/>
      <c r="AM593" s="34" t="n"/>
      <c r="AN593" s="34" t="n"/>
      <c r="AO593" s="34" t="n"/>
      <c r="AP593" s="34" t="n"/>
      <c r="AQ593" s="34" t="n"/>
      <c r="AR593" s="34" t="n"/>
      <c r="AS593" s="34" t="n"/>
      <c r="AT593" s="34" t="n"/>
      <c r="AU593" s="34" t="n"/>
      <c r="AV593" s="34" t="n"/>
      <c r="AW593" s="34" t="n"/>
      <c r="AX593" s="34" t="n"/>
      <c r="AY593" s="34" t="n"/>
      <c r="AZ593" s="34" t="n"/>
      <c r="BA593" s="34" t="n"/>
      <c r="BB593" s="34" t="n"/>
      <c r="BC593" s="34" t="n"/>
      <c r="BD593" s="34" t="n"/>
      <c r="BE593" s="34" t="n"/>
      <c r="BF593" s="34" t="n"/>
      <c r="BG593" s="34" t="n"/>
      <c r="BH593" s="34" t="n"/>
      <c r="BI593" s="34" t="n"/>
      <c r="BJ593" s="34" t="n"/>
      <c r="BK593" s="34" t="n"/>
      <c r="BL593" s="34" t="n"/>
      <c r="BM593" s="34" t="n"/>
      <c r="BN593" s="34" t="n"/>
    </row>
    <row r="594">
      <c r="A594" s="34" t="n"/>
      <c r="B594" s="34" t="n"/>
      <c r="C594" s="34" t="n"/>
      <c r="D594" s="34" t="n"/>
      <c r="E594" s="35"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c r="AL594" s="34" t="n"/>
      <c r="AM594" s="34" t="n"/>
      <c r="AN594" s="34" t="n"/>
      <c r="AO594" s="34" t="n"/>
      <c r="AP594" s="34" t="n"/>
      <c r="AQ594" s="34" t="n"/>
      <c r="AR594" s="34" t="n"/>
      <c r="AS594" s="34" t="n"/>
      <c r="AT594" s="34" t="n"/>
      <c r="AU594" s="34" t="n"/>
      <c r="AV594" s="34" t="n"/>
      <c r="AW594" s="34" t="n"/>
      <c r="AX594" s="34" t="n"/>
      <c r="AY594" s="34" t="n"/>
      <c r="AZ594" s="34" t="n"/>
      <c r="BA594" s="34" t="n"/>
      <c r="BB594" s="34" t="n"/>
      <c r="BC594" s="34" t="n"/>
      <c r="BD594" s="34" t="n"/>
      <c r="BE594" s="34" t="n"/>
      <c r="BF594" s="34" t="n"/>
      <c r="BG594" s="34" t="n"/>
      <c r="BH594" s="34" t="n"/>
      <c r="BI594" s="34" t="n"/>
      <c r="BJ594" s="34" t="n"/>
      <c r="BK594" s="34" t="n"/>
      <c r="BL594" s="34" t="n"/>
      <c r="BM594" s="34" t="n"/>
      <c r="BN594" s="34" t="n"/>
    </row>
    <row r="595">
      <c r="A595" s="34" t="n"/>
      <c r="B595" s="34" t="n"/>
      <c r="C595" s="34" t="n"/>
      <c r="D595" s="34" t="n"/>
      <c r="E595" s="35"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c r="AL595" s="34" t="n"/>
      <c r="AM595" s="34" t="n"/>
      <c r="AN595" s="34" t="n"/>
      <c r="AO595" s="34" t="n"/>
      <c r="AP595" s="34" t="n"/>
      <c r="AQ595" s="34" t="n"/>
      <c r="AR595" s="34" t="n"/>
      <c r="AS595" s="34" t="n"/>
      <c r="AT595" s="34" t="n"/>
      <c r="AU595" s="34" t="n"/>
      <c r="AV595" s="34" t="n"/>
      <c r="AW595" s="34" t="n"/>
      <c r="AX595" s="34" t="n"/>
      <c r="AY595" s="34" t="n"/>
      <c r="AZ595" s="34" t="n"/>
      <c r="BA595" s="34" t="n"/>
      <c r="BB595" s="34" t="n"/>
      <c r="BC595" s="34" t="n"/>
      <c r="BD595" s="34" t="n"/>
      <c r="BE595" s="34" t="n"/>
      <c r="BF595" s="34" t="n"/>
      <c r="BG595" s="34" t="n"/>
      <c r="BH595" s="34" t="n"/>
      <c r="BI595" s="34" t="n"/>
      <c r="BJ595" s="34" t="n"/>
      <c r="BK595" s="34" t="n"/>
      <c r="BL595" s="34" t="n"/>
      <c r="BM595" s="34" t="n"/>
      <c r="BN595" s="34" t="n"/>
    </row>
    <row r="596">
      <c r="A596" s="34" t="n"/>
      <c r="B596" s="34" t="n"/>
      <c r="C596" s="34" t="n"/>
      <c r="D596" s="34" t="n"/>
      <c r="E596" s="35"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c r="AL596" s="34" t="n"/>
      <c r="AM596" s="34" t="n"/>
      <c r="AN596" s="34" t="n"/>
      <c r="AO596" s="34" t="n"/>
      <c r="AP596" s="34" t="n"/>
      <c r="AQ596" s="34" t="n"/>
      <c r="AR596" s="34" t="n"/>
      <c r="AS596" s="34" t="n"/>
      <c r="AT596" s="34" t="n"/>
      <c r="AU596" s="34" t="n"/>
      <c r="AV596" s="34" t="n"/>
      <c r="AW596" s="34" t="n"/>
      <c r="AX596" s="34" t="n"/>
      <c r="AY596" s="34" t="n"/>
      <c r="AZ596" s="34" t="n"/>
      <c r="BA596" s="34" t="n"/>
      <c r="BB596" s="34" t="n"/>
      <c r="BC596" s="34" t="n"/>
      <c r="BD596" s="34" t="n"/>
      <c r="BE596" s="34" t="n"/>
      <c r="BF596" s="34" t="n"/>
      <c r="BG596" s="34" t="n"/>
      <c r="BH596" s="34" t="n"/>
      <c r="BI596" s="34" t="n"/>
      <c r="BJ596" s="34" t="n"/>
      <c r="BK596" s="34" t="n"/>
      <c r="BL596" s="34" t="n"/>
      <c r="BM596" s="34" t="n"/>
      <c r="BN596" s="34" t="n"/>
    </row>
    <row r="597">
      <c r="A597" s="34" t="n"/>
      <c r="B597" s="34" t="n"/>
      <c r="C597" s="34" t="n"/>
      <c r="D597" s="34" t="n"/>
      <c r="E597" s="35"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c r="AL597" s="34" t="n"/>
      <c r="AM597" s="34" t="n"/>
      <c r="AN597" s="34" t="n"/>
      <c r="AO597" s="34" t="n"/>
      <c r="AP597" s="34" t="n"/>
      <c r="AQ597" s="34" t="n"/>
      <c r="AR597" s="34" t="n"/>
      <c r="AS597" s="34" t="n"/>
      <c r="AT597" s="34" t="n"/>
      <c r="AU597" s="34" t="n"/>
      <c r="AV597" s="34" t="n"/>
      <c r="AW597" s="34" t="n"/>
      <c r="AX597" s="34" t="n"/>
      <c r="AY597" s="34" t="n"/>
      <c r="AZ597" s="34" t="n"/>
      <c r="BA597" s="34" t="n"/>
      <c r="BB597" s="34" t="n"/>
      <c r="BC597" s="34" t="n"/>
      <c r="BD597" s="34" t="n"/>
      <c r="BE597" s="34" t="n"/>
      <c r="BF597" s="34" t="n"/>
      <c r="BG597" s="34" t="n"/>
      <c r="BH597" s="34" t="n"/>
      <c r="BI597" s="34" t="n"/>
      <c r="BJ597" s="34" t="n"/>
      <c r="BK597" s="34" t="n"/>
      <c r="BL597" s="34" t="n"/>
      <c r="BM597" s="34" t="n"/>
      <c r="BN597" s="34" t="n"/>
    </row>
    <row r="598">
      <c r="A598" s="34" t="n"/>
      <c r="B598" s="34" t="n"/>
      <c r="C598" s="34" t="n"/>
      <c r="D598" s="34" t="n"/>
      <c r="E598" s="35"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c r="AL598" s="34" t="n"/>
      <c r="AM598" s="34" t="n"/>
      <c r="AN598" s="34" t="n"/>
      <c r="AO598" s="34" t="n"/>
      <c r="AP598" s="34" t="n"/>
      <c r="AQ598" s="34" t="n"/>
      <c r="AR598" s="34" t="n"/>
      <c r="AS598" s="34" t="n"/>
      <c r="AT598" s="34" t="n"/>
      <c r="AU598" s="34" t="n"/>
      <c r="AV598" s="34" t="n"/>
      <c r="AW598" s="34" t="n"/>
      <c r="AX598" s="34" t="n"/>
      <c r="AY598" s="34" t="n"/>
      <c r="AZ598" s="34" t="n"/>
      <c r="BA598" s="34" t="n"/>
      <c r="BB598" s="34" t="n"/>
      <c r="BC598" s="34" t="n"/>
      <c r="BD598" s="34" t="n"/>
      <c r="BE598" s="34" t="n"/>
      <c r="BF598" s="34" t="n"/>
      <c r="BG598" s="34" t="n"/>
      <c r="BH598" s="34" t="n"/>
      <c r="BI598" s="34" t="n"/>
      <c r="BJ598" s="34" t="n"/>
      <c r="BK598" s="34" t="n"/>
      <c r="BL598" s="34" t="n"/>
      <c r="BM598" s="34" t="n"/>
      <c r="BN598" s="34" t="n"/>
    </row>
    <row r="599">
      <c r="A599" s="34" t="n"/>
      <c r="B599" s="34" t="n"/>
      <c r="C599" s="34" t="n"/>
      <c r="D599" s="34" t="n"/>
      <c r="E599" s="35"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c r="AL599" s="34" t="n"/>
      <c r="AM599" s="34" t="n"/>
      <c r="AN599" s="34" t="n"/>
      <c r="AO599" s="34" t="n"/>
      <c r="AP599" s="34" t="n"/>
      <c r="AQ599" s="34" t="n"/>
      <c r="AR599" s="34" t="n"/>
      <c r="AS599" s="34" t="n"/>
      <c r="AT599" s="34" t="n"/>
      <c r="AU599" s="34" t="n"/>
      <c r="AV599" s="34" t="n"/>
      <c r="AW599" s="34" t="n"/>
      <c r="AX599" s="34" t="n"/>
      <c r="AY599" s="34" t="n"/>
      <c r="AZ599" s="34" t="n"/>
      <c r="BA599" s="34" t="n"/>
      <c r="BB599" s="34" t="n"/>
      <c r="BC599" s="34" t="n"/>
      <c r="BD599" s="34" t="n"/>
      <c r="BE599" s="34" t="n"/>
      <c r="BF599" s="34" t="n"/>
      <c r="BG599" s="34" t="n"/>
      <c r="BH599" s="34" t="n"/>
      <c r="BI599" s="34" t="n"/>
      <c r="BJ599" s="34" t="n"/>
      <c r="BK599" s="34" t="n"/>
      <c r="BL599" s="34" t="n"/>
      <c r="BM599" s="34" t="n"/>
      <c r="BN599" s="34" t="n"/>
    </row>
    <row r="600">
      <c r="A600" s="34" t="n"/>
      <c r="B600" s="34" t="n"/>
      <c r="C600" s="34" t="n"/>
      <c r="D600" s="34" t="n"/>
      <c r="E600" s="35"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c r="AL600" s="34" t="n"/>
      <c r="AM600" s="34" t="n"/>
      <c r="AN600" s="34" t="n"/>
      <c r="AO600" s="34" t="n"/>
      <c r="AP600" s="34" t="n"/>
      <c r="AQ600" s="34" t="n"/>
      <c r="AR600" s="34" t="n"/>
      <c r="AS600" s="34" t="n"/>
      <c r="AT600" s="34" t="n"/>
      <c r="AU600" s="34" t="n"/>
      <c r="AV600" s="34" t="n"/>
      <c r="AW600" s="34" t="n"/>
      <c r="AX600" s="34" t="n"/>
      <c r="AY600" s="34" t="n"/>
      <c r="AZ600" s="34" t="n"/>
      <c r="BA600" s="34" t="n"/>
      <c r="BB600" s="34" t="n"/>
      <c r="BC600" s="34" t="n"/>
      <c r="BD600" s="34" t="n"/>
      <c r="BE600" s="34" t="n"/>
      <c r="BF600" s="34" t="n"/>
      <c r="BG600" s="34" t="n"/>
      <c r="BH600" s="34" t="n"/>
      <c r="BI600" s="34" t="n"/>
      <c r="BJ600" s="34" t="n"/>
      <c r="BK600" s="34" t="n"/>
      <c r="BL600" s="34" t="n"/>
      <c r="BM600" s="34" t="n"/>
      <c r="BN600" s="34" t="n"/>
    </row>
    <row r="601">
      <c r="A601" s="34" t="n"/>
      <c r="B601" s="34" t="n"/>
      <c r="C601" s="34" t="n"/>
      <c r="D601" s="34" t="n"/>
      <c r="E601" s="35"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c r="AL601" s="34" t="n"/>
      <c r="AM601" s="34" t="n"/>
      <c r="AN601" s="34" t="n"/>
      <c r="AO601" s="34" t="n"/>
      <c r="AP601" s="34" t="n"/>
      <c r="AQ601" s="34" t="n"/>
      <c r="AR601" s="34" t="n"/>
      <c r="AS601" s="34" t="n"/>
      <c r="AT601" s="34" t="n"/>
      <c r="AU601" s="34" t="n"/>
      <c r="AV601" s="34" t="n"/>
      <c r="AW601" s="34" t="n"/>
      <c r="AX601" s="34" t="n"/>
      <c r="AY601" s="34" t="n"/>
      <c r="AZ601" s="34" t="n"/>
      <c r="BA601" s="34" t="n"/>
      <c r="BB601" s="34" t="n"/>
      <c r="BC601" s="34" t="n"/>
      <c r="BD601" s="34" t="n"/>
      <c r="BE601" s="34" t="n"/>
      <c r="BF601" s="34" t="n"/>
      <c r="BG601" s="34" t="n"/>
      <c r="BH601" s="34" t="n"/>
      <c r="BI601" s="34" t="n"/>
      <c r="BJ601" s="34" t="n"/>
      <c r="BK601" s="34" t="n"/>
      <c r="BL601" s="34" t="n"/>
      <c r="BM601" s="34" t="n"/>
      <c r="BN601" s="34" t="n"/>
    </row>
    <row r="602">
      <c r="A602" s="34" t="n"/>
      <c r="B602" s="34" t="n"/>
      <c r="C602" s="34" t="n"/>
      <c r="D602" s="34" t="n"/>
      <c r="E602" s="35"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c r="AL602" s="34" t="n"/>
      <c r="AM602" s="34" t="n"/>
      <c r="AN602" s="34" t="n"/>
      <c r="AO602" s="34" t="n"/>
      <c r="AP602" s="34" t="n"/>
      <c r="AQ602" s="34" t="n"/>
      <c r="AR602" s="34" t="n"/>
      <c r="AS602" s="34" t="n"/>
      <c r="AT602" s="34" t="n"/>
      <c r="AU602" s="34" t="n"/>
      <c r="AV602" s="34" t="n"/>
      <c r="AW602" s="34" t="n"/>
      <c r="AX602" s="34" t="n"/>
      <c r="AY602" s="34" t="n"/>
      <c r="AZ602" s="34" t="n"/>
      <c r="BA602" s="34" t="n"/>
      <c r="BB602" s="34" t="n"/>
      <c r="BC602" s="34" t="n"/>
      <c r="BD602" s="34" t="n"/>
      <c r="BE602" s="34" t="n"/>
      <c r="BF602" s="34" t="n"/>
      <c r="BG602" s="34" t="n"/>
      <c r="BH602" s="34" t="n"/>
      <c r="BI602" s="34" t="n"/>
      <c r="BJ602" s="34" t="n"/>
      <c r="BK602" s="34" t="n"/>
      <c r="BL602" s="34" t="n"/>
      <c r="BM602" s="34" t="n"/>
      <c r="BN602" s="34" t="n"/>
    </row>
    <row r="603">
      <c r="A603" s="34" t="n"/>
      <c r="B603" s="34" t="n"/>
      <c r="C603" s="34" t="n"/>
      <c r="D603" s="34" t="n"/>
      <c r="E603" s="35"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c r="AL603" s="34" t="n"/>
      <c r="AM603" s="34" t="n"/>
      <c r="AN603" s="34" t="n"/>
      <c r="AO603" s="34" t="n"/>
      <c r="AP603" s="34" t="n"/>
      <c r="AQ603" s="34" t="n"/>
      <c r="AR603" s="34" t="n"/>
      <c r="AS603" s="34" t="n"/>
      <c r="AT603" s="34" t="n"/>
      <c r="AU603" s="34" t="n"/>
      <c r="AV603" s="34" t="n"/>
      <c r="AW603" s="34" t="n"/>
      <c r="AX603" s="34" t="n"/>
      <c r="AY603" s="34" t="n"/>
      <c r="AZ603" s="34" t="n"/>
      <c r="BA603" s="34" t="n"/>
      <c r="BB603" s="34" t="n"/>
      <c r="BC603" s="34" t="n"/>
      <c r="BD603" s="34" t="n"/>
      <c r="BE603" s="34" t="n"/>
      <c r="BF603" s="34" t="n"/>
      <c r="BG603" s="34" t="n"/>
      <c r="BH603" s="34" t="n"/>
      <c r="BI603" s="34" t="n"/>
      <c r="BJ603" s="34" t="n"/>
      <c r="BK603" s="34" t="n"/>
      <c r="BL603" s="34" t="n"/>
      <c r="BM603" s="34" t="n"/>
      <c r="BN603" s="34" t="n"/>
    </row>
    <row r="604">
      <c r="A604" s="34" t="n"/>
      <c r="B604" s="34" t="n"/>
      <c r="C604" s="34" t="n"/>
      <c r="D604" s="34" t="n"/>
      <c r="E604" s="35"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c r="AL604" s="34" t="n"/>
      <c r="AM604" s="34" t="n"/>
      <c r="AN604" s="34" t="n"/>
      <c r="AO604" s="34" t="n"/>
      <c r="AP604" s="34" t="n"/>
      <c r="AQ604" s="34" t="n"/>
      <c r="AR604" s="34" t="n"/>
      <c r="AS604" s="34" t="n"/>
      <c r="AT604" s="34" t="n"/>
      <c r="AU604" s="34" t="n"/>
      <c r="AV604" s="34" t="n"/>
      <c r="AW604" s="34" t="n"/>
      <c r="AX604" s="34" t="n"/>
      <c r="AY604" s="34" t="n"/>
      <c r="AZ604" s="34" t="n"/>
      <c r="BA604" s="34" t="n"/>
      <c r="BB604" s="34" t="n"/>
      <c r="BC604" s="34" t="n"/>
      <c r="BD604" s="34" t="n"/>
      <c r="BE604" s="34" t="n"/>
      <c r="BF604" s="34" t="n"/>
      <c r="BG604" s="34" t="n"/>
      <c r="BH604" s="34" t="n"/>
      <c r="BI604" s="34" t="n"/>
      <c r="BJ604" s="34" t="n"/>
      <c r="BK604" s="34" t="n"/>
      <c r="BL604" s="34" t="n"/>
      <c r="BM604" s="34" t="n"/>
      <c r="BN604" s="34" t="n"/>
    </row>
    <row r="605">
      <c r="A605" s="34" t="n"/>
      <c r="B605" s="34" t="n"/>
      <c r="C605" s="34" t="n"/>
      <c r="D605" s="34" t="n"/>
      <c r="E605" s="35"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c r="AL605" s="34" t="n"/>
      <c r="AM605" s="34" t="n"/>
      <c r="AN605" s="34" t="n"/>
      <c r="AO605" s="34" t="n"/>
      <c r="AP605" s="34" t="n"/>
      <c r="AQ605" s="34" t="n"/>
      <c r="AR605" s="34" t="n"/>
      <c r="AS605" s="34" t="n"/>
      <c r="AT605" s="34" t="n"/>
      <c r="AU605" s="34" t="n"/>
      <c r="AV605" s="34" t="n"/>
      <c r="AW605" s="34" t="n"/>
      <c r="AX605" s="34" t="n"/>
      <c r="AY605" s="34" t="n"/>
      <c r="AZ605" s="34" t="n"/>
      <c r="BA605" s="34" t="n"/>
      <c r="BB605" s="34" t="n"/>
      <c r="BC605" s="34" t="n"/>
      <c r="BD605" s="34" t="n"/>
      <c r="BE605" s="34" t="n"/>
      <c r="BF605" s="34" t="n"/>
      <c r="BG605" s="34" t="n"/>
      <c r="BH605" s="34" t="n"/>
      <c r="BI605" s="34" t="n"/>
      <c r="BJ605" s="34" t="n"/>
      <c r="BK605" s="34" t="n"/>
      <c r="BL605" s="34" t="n"/>
      <c r="BM605" s="34" t="n"/>
      <c r="BN605" s="34" t="n"/>
    </row>
    <row r="606">
      <c r="A606" s="34" t="n"/>
      <c r="B606" s="34" t="n"/>
      <c r="C606" s="34" t="n"/>
      <c r="D606" s="34" t="n"/>
      <c r="E606" s="35"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c r="AL606" s="34" t="n"/>
      <c r="AM606" s="34" t="n"/>
      <c r="AN606" s="34" t="n"/>
      <c r="AO606" s="34" t="n"/>
      <c r="AP606" s="34" t="n"/>
      <c r="AQ606" s="34" t="n"/>
      <c r="AR606" s="34" t="n"/>
      <c r="AS606" s="34" t="n"/>
      <c r="AT606" s="34" t="n"/>
      <c r="AU606" s="34" t="n"/>
      <c r="AV606" s="34" t="n"/>
      <c r="AW606" s="34" t="n"/>
      <c r="AX606" s="34" t="n"/>
      <c r="AY606" s="34" t="n"/>
      <c r="AZ606" s="34" t="n"/>
      <c r="BA606" s="34" t="n"/>
      <c r="BB606" s="34" t="n"/>
      <c r="BC606" s="34" t="n"/>
      <c r="BD606" s="34" t="n"/>
      <c r="BE606" s="34" t="n"/>
      <c r="BF606" s="34" t="n"/>
      <c r="BG606" s="34" t="n"/>
      <c r="BH606" s="34" t="n"/>
      <c r="BI606" s="34" t="n"/>
      <c r="BJ606" s="34" t="n"/>
      <c r="BK606" s="34" t="n"/>
      <c r="BL606" s="34" t="n"/>
      <c r="BM606" s="34" t="n"/>
      <c r="BN606" s="34" t="n"/>
    </row>
    <row r="607">
      <c r="A607" s="34" t="n"/>
      <c r="B607" s="34" t="n"/>
      <c r="C607" s="34" t="n"/>
      <c r="D607" s="34" t="n"/>
      <c r="E607" s="35"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c r="AL607" s="34" t="n"/>
      <c r="AM607" s="34" t="n"/>
      <c r="AN607" s="34" t="n"/>
      <c r="AO607" s="34" t="n"/>
      <c r="AP607" s="34" t="n"/>
      <c r="AQ607" s="34" t="n"/>
      <c r="AR607" s="34" t="n"/>
      <c r="AS607" s="34" t="n"/>
      <c r="AT607" s="34" t="n"/>
      <c r="AU607" s="34" t="n"/>
      <c r="AV607" s="34" t="n"/>
      <c r="AW607" s="34" t="n"/>
      <c r="AX607" s="34" t="n"/>
      <c r="AY607" s="34" t="n"/>
      <c r="AZ607" s="34" t="n"/>
      <c r="BA607" s="34" t="n"/>
      <c r="BB607" s="34" t="n"/>
      <c r="BC607" s="34" t="n"/>
      <c r="BD607" s="34" t="n"/>
      <c r="BE607" s="34" t="n"/>
      <c r="BF607" s="34" t="n"/>
      <c r="BG607" s="34" t="n"/>
      <c r="BH607" s="34" t="n"/>
      <c r="BI607" s="34" t="n"/>
      <c r="BJ607" s="34" t="n"/>
      <c r="BK607" s="34" t="n"/>
      <c r="BL607" s="34" t="n"/>
      <c r="BM607" s="34" t="n"/>
      <c r="BN607" s="34" t="n"/>
    </row>
    <row r="608">
      <c r="A608" s="34" t="n"/>
      <c r="B608" s="34" t="n"/>
      <c r="C608" s="34" t="n"/>
      <c r="D608" s="34" t="n"/>
      <c r="E608" s="35"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c r="AL608" s="34" t="n"/>
      <c r="AM608" s="34" t="n"/>
      <c r="AN608" s="34" t="n"/>
      <c r="AO608" s="34" t="n"/>
      <c r="AP608" s="34" t="n"/>
      <c r="AQ608" s="34" t="n"/>
      <c r="AR608" s="34" t="n"/>
      <c r="AS608" s="34" t="n"/>
      <c r="AT608" s="34" t="n"/>
      <c r="AU608" s="34" t="n"/>
      <c r="AV608" s="34" t="n"/>
      <c r="AW608" s="34" t="n"/>
      <c r="AX608" s="34" t="n"/>
      <c r="AY608" s="34" t="n"/>
      <c r="AZ608" s="34" t="n"/>
      <c r="BA608" s="34" t="n"/>
      <c r="BB608" s="34" t="n"/>
      <c r="BC608" s="34" t="n"/>
      <c r="BD608" s="34" t="n"/>
      <c r="BE608" s="34" t="n"/>
      <c r="BF608" s="34" t="n"/>
      <c r="BG608" s="34" t="n"/>
      <c r="BH608" s="34" t="n"/>
      <c r="BI608" s="34" t="n"/>
      <c r="BJ608" s="34" t="n"/>
      <c r="BK608" s="34" t="n"/>
      <c r="BL608" s="34" t="n"/>
      <c r="BM608" s="34" t="n"/>
      <c r="BN608" s="34" t="n"/>
    </row>
    <row r="609">
      <c r="A609" s="34" t="n"/>
      <c r="B609" s="34" t="n"/>
      <c r="C609" s="34" t="n"/>
      <c r="D609" s="34" t="n"/>
      <c r="E609" s="35"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c r="AL609" s="34" t="n"/>
      <c r="AM609" s="34" t="n"/>
      <c r="AN609" s="34" t="n"/>
      <c r="AO609" s="34" t="n"/>
      <c r="AP609" s="34" t="n"/>
      <c r="AQ609" s="34" t="n"/>
      <c r="AR609" s="34" t="n"/>
      <c r="AS609" s="34" t="n"/>
      <c r="AT609" s="34" t="n"/>
      <c r="AU609" s="34" t="n"/>
      <c r="AV609" s="34" t="n"/>
      <c r="AW609" s="34" t="n"/>
      <c r="AX609" s="34" t="n"/>
      <c r="AY609" s="34" t="n"/>
      <c r="AZ609" s="34" t="n"/>
      <c r="BA609" s="34" t="n"/>
      <c r="BB609" s="34" t="n"/>
      <c r="BC609" s="34" t="n"/>
      <c r="BD609" s="34" t="n"/>
      <c r="BE609" s="34" t="n"/>
      <c r="BF609" s="34" t="n"/>
      <c r="BG609" s="34" t="n"/>
      <c r="BH609" s="34" t="n"/>
      <c r="BI609" s="34" t="n"/>
      <c r="BJ609" s="34" t="n"/>
      <c r="BK609" s="34" t="n"/>
      <c r="BL609" s="34" t="n"/>
      <c r="BM609" s="34" t="n"/>
      <c r="BN609" s="34" t="n"/>
    </row>
    <row r="610">
      <c r="A610" s="34" t="n"/>
      <c r="B610" s="34" t="n"/>
      <c r="C610" s="34" t="n"/>
      <c r="D610" s="34" t="n"/>
      <c r="E610" s="35"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c r="AL610" s="34" t="n"/>
      <c r="AM610" s="34" t="n"/>
      <c r="AN610" s="34" t="n"/>
      <c r="AO610" s="34" t="n"/>
      <c r="AP610" s="34" t="n"/>
      <c r="AQ610" s="34" t="n"/>
      <c r="AR610" s="34" t="n"/>
      <c r="AS610" s="34" t="n"/>
      <c r="AT610" s="34" t="n"/>
      <c r="AU610" s="34" t="n"/>
      <c r="AV610" s="34" t="n"/>
      <c r="AW610" s="34" t="n"/>
      <c r="AX610" s="34" t="n"/>
      <c r="AY610" s="34" t="n"/>
      <c r="AZ610" s="34" t="n"/>
      <c r="BA610" s="34" t="n"/>
      <c r="BB610" s="34" t="n"/>
      <c r="BC610" s="34" t="n"/>
      <c r="BD610" s="34" t="n"/>
      <c r="BE610" s="34" t="n"/>
      <c r="BF610" s="34" t="n"/>
      <c r="BG610" s="34" t="n"/>
      <c r="BH610" s="34" t="n"/>
      <c r="BI610" s="34" t="n"/>
      <c r="BJ610" s="34" t="n"/>
      <c r="BK610" s="34" t="n"/>
      <c r="BL610" s="34" t="n"/>
      <c r="BM610" s="34" t="n"/>
      <c r="BN610" s="34" t="n"/>
    </row>
    <row r="611">
      <c r="A611" s="34" t="n"/>
      <c r="B611" s="34" t="n"/>
      <c r="C611" s="34" t="n"/>
      <c r="D611" s="34" t="n"/>
      <c r="E611" s="35"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c r="AL611" s="34" t="n"/>
      <c r="AM611" s="34" t="n"/>
      <c r="AN611" s="34" t="n"/>
      <c r="AO611" s="34" t="n"/>
      <c r="AP611" s="34" t="n"/>
      <c r="AQ611" s="34" t="n"/>
      <c r="AR611" s="34" t="n"/>
      <c r="AS611" s="34" t="n"/>
      <c r="AT611" s="34" t="n"/>
      <c r="AU611" s="34" t="n"/>
      <c r="AV611" s="34" t="n"/>
      <c r="AW611" s="34" t="n"/>
      <c r="AX611" s="34" t="n"/>
      <c r="AY611" s="34" t="n"/>
      <c r="AZ611" s="34" t="n"/>
      <c r="BA611" s="34" t="n"/>
      <c r="BB611" s="34" t="n"/>
      <c r="BC611" s="34" t="n"/>
      <c r="BD611" s="34" t="n"/>
      <c r="BE611" s="34" t="n"/>
      <c r="BF611" s="34" t="n"/>
      <c r="BG611" s="34" t="n"/>
      <c r="BH611" s="34" t="n"/>
      <c r="BI611" s="34" t="n"/>
      <c r="BJ611" s="34" t="n"/>
      <c r="BK611" s="34" t="n"/>
      <c r="BL611" s="34" t="n"/>
      <c r="BM611" s="34" t="n"/>
      <c r="BN611" s="34" t="n"/>
    </row>
    <row r="612">
      <c r="A612" s="34" t="n"/>
      <c r="B612" s="34" t="n"/>
      <c r="C612" s="34" t="n"/>
      <c r="D612" s="34" t="n"/>
      <c r="E612" s="35"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c r="AL612" s="34" t="n"/>
      <c r="AM612" s="34" t="n"/>
      <c r="AN612" s="34" t="n"/>
      <c r="AO612" s="34" t="n"/>
      <c r="AP612" s="34" t="n"/>
      <c r="AQ612" s="34" t="n"/>
      <c r="AR612" s="34" t="n"/>
      <c r="AS612" s="34" t="n"/>
      <c r="AT612" s="34" t="n"/>
      <c r="AU612" s="34" t="n"/>
      <c r="AV612" s="34" t="n"/>
      <c r="AW612" s="34" t="n"/>
      <c r="AX612" s="34" t="n"/>
      <c r="AY612" s="34" t="n"/>
      <c r="AZ612" s="34" t="n"/>
      <c r="BA612" s="34" t="n"/>
      <c r="BB612" s="34" t="n"/>
      <c r="BC612" s="34" t="n"/>
      <c r="BD612" s="34" t="n"/>
      <c r="BE612" s="34" t="n"/>
      <c r="BF612" s="34" t="n"/>
      <c r="BG612" s="34" t="n"/>
      <c r="BH612" s="34" t="n"/>
      <c r="BI612" s="34" t="n"/>
      <c r="BJ612" s="34" t="n"/>
      <c r="BK612" s="34" t="n"/>
      <c r="BL612" s="34" t="n"/>
      <c r="BM612" s="34" t="n"/>
      <c r="BN612" s="34" t="n"/>
    </row>
    <row r="613">
      <c r="A613" s="34" t="n"/>
      <c r="B613" s="34" t="n"/>
      <c r="C613" s="34" t="n"/>
      <c r="D613" s="34" t="n"/>
      <c r="E613" s="35"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c r="AL613" s="34" t="n"/>
      <c r="AM613" s="34" t="n"/>
      <c r="AN613" s="34" t="n"/>
      <c r="AO613" s="34" t="n"/>
      <c r="AP613" s="34" t="n"/>
      <c r="AQ613" s="34" t="n"/>
      <c r="AR613" s="34" t="n"/>
      <c r="AS613" s="34" t="n"/>
      <c r="AT613" s="34" t="n"/>
      <c r="AU613" s="34" t="n"/>
      <c r="AV613" s="34" t="n"/>
      <c r="AW613" s="34" t="n"/>
      <c r="AX613" s="34" t="n"/>
      <c r="AY613" s="34" t="n"/>
      <c r="AZ613" s="34" t="n"/>
      <c r="BA613" s="34" t="n"/>
      <c r="BB613" s="34" t="n"/>
      <c r="BC613" s="34" t="n"/>
      <c r="BD613" s="34" t="n"/>
      <c r="BE613" s="34" t="n"/>
      <c r="BF613" s="34" t="n"/>
      <c r="BG613" s="34" t="n"/>
      <c r="BH613" s="34" t="n"/>
      <c r="BI613" s="34" t="n"/>
      <c r="BJ613" s="34" t="n"/>
      <c r="BK613" s="34" t="n"/>
      <c r="BL613" s="34" t="n"/>
      <c r="BM613" s="34" t="n"/>
      <c r="BN613" s="34" t="n"/>
    </row>
    <row r="614">
      <c r="A614" s="34" t="n"/>
      <c r="B614" s="34" t="n"/>
      <c r="C614" s="34" t="n"/>
      <c r="D614" s="34" t="n"/>
      <c r="E614" s="35"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c r="AL614" s="34" t="n"/>
      <c r="AM614" s="34" t="n"/>
      <c r="AN614" s="34" t="n"/>
      <c r="AO614" s="34" t="n"/>
      <c r="AP614" s="34" t="n"/>
      <c r="AQ614" s="34" t="n"/>
      <c r="AR614" s="34" t="n"/>
      <c r="AS614" s="34" t="n"/>
      <c r="AT614" s="34" t="n"/>
      <c r="AU614" s="34" t="n"/>
      <c r="AV614" s="34" t="n"/>
      <c r="AW614" s="34" t="n"/>
      <c r="AX614" s="34" t="n"/>
      <c r="AY614" s="34" t="n"/>
      <c r="AZ614" s="34" t="n"/>
      <c r="BA614" s="34" t="n"/>
      <c r="BB614" s="34" t="n"/>
      <c r="BC614" s="34" t="n"/>
      <c r="BD614" s="34" t="n"/>
      <c r="BE614" s="34" t="n"/>
      <c r="BF614" s="34" t="n"/>
      <c r="BG614" s="34" t="n"/>
      <c r="BH614" s="34" t="n"/>
      <c r="BI614" s="34" t="n"/>
      <c r="BJ614" s="34" t="n"/>
      <c r="BK614" s="34" t="n"/>
      <c r="BL614" s="34" t="n"/>
      <c r="BM614" s="34" t="n"/>
      <c r="BN614" s="34" t="n"/>
    </row>
    <row r="615">
      <c r="A615" s="34" t="n"/>
      <c r="B615" s="34" t="n"/>
      <c r="C615" s="34" t="n"/>
      <c r="D615" s="34" t="n"/>
      <c r="E615" s="35"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c r="AL615" s="34" t="n"/>
      <c r="AM615" s="34" t="n"/>
      <c r="AN615" s="34" t="n"/>
      <c r="AO615" s="34" t="n"/>
      <c r="AP615" s="34" t="n"/>
      <c r="AQ615" s="34" t="n"/>
      <c r="AR615" s="34" t="n"/>
      <c r="AS615" s="34" t="n"/>
      <c r="AT615" s="34" t="n"/>
      <c r="AU615" s="34" t="n"/>
      <c r="AV615" s="34" t="n"/>
      <c r="AW615" s="34" t="n"/>
      <c r="AX615" s="34" t="n"/>
      <c r="AY615" s="34" t="n"/>
      <c r="AZ615" s="34" t="n"/>
      <c r="BA615" s="34" t="n"/>
      <c r="BB615" s="34" t="n"/>
      <c r="BC615" s="34" t="n"/>
      <c r="BD615" s="34" t="n"/>
      <c r="BE615" s="34" t="n"/>
      <c r="BF615" s="34" t="n"/>
      <c r="BG615" s="34" t="n"/>
      <c r="BH615" s="34" t="n"/>
      <c r="BI615" s="34" t="n"/>
      <c r="BJ615" s="34" t="n"/>
      <c r="BK615" s="34" t="n"/>
      <c r="BL615" s="34" t="n"/>
      <c r="BM615" s="34" t="n"/>
      <c r="BN615" s="34" t="n"/>
    </row>
    <row r="616">
      <c r="A616" s="34" t="n"/>
      <c r="B616" s="34" t="n"/>
      <c r="C616" s="34" t="n"/>
      <c r="D616" s="34" t="n"/>
      <c r="E616" s="35"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c r="AL616" s="34" t="n"/>
      <c r="AM616" s="34" t="n"/>
      <c r="AN616" s="34" t="n"/>
      <c r="AO616" s="34" t="n"/>
      <c r="AP616" s="34" t="n"/>
      <c r="AQ616" s="34" t="n"/>
      <c r="AR616" s="34" t="n"/>
      <c r="AS616" s="34" t="n"/>
      <c r="AT616" s="34" t="n"/>
      <c r="AU616" s="34" t="n"/>
      <c r="AV616" s="34" t="n"/>
      <c r="AW616" s="34" t="n"/>
      <c r="AX616" s="34" t="n"/>
      <c r="AY616" s="34" t="n"/>
      <c r="AZ616" s="34" t="n"/>
      <c r="BA616" s="34" t="n"/>
      <c r="BB616" s="34" t="n"/>
      <c r="BC616" s="34" t="n"/>
      <c r="BD616" s="34" t="n"/>
      <c r="BE616" s="34" t="n"/>
      <c r="BF616" s="34" t="n"/>
      <c r="BG616" s="34" t="n"/>
      <c r="BH616" s="34" t="n"/>
      <c r="BI616" s="34" t="n"/>
      <c r="BJ616" s="34" t="n"/>
      <c r="BK616" s="34" t="n"/>
      <c r="BL616" s="34" t="n"/>
      <c r="BM616" s="34" t="n"/>
      <c r="BN616" s="34" t="n"/>
    </row>
    <row r="617">
      <c r="C617" s="34" t="n"/>
      <c r="D617" s="34" t="n"/>
      <c r="E617" s="35"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c r="AL617" s="34" t="n"/>
      <c r="AM617" s="34" t="n"/>
      <c r="AN617" s="34" t="n"/>
      <c r="AO617" s="34" t="n"/>
      <c r="AP617" s="34" t="n"/>
      <c r="AQ617" s="34" t="n"/>
      <c r="AR617" s="34" t="n"/>
      <c r="AS617" s="34" t="n"/>
      <c r="AT617" s="34" t="n"/>
      <c r="AU617" s="34" t="n"/>
      <c r="AV617" s="34" t="n"/>
      <c r="AW617" s="34" t="n"/>
      <c r="AX617" s="34" t="n"/>
      <c r="AY617" s="34" t="n"/>
      <c r="AZ617" s="34" t="n"/>
      <c r="BA617" s="34" t="n"/>
      <c r="BB617" s="34" t="n"/>
      <c r="BC617" s="34" t="n"/>
      <c r="BD617" s="34" t="n"/>
      <c r="BE617" s="34" t="n"/>
      <c r="BF617" s="34" t="n"/>
      <c r="BG617" s="34" t="n"/>
      <c r="BH617" s="34" t="n"/>
      <c r="BI617" s="34" t="n"/>
      <c r="BJ617" s="34" t="n"/>
      <c r="BK617" s="34" t="n"/>
      <c r="BL617" s="34" t="n"/>
      <c r="BM617" s="34" t="n"/>
      <c r="BN617" s="34" t="n"/>
    </row>
    <row r="618">
      <c r="C618" s="34" t="n"/>
      <c r="D618" s="34" t="n"/>
      <c r="E618" s="35"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c r="AL618" s="34" t="n"/>
      <c r="AM618" s="34" t="n"/>
      <c r="AN618" s="34" t="n"/>
      <c r="AO618" s="34" t="n"/>
      <c r="AP618" s="34" t="n"/>
      <c r="AQ618" s="34" t="n"/>
      <c r="AR618" s="34" t="n"/>
      <c r="AS618" s="34" t="n"/>
      <c r="AT618" s="34" t="n"/>
      <c r="AU618" s="34" t="n"/>
      <c r="AV618" s="34" t="n"/>
      <c r="AW618" s="34" t="n"/>
      <c r="AX618" s="34" t="n"/>
      <c r="AY618" s="34" t="n"/>
      <c r="AZ618" s="34" t="n"/>
      <c r="BA618" s="34" t="n"/>
      <c r="BB618" s="34" t="n"/>
      <c r="BC618" s="34" t="n"/>
      <c r="BD618" s="34" t="n"/>
      <c r="BE618" s="34" t="n"/>
      <c r="BF618" s="34" t="n"/>
      <c r="BG618" s="34" t="n"/>
      <c r="BH618" s="34" t="n"/>
      <c r="BI618" s="34" t="n"/>
      <c r="BJ618" s="34" t="n"/>
      <c r="BK618" s="34" t="n"/>
      <c r="BL618" s="34" t="n"/>
      <c r="BM618" s="34" t="n"/>
      <c r="BN618" s="34" t="n"/>
    </row>
    <row r="619">
      <c r="C619" s="34" t="n"/>
      <c r="D619" s="34" t="n"/>
      <c r="E619" s="35"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c r="AL619" s="34" t="n"/>
      <c r="AM619" s="34" t="n"/>
      <c r="AN619" s="34" t="n"/>
      <c r="AO619" s="34" t="n"/>
      <c r="AP619" s="34" t="n"/>
      <c r="AQ619" s="34" t="n"/>
      <c r="AR619" s="34" t="n"/>
      <c r="AS619" s="34" t="n"/>
      <c r="AT619" s="34" t="n"/>
      <c r="AU619" s="34" t="n"/>
      <c r="AV619" s="34" t="n"/>
      <c r="AW619" s="34" t="n"/>
      <c r="AX619" s="34" t="n"/>
      <c r="AY619" s="34" t="n"/>
      <c r="AZ619" s="34" t="n"/>
      <c r="BA619" s="34" t="n"/>
      <c r="BB619" s="34" t="n"/>
      <c r="BC619" s="34" t="n"/>
      <c r="BD619" s="34" t="n"/>
      <c r="BE619" s="34" t="n"/>
      <c r="BF619" s="34" t="n"/>
      <c r="BG619" s="34" t="n"/>
      <c r="BH619" s="34" t="n"/>
      <c r="BI619" s="34" t="n"/>
      <c r="BJ619" s="34" t="n"/>
      <c r="BK619" s="34" t="n"/>
      <c r="BL619" s="34" t="n"/>
      <c r="BM619" s="34" t="n"/>
      <c r="BN619" s="34" t="n"/>
    </row>
    <row r="620">
      <c r="C620" s="34" t="n"/>
      <c r="D620" s="34" t="n"/>
      <c r="E620" s="35"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c r="AL620" s="34" t="n"/>
      <c r="AM620" s="34" t="n"/>
      <c r="AN620" s="34" t="n"/>
      <c r="AO620" s="34" t="n"/>
      <c r="AP620" s="34" t="n"/>
      <c r="AQ620" s="34" t="n"/>
      <c r="AR620" s="34" t="n"/>
      <c r="AS620" s="34" t="n"/>
      <c r="AT620" s="34" t="n"/>
      <c r="AU620" s="34" t="n"/>
      <c r="AV620" s="34" t="n"/>
      <c r="AW620" s="34" t="n"/>
      <c r="AX620" s="34" t="n"/>
      <c r="AY620" s="34" t="n"/>
      <c r="AZ620" s="34" t="n"/>
      <c r="BA620" s="34" t="n"/>
      <c r="BB620" s="34" t="n"/>
      <c r="BC620" s="34" t="n"/>
      <c r="BD620" s="34" t="n"/>
      <c r="BE620" s="34" t="n"/>
      <c r="BF620" s="34" t="n"/>
      <c r="BG620" s="34" t="n"/>
      <c r="BH620" s="34" t="n"/>
      <c r="BI620" s="34" t="n"/>
      <c r="BJ620" s="34" t="n"/>
      <c r="BK620" s="34" t="n"/>
      <c r="BL620" s="34" t="n"/>
      <c r="BM620" s="34" t="n"/>
      <c r="BN620" s="34" t="n"/>
    </row>
    <row r="621">
      <c r="C621" s="34" t="n"/>
      <c r="D621" s="34" t="n"/>
      <c r="E621" s="35"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c r="AL621" s="34" t="n"/>
      <c r="AM621" s="34" t="n"/>
      <c r="AN621" s="34" t="n"/>
      <c r="AO621" s="34" t="n"/>
      <c r="AP621" s="34" t="n"/>
      <c r="AQ621" s="34" t="n"/>
      <c r="AR621" s="34" t="n"/>
      <c r="AS621" s="34" t="n"/>
      <c r="AT621" s="34" t="n"/>
      <c r="AU621" s="34" t="n"/>
      <c r="AV621" s="34" t="n"/>
      <c r="AW621" s="34" t="n"/>
      <c r="AX621" s="34" t="n"/>
      <c r="AY621" s="34" t="n"/>
      <c r="AZ621" s="34" t="n"/>
      <c r="BA621" s="34" t="n"/>
      <c r="BB621" s="34" t="n"/>
      <c r="BC621" s="34" t="n"/>
      <c r="BD621" s="34" t="n"/>
      <c r="BE621" s="34" t="n"/>
      <c r="BF621" s="34" t="n"/>
      <c r="BG621" s="34" t="n"/>
      <c r="BH621" s="34" t="n"/>
      <c r="BI621" s="34" t="n"/>
      <c r="BJ621" s="34" t="n"/>
      <c r="BK621" s="34" t="n"/>
      <c r="BL621" s="34" t="n"/>
      <c r="BM621" s="34" t="n"/>
      <c r="BN621" s="34" t="n"/>
    </row>
    <row r="622">
      <c r="C622" s="34" t="n"/>
      <c r="D622" s="34" t="n"/>
      <c r="E622" s="35"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c r="AL622" s="34" t="n"/>
      <c r="AM622" s="34" t="n"/>
      <c r="AN622" s="34" t="n"/>
      <c r="AO622" s="34" t="n"/>
      <c r="AP622" s="34" t="n"/>
      <c r="AQ622" s="34" t="n"/>
      <c r="AR622" s="34" t="n"/>
      <c r="AS622" s="34" t="n"/>
      <c r="AT622" s="34" t="n"/>
      <c r="AU622" s="34" t="n"/>
      <c r="AV622" s="34" t="n"/>
      <c r="AW622" s="34" t="n"/>
      <c r="AX622" s="34" t="n"/>
      <c r="AY622" s="34" t="n"/>
      <c r="AZ622" s="34" t="n"/>
      <c r="BA622" s="34" t="n"/>
      <c r="BB622" s="34" t="n"/>
      <c r="BC622" s="34" t="n"/>
      <c r="BD622" s="34" t="n"/>
      <c r="BE622" s="34" t="n"/>
      <c r="BF622" s="34" t="n"/>
      <c r="BG622" s="34" t="n"/>
      <c r="BH622" s="34" t="n"/>
      <c r="BI622" s="34" t="n"/>
      <c r="BJ622" s="34" t="n"/>
      <c r="BK622" s="34" t="n"/>
      <c r="BL622" s="34" t="n"/>
      <c r="BM622" s="34" t="n"/>
      <c r="BN622" s="34" t="n"/>
    </row>
    <row r="623">
      <c r="C623" s="34" t="n"/>
      <c r="D623" s="34" t="n"/>
      <c r="E623" s="35"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c r="AL623" s="34" t="n"/>
      <c r="AM623" s="34" t="n"/>
      <c r="AN623" s="34" t="n"/>
      <c r="AO623" s="34" t="n"/>
      <c r="AP623" s="34" t="n"/>
      <c r="AQ623" s="34" t="n"/>
      <c r="AR623" s="34" t="n"/>
      <c r="AS623" s="34" t="n"/>
      <c r="AT623" s="34" t="n"/>
      <c r="AU623" s="34" t="n"/>
      <c r="AV623" s="34" t="n"/>
      <c r="AW623" s="34" t="n"/>
      <c r="AX623" s="34" t="n"/>
      <c r="AY623" s="34" t="n"/>
      <c r="AZ623" s="34" t="n"/>
      <c r="BA623" s="34" t="n"/>
      <c r="BB623" s="34" t="n"/>
      <c r="BC623" s="34" t="n"/>
      <c r="BD623" s="34" t="n"/>
      <c r="BE623" s="34" t="n"/>
      <c r="BF623" s="34" t="n"/>
      <c r="BG623" s="34" t="n"/>
      <c r="BH623" s="34" t="n"/>
      <c r="BI623" s="34" t="n"/>
      <c r="BJ623" s="34" t="n"/>
      <c r="BK623" s="34" t="n"/>
      <c r="BL623" s="34" t="n"/>
      <c r="BM623" s="34" t="n"/>
      <c r="BN623" s="34" t="n"/>
    </row>
    <row r="624">
      <c r="C624" s="34" t="n"/>
      <c r="D624" s="34" t="n"/>
      <c r="E624" s="35"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c r="AL624" s="34" t="n"/>
      <c r="AM624" s="34" t="n"/>
      <c r="AN624" s="34" t="n"/>
      <c r="AO624" s="34" t="n"/>
      <c r="AP624" s="34" t="n"/>
      <c r="AQ624" s="34" t="n"/>
      <c r="AR624" s="34" t="n"/>
      <c r="AS624" s="34" t="n"/>
      <c r="AT624" s="34" t="n"/>
      <c r="AU624" s="34" t="n"/>
      <c r="AV624" s="34" t="n"/>
      <c r="AW624" s="34" t="n"/>
      <c r="AX624" s="34" t="n"/>
      <c r="AY624" s="34" t="n"/>
      <c r="AZ624" s="34" t="n"/>
      <c r="BA624" s="34" t="n"/>
      <c r="BB624" s="34" t="n"/>
      <c r="BC624" s="34" t="n"/>
      <c r="BD624" s="34" t="n"/>
      <c r="BE624" s="34" t="n"/>
      <c r="BF624" s="34" t="n"/>
      <c r="BG624" s="34" t="n"/>
      <c r="BH624" s="34" t="n"/>
      <c r="BI624" s="34" t="n"/>
      <c r="BJ624" s="34" t="n"/>
      <c r="BK624" s="34" t="n"/>
      <c r="BL624" s="34" t="n"/>
      <c r="BM624" s="34" t="n"/>
      <c r="BN624" s="34" t="n"/>
    </row>
    <row r="625">
      <c r="C625" s="34" t="n"/>
      <c r="D625" s="34" t="n"/>
      <c r="E625" s="35"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c r="AL625" s="34" t="n"/>
      <c r="AM625" s="34" t="n"/>
      <c r="AN625" s="34" t="n"/>
      <c r="AO625" s="34" t="n"/>
      <c r="AP625" s="34" t="n"/>
      <c r="AQ625" s="34" t="n"/>
      <c r="AR625" s="34" t="n"/>
      <c r="AS625" s="34" t="n"/>
      <c r="AT625" s="34" t="n"/>
      <c r="AU625" s="34" t="n"/>
      <c r="AV625" s="34" t="n"/>
      <c r="AW625" s="34" t="n"/>
      <c r="AX625" s="34" t="n"/>
      <c r="AY625" s="34" t="n"/>
      <c r="AZ625" s="34" t="n"/>
      <c r="BA625" s="34" t="n"/>
      <c r="BB625" s="34" t="n"/>
      <c r="BC625" s="34" t="n"/>
      <c r="BD625" s="34" t="n"/>
      <c r="BE625" s="34" t="n"/>
      <c r="BF625" s="34" t="n"/>
      <c r="BG625" s="34" t="n"/>
      <c r="BH625" s="34" t="n"/>
      <c r="BI625" s="34" t="n"/>
      <c r="BJ625" s="34" t="n"/>
      <c r="BK625" s="34" t="n"/>
      <c r="BL625" s="34" t="n"/>
      <c r="BM625" s="34" t="n"/>
      <c r="BN625" s="34" t="n"/>
    </row>
    <row r="626">
      <c r="C626" s="34" t="n"/>
      <c r="D626" s="34" t="n"/>
      <c r="E626" s="35"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c r="AL626" s="34" t="n"/>
      <c r="AM626" s="34" t="n"/>
      <c r="AN626" s="34" t="n"/>
      <c r="AO626" s="34" t="n"/>
      <c r="AP626" s="34" t="n"/>
      <c r="AQ626" s="34" t="n"/>
      <c r="AR626" s="34" t="n"/>
      <c r="AS626" s="34" t="n"/>
      <c r="AT626" s="34" t="n"/>
      <c r="AU626" s="34" t="n"/>
      <c r="AV626" s="34" t="n"/>
      <c r="AW626" s="34" t="n"/>
      <c r="AX626" s="34" t="n"/>
      <c r="AY626" s="34" t="n"/>
      <c r="AZ626" s="34" t="n"/>
      <c r="BA626" s="34" t="n"/>
      <c r="BB626" s="34" t="n"/>
      <c r="BC626" s="34" t="n"/>
      <c r="BD626" s="34" t="n"/>
      <c r="BE626" s="34" t="n"/>
      <c r="BF626" s="34" t="n"/>
      <c r="BG626" s="34" t="n"/>
      <c r="BH626" s="34" t="n"/>
      <c r="BI626" s="34" t="n"/>
      <c r="BJ626" s="34" t="n"/>
      <c r="BK626" s="34" t="n"/>
      <c r="BL626" s="34" t="n"/>
      <c r="BM626" s="34" t="n"/>
      <c r="BN626" s="34" t="n"/>
    </row>
    <row r="627">
      <c r="C627" s="34" t="n"/>
      <c r="D627" s="34" t="n"/>
      <c r="E627" s="35"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c r="AL627" s="34" t="n"/>
      <c r="AM627" s="34" t="n"/>
      <c r="AN627" s="34" t="n"/>
      <c r="AO627" s="34" t="n"/>
      <c r="AP627" s="34" t="n"/>
      <c r="AQ627" s="34" t="n"/>
      <c r="AR627" s="34" t="n"/>
      <c r="AS627" s="34" t="n"/>
      <c r="AT627" s="34" t="n"/>
      <c r="AU627" s="34" t="n"/>
      <c r="AV627" s="34" t="n"/>
      <c r="AW627" s="34" t="n"/>
      <c r="AX627" s="34" t="n"/>
      <c r="AY627" s="34" t="n"/>
      <c r="AZ627" s="34" t="n"/>
      <c r="BA627" s="34" t="n"/>
      <c r="BB627" s="34" t="n"/>
      <c r="BC627" s="34" t="n"/>
      <c r="BD627" s="34" t="n"/>
      <c r="BE627" s="34" t="n"/>
      <c r="BF627" s="34" t="n"/>
      <c r="BG627" s="34" t="n"/>
      <c r="BH627" s="34" t="n"/>
      <c r="BI627" s="34" t="n"/>
      <c r="BJ627" s="34" t="n"/>
      <c r="BK627" s="34" t="n"/>
      <c r="BL627" s="34" t="n"/>
      <c r="BM627" s="34" t="n"/>
      <c r="BN627" s="34" t="n"/>
    </row>
    <row r="628">
      <c r="C628" s="34" t="n"/>
      <c r="D628" s="34" t="n"/>
      <c r="E628" s="35"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c r="AL628" s="34" t="n"/>
      <c r="AM628" s="34" t="n"/>
      <c r="AN628" s="34" t="n"/>
      <c r="AO628" s="34" t="n"/>
      <c r="AP628" s="34" t="n"/>
      <c r="AQ628" s="34" t="n"/>
      <c r="AR628" s="34" t="n"/>
      <c r="AS628" s="34" t="n"/>
      <c r="AT628" s="34" t="n"/>
      <c r="AU628" s="34" t="n"/>
      <c r="AV628" s="34" t="n"/>
      <c r="AW628" s="34" t="n"/>
      <c r="AX628" s="34" t="n"/>
      <c r="AY628" s="34" t="n"/>
      <c r="AZ628" s="34" t="n"/>
      <c r="BA628" s="34" t="n"/>
      <c r="BB628" s="34" t="n"/>
      <c r="BC628" s="34" t="n"/>
      <c r="BD628" s="34" t="n"/>
      <c r="BE628" s="34" t="n"/>
      <c r="BF628" s="34" t="n"/>
      <c r="BG628" s="34" t="n"/>
      <c r="BH628" s="34" t="n"/>
      <c r="BI628" s="34" t="n"/>
      <c r="BJ628" s="34" t="n"/>
      <c r="BK628" s="34" t="n"/>
      <c r="BL628" s="34" t="n"/>
      <c r="BM628" s="34" t="n"/>
      <c r="BN628" s="34" t="n"/>
    </row>
    <row r="629">
      <c r="C629" s="34" t="n"/>
      <c r="D629" s="34" t="n"/>
      <c r="E629" s="35"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c r="AL629" s="34" t="n"/>
      <c r="AM629" s="34" t="n"/>
      <c r="AN629" s="34" t="n"/>
      <c r="AO629" s="34" t="n"/>
      <c r="AP629" s="34" t="n"/>
      <c r="AQ629" s="34" t="n"/>
      <c r="AR629" s="34" t="n"/>
      <c r="AS629" s="34" t="n"/>
      <c r="AT629" s="34" t="n"/>
      <c r="AU629" s="34" t="n"/>
      <c r="AV629" s="34" t="n"/>
      <c r="AW629" s="34" t="n"/>
      <c r="AX629" s="34" t="n"/>
      <c r="AY629" s="34" t="n"/>
      <c r="AZ629" s="34" t="n"/>
      <c r="BA629" s="34" t="n"/>
      <c r="BB629" s="34" t="n"/>
      <c r="BC629" s="34" t="n"/>
      <c r="BD629" s="34" t="n"/>
      <c r="BE629" s="34" t="n"/>
      <c r="BF629" s="34" t="n"/>
      <c r="BG629" s="34" t="n"/>
      <c r="BH629" s="34" t="n"/>
      <c r="BI629" s="34" t="n"/>
      <c r="BJ629" s="34" t="n"/>
      <c r="BK629" s="34" t="n"/>
      <c r="BL629" s="34" t="n"/>
      <c r="BM629" s="34" t="n"/>
      <c r="BN629" s="34" t="n"/>
    </row>
    <row r="630">
      <c r="C630" s="34" t="n"/>
      <c r="D630" s="34" t="n"/>
      <c r="E630" s="35"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c r="AL630" s="34" t="n"/>
      <c r="AM630" s="34" t="n"/>
      <c r="AN630" s="34" t="n"/>
      <c r="AO630" s="34" t="n"/>
      <c r="AP630" s="34" t="n"/>
      <c r="AQ630" s="34" t="n"/>
      <c r="AR630" s="34" t="n"/>
      <c r="AS630" s="34" t="n"/>
      <c r="AT630" s="34" t="n"/>
      <c r="AU630" s="34" t="n"/>
      <c r="AV630" s="34" t="n"/>
      <c r="AW630" s="34" t="n"/>
      <c r="AX630" s="34" t="n"/>
      <c r="AY630" s="34" t="n"/>
      <c r="AZ630" s="34" t="n"/>
      <c r="BA630" s="34" t="n"/>
      <c r="BB630" s="34" t="n"/>
      <c r="BC630" s="34" t="n"/>
      <c r="BD630" s="34" t="n"/>
      <c r="BE630" s="34" t="n"/>
      <c r="BF630" s="34" t="n"/>
      <c r="BG630" s="34" t="n"/>
      <c r="BH630" s="34" t="n"/>
      <c r="BI630" s="34" t="n"/>
      <c r="BJ630" s="34" t="n"/>
      <c r="BK630" s="34" t="n"/>
      <c r="BL630" s="34" t="n"/>
      <c r="BM630" s="34" t="n"/>
      <c r="BN630" s="34" t="n"/>
    </row>
    <row r="631">
      <c r="C631" s="34" t="n"/>
      <c r="D631" s="34" t="n"/>
      <c r="E631" s="35"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c r="AL631" s="34" t="n"/>
      <c r="AM631" s="34" t="n"/>
      <c r="AN631" s="34" t="n"/>
      <c r="AO631" s="34" t="n"/>
      <c r="AP631" s="34" t="n"/>
      <c r="AQ631" s="34" t="n"/>
      <c r="AR631" s="34" t="n"/>
      <c r="AS631" s="34" t="n"/>
      <c r="AT631" s="34" t="n"/>
      <c r="AU631" s="34" t="n"/>
      <c r="AV631" s="34" t="n"/>
      <c r="AW631" s="34" t="n"/>
      <c r="AX631" s="34" t="n"/>
      <c r="AY631" s="34" t="n"/>
      <c r="AZ631" s="34" t="n"/>
      <c r="BA631" s="34" t="n"/>
      <c r="BB631" s="34" t="n"/>
      <c r="BC631" s="34" t="n"/>
      <c r="BD631" s="34" t="n"/>
      <c r="BE631" s="34" t="n"/>
      <c r="BF631" s="34" t="n"/>
      <c r="BG631" s="34" t="n"/>
      <c r="BH631" s="34" t="n"/>
      <c r="BI631" s="34" t="n"/>
      <c r="BJ631" s="34" t="n"/>
      <c r="BK631" s="34" t="n"/>
      <c r="BL631" s="34" t="n"/>
      <c r="BM631" s="34" t="n"/>
      <c r="BN631" s="34" t="n"/>
    </row>
    <row r="632">
      <c r="C632" s="34" t="n"/>
      <c r="D632" s="34" t="n"/>
      <c r="E632" s="35"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c r="AL632" s="34" t="n"/>
      <c r="AM632" s="34" t="n"/>
      <c r="AN632" s="34" t="n"/>
      <c r="AO632" s="34" t="n"/>
      <c r="AP632" s="34" t="n"/>
      <c r="AQ632" s="34" t="n"/>
      <c r="AR632" s="34" t="n"/>
      <c r="AS632" s="34" t="n"/>
      <c r="AT632" s="34" t="n"/>
      <c r="AU632" s="34" t="n"/>
      <c r="AV632" s="34" t="n"/>
      <c r="AW632" s="34" t="n"/>
      <c r="AX632" s="34" t="n"/>
      <c r="AY632" s="34" t="n"/>
      <c r="AZ632" s="34" t="n"/>
      <c r="BA632" s="34" t="n"/>
      <c r="BB632" s="34" t="n"/>
      <c r="BC632" s="34" t="n"/>
      <c r="BD632" s="34" t="n"/>
      <c r="BE632" s="34" t="n"/>
      <c r="BF632" s="34" t="n"/>
      <c r="BG632" s="34" t="n"/>
      <c r="BH632" s="34" t="n"/>
      <c r="BI632" s="34" t="n"/>
      <c r="BJ632" s="34" t="n"/>
      <c r="BK632" s="34" t="n"/>
      <c r="BL632" s="34" t="n"/>
      <c r="BM632" s="34" t="n"/>
      <c r="BN632" s="34" t="n"/>
    </row>
    <row r="633">
      <c r="C633" s="34" t="n"/>
      <c r="D633" s="34" t="n"/>
      <c r="E633" s="35"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c r="AL633" s="34" t="n"/>
      <c r="AM633" s="34" t="n"/>
      <c r="AN633" s="34" t="n"/>
      <c r="AO633" s="34" t="n"/>
      <c r="AP633" s="34" t="n"/>
      <c r="AQ633" s="34" t="n"/>
      <c r="AR633" s="34" t="n"/>
      <c r="AS633" s="34" t="n"/>
      <c r="AT633" s="34" t="n"/>
      <c r="AU633" s="34" t="n"/>
      <c r="AV633" s="34" t="n"/>
      <c r="AW633" s="34" t="n"/>
      <c r="AX633" s="34" t="n"/>
      <c r="AY633" s="34" t="n"/>
      <c r="AZ633" s="34" t="n"/>
      <c r="BA633" s="34" t="n"/>
      <c r="BB633" s="34" t="n"/>
      <c r="BC633" s="34" t="n"/>
      <c r="BD633" s="34" t="n"/>
      <c r="BE633" s="34" t="n"/>
      <c r="BF633" s="34" t="n"/>
      <c r="BG633" s="34" t="n"/>
      <c r="BH633" s="34" t="n"/>
      <c r="BI633" s="34" t="n"/>
      <c r="BJ633" s="34" t="n"/>
      <c r="BK633" s="34" t="n"/>
      <c r="BL633" s="34" t="n"/>
      <c r="BM633" s="34" t="n"/>
      <c r="BN633" s="34" t="n"/>
    </row>
    <row r="634">
      <c r="C634" s="34" t="n"/>
      <c r="D634" s="34" t="n"/>
      <c r="E634" s="35"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c r="AL634" s="34" t="n"/>
      <c r="AM634" s="34" t="n"/>
      <c r="AN634" s="34" t="n"/>
      <c r="AO634" s="34" t="n"/>
      <c r="AP634" s="34" t="n"/>
      <c r="AQ634" s="34" t="n"/>
      <c r="AR634" s="34" t="n"/>
      <c r="AS634" s="34" t="n"/>
      <c r="AT634" s="34" t="n"/>
      <c r="AU634" s="34" t="n"/>
      <c r="AV634" s="34" t="n"/>
      <c r="AW634" s="34" t="n"/>
      <c r="AX634" s="34" t="n"/>
      <c r="AY634" s="34" t="n"/>
      <c r="AZ634" s="34" t="n"/>
      <c r="BA634" s="34" t="n"/>
      <c r="BB634" s="34" t="n"/>
      <c r="BC634" s="34" t="n"/>
      <c r="BD634" s="34" t="n"/>
      <c r="BE634" s="34" t="n"/>
      <c r="BF634" s="34" t="n"/>
      <c r="BG634" s="34" t="n"/>
      <c r="BH634" s="34" t="n"/>
      <c r="BI634" s="34" t="n"/>
      <c r="BJ634" s="34" t="n"/>
      <c r="BK634" s="34" t="n"/>
      <c r="BL634" s="34" t="n"/>
      <c r="BM634" s="34" t="n"/>
      <c r="BN634" s="34" t="n"/>
    </row>
    <row r="635">
      <c r="C635" s="34" t="n"/>
      <c r="D635" s="34" t="n"/>
      <c r="E635" s="35"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c r="AL635" s="34" t="n"/>
      <c r="AM635" s="34" t="n"/>
      <c r="AN635" s="34" t="n"/>
      <c r="AO635" s="34" t="n"/>
      <c r="AP635" s="34" t="n"/>
      <c r="AQ635" s="34" t="n"/>
      <c r="AR635" s="34" t="n"/>
      <c r="AS635" s="34" t="n"/>
      <c r="AT635" s="34" t="n"/>
      <c r="AU635" s="34" t="n"/>
      <c r="AV635" s="34" t="n"/>
      <c r="AW635" s="34" t="n"/>
      <c r="AX635" s="34" t="n"/>
      <c r="AY635" s="34" t="n"/>
      <c r="AZ635" s="34" t="n"/>
      <c r="BA635" s="34" t="n"/>
      <c r="BB635" s="34" t="n"/>
      <c r="BC635" s="34" t="n"/>
      <c r="BD635" s="34" t="n"/>
      <c r="BE635" s="34" t="n"/>
      <c r="BF635" s="34" t="n"/>
      <c r="BG635" s="34" t="n"/>
      <c r="BH635" s="34" t="n"/>
      <c r="BI635" s="34" t="n"/>
      <c r="BJ635" s="34" t="n"/>
      <c r="BK635" s="34" t="n"/>
      <c r="BL635" s="34" t="n"/>
      <c r="BM635" s="34" t="n"/>
      <c r="BN635" s="34" t="n"/>
    </row>
    <row r="636">
      <c r="C636" s="34" t="n"/>
      <c r="D636" s="34" t="n"/>
      <c r="E636" s="35"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c r="AL636" s="34" t="n"/>
      <c r="AM636" s="34" t="n"/>
      <c r="AN636" s="34" t="n"/>
      <c r="AO636" s="34" t="n"/>
      <c r="AP636" s="34" t="n"/>
      <c r="AQ636" s="34" t="n"/>
      <c r="AR636" s="34" t="n"/>
      <c r="AS636" s="34" t="n"/>
      <c r="AT636" s="34" t="n"/>
      <c r="AU636" s="34" t="n"/>
      <c r="AV636" s="34" t="n"/>
      <c r="AW636" s="34" t="n"/>
      <c r="AX636" s="34" t="n"/>
      <c r="AY636" s="34" t="n"/>
      <c r="AZ636" s="34" t="n"/>
      <c r="BA636" s="34" t="n"/>
      <c r="BB636" s="34" t="n"/>
      <c r="BC636" s="34" t="n"/>
      <c r="BD636" s="34" t="n"/>
      <c r="BE636" s="34" t="n"/>
      <c r="BF636" s="34" t="n"/>
      <c r="BG636" s="34" t="n"/>
      <c r="BH636" s="34" t="n"/>
      <c r="BI636" s="34" t="n"/>
      <c r="BJ636" s="34" t="n"/>
      <c r="BK636" s="34" t="n"/>
      <c r="BL636" s="34" t="n"/>
      <c r="BM636" s="34" t="n"/>
      <c r="BN636" s="34" t="n"/>
    </row>
    <row r="637">
      <c r="C637" s="34" t="n"/>
      <c r="D637" s="34" t="n"/>
      <c r="E637" s="35"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c r="AL637" s="34" t="n"/>
      <c r="AM637" s="34" t="n"/>
      <c r="AN637" s="34" t="n"/>
      <c r="AO637" s="34" t="n"/>
      <c r="AP637" s="34" t="n"/>
      <c r="AQ637" s="34" t="n"/>
      <c r="AR637" s="34" t="n"/>
      <c r="AS637" s="34" t="n"/>
      <c r="AT637" s="34" t="n"/>
      <c r="AU637" s="34" t="n"/>
      <c r="AV637" s="34" t="n"/>
      <c r="AW637" s="34" t="n"/>
      <c r="AX637" s="34" t="n"/>
      <c r="AY637" s="34" t="n"/>
      <c r="AZ637" s="34" t="n"/>
      <c r="BA637" s="34" t="n"/>
      <c r="BB637" s="34" t="n"/>
      <c r="BC637" s="34" t="n"/>
      <c r="BD637" s="34" t="n"/>
      <c r="BE637" s="34" t="n"/>
      <c r="BF637" s="34" t="n"/>
      <c r="BG637" s="34" t="n"/>
      <c r="BH637" s="34" t="n"/>
      <c r="BI637" s="34" t="n"/>
      <c r="BJ637" s="34" t="n"/>
      <c r="BK637" s="34" t="n"/>
      <c r="BL637" s="34" t="n"/>
      <c r="BM637" s="34" t="n"/>
      <c r="BN637" s="34" t="n"/>
    </row>
    <row r="638">
      <c r="C638" s="34" t="n"/>
      <c r="D638" s="34" t="n"/>
      <c r="E638" s="35"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c r="AL638" s="34" t="n"/>
      <c r="AM638" s="34" t="n"/>
      <c r="AN638" s="34" t="n"/>
      <c r="AO638" s="34" t="n"/>
      <c r="AP638" s="34" t="n"/>
      <c r="AQ638" s="34" t="n"/>
      <c r="AR638" s="34" t="n"/>
      <c r="AS638" s="34" t="n"/>
      <c r="AT638" s="34" t="n"/>
      <c r="AU638" s="34" t="n"/>
      <c r="AV638" s="34" t="n"/>
      <c r="AW638" s="34" t="n"/>
      <c r="AX638" s="34" t="n"/>
      <c r="AY638" s="34" t="n"/>
      <c r="AZ638" s="34" t="n"/>
      <c r="BA638" s="34" t="n"/>
      <c r="BB638" s="34" t="n"/>
      <c r="BC638" s="34" t="n"/>
      <c r="BD638" s="34" t="n"/>
      <c r="BE638" s="34" t="n"/>
      <c r="BF638" s="34" t="n"/>
      <c r="BG638" s="34" t="n"/>
      <c r="BH638" s="34" t="n"/>
      <c r="BI638" s="34" t="n"/>
      <c r="BJ638" s="34" t="n"/>
      <c r="BK638" s="34" t="n"/>
      <c r="BL638" s="34" t="n"/>
      <c r="BM638" s="34" t="n"/>
      <c r="BN638" s="34" t="n"/>
    </row>
    <row r="639">
      <c r="C639" s="34" t="n"/>
      <c r="D639" s="34" t="n"/>
      <c r="E639" s="35"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c r="AL639" s="34" t="n"/>
      <c r="AM639" s="34" t="n"/>
      <c r="AN639" s="34" t="n"/>
      <c r="AO639" s="34" t="n"/>
      <c r="AP639" s="34" t="n"/>
      <c r="AQ639" s="34" t="n"/>
      <c r="AR639" s="34" t="n"/>
      <c r="AS639" s="34" t="n"/>
      <c r="AT639" s="34" t="n"/>
      <c r="AU639" s="34" t="n"/>
      <c r="AV639" s="34" t="n"/>
      <c r="AW639" s="34" t="n"/>
      <c r="AX639" s="34" t="n"/>
      <c r="AY639" s="34" t="n"/>
      <c r="AZ639" s="34" t="n"/>
      <c r="BA639" s="34" t="n"/>
      <c r="BB639" s="34" t="n"/>
      <c r="BC639" s="34" t="n"/>
      <c r="BD639" s="34" t="n"/>
      <c r="BE639" s="34" t="n"/>
      <c r="BF639" s="34" t="n"/>
      <c r="BG639" s="34" t="n"/>
      <c r="BH639" s="34" t="n"/>
      <c r="BI639" s="34" t="n"/>
      <c r="BJ639" s="34" t="n"/>
      <c r="BK639" s="34" t="n"/>
      <c r="BL639" s="34" t="n"/>
      <c r="BM639" s="34" t="n"/>
      <c r="BN639" s="34" t="n"/>
    </row>
    <row r="640">
      <c r="C640" s="34" t="n"/>
      <c r="D640" s="34" t="n"/>
      <c r="E640" s="35"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c r="AL640" s="34" t="n"/>
      <c r="AM640" s="34" t="n"/>
      <c r="AN640" s="34" t="n"/>
      <c r="AO640" s="34" t="n"/>
      <c r="AP640" s="34" t="n"/>
      <c r="AQ640" s="34" t="n"/>
      <c r="AR640" s="34" t="n"/>
      <c r="AS640" s="34" t="n"/>
      <c r="AT640" s="34" t="n"/>
      <c r="AU640" s="34" t="n"/>
      <c r="AV640" s="34" t="n"/>
      <c r="AW640" s="34" t="n"/>
      <c r="AX640" s="34" t="n"/>
      <c r="AY640" s="34" t="n"/>
      <c r="AZ640" s="34" t="n"/>
      <c r="BA640" s="34" t="n"/>
      <c r="BB640" s="34" t="n"/>
      <c r="BC640" s="34" t="n"/>
      <c r="BD640" s="34" t="n"/>
      <c r="BE640" s="34" t="n"/>
      <c r="BF640" s="34" t="n"/>
      <c r="BG640" s="34" t="n"/>
      <c r="BH640" s="34" t="n"/>
      <c r="BI640" s="34" t="n"/>
      <c r="BJ640" s="34" t="n"/>
      <c r="BK640" s="34" t="n"/>
      <c r="BL640" s="34" t="n"/>
      <c r="BM640" s="34" t="n"/>
      <c r="BN640" s="34" t="n"/>
    </row>
    <row r="641">
      <c r="C641" s="34" t="n"/>
      <c r="D641" s="34" t="n"/>
      <c r="E641" s="35"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c r="AL641" s="34" t="n"/>
      <c r="AM641" s="34" t="n"/>
      <c r="AN641" s="34" t="n"/>
      <c r="AO641" s="34" t="n"/>
      <c r="AP641" s="34" t="n"/>
      <c r="AQ641" s="34" t="n"/>
      <c r="AR641" s="34" t="n"/>
      <c r="AS641" s="34" t="n"/>
      <c r="AT641" s="34" t="n"/>
      <c r="AU641" s="34" t="n"/>
      <c r="AV641" s="34" t="n"/>
      <c r="AW641" s="34" t="n"/>
      <c r="AX641" s="34" t="n"/>
      <c r="AY641" s="34" t="n"/>
      <c r="AZ641" s="34" t="n"/>
      <c r="BA641" s="34" t="n"/>
      <c r="BB641" s="34" t="n"/>
      <c r="BC641" s="34" t="n"/>
      <c r="BD641" s="34" t="n"/>
      <c r="BE641" s="34" t="n"/>
      <c r="BF641" s="34" t="n"/>
      <c r="BG641" s="34" t="n"/>
      <c r="BH641" s="34" t="n"/>
      <c r="BI641" s="34" t="n"/>
      <c r="BJ641" s="34" t="n"/>
      <c r="BK641" s="34" t="n"/>
      <c r="BL641" s="34" t="n"/>
      <c r="BM641" s="34" t="n"/>
      <c r="BN641" s="34" t="n"/>
    </row>
    <row r="642">
      <c r="C642" s="34" t="n"/>
      <c r="D642" s="34" t="n"/>
      <c r="E642" s="35"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c r="AL642" s="34" t="n"/>
      <c r="AM642" s="34" t="n"/>
      <c r="AN642" s="34" t="n"/>
      <c r="AO642" s="34" t="n"/>
      <c r="AP642" s="34" t="n"/>
      <c r="AQ642" s="34" t="n"/>
      <c r="AR642" s="34" t="n"/>
      <c r="AS642" s="34" t="n"/>
      <c r="AT642" s="34" t="n"/>
      <c r="AU642" s="34" t="n"/>
      <c r="AV642" s="34" t="n"/>
      <c r="AW642" s="34" t="n"/>
      <c r="AX642" s="34" t="n"/>
      <c r="AY642" s="34" t="n"/>
      <c r="AZ642" s="34" t="n"/>
      <c r="BA642" s="34" t="n"/>
      <c r="BB642" s="34" t="n"/>
      <c r="BC642" s="34" t="n"/>
      <c r="BD642" s="34" t="n"/>
      <c r="BE642" s="34" t="n"/>
      <c r="BF642" s="34" t="n"/>
      <c r="BG642" s="34" t="n"/>
      <c r="BH642" s="34" t="n"/>
      <c r="BI642" s="34" t="n"/>
      <c r="BJ642" s="34" t="n"/>
      <c r="BK642" s="34" t="n"/>
      <c r="BL642" s="34" t="n"/>
      <c r="BM642" s="34" t="n"/>
      <c r="BN642" s="34" t="n"/>
    </row>
    <row r="643">
      <c r="C643" s="34" t="n"/>
      <c r="D643" s="34" t="n"/>
      <c r="E643" s="35"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c r="AL643" s="34" t="n"/>
      <c r="AM643" s="34" t="n"/>
      <c r="AN643" s="34" t="n"/>
      <c r="AO643" s="34" t="n"/>
      <c r="AP643" s="34" t="n"/>
      <c r="AQ643" s="34" t="n"/>
      <c r="AR643" s="34" t="n"/>
      <c r="AS643" s="34" t="n"/>
      <c r="AT643" s="34" t="n"/>
      <c r="AU643" s="34" t="n"/>
      <c r="AV643" s="34" t="n"/>
      <c r="AW643" s="34" t="n"/>
      <c r="AX643" s="34" t="n"/>
      <c r="AY643" s="34" t="n"/>
      <c r="AZ643" s="34" t="n"/>
      <c r="BA643" s="34" t="n"/>
      <c r="BB643" s="34" t="n"/>
      <c r="BC643" s="34" t="n"/>
      <c r="BD643" s="34" t="n"/>
      <c r="BE643" s="34" t="n"/>
      <c r="BF643" s="34" t="n"/>
      <c r="BG643" s="34" t="n"/>
      <c r="BH643" s="34" t="n"/>
      <c r="BI643" s="34" t="n"/>
      <c r="BJ643" s="34" t="n"/>
      <c r="BK643" s="34" t="n"/>
      <c r="BL643" s="34" t="n"/>
      <c r="BM643" s="34" t="n"/>
      <c r="BN643" s="34" t="n"/>
    </row>
    <row r="644">
      <c r="C644" s="34" t="n"/>
      <c r="D644" s="34" t="n"/>
      <c r="E644" s="35"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c r="AL644" s="34" t="n"/>
      <c r="AM644" s="34" t="n"/>
      <c r="AN644" s="34" t="n"/>
      <c r="AO644" s="34" t="n"/>
      <c r="AP644" s="34" t="n"/>
      <c r="AQ644" s="34" t="n"/>
      <c r="AR644" s="34" t="n"/>
      <c r="AS644" s="34" t="n"/>
      <c r="AT644" s="34" t="n"/>
      <c r="AU644" s="34" t="n"/>
      <c r="AV644" s="34" t="n"/>
      <c r="AW644" s="34" t="n"/>
      <c r="AX644" s="34" t="n"/>
      <c r="AY644" s="34" t="n"/>
      <c r="AZ644" s="34" t="n"/>
      <c r="BA644" s="34" t="n"/>
      <c r="BB644" s="34" t="n"/>
      <c r="BC644" s="34" t="n"/>
      <c r="BD644" s="34" t="n"/>
      <c r="BE644" s="34" t="n"/>
      <c r="BF644" s="34" t="n"/>
      <c r="BG644" s="34" t="n"/>
      <c r="BH644" s="34" t="n"/>
      <c r="BI644" s="34" t="n"/>
      <c r="BJ644" s="34" t="n"/>
      <c r="BK644" s="34" t="n"/>
      <c r="BL644" s="34" t="n"/>
      <c r="BM644" s="34" t="n"/>
      <c r="BN644" s="34" t="n"/>
    </row>
    <row r="645">
      <c r="C645" s="34" t="n"/>
      <c r="D645" s="34" t="n"/>
      <c r="E645" s="35"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c r="AL645" s="34" t="n"/>
      <c r="AM645" s="34" t="n"/>
      <c r="AN645" s="34" t="n"/>
      <c r="AO645" s="34" t="n"/>
      <c r="AP645" s="34" t="n"/>
      <c r="AQ645" s="34" t="n"/>
      <c r="AR645" s="34" t="n"/>
      <c r="AS645" s="34" t="n"/>
      <c r="AT645" s="34" t="n"/>
      <c r="AU645" s="34" t="n"/>
      <c r="AV645" s="34" t="n"/>
      <c r="AW645" s="34" t="n"/>
      <c r="AX645" s="34" t="n"/>
      <c r="AY645" s="34" t="n"/>
      <c r="AZ645" s="34" t="n"/>
      <c r="BA645" s="34" t="n"/>
      <c r="BB645" s="34" t="n"/>
      <c r="BC645" s="34" t="n"/>
      <c r="BD645" s="34" t="n"/>
      <c r="BE645" s="34" t="n"/>
      <c r="BF645" s="34" t="n"/>
      <c r="BG645" s="34" t="n"/>
      <c r="BH645" s="34" t="n"/>
      <c r="BI645" s="34" t="n"/>
      <c r="BJ645" s="34" t="n"/>
      <c r="BK645" s="34" t="n"/>
      <c r="BL645" s="34" t="n"/>
      <c r="BM645" s="34" t="n"/>
      <c r="BN645" s="34" t="n"/>
    </row>
    <row r="646">
      <c r="C646" s="34" t="n"/>
      <c r="D646" s="34" t="n"/>
      <c r="E646" s="35"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c r="AL646" s="34" t="n"/>
      <c r="AM646" s="34" t="n"/>
      <c r="AN646" s="34" t="n"/>
      <c r="AO646" s="34" t="n"/>
      <c r="AP646" s="34" t="n"/>
      <c r="AQ646" s="34" t="n"/>
      <c r="AR646" s="34" t="n"/>
      <c r="AS646" s="34" t="n"/>
      <c r="AT646" s="34" t="n"/>
      <c r="AU646" s="34" t="n"/>
      <c r="AV646" s="34" t="n"/>
      <c r="AW646" s="34" t="n"/>
      <c r="AX646" s="34" t="n"/>
      <c r="AY646" s="34" t="n"/>
      <c r="AZ646" s="34" t="n"/>
      <c r="BA646" s="34" t="n"/>
      <c r="BB646" s="34" t="n"/>
      <c r="BC646" s="34" t="n"/>
      <c r="BD646" s="34" t="n"/>
      <c r="BE646" s="34" t="n"/>
      <c r="BF646" s="34" t="n"/>
      <c r="BG646" s="34" t="n"/>
      <c r="BH646" s="34" t="n"/>
      <c r="BI646" s="34" t="n"/>
      <c r="BJ646" s="34" t="n"/>
      <c r="BK646" s="34" t="n"/>
      <c r="BL646" s="34" t="n"/>
      <c r="BM646" s="34" t="n"/>
      <c r="BN646" s="34" t="n"/>
    </row>
    <row r="647">
      <c r="C647" s="34" t="n"/>
      <c r="D647" s="34" t="n"/>
      <c r="E647" s="35"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c r="AL647" s="34" t="n"/>
      <c r="AM647" s="34" t="n"/>
      <c r="AN647" s="34" t="n"/>
      <c r="AO647" s="34" t="n"/>
      <c r="AP647" s="34" t="n"/>
      <c r="AQ647" s="34" t="n"/>
      <c r="AR647" s="34" t="n"/>
      <c r="AS647" s="34" t="n"/>
      <c r="AT647" s="34" t="n"/>
      <c r="AU647" s="34" t="n"/>
      <c r="AV647" s="34" t="n"/>
      <c r="AW647" s="34" t="n"/>
      <c r="AX647" s="34" t="n"/>
      <c r="AY647" s="34" t="n"/>
      <c r="AZ647" s="34" t="n"/>
      <c r="BA647" s="34" t="n"/>
      <c r="BB647" s="34" t="n"/>
      <c r="BC647" s="34" t="n"/>
      <c r="BD647" s="34" t="n"/>
      <c r="BE647" s="34" t="n"/>
      <c r="BF647" s="34" t="n"/>
      <c r="BG647" s="34" t="n"/>
      <c r="BH647" s="34" t="n"/>
      <c r="BI647" s="34" t="n"/>
      <c r="BJ647" s="34" t="n"/>
      <c r="BK647" s="34" t="n"/>
      <c r="BL647" s="34" t="n"/>
      <c r="BM647" s="34" t="n"/>
      <c r="BN647" s="34" t="n"/>
    </row>
    <row r="648">
      <c r="C648" s="34" t="n"/>
      <c r="D648" s="34" t="n"/>
      <c r="E648" s="35"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c r="AL648" s="34" t="n"/>
      <c r="AM648" s="34" t="n"/>
      <c r="AN648" s="34" t="n"/>
      <c r="AO648" s="34" t="n"/>
      <c r="AP648" s="34" t="n"/>
      <c r="AQ648" s="34" t="n"/>
      <c r="AR648" s="34" t="n"/>
      <c r="AS648" s="34" t="n"/>
      <c r="AT648" s="34" t="n"/>
      <c r="AU648" s="34" t="n"/>
      <c r="AV648" s="34" t="n"/>
      <c r="AW648" s="34" t="n"/>
      <c r="AX648" s="34" t="n"/>
      <c r="AY648" s="34" t="n"/>
      <c r="AZ648" s="34" t="n"/>
      <c r="BA648" s="34" t="n"/>
      <c r="BB648" s="34" t="n"/>
      <c r="BC648" s="34" t="n"/>
      <c r="BD648" s="34" t="n"/>
      <c r="BE648" s="34" t="n"/>
      <c r="BF648" s="34" t="n"/>
      <c r="BG648" s="34" t="n"/>
      <c r="BH648" s="34" t="n"/>
      <c r="BI648" s="34" t="n"/>
      <c r="BJ648" s="34" t="n"/>
      <c r="BK648" s="34" t="n"/>
      <c r="BL648" s="34" t="n"/>
      <c r="BM648" s="34" t="n"/>
      <c r="BN648" s="34" t="n"/>
    </row>
    <row r="649">
      <c r="C649" s="34" t="n"/>
      <c r="D649" s="34" t="n"/>
      <c r="E649" s="35"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c r="AL649" s="34" t="n"/>
      <c r="AM649" s="34" t="n"/>
      <c r="AN649" s="34" t="n"/>
      <c r="AO649" s="34" t="n"/>
      <c r="AP649" s="34" t="n"/>
      <c r="AQ649" s="34" t="n"/>
      <c r="AR649" s="34" t="n"/>
      <c r="AS649" s="34" t="n"/>
      <c r="AT649" s="34" t="n"/>
      <c r="AU649" s="34" t="n"/>
      <c r="AV649" s="34" t="n"/>
      <c r="AW649" s="34" t="n"/>
      <c r="AX649" s="34" t="n"/>
      <c r="AY649" s="34" t="n"/>
      <c r="AZ649" s="34" t="n"/>
      <c r="BA649" s="34" t="n"/>
      <c r="BB649" s="34" t="n"/>
      <c r="BC649" s="34" t="n"/>
      <c r="BD649" s="34" t="n"/>
      <c r="BE649" s="34" t="n"/>
      <c r="BF649" s="34" t="n"/>
      <c r="BG649" s="34" t="n"/>
      <c r="BH649" s="34" t="n"/>
      <c r="BI649" s="34" t="n"/>
      <c r="BJ649" s="34" t="n"/>
      <c r="BK649" s="34" t="n"/>
      <c r="BL649" s="34" t="n"/>
      <c r="BM649" s="34" t="n"/>
      <c r="BN649" s="34" t="n"/>
    </row>
    <row r="650">
      <c r="C650" s="34" t="n"/>
      <c r="D650" s="34" t="n"/>
      <c r="E650" s="35"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c r="AL650" s="34" t="n"/>
      <c r="AM650" s="34" t="n"/>
      <c r="AN650" s="34" t="n"/>
      <c r="AO650" s="34" t="n"/>
      <c r="AP650" s="34" t="n"/>
      <c r="AQ650" s="34" t="n"/>
      <c r="AR650" s="34" t="n"/>
      <c r="AS650" s="34" t="n"/>
      <c r="AT650" s="34" t="n"/>
      <c r="AU650" s="34" t="n"/>
      <c r="AV650" s="34" t="n"/>
      <c r="AW650" s="34" t="n"/>
      <c r="AX650" s="34" t="n"/>
      <c r="AY650" s="34" t="n"/>
      <c r="AZ650" s="34" t="n"/>
      <c r="BA650" s="34" t="n"/>
      <c r="BB650" s="34" t="n"/>
      <c r="BC650" s="34" t="n"/>
      <c r="BD650" s="34" t="n"/>
      <c r="BE650" s="34" t="n"/>
      <c r="BF650" s="34" t="n"/>
      <c r="BG650" s="34" t="n"/>
      <c r="BH650" s="34" t="n"/>
      <c r="BI650" s="34" t="n"/>
      <c r="BJ650" s="34" t="n"/>
      <c r="BK650" s="34" t="n"/>
      <c r="BL650" s="34" t="n"/>
      <c r="BM650" s="34" t="n"/>
      <c r="BN650" s="34" t="n"/>
    </row>
    <row r="651">
      <c r="C651" s="34" t="n"/>
      <c r="D651" s="34" t="n"/>
      <c r="E651" s="35"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c r="AL651" s="34" t="n"/>
      <c r="AM651" s="34" t="n"/>
      <c r="AN651" s="34" t="n"/>
      <c r="AO651" s="34" t="n"/>
      <c r="AP651" s="34" t="n"/>
      <c r="AQ651" s="34" t="n"/>
      <c r="AR651" s="34" t="n"/>
      <c r="AS651" s="34" t="n"/>
      <c r="AT651" s="34" t="n"/>
      <c r="AU651" s="34" t="n"/>
      <c r="AV651" s="34" t="n"/>
      <c r="AW651" s="34" t="n"/>
      <c r="AX651" s="34" t="n"/>
      <c r="AY651" s="34" t="n"/>
      <c r="AZ651" s="34" t="n"/>
      <c r="BA651" s="34" t="n"/>
      <c r="BB651" s="34" t="n"/>
      <c r="BC651" s="34" t="n"/>
      <c r="BD651" s="34" t="n"/>
      <c r="BE651" s="34" t="n"/>
      <c r="BF651" s="34" t="n"/>
      <c r="BG651" s="34" t="n"/>
      <c r="BH651" s="34" t="n"/>
      <c r="BI651" s="34" t="n"/>
      <c r="BJ651" s="34" t="n"/>
      <c r="BK651" s="34" t="n"/>
      <c r="BL651" s="34" t="n"/>
      <c r="BM651" s="34" t="n"/>
      <c r="BN651" s="34" t="n"/>
    </row>
    <row r="652">
      <c r="C652" s="34" t="n"/>
      <c r="D652" s="34" t="n"/>
      <c r="E652" s="35"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c r="AL652" s="34" t="n"/>
      <c r="AM652" s="34" t="n"/>
      <c r="AN652" s="34" t="n"/>
      <c r="AO652" s="34" t="n"/>
      <c r="AP652" s="34" t="n"/>
      <c r="AQ652" s="34" t="n"/>
      <c r="AR652" s="34" t="n"/>
      <c r="AS652" s="34" t="n"/>
      <c r="AT652" s="34" t="n"/>
      <c r="AU652" s="34" t="n"/>
      <c r="AV652" s="34" t="n"/>
      <c r="AW652" s="34" t="n"/>
      <c r="AX652" s="34" t="n"/>
      <c r="AY652" s="34" t="n"/>
      <c r="AZ652" s="34" t="n"/>
      <c r="BA652" s="34" t="n"/>
      <c r="BB652" s="34" t="n"/>
      <c r="BC652" s="34" t="n"/>
      <c r="BD652" s="34" t="n"/>
      <c r="BE652" s="34" t="n"/>
      <c r="BF652" s="34" t="n"/>
      <c r="BG652" s="34" t="n"/>
      <c r="BH652" s="34" t="n"/>
      <c r="BI652" s="34" t="n"/>
      <c r="BJ652" s="34" t="n"/>
      <c r="BK652" s="34" t="n"/>
      <c r="BL652" s="34" t="n"/>
      <c r="BM652" s="34" t="n"/>
      <c r="BN652" s="34" t="n"/>
    </row>
    <row r="653">
      <c r="C653" s="34" t="n"/>
      <c r="D653" s="34" t="n"/>
      <c r="E653" s="35"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c r="AL653" s="34" t="n"/>
      <c r="AM653" s="34" t="n"/>
      <c r="AN653" s="34" t="n"/>
      <c r="AO653" s="34" t="n"/>
      <c r="AP653" s="34" t="n"/>
      <c r="AQ653" s="34" t="n"/>
      <c r="AR653" s="34" t="n"/>
      <c r="AS653" s="34" t="n"/>
      <c r="AT653" s="34" t="n"/>
      <c r="AU653" s="34" t="n"/>
      <c r="AV653" s="34" t="n"/>
      <c r="AW653" s="34" t="n"/>
      <c r="AX653" s="34" t="n"/>
      <c r="AY653" s="34" t="n"/>
      <c r="AZ653" s="34" t="n"/>
      <c r="BA653" s="34" t="n"/>
      <c r="BB653" s="34" t="n"/>
      <c r="BC653" s="34" t="n"/>
      <c r="BD653" s="34" t="n"/>
      <c r="BE653" s="34" t="n"/>
      <c r="BF653" s="34" t="n"/>
      <c r="BG653" s="34" t="n"/>
      <c r="BH653" s="34" t="n"/>
      <c r="BI653" s="34" t="n"/>
      <c r="BJ653" s="34" t="n"/>
      <c r="BK653" s="34" t="n"/>
      <c r="BL653" s="34" t="n"/>
      <c r="BM653" s="34" t="n"/>
      <c r="BN653" s="34" t="n"/>
    </row>
    <row r="654">
      <c r="C654" s="34" t="n"/>
      <c r="D654" s="34" t="n"/>
      <c r="E654" s="35"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c r="AL654" s="34" t="n"/>
      <c r="AM654" s="34" t="n"/>
      <c r="AN654" s="34" t="n"/>
      <c r="AO654" s="34" t="n"/>
      <c r="AP654" s="34" t="n"/>
      <c r="AQ654" s="34" t="n"/>
      <c r="AR654" s="34" t="n"/>
      <c r="AS654" s="34" t="n"/>
      <c r="AT654" s="34" t="n"/>
      <c r="AU654" s="34" t="n"/>
      <c r="AV654" s="34" t="n"/>
      <c r="AW654" s="34" t="n"/>
      <c r="AX654" s="34" t="n"/>
      <c r="AY654" s="34" t="n"/>
      <c r="AZ654" s="34" t="n"/>
      <c r="BA654" s="34" t="n"/>
      <c r="BB654" s="34" t="n"/>
      <c r="BC654" s="34" t="n"/>
      <c r="BD654" s="34" t="n"/>
      <c r="BE654" s="34" t="n"/>
      <c r="BF654" s="34" t="n"/>
      <c r="BG654" s="34" t="n"/>
      <c r="BH654" s="34" t="n"/>
      <c r="BI654" s="34" t="n"/>
      <c r="BJ654" s="34" t="n"/>
      <c r="BK654" s="34" t="n"/>
      <c r="BL654" s="34" t="n"/>
      <c r="BM654" s="34" t="n"/>
      <c r="BN654" s="34" t="n"/>
    </row>
    <row r="655">
      <c r="C655" s="34" t="n"/>
      <c r="D655" s="34" t="n"/>
      <c r="E655" s="35"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c r="AL655" s="34" t="n"/>
      <c r="AM655" s="34" t="n"/>
      <c r="AN655" s="34" t="n"/>
      <c r="AO655" s="34" t="n"/>
      <c r="AP655" s="34" t="n"/>
      <c r="AQ655" s="34" t="n"/>
      <c r="AR655" s="34" t="n"/>
      <c r="AS655" s="34" t="n"/>
      <c r="AT655" s="34" t="n"/>
      <c r="AU655" s="34" t="n"/>
      <c r="AV655" s="34" t="n"/>
      <c r="AW655" s="34" t="n"/>
      <c r="AX655" s="34" t="n"/>
      <c r="AY655" s="34" t="n"/>
      <c r="AZ655" s="34" t="n"/>
      <c r="BA655" s="34" t="n"/>
      <c r="BB655" s="34" t="n"/>
      <c r="BC655" s="34" t="n"/>
      <c r="BD655" s="34" t="n"/>
      <c r="BE655" s="34" t="n"/>
      <c r="BF655" s="34" t="n"/>
      <c r="BG655" s="34" t="n"/>
      <c r="BH655" s="34" t="n"/>
      <c r="BI655" s="34" t="n"/>
      <c r="BJ655" s="34" t="n"/>
      <c r="BK655" s="34" t="n"/>
      <c r="BL655" s="34" t="n"/>
      <c r="BM655" s="34" t="n"/>
      <c r="BN655" s="34" t="n"/>
    </row>
    <row r="656">
      <c r="C656" s="34" t="n"/>
      <c r="D656" s="34" t="n"/>
      <c r="E656" s="35"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c r="AL656" s="34" t="n"/>
      <c r="AM656" s="34" t="n"/>
      <c r="AN656" s="34" t="n"/>
      <c r="AO656" s="34" t="n"/>
      <c r="AP656" s="34" t="n"/>
      <c r="AQ656" s="34" t="n"/>
      <c r="AR656" s="34" t="n"/>
      <c r="AS656" s="34" t="n"/>
      <c r="AT656" s="34" t="n"/>
      <c r="AU656" s="34" t="n"/>
      <c r="AV656" s="34" t="n"/>
      <c r="AW656" s="34" t="n"/>
      <c r="AX656" s="34" t="n"/>
      <c r="AY656" s="34" t="n"/>
      <c r="AZ656" s="34" t="n"/>
      <c r="BA656" s="34" t="n"/>
      <c r="BB656" s="34" t="n"/>
      <c r="BC656" s="34" t="n"/>
      <c r="BD656" s="34" t="n"/>
      <c r="BE656" s="34" t="n"/>
      <c r="BF656" s="34" t="n"/>
      <c r="BG656" s="34" t="n"/>
      <c r="BH656" s="34" t="n"/>
      <c r="BI656" s="34" t="n"/>
      <c r="BJ656" s="34" t="n"/>
      <c r="BK656" s="34" t="n"/>
      <c r="BL656" s="34" t="n"/>
      <c r="BM656" s="34" t="n"/>
      <c r="BN656" s="34" t="n"/>
    </row>
    <row r="657">
      <c r="C657" s="34" t="n"/>
      <c r="D657" s="34" t="n"/>
      <c r="E657" s="35"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c r="AL657" s="34" t="n"/>
      <c r="AM657" s="34" t="n"/>
      <c r="AN657" s="34" t="n"/>
      <c r="AO657" s="34" t="n"/>
      <c r="AP657" s="34" t="n"/>
      <c r="AQ657" s="34" t="n"/>
      <c r="AR657" s="34" t="n"/>
      <c r="AS657" s="34" t="n"/>
      <c r="AT657" s="34" t="n"/>
      <c r="AU657" s="34" t="n"/>
      <c r="AV657" s="34" t="n"/>
      <c r="AW657" s="34" t="n"/>
      <c r="AX657" s="34" t="n"/>
      <c r="AY657" s="34" t="n"/>
      <c r="AZ657" s="34" t="n"/>
      <c r="BA657" s="34" t="n"/>
      <c r="BB657" s="34" t="n"/>
      <c r="BC657" s="34" t="n"/>
      <c r="BD657" s="34" t="n"/>
      <c r="BE657" s="34" t="n"/>
      <c r="BF657" s="34" t="n"/>
      <c r="BG657" s="34" t="n"/>
      <c r="BH657" s="34" t="n"/>
      <c r="BI657" s="34" t="n"/>
      <c r="BJ657" s="34" t="n"/>
      <c r="BK657" s="34" t="n"/>
      <c r="BL657" s="34" t="n"/>
      <c r="BM657" s="34" t="n"/>
      <c r="BN657" s="34" t="n"/>
    </row>
    <row r="658">
      <c r="C658" s="34" t="n"/>
      <c r="D658" s="34" t="n"/>
      <c r="E658" s="35"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c r="AL658" s="34" t="n"/>
      <c r="AM658" s="34" t="n"/>
      <c r="AN658" s="34" t="n"/>
      <c r="AO658" s="34" t="n"/>
      <c r="AP658" s="34" t="n"/>
      <c r="AQ658" s="34" t="n"/>
      <c r="AR658" s="34" t="n"/>
      <c r="AS658" s="34" t="n"/>
      <c r="AT658" s="34" t="n"/>
      <c r="AU658" s="34" t="n"/>
      <c r="AV658" s="34" t="n"/>
      <c r="AW658" s="34" t="n"/>
      <c r="AX658" s="34" t="n"/>
      <c r="AY658" s="34" t="n"/>
      <c r="AZ658" s="34" t="n"/>
      <c r="BA658" s="34" t="n"/>
      <c r="BB658" s="34" t="n"/>
      <c r="BC658" s="34" t="n"/>
      <c r="BD658" s="34" t="n"/>
      <c r="BE658" s="34" t="n"/>
      <c r="BF658" s="34" t="n"/>
      <c r="BG658" s="34" t="n"/>
      <c r="BH658" s="34" t="n"/>
      <c r="BI658" s="34" t="n"/>
      <c r="BJ658" s="34" t="n"/>
      <c r="BK658" s="34" t="n"/>
      <c r="BL658" s="34" t="n"/>
      <c r="BM658" s="34" t="n"/>
      <c r="BN658" s="34" t="n"/>
    </row>
    <row r="659">
      <c r="C659" s="34" t="n"/>
      <c r="D659" s="34" t="n"/>
      <c r="E659" s="35"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c r="AL659" s="34" t="n"/>
      <c r="AM659" s="34" t="n"/>
      <c r="AN659" s="34" t="n"/>
      <c r="AO659" s="34" t="n"/>
      <c r="AP659" s="34" t="n"/>
      <c r="AQ659" s="34" t="n"/>
      <c r="AR659" s="34" t="n"/>
      <c r="AS659" s="34" t="n"/>
      <c r="AT659" s="34" t="n"/>
      <c r="AU659" s="34" t="n"/>
      <c r="AV659" s="34" t="n"/>
      <c r="AW659" s="34" t="n"/>
      <c r="AX659" s="34" t="n"/>
      <c r="AY659" s="34" t="n"/>
      <c r="AZ659" s="34" t="n"/>
      <c r="BA659" s="34" t="n"/>
      <c r="BB659" s="34" t="n"/>
      <c r="BC659" s="34" t="n"/>
      <c r="BD659" s="34" t="n"/>
      <c r="BE659" s="34" t="n"/>
      <c r="BF659" s="34" t="n"/>
      <c r="BG659" s="34" t="n"/>
      <c r="BH659" s="34" t="n"/>
      <c r="BI659" s="34" t="n"/>
      <c r="BJ659" s="34" t="n"/>
      <c r="BK659" s="34" t="n"/>
      <c r="BL659" s="34" t="n"/>
      <c r="BM659" s="34" t="n"/>
      <c r="BN659" s="34" t="n"/>
    </row>
    <row r="660">
      <c r="C660" s="34" t="n"/>
      <c r="D660" s="34" t="n"/>
      <c r="E660" s="35"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c r="AL660" s="34" t="n"/>
      <c r="AM660" s="34" t="n"/>
      <c r="AN660" s="34" t="n"/>
      <c r="AO660" s="34" t="n"/>
      <c r="AP660" s="34" t="n"/>
      <c r="AQ660" s="34" t="n"/>
      <c r="AR660" s="34" t="n"/>
      <c r="AS660" s="34" t="n"/>
      <c r="AT660" s="34" t="n"/>
      <c r="AU660" s="34" t="n"/>
      <c r="AV660" s="34" t="n"/>
      <c r="AW660" s="34" t="n"/>
      <c r="AX660" s="34" t="n"/>
      <c r="AY660" s="34" t="n"/>
      <c r="AZ660" s="34" t="n"/>
      <c r="BA660" s="34" t="n"/>
      <c r="BB660" s="34" t="n"/>
      <c r="BC660" s="34" t="n"/>
      <c r="BD660" s="34" t="n"/>
      <c r="BE660" s="34" t="n"/>
      <c r="BF660" s="34" t="n"/>
      <c r="BG660" s="34" t="n"/>
      <c r="BH660" s="34" t="n"/>
      <c r="BI660" s="34" t="n"/>
      <c r="BJ660" s="34" t="n"/>
      <c r="BK660" s="34" t="n"/>
      <c r="BL660" s="34" t="n"/>
      <c r="BM660" s="34" t="n"/>
      <c r="BN660" s="34" t="n"/>
    </row>
    <row r="661">
      <c r="C661" s="34" t="n"/>
      <c r="D661" s="34" t="n"/>
      <c r="E661" s="35"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c r="AL661" s="34" t="n"/>
      <c r="AM661" s="34" t="n"/>
      <c r="AN661" s="34" t="n"/>
      <c r="AO661" s="34" t="n"/>
      <c r="AP661" s="34" t="n"/>
      <c r="AQ661" s="34" t="n"/>
      <c r="AR661" s="34" t="n"/>
      <c r="AS661" s="34" t="n"/>
      <c r="AT661" s="34" t="n"/>
      <c r="AU661" s="34" t="n"/>
      <c r="AV661" s="34" t="n"/>
      <c r="AW661" s="34" t="n"/>
      <c r="AX661" s="34" t="n"/>
      <c r="AY661" s="34" t="n"/>
      <c r="AZ661" s="34" t="n"/>
      <c r="BA661" s="34" t="n"/>
      <c r="BB661" s="34" t="n"/>
      <c r="BC661" s="34" t="n"/>
      <c r="BD661" s="34" t="n"/>
      <c r="BE661" s="34" t="n"/>
      <c r="BF661" s="34" t="n"/>
      <c r="BG661" s="34" t="n"/>
      <c r="BH661" s="34" t="n"/>
      <c r="BI661" s="34" t="n"/>
      <c r="BJ661" s="34" t="n"/>
      <c r="BK661" s="34" t="n"/>
      <c r="BL661" s="34" t="n"/>
      <c r="BM661" s="34" t="n"/>
      <c r="BN661" s="34" t="n"/>
    </row>
    <row r="662">
      <c r="C662" s="34" t="n"/>
      <c r="D662" s="34" t="n"/>
      <c r="E662" s="35"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c r="AL662" s="34" t="n"/>
      <c r="AM662" s="34" t="n"/>
      <c r="AN662" s="34" t="n"/>
      <c r="AO662" s="34" t="n"/>
      <c r="AP662" s="34" t="n"/>
      <c r="AQ662" s="34" t="n"/>
      <c r="AR662" s="34" t="n"/>
      <c r="AS662" s="34" t="n"/>
      <c r="AT662" s="34" t="n"/>
      <c r="AU662" s="34" t="n"/>
      <c r="AV662" s="34" t="n"/>
      <c r="AW662" s="34" t="n"/>
      <c r="AX662" s="34" t="n"/>
      <c r="AY662" s="34" t="n"/>
      <c r="AZ662" s="34" t="n"/>
      <c r="BA662" s="34" t="n"/>
      <c r="BB662" s="34" t="n"/>
      <c r="BC662" s="34" t="n"/>
      <c r="BD662" s="34" t="n"/>
      <c r="BE662" s="34" t="n"/>
      <c r="BF662" s="34" t="n"/>
      <c r="BG662" s="34" t="n"/>
      <c r="BH662" s="34" t="n"/>
      <c r="BI662" s="34" t="n"/>
      <c r="BJ662" s="34" t="n"/>
      <c r="BK662" s="34" t="n"/>
      <c r="BL662" s="34" t="n"/>
      <c r="BM662" s="34" t="n"/>
      <c r="BN662" s="34" t="n"/>
    </row>
    <row r="663">
      <c r="C663" s="34" t="n"/>
      <c r="D663" s="34" t="n"/>
      <c r="E663" s="35"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c r="AL663" s="34" t="n"/>
      <c r="AM663" s="34" t="n"/>
      <c r="AN663" s="34" t="n"/>
      <c r="AO663" s="34" t="n"/>
      <c r="AP663" s="34" t="n"/>
      <c r="AQ663" s="34" t="n"/>
      <c r="AR663" s="34" t="n"/>
      <c r="AS663" s="34" t="n"/>
      <c r="AT663" s="34" t="n"/>
      <c r="AU663" s="34" t="n"/>
      <c r="AV663" s="34" t="n"/>
      <c r="AW663" s="34" t="n"/>
      <c r="AX663" s="34" t="n"/>
      <c r="AY663" s="34" t="n"/>
      <c r="AZ663" s="34" t="n"/>
      <c r="BA663" s="34" t="n"/>
      <c r="BB663" s="34" t="n"/>
      <c r="BC663" s="34" t="n"/>
      <c r="BD663" s="34" t="n"/>
      <c r="BE663" s="34" t="n"/>
      <c r="BF663" s="34" t="n"/>
      <c r="BG663" s="34" t="n"/>
      <c r="BH663" s="34" t="n"/>
      <c r="BI663" s="34" t="n"/>
      <c r="BJ663" s="34" t="n"/>
      <c r="BK663" s="34" t="n"/>
      <c r="BL663" s="34" t="n"/>
      <c r="BM663" s="34" t="n"/>
      <c r="BN663" s="34" t="n"/>
    </row>
    <row r="664">
      <c r="C664" s="34" t="n"/>
      <c r="D664" s="34" t="n"/>
      <c r="E664" s="35"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c r="AL664" s="34" t="n"/>
      <c r="AM664" s="34" t="n"/>
      <c r="AN664" s="34" t="n"/>
      <c r="AO664" s="34" t="n"/>
      <c r="AP664" s="34" t="n"/>
      <c r="AQ664" s="34" t="n"/>
      <c r="AR664" s="34" t="n"/>
      <c r="AS664" s="34" t="n"/>
      <c r="AT664" s="34" t="n"/>
      <c r="AU664" s="34" t="n"/>
      <c r="AV664" s="34" t="n"/>
      <c r="AW664" s="34" t="n"/>
      <c r="AX664" s="34" t="n"/>
      <c r="AY664" s="34" t="n"/>
      <c r="AZ664" s="34" t="n"/>
      <c r="BA664" s="34" t="n"/>
      <c r="BB664" s="34" t="n"/>
      <c r="BC664" s="34" t="n"/>
      <c r="BD664" s="34" t="n"/>
      <c r="BE664" s="34" t="n"/>
      <c r="BF664" s="34" t="n"/>
      <c r="BG664" s="34" t="n"/>
      <c r="BH664" s="34" t="n"/>
      <c r="BI664" s="34" t="n"/>
      <c r="BJ664" s="34" t="n"/>
      <c r="BK664" s="34" t="n"/>
      <c r="BL664" s="34" t="n"/>
      <c r="BM664" s="34" t="n"/>
      <c r="BN664" s="34" t="n"/>
    </row>
    <row r="665">
      <c r="C665" s="34" t="n"/>
      <c r="D665" s="34" t="n"/>
      <c r="E665" s="35"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c r="AL665" s="34" t="n"/>
      <c r="AM665" s="34" t="n"/>
      <c r="AN665" s="34" t="n"/>
      <c r="AO665" s="34" t="n"/>
      <c r="AP665" s="34" t="n"/>
      <c r="AQ665" s="34" t="n"/>
      <c r="AR665" s="34" t="n"/>
      <c r="AS665" s="34" t="n"/>
      <c r="AT665" s="34" t="n"/>
      <c r="AU665" s="34" t="n"/>
      <c r="AV665" s="34" t="n"/>
      <c r="AW665" s="34" t="n"/>
      <c r="AX665" s="34" t="n"/>
      <c r="AY665" s="34" t="n"/>
      <c r="AZ665" s="34" t="n"/>
      <c r="BA665" s="34" t="n"/>
      <c r="BB665" s="34" t="n"/>
      <c r="BC665" s="34" t="n"/>
      <c r="BD665" s="34" t="n"/>
      <c r="BE665" s="34" t="n"/>
      <c r="BF665" s="34" t="n"/>
      <c r="BG665" s="34" t="n"/>
      <c r="BH665" s="34" t="n"/>
      <c r="BI665" s="34" t="n"/>
      <c r="BJ665" s="34" t="n"/>
      <c r="BK665" s="34" t="n"/>
      <c r="BL665" s="34" t="n"/>
      <c r="BM665" s="34" t="n"/>
      <c r="BN665" s="34" t="n"/>
    </row>
    <row r="666">
      <c r="C666" s="34" t="n"/>
      <c r="D666" s="34" t="n"/>
      <c r="E666" s="35"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c r="AL666" s="34" t="n"/>
      <c r="AM666" s="34" t="n"/>
      <c r="AN666" s="34" t="n"/>
      <c r="AO666" s="34" t="n"/>
      <c r="AP666" s="34" t="n"/>
      <c r="AQ666" s="34" t="n"/>
      <c r="AR666" s="34" t="n"/>
      <c r="AS666" s="34" t="n"/>
      <c r="AT666" s="34" t="n"/>
      <c r="AU666" s="34" t="n"/>
      <c r="AV666" s="34" t="n"/>
      <c r="AW666" s="34" t="n"/>
      <c r="AX666" s="34" t="n"/>
      <c r="AY666" s="34" t="n"/>
      <c r="AZ666" s="34" t="n"/>
      <c r="BA666" s="34" t="n"/>
      <c r="BB666" s="34" t="n"/>
      <c r="BC666" s="34" t="n"/>
      <c r="BD666" s="34" t="n"/>
      <c r="BE666" s="34" t="n"/>
      <c r="BF666" s="34" t="n"/>
      <c r="BG666" s="34" t="n"/>
      <c r="BH666" s="34" t="n"/>
      <c r="BI666" s="34" t="n"/>
      <c r="BJ666" s="34" t="n"/>
      <c r="BK666" s="34" t="n"/>
      <c r="BL666" s="34" t="n"/>
      <c r="BM666" s="34" t="n"/>
      <c r="BN666" s="34" t="n"/>
    </row>
    <row r="667">
      <c r="C667" s="34" t="n"/>
      <c r="D667" s="34" t="n"/>
      <c r="E667" s="35"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c r="AL667" s="34" t="n"/>
      <c r="AM667" s="34" t="n"/>
      <c r="AN667" s="34" t="n"/>
      <c r="AO667" s="34" t="n"/>
      <c r="AP667" s="34" t="n"/>
      <c r="AQ667" s="34" t="n"/>
      <c r="AR667" s="34" t="n"/>
      <c r="AS667" s="34" t="n"/>
      <c r="AT667" s="34" t="n"/>
      <c r="AU667" s="34" t="n"/>
      <c r="AV667" s="34" t="n"/>
      <c r="AW667" s="34" t="n"/>
      <c r="AX667" s="34" t="n"/>
      <c r="AY667" s="34" t="n"/>
      <c r="AZ667" s="34" t="n"/>
      <c r="BA667" s="34" t="n"/>
      <c r="BB667" s="34" t="n"/>
      <c r="BC667" s="34" t="n"/>
      <c r="BD667" s="34" t="n"/>
      <c r="BE667" s="34" t="n"/>
      <c r="BF667" s="34" t="n"/>
      <c r="BG667" s="34" t="n"/>
      <c r="BH667" s="34" t="n"/>
      <c r="BI667" s="34" t="n"/>
      <c r="BJ667" s="34" t="n"/>
      <c r="BK667" s="34" t="n"/>
      <c r="BL667" s="34" t="n"/>
      <c r="BM667" s="34" t="n"/>
      <c r="BN667" s="34" t="n"/>
    </row>
    <row r="668">
      <c r="C668" s="34" t="n"/>
      <c r="D668" s="34" t="n"/>
      <c r="E668" s="35"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c r="AL668" s="34" t="n"/>
      <c r="AM668" s="34" t="n"/>
      <c r="AN668" s="34" t="n"/>
      <c r="AO668" s="34" t="n"/>
      <c r="AP668" s="34" t="n"/>
      <c r="AQ668" s="34" t="n"/>
      <c r="AR668" s="34" t="n"/>
      <c r="AS668" s="34" t="n"/>
      <c r="AT668" s="34" t="n"/>
      <c r="AU668" s="34" t="n"/>
      <c r="AV668" s="34" t="n"/>
      <c r="AW668" s="34" t="n"/>
      <c r="AX668" s="34" t="n"/>
      <c r="AY668" s="34" t="n"/>
      <c r="AZ668" s="34" t="n"/>
      <c r="BA668" s="34" t="n"/>
      <c r="BB668" s="34" t="n"/>
      <c r="BC668" s="34" t="n"/>
      <c r="BD668" s="34" t="n"/>
      <c r="BE668" s="34" t="n"/>
      <c r="BF668" s="34" t="n"/>
      <c r="BG668" s="34" t="n"/>
      <c r="BH668" s="34" t="n"/>
      <c r="BI668" s="34" t="n"/>
      <c r="BJ668" s="34" t="n"/>
      <c r="BK668" s="34" t="n"/>
      <c r="BL668" s="34" t="n"/>
      <c r="BM668" s="34" t="n"/>
      <c r="BN668" s="34" t="n"/>
    </row>
    <row r="669">
      <c r="C669" s="34" t="n"/>
      <c r="D669" s="34" t="n"/>
      <c r="E669" s="35"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c r="AL669" s="34" t="n"/>
      <c r="AM669" s="34" t="n"/>
      <c r="AN669" s="34" t="n"/>
      <c r="AO669" s="34" t="n"/>
      <c r="AP669" s="34" t="n"/>
      <c r="AQ669" s="34" t="n"/>
      <c r="AR669" s="34" t="n"/>
      <c r="AS669" s="34" t="n"/>
      <c r="AT669" s="34" t="n"/>
      <c r="AU669" s="34" t="n"/>
      <c r="AV669" s="34" t="n"/>
      <c r="AW669" s="34" t="n"/>
      <c r="AX669" s="34" t="n"/>
      <c r="AY669" s="34" t="n"/>
      <c r="AZ669" s="34" t="n"/>
      <c r="BA669" s="34" t="n"/>
      <c r="BB669" s="34" t="n"/>
      <c r="BC669" s="34" t="n"/>
      <c r="BD669" s="34" t="n"/>
      <c r="BE669" s="34" t="n"/>
      <c r="BF669" s="34" t="n"/>
      <c r="BG669" s="34" t="n"/>
      <c r="BH669" s="34" t="n"/>
      <c r="BI669" s="34" t="n"/>
      <c r="BJ669" s="34" t="n"/>
      <c r="BK669" s="34" t="n"/>
      <c r="BL669" s="34" t="n"/>
      <c r="BM669" s="34" t="n"/>
      <c r="BN669" s="34" t="n"/>
    </row>
    <row r="670">
      <c r="C670" s="34" t="n"/>
      <c r="D670" s="34" t="n"/>
      <c r="E670" s="35"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c r="AL670" s="34" t="n"/>
      <c r="AM670" s="34" t="n"/>
      <c r="AN670" s="34" t="n"/>
      <c r="AO670" s="34" t="n"/>
      <c r="AP670" s="34" t="n"/>
      <c r="AQ670" s="34" t="n"/>
      <c r="AR670" s="34" t="n"/>
      <c r="AS670" s="34" t="n"/>
      <c r="AT670" s="34" t="n"/>
      <c r="AU670" s="34" t="n"/>
      <c r="AV670" s="34" t="n"/>
      <c r="AW670" s="34" t="n"/>
      <c r="AX670" s="34" t="n"/>
      <c r="AY670" s="34" t="n"/>
      <c r="AZ670" s="34" t="n"/>
      <c r="BA670" s="34" t="n"/>
      <c r="BB670" s="34" t="n"/>
      <c r="BC670" s="34" t="n"/>
      <c r="BD670" s="34" t="n"/>
      <c r="BE670" s="34" t="n"/>
      <c r="BF670" s="34" t="n"/>
      <c r="BG670" s="34" t="n"/>
      <c r="BH670" s="34" t="n"/>
      <c r="BI670" s="34" t="n"/>
      <c r="BJ670" s="34" t="n"/>
      <c r="BK670" s="34" t="n"/>
      <c r="BL670" s="34" t="n"/>
      <c r="BM670" s="34" t="n"/>
      <c r="BN670" s="34" t="n"/>
    </row>
    <row r="671">
      <c r="C671" s="34" t="n"/>
      <c r="D671" s="34" t="n"/>
      <c r="E671" s="35"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c r="AL671" s="34" t="n"/>
      <c r="AM671" s="34" t="n"/>
      <c r="AN671" s="34" t="n"/>
      <c r="AO671" s="34" t="n"/>
      <c r="AP671" s="34" t="n"/>
      <c r="AQ671" s="34" t="n"/>
      <c r="AR671" s="34" t="n"/>
      <c r="AS671" s="34" t="n"/>
      <c r="AT671" s="34" t="n"/>
      <c r="AU671" s="34" t="n"/>
      <c r="AV671" s="34" t="n"/>
      <c r="AW671" s="34" t="n"/>
      <c r="AX671" s="34" t="n"/>
      <c r="AY671" s="34" t="n"/>
      <c r="AZ671" s="34" t="n"/>
      <c r="BA671" s="34" t="n"/>
      <c r="BB671" s="34" t="n"/>
      <c r="BC671" s="34" t="n"/>
      <c r="BD671" s="34" t="n"/>
      <c r="BE671" s="34" t="n"/>
      <c r="BF671" s="34" t="n"/>
      <c r="BG671" s="34" t="n"/>
      <c r="BH671" s="34" t="n"/>
      <c r="BI671" s="34" t="n"/>
      <c r="BJ671" s="34" t="n"/>
      <c r="BK671" s="34" t="n"/>
      <c r="BL671" s="34" t="n"/>
      <c r="BM671" s="34" t="n"/>
      <c r="BN671" s="34" t="n"/>
    </row>
    <row r="672">
      <c r="C672" s="34" t="n"/>
      <c r="D672" s="34" t="n"/>
      <c r="E672" s="35"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c r="AL672" s="34" t="n"/>
      <c r="AM672" s="34" t="n"/>
      <c r="AN672" s="34" t="n"/>
      <c r="AO672" s="34" t="n"/>
      <c r="AP672" s="34" t="n"/>
      <c r="AQ672" s="34" t="n"/>
      <c r="AR672" s="34" t="n"/>
      <c r="AS672" s="34" t="n"/>
      <c r="AT672" s="34" t="n"/>
      <c r="AU672" s="34" t="n"/>
      <c r="AV672" s="34" t="n"/>
      <c r="AW672" s="34" t="n"/>
      <c r="AX672" s="34" t="n"/>
      <c r="AY672" s="34" t="n"/>
      <c r="AZ672" s="34" t="n"/>
      <c r="BA672" s="34" t="n"/>
      <c r="BB672" s="34" t="n"/>
      <c r="BC672" s="34" t="n"/>
      <c r="BD672" s="34" t="n"/>
      <c r="BE672" s="34" t="n"/>
      <c r="BF672" s="34" t="n"/>
      <c r="BG672" s="34" t="n"/>
      <c r="BH672" s="34" t="n"/>
      <c r="BI672" s="34" t="n"/>
      <c r="BJ672" s="34" t="n"/>
      <c r="BK672" s="34" t="n"/>
      <c r="BL672" s="34" t="n"/>
      <c r="BM672" s="34" t="n"/>
      <c r="BN672" s="34" t="n"/>
    </row>
    <row r="673">
      <c r="C673" s="34" t="n"/>
      <c r="D673" s="34" t="n"/>
      <c r="E673" s="35"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c r="AL673" s="34" t="n"/>
      <c r="AM673" s="34" t="n"/>
      <c r="AN673" s="34" t="n"/>
      <c r="AO673" s="34" t="n"/>
      <c r="AP673" s="34" t="n"/>
      <c r="AQ673" s="34" t="n"/>
      <c r="AR673" s="34" t="n"/>
      <c r="AS673" s="34" t="n"/>
      <c r="AT673" s="34" t="n"/>
      <c r="AU673" s="34" t="n"/>
      <c r="AV673" s="34" t="n"/>
      <c r="AW673" s="34" t="n"/>
      <c r="AX673" s="34" t="n"/>
      <c r="AY673" s="34" t="n"/>
      <c r="AZ673" s="34" t="n"/>
      <c r="BA673" s="34" t="n"/>
      <c r="BB673" s="34" t="n"/>
      <c r="BC673" s="34" t="n"/>
      <c r="BD673" s="34" t="n"/>
      <c r="BE673" s="34" t="n"/>
      <c r="BF673" s="34" t="n"/>
      <c r="BG673" s="34" t="n"/>
      <c r="BH673" s="34" t="n"/>
      <c r="BI673" s="34" t="n"/>
      <c r="BJ673" s="34" t="n"/>
      <c r="BK673" s="34" t="n"/>
      <c r="BL673" s="34" t="n"/>
      <c r="BM673" s="34" t="n"/>
      <c r="BN673" s="34" t="n"/>
    </row>
    <row r="674">
      <c r="C674" s="34" t="n"/>
      <c r="D674" s="34" t="n"/>
      <c r="E674" s="35"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c r="AL674" s="34" t="n"/>
      <c r="AM674" s="34" t="n"/>
      <c r="AN674" s="34" t="n"/>
      <c r="AO674" s="34" t="n"/>
      <c r="AP674" s="34" t="n"/>
      <c r="AQ674" s="34" t="n"/>
      <c r="AR674" s="34" t="n"/>
      <c r="AS674" s="34" t="n"/>
      <c r="AT674" s="34" t="n"/>
      <c r="AU674" s="34" t="n"/>
      <c r="AV674" s="34" t="n"/>
      <c r="AW674" s="34" t="n"/>
      <c r="AX674" s="34" t="n"/>
      <c r="AY674" s="34" t="n"/>
      <c r="AZ674" s="34" t="n"/>
      <c r="BA674" s="34" t="n"/>
      <c r="BB674" s="34" t="n"/>
      <c r="BC674" s="34" t="n"/>
      <c r="BD674" s="34" t="n"/>
      <c r="BE674" s="34" t="n"/>
      <c r="BF674" s="34" t="n"/>
      <c r="BG674" s="34" t="n"/>
      <c r="BH674" s="34" t="n"/>
      <c r="BI674" s="34" t="n"/>
      <c r="BJ674" s="34" t="n"/>
      <c r="BK674" s="34" t="n"/>
      <c r="BL674" s="34" t="n"/>
      <c r="BM674" s="34" t="n"/>
      <c r="BN674" s="34" t="n"/>
    </row>
    <row r="675">
      <c r="C675" s="34" t="n"/>
      <c r="D675" s="34" t="n"/>
      <c r="E675" s="35"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c r="AL675" s="34" t="n"/>
      <c r="AM675" s="34" t="n"/>
      <c r="AN675" s="34" t="n"/>
      <c r="AO675" s="34" t="n"/>
      <c r="AP675" s="34" t="n"/>
      <c r="AQ675" s="34" t="n"/>
      <c r="AR675" s="34" t="n"/>
      <c r="AS675" s="34" t="n"/>
      <c r="AT675" s="34" t="n"/>
      <c r="AU675" s="34" t="n"/>
      <c r="AV675" s="34" t="n"/>
      <c r="AW675" s="34" t="n"/>
      <c r="AX675" s="34" t="n"/>
      <c r="AY675" s="34" t="n"/>
      <c r="AZ675" s="34" t="n"/>
      <c r="BA675" s="34" t="n"/>
      <c r="BB675" s="34" t="n"/>
      <c r="BC675" s="34" t="n"/>
      <c r="BD675" s="34" t="n"/>
      <c r="BE675" s="34" t="n"/>
      <c r="BF675" s="34" t="n"/>
      <c r="BG675" s="34" t="n"/>
      <c r="BH675" s="34" t="n"/>
      <c r="BI675" s="34" t="n"/>
      <c r="BJ675" s="34" t="n"/>
      <c r="BK675" s="34" t="n"/>
      <c r="BL675" s="34" t="n"/>
      <c r="BM675" s="34" t="n"/>
      <c r="BN675" s="34" t="n"/>
    </row>
    <row r="676">
      <c r="C676" s="34" t="n"/>
      <c r="D676" s="34" t="n"/>
      <c r="E676" s="35"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c r="AL676" s="34" t="n"/>
      <c r="AM676" s="34" t="n"/>
      <c r="AN676" s="34" t="n"/>
      <c r="AO676" s="34" t="n"/>
      <c r="AP676" s="34" t="n"/>
      <c r="AQ676" s="34" t="n"/>
      <c r="AR676" s="34" t="n"/>
      <c r="AS676" s="34" t="n"/>
      <c r="AT676" s="34" t="n"/>
      <c r="AU676" s="34" t="n"/>
      <c r="AV676" s="34" t="n"/>
      <c r="AW676" s="34" t="n"/>
      <c r="AX676" s="34" t="n"/>
      <c r="AY676" s="34" t="n"/>
      <c r="AZ676" s="34" t="n"/>
      <c r="BA676" s="34" t="n"/>
      <c r="BB676" s="34" t="n"/>
      <c r="BC676" s="34" t="n"/>
      <c r="BD676" s="34" t="n"/>
      <c r="BE676" s="34" t="n"/>
      <c r="BF676" s="34" t="n"/>
      <c r="BG676" s="34" t="n"/>
      <c r="BH676" s="34" t="n"/>
      <c r="BI676" s="34" t="n"/>
      <c r="BJ676" s="34" t="n"/>
      <c r="BK676" s="34" t="n"/>
      <c r="BL676" s="34" t="n"/>
      <c r="BM676" s="34" t="n"/>
      <c r="BN676" s="34" t="n"/>
    </row>
    <row r="677">
      <c r="C677" s="34" t="n"/>
      <c r="D677" s="34" t="n"/>
      <c r="E677" s="35"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c r="AL677" s="34" t="n"/>
      <c r="AM677" s="34" t="n"/>
      <c r="AN677" s="34" t="n"/>
      <c r="AO677" s="34" t="n"/>
      <c r="AP677" s="34" t="n"/>
      <c r="AQ677" s="34" t="n"/>
      <c r="AR677" s="34" t="n"/>
      <c r="AS677" s="34" t="n"/>
      <c r="AT677" s="34" t="n"/>
      <c r="AU677" s="34" t="n"/>
      <c r="AV677" s="34" t="n"/>
      <c r="AW677" s="34" t="n"/>
      <c r="AX677" s="34" t="n"/>
      <c r="AY677" s="34" t="n"/>
      <c r="AZ677" s="34" t="n"/>
      <c r="BA677" s="34" t="n"/>
      <c r="BB677" s="34" t="n"/>
      <c r="BC677" s="34" t="n"/>
      <c r="BD677" s="34" t="n"/>
      <c r="BE677" s="34" t="n"/>
      <c r="BF677" s="34" t="n"/>
      <c r="BG677" s="34" t="n"/>
      <c r="BH677" s="34" t="n"/>
      <c r="BI677" s="34" t="n"/>
      <c r="BJ677" s="34" t="n"/>
      <c r="BK677" s="34" t="n"/>
      <c r="BL677" s="34" t="n"/>
      <c r="BM677" s="34" t="n"/>
      <c r="BN677" s="34" t="n"/>
    </row>
    <row r="678">
      <c r="C678" s="34" t="n"/>
      <c r="D678" s="34" t="n"/>
      <c r="E678" s="35"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c r="AL678" s="34" t="n"/>
      <c r="AM678" s="34" t="n"/>
      <c r="AN678" s="34" t="n"/>
      <c r="AO678" s="34" t="n"/>
      <c r="AP678" s="34" t="n"/>
      <c r="AQ678" s="34" t="n"/>
      <c r="AR678" s="34" t="n"/>
      <c r="AS678" s="34" t="n"/>
      <c r="AT678" s="34" t="n"/>
      <c r="AU678" s="34" t="n"/>
      <c r="AV678" s="34" t="n"/>
      <c r="AW678" s="34" t="n"/>
      <c r="AX678" s="34" t="n"/>
      <c r="AY678" s="34" t="n"/>
      <c r="AZ678" s="34" t="n"/>
      <c r="BA678" s="34" t="n"/>
      <c r="BB678" s="34" t="n"/>
      <c r="BC678" s="34" t="n"/>
      <c r="BD678" s="34" t="n"/>
      <c r="BE678" s="34" t="n"/>
      <c r="BF678" s="34" t="n"/>
      <c r="BG678" s="34" t="n"/>
      <c r="BH678" s="34" t="n"/>
      <c r="BI678" s="34" t="n"/>
      <c r="BJ678" s="34" t="n"/>
      <c r="BK678" s="34" t="n"/>
      <c r="BL678" s="34" t="n"/>
      <c r="BM678" s="34" t="n"/>
      <c r="BN678" s="34" t="n"/>
    </row>
    <row r="679">
      <c r="C679" s="34" t="n"/>
      <c r="D679" s="34" t="n"/>
      <c r="E679" s="35"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c r="AL679" s="34" t="n"/>
      <c r="AM679" s="34" t="n"/>
      <c r="AN679" s="34" t="n"/>
      <c r="AO679" s="34" t="n"/>
      <c r="AP679" s="34" t="n"/>
      <c r="AQ679" s="34" t="n"/>
      <c r="AR679" s="34" t="n"/>
      <c r="AS679" s="34" t="n"/>
      <c r="AT679" s="34" t="n"/>
      <c r="AU679" s="34" t="n"/>
      <c r="AV679" s="34" t="n"/>
      <c r="AW679" s="34" t="n"/>
      <c r="AX679" s="34" t="n"/>
      <c r="AY679" s="34" t="n"/>
      <c r="AZ679" s="34" t="n"/>
      <c r="BA679" s="34" t="n"/>
      <c r="BB679" s="34" t="n"/>
      <c r="BC679" s="34" t="n"/>
      <c r="BD679" s="34" t="n"/>
      <c r="BE679" s="34" t="n"/>
      <c r="BF679" s="34" t="n"/>
      <c r="BG679" s="34" t="n"/>
      <c r="BH679" s="34" t="n"/>
      <c r="BI679" s="34" t="n"/>
      <c r="BJ679" s="34" t="n"/>
      <c r="BK679" s="34" t="n"/>
      <c r="BL679" s="34" t="n"/>
      <c r="BM679" s="34" t="n"/>
      <c r="BN679" s="34" t="n"/>
    </row>
    <row r="680">
      <c r="C680" s="34" t="n"/>
      <c r="D680" s="34" t="n"/>
      <c r="E680" s="35"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c r="AL680" s="34" t="n"/>
      <c r="AM680" s="34" t="n"/>
      <c r="AN680" s="34" t="n"/>
      <c r="AO680" s="34" t="n"/>
      <c r="AP680" s="34" t="n"/>
      <c r="AQ680" s="34" t="n"/>
      <c r="AR680" s="34" t="n"/>
      <c r="AS680" s="34" t="n"/>
      <c r="AT680" s="34" t="n"/>
      <c r="AU680" s="34" t="n"/>
      <c r="AV680" s="34" t="n"/>
      <c r="AW680" s="34" t="n"/>
      <c r="AX680" s="34" t="n"/>
      <c r="AY680" s="34" t="n"/>
      <c r="AZ680" s="34" t="n"/>
      <c r="BA680" s="34" t="n"/>
      <c r="BB680" s="34" t="n"/>
      <c r="BC680" s="34" t="n"/>
      <c r="BD680" s="34" t="n"/>
      <c r="BE680" s="34" t="n"/>
      <c r="BF680" s="34" t="n"/>
      <c r="BG680" s="34" t="n"/>
      <c r="BH680" s="34" t="n"/>
      <c r="BI680" s="34" t="n"/>
      <c r="BJ680" s="34" t="n"/>
      <c r="BK680" s="34" t="n"/>
      <c r="BL680" s="34" t="n"/>
      <c r="BM680" s="34" t="n"/>
      <c r="BN680" s="34" t="n"/>
    </row>
    <row r="681">
      <c r="C681" s="34" t="n"/>
      <c r="D681" s="34" t="n"/>
      <c r="E681" s="35"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c r="AL681" s="34" t="n"/>
      <c r="AM681" s="34" t="n"/>
      <c r="AN681" s="34" t="n"/>
      <c r="AO681" s="34" t="n"/>
      <c r="AP681" s="34" t="n"/>
      <c r="AQ681" s="34" t="n"/>
      <c r="AR681" s="34" t="n"/>
      <c r="AS681" s="34" t="n"/>
      <c r="AT681" s="34" t="n"/>
      <c r="AU681" s="34" t="n"/>
      <c r="AV681" s="34" t="n"/>
      <c r="AW681" s="34" t="n"/>
      <c r="AX681" s="34" t="n"/>
      <c r="AY681" s="34" t="n"/>
      <c r="AZ681" s="34" t="n"/>
      <c r="BA681" s="34" t="n"/>
      <c r="BB681" s="34" t="n"/>
      <c r="BC681" s="34" t="n"/>
      <c r="BD681" s="34" t="n"/>
      <c r="BE681" s="34" t="n"/>
      <c r="BF681" s="34" t="n"/>
      <c r="BG681" s="34" t="n"/>
      <c r="BH681" s="34" t="n"/>
      <c r="BI681" s="34" t="n"/>
      <c r="BJ681" s="34" t="n"/>
      <c r="BK681" s="34" t="n"/>
      <c r="BL681" s="34" t="n"/>
      <c r="BM681" s="34" t="n"/>
      <c r="BN681" s="34" t="n"/>
    </row>
    <row r="682">
      <c r="C682" s="34" t="n"/>
      <c r="D682" s="34" t="n"/>
      <c r="E682" s="35"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c r="AL682" s="34" t="n"/>
      <c r="AM682" s="34" t="n"/>
      <c r="AN682" s="34" t="n"/>
      <c r="AO682" s="34" t="n"/>
      <c r="AP682" s="34" t="n"/>
      <c r="AQ682" s="34" t="n"/>
      <c r="AR682" s="34" t="n"/>
      <c r="AS682" s="34" t="n"/>
      <c r="AT682" s="34" t="n"/>
      <c r="AU682" s="34" t="n"/>
      <c r="AV682" s="34" t="n"/>
      <c r="AW682" s="34" t="n"/>
      <c r="AX682" s="34" t="n"/>
      <c r="AY682" s="34" t="n"/>
      <c r="AZ682" s="34" t="n"/>
      <c r="BA682" s="34" t="n"/>
      <c r="BB682" s="34" t="n"/>
      <c r="BC682" s="34" t="n"/>
      <c r="BD682" s="34" t="n"/>
      <c r="BE682" s="34" t="n"/>
      <c r="BF682" s="34" t="n"/>
      <c r="BG682" s="34" t="n"/>
      <c r="BH682" s="34" t="n"/>
      <c r="BI682" s="34" t="n"/>
      <c r="BJ682" s="34" t="n"/>
      <c r="BK682" s="34" t="n"/>
      <c r="BL682" s="34" t="n"/>
      <c r="BM682" s="34" t="n"/>
      <c r="BN682" s="34" t="n"/>
    </row>
    <row r="683">
      <c r="C683" s="34" t="n"/>
      <c r="D683" s="34" t="n"/>
      <c r="E683" s="35"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c r="AL683" s="34" t="n"/>
      <c r="AM683" s="34" t="n"/>
      <c r="AN683" s="34" t="n"/>
      <c r="AO683" s="34" t="n"/>
      <c r="AP683" s="34" t="n"/>
      <c r="AQ683" s="34" t="n"/>
      <c r="AR683" s="34" t="n"/>
      <c r="AS683" s="34" t="n"/>
      <c r="AT683" s="34" t="n"/>
      <c r="AU683" s="34" t="n"/>
      <c r="AV683" s="34" t="n"/>
      <c r="AW683" s="34" t="n"/>
      <c r="AX683" s="34" t="n"/>
      <c r="AY683" s="34" t="n"/>
      <c r="AZ683" s="34" t="n"/>
      <c r="BA683" s="34" t="n"/>
      <c r="BB683" s="34" t="n"/>
      <c r="BC683" s="34" t="n"/>
      <c r="BD683" s="34" t="n"/>
      <c r="BE683" s="34" t="n"/>
      <c r="BF683" s="34" t="n"/>
      <c r="BG683" s="34" t="n"/>
      <c r="BH683" s="34" t="n"/>
      <c r="BI683" s="34" t="n"/>
      <c r="BJ683" s="34" t="n"/>
      <c r="BK683" s="34" t="n"/>
      <c r="BL683" s="34" t="n"/>
      <c r="BM683" s="34" t="n"/>
      <c r="BN683" s="34" t="n"/>
    </row>
    <row r="684">
      <c r="C684" s="34" t="n"/>
      <c r="D684" s="34" t="n"/>
      <c r="E684" s="35"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c r="AL684" s="34" t="n"/>
      <c r="AM684" s="34" t="n"/>
      <c r="AN684" s="34" t="n"/>
      <c r="AO684" s="34" t="n"/>
      <c r="AP684" s="34" t="n"/>
      <c r="AQ684" s="34" t="n"/>
      <c r="AR684" s="34" t="n"/>
      <c r="AS684" s="34" t="n"/>
      <c r="AT684" s="34" t="n"/>
      <c r="AU684" s="34" t="n"/>
      <c r="AV684" s="34" t="n"/>
      <c r="AW684" s="34" t="n"/>
      <c r="AX684" s="34" t="n"/>
      <c r="AY684" s="34" t="n"/>
      <c r="AZ684" s="34" t="n"/>
      <c r="BA684" s="34" t="n"/>
      <c r="BB684" s="34" t="n"/>
      <c r="BC684" s="34" t="n"/>
      <c r="BD684" s="34" t="n"/>
      <c r="BE684" s="34" t="n"/>
      <c r="BF684" s="34" t="n"/>
      <c r="BG684" s="34" t="n"/>
      <c r="BH684" s="34" t="n"/>
      <c r="BI684" s="34" t="n"/>
      <c r="BJ684" s="34" t="n"/>
      <c r="BK684" s="34" t="n"/>
      <c r="BL684" s="34" t="n"/>
      <c r="BM684" s="34" t="n"/>
      <c r="BN684" s="34" t="n"/>
    </row>
    <row r="685">
      <c r="C685" s="34" t="n"/>
      <c r="D685" s="34" t="n"/>
      <c r="E685" s="35"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c r="AL685" s="34" t="n"/>
      <c r="AM685" s="34" t="n"/>
      <c r="AN685" s="34" t="n"/>
      <c r="AO685" s="34" t="n"/>
      <c r="AP685" s="34" t="n"/>
      <c r="AQ685" s="34" t="n"/>
      <c r="AR685" s="34" t="n"/>
      <c r="AS685" s="34" t="n"/>
      <c r="AT685" s="34" t="n"/>
      <c r="AU685" s="34" t="n"/>
      <c r="AV685" s="34" t="n"/>
      <c r="AW685" s="34" t="n"/>
      <c r="AX685" s="34" t="n"/>
      <c r="AY685" s="34" t="n"/>
      <c r="AZ685" s="34" t="n"/>
      <c r="BA685" s="34" t="n"/>
      <c r="BB685" s="34" t="n"/>
      <c r="BC685" s="34" t="n"/>
      <c r="BD685" s="34" t="n"/>
      <c r="BE685" s="34" t="n"/>
      <c r="BF685" s="34" t="n"/>
      <c r="BG685" s="34" t="n"/>
      <c r="BH685" s="34" t="n"/>
      <c r="BI685" s="34" t="n"/>
      <c r="BJ685" s="34" t="n"/>
      <c r="BK685" s="34" t="n"/>
      <c r="BL685" s="34" t="n"/>
      <c r="BM685" s="34" t="n"/>
      <c r="BN685" s="34" t="n"/>
    </row>
    <row r="686">
      <c r="C686" s="34" t="n"/>
      <c r="D686" s="34" t="n"/>
      <c r="E686" s="35"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c r="AL686" s="34" t="n"/>
      <c r="AM686" s="34" t="n"/>
      <c r="AN686" s="34" t="n"/>
      <c r="AO686" s="34" t="n"/>
      <c r="AP686" s="34" t="n"/>
      <c r="AQ686" s="34" t="n"/>
      <c r="AR686" s="34" t="n"/>
      <c r="AS686" s="34" t="n"/>
      <c r="AT686" s="34" t="n"/>
      <c r="AU686" s="34" t="n"/>
      <c r="AV686" s="34" t="n"/>
      <c r="AW686" s="34" t="n"/>
      <c r="AX686" s="34" t="n"/>
      <c r="AY686" s="34" t="n"/>
      <c r="AZ686" s="34" t="n"/>
      <c r="BA686" s="34" t="n"/>
      <c r="BB686" s="34" t="n"/>
      <c r="BC686" s="34" t="n"/>
      <c r="BD686" s="34" t="n"/>
      <c r="BE686" s="34" t="n"/>
      <c r="BF686" s="34" t="n"/>
      <c r="BG686" s="34" t="n"/>
      <c r="BH686" s="34" t="n"/>
      <c r="BI686" s="34" t="n"/>
      <c r="BJ686" s="34" t="n"/>
      <c r="BK686" s="34" t="n"/>
      <c r="BL686" s="34" t="n"/>
      <c r="BM686" s="34" t="n"/>
      <c r="BN686" s="34" t="n"/>
    </row>
    <row r="687">
      <c r="C687" s="34" t="n"/>
      <c r="D687" s="34" t="n"/>
      <c r="E687" s="35"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c r="AL687" s="34" t="n"/>
      <c r="AM687" s="34" t="n"/>
      <c r="AN687" s="34" t="n"/>
      <c r="AO687" s="34" t="n"/>
      <c r="AP687" s="34" t="n"/>
      <c r="AQ687" s="34" t="n"/>
      <c r="AR687" s="34" t="n"/>
      <c r="AS687" s="34" t="n"/>
      <c r="AT687" s="34" t="n"/>
      <c r="AU687" s="34" t="n"/>
      <c r="AV687" s="34" t="n"/>
      <c r="AW687" s="34" t="n"/>
      <c r="AX687" s="34" t="n"/>
      <c r="AY687" s="34" t="n"/>
      <c r="AZ687" s="34" t="n"/>
      <c r="BA687" s="34" t="n"/>
      <c r="BB687" s="34" t="n"/>
      <c r="BC687" s="34" t="n"/>
      <c r="BD687" s="34" t="n"/>
      <c r="BE687" s="34" t="n"/>
      <c r="BF687" s="34" t="n"/>
      <c r="BG687" s="34" t="n"/>
      <c r="BH687" s="34" t="n"/>
      <c r="BI687" s="34" t="n"/>
      <c r="BJ687" s="34" t="n"/>
      <c r="BK687" s="34" t="n"/>
      <c r="BL687" s="34" t="n"/>
      <c r="BM687" s="34" t="n"/>
      <c r="BN687" s="34" t="n"/>
    </row>
    <row r="688">
      <c r="C688" s="34" t="n"/>
      <c r="D688" s="34" t="n"/>
      <c r="E688" s="35"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c r="AL688" s="34" t="n"/>
      <c r="AM688" s="34" t="n"/>
      <c r="AN688" s="34" t="n"/>
      <c r="AO688" s="34" t="n"/>
      <c r="AP688" s="34" t="n"/>
      <c r="AQ688" s="34" t="n"/>
      <c r="AR688" s="34" t="n"/>
      <c r="AS688" s="34" t="n"/>
      <c r="AT688" s="34" t="n"/>
      <c r="AU688" s="34" t="n"/>
      <c r="AV688" s="34" t="n"/>
      <c r="AW688" s="34" t="n"/>
      <c r="AX688" s="34" t="n"/>
      <c r="AY688" s="34" t="n"/>
      <c r="AZ688" s="34" t="n"/>
      <c r="BA688" s="34" t="n"/>
      <c r="BB688" s="34" t="n"/>
      <c r="BC688" s="34" t="n"/>
      <c r="BD688" s="34" t="n"/>
      <c r="BE688" s="34" t="n"/>
      <c r="BF688" s="34" t="n"/>
      <c r="BG688" s="34" t="n"/>
      <c r="BH688" s="34" t="n"/>
      <c r="BI688" s="34" t="n"/>
      <c r="BJ688" s="34" t="n"/>
      <c r="BK688" s="34" t="n"/>
      <c r="BL688" s="34" t="n"/>
      <c r="BM688" s="34" t="n"/>
      <c r="BN688" s="34" t="n"/>
    </row>
    <row r="689">
      <c r="C689" s="34" t="n"/>
      <c r="D689" s="34" t="n"/>
      <c r="E689" s="35"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c r="AL689" s="34" t="n"/>
      <c r="AM689" s="34" t="n"/>
      <c r="AN689" s="34" t="n"/>
      <c r="AO689" s="34" t="n"/>
      <c r="AP689" s="34" t="n"/>
      <c r="AQ689" s="34" t="n"/>
      <c r="AR689" s="34" t="n"/>
      <c r="AS689" s="34" t="n"/>
      <c r="AT689" s="34" t="n"/>
      <c r="AU689" s="34" t="n"/>
      <c r="AV689" s="34" t="n"/>
      <c r="AW689" s="34" t="n"/>
      <c r="AX689" s="34" t="n"/>
      <c r="AY689" s="34" t="n"/>
      <c r="AZ689" s="34" t="n"/>
      <c r="BA689" s="34" t="n"/>
      <c r="BB689" s="34" t="n"/>
      <c r="BC689" s="34" t="n"/>
      <c r="BD689" s="34" t="n"/>
      <c r="BE689" s="34" t="n"/>
      <c r="BF689" s="34" t="n"/>
      <c r="BG689" s="34" t="n"/>
      <c r="BH689" s="34" t="n"/>
      <c r="BI689" s="34" t="n"/>
      <c r="BJ689" s="34" t="n"/>
      <c r="BK689" s="34" t="n"/>
      <c r="BL689" s="34" t="n"/>
      <c r="BM689" s="34" t="n"/>
      <c r="BN689" s="34" t="n"/>
    </row>
    <row r="690">
      <c r="C690" s="34" t="n"/>
      <c r="D690" s="34" t="n"/>
      <c r="E690" s="35"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c r="AL690" s="34" t="n"/>
      <c r="AM690" s="34" t="n"/>
      <c r="AN690" s="34" t="n"/>
      <c r="AO690" s="34" t="n"/>
      <c r="AP690" s="34" t="n"/>
      <c r="AQ690" s="34" t="n"/>
      <c r="AR690" s="34" t="n"/>
      <c r="AS690" s="34" t="n"/>
      <c r="AT690" s="34" t="n"/>
      <c r="AU690" s="34" t="n"/>
      <c r="AV690" s="34" t="n"/>
      <c r="AW690" s="34" t="n"/>
      <c r="AX690" s="34" t="n"/>
      <c r="AY690" s="34" t="n"/>
      <c r="AZ690" s="34" t="n"/>
      <c r="BA690" s="34" t="n"/>
      <c r="BB690" s="34" t="n"/>
      <c r="BC690" s="34" t="n"/>
      <c r="BD690" s="34" t="n"/>
      <c r="BE690" s="34" t="n"/>
      <c r="BF690" s="34" t="n"/>
      <c r="BG690" s="34" t="n"/>
      <c r="BH690" s="34" t="n"/>
      <c r="BI690" s="34" t="n"/>
      <c r="BJ690" s="34" t="n"/>
      <c r="BK690" s="34" t="n"/>
      <c r="BL690" s="34" t="n"/>
      <c r="BM690" s="34" t="n"/>
      <c r="BN690" s="34" t="n"/>
    </row>
    <row r="691">
      <c r="C691" s="34" t="n"/>
      <c r="D691" s="34" t="n"/>
      <c r="E691" s="35"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c r="AL691" s="34" t="n"/>
      <c r="AM691" s="34" t="n"/>
      <c r="AN691" s="34" t="n"/>
      <c r="AO691" s="34" t="n"/>
      <c r="AP691" s="34" t="n"/>
      <c r="AQ691" s="34" t="n"/>
      <c r="AR691" s="34" t="n"/>
      <c r="AS691" s="34" t="n"/>
      <c r="AT691" s="34" t="n"/>
      <c r="AU691" s="34" t="n"/>
      <c r="AV691" s="34" t="n"/>
      <c r="AW691" s="34" t="n"/>
      <c r="AX691" s="34" t="n"/>
      <c r="AY691" s="34" t="n"/>
      <c r="AZ691" s="34" t="n"/>
      <c r="BA691" s="34" t="n"/>
      <c r="BB691" s="34" t="n"/>
      <c r="BC691" s="34" t="n"/>
      <c r="BD691" s="34" t="n"/>
      <c r="BE691" s="34" t="n"/>
      <c r="BF691" s="34" t="n"/>
      <c r="BG691" s="34" t="n"/>
      <c r="BH691" s="34" t="n"/>
      <c r="BI691" s="34" t="n"/>
      <c r="BJ691" s="34" t="n"/>
      <c r="BK691" s="34" t="n"/>
      <c r="BL691" s="34" t="n"/>
      <c r="BM691" s="34" t="n"/>
      <c r="BN691" s="34" t="n"/>
    </row>
    <row r="692">
      <c r="C692" s="34" t="n"/>
      <c r="D692" s="34" t="n"/>
      <c r="E692" s="35"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c r="AL692" s="34" t="n"/>
      <c r="AM692" s="34" t="n"/>
      <c r="AN692" s="34" t="n"/>
      <c r="AO692" s="34" t="n"/>
      <c r="AP692" s="34" t="n"/>
      <c r="AQ692" s="34" t="n"/>
      <c r="AR692" s="34" t="n"/>
      <c r="AS692" s="34" t="n"/>
      <c r="AT692" s="34" t="n"/>
      <c r="AU692" s="34" t="n"/>
      <c r="AV692" s="34" t="n"/>
      <c r="AW692" s="34" t="n"/>
      <c r="AX692" s="34" t="n"/>
      <c r="AY692" s="34" t="n"/>
      <c r="AZ692" s="34" t="n"/>
      <c r="BA692" s="34" t="n"/>
      <c r="BB692" s="34" t="n"/>
      <c r="BC692" s="34" t="n"/>
      <c r="BD692" s="34" t="n"/>
      <c r="BE692" s="34" t="n"/>
      <c r="BF692" s="34" t="n"/>
      <c r="BG692" s="34" t="n"/>
      <c r="BH692" s="34" t="n"/>
      <c r="BI692" s="34" t="n"/>
      <c r="BJ692" s="34" t="n"/>
      <c r="BK692" s="34" t="n"/>
      <c r="BL692" s="34" t="n"/>
      <c r="BM692" s="34" t="n"/>
      <c r="BN692" s="34" t="n"/>
    </row>
    <row r="693">
      <c r="C693" s="34" t="n"/>
      <c r="D693" s="34" t="n"/>
      <c r="E693" s="35"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c r="AL693" s="34" t="n"/>
      <c r="AM693" s="34" t="n"/>
      <c r="AN693" s="34" t="n"/>
      <c r="AO693" s="34" t="n"/>
      <c r="AP693" s="34" t="n"/>
      <c r="AQ693" s="34" t="n"/>
      <c r="AR693" s="34" t="n"/>
      <c r="AS693" s="34" t="n"/>
      <c r="AT693" s="34" t="n"/>
      <c r="AU693" s="34" t="n"/>
      <c r="AV693" s="34" t="n"/>
      <c r="AW693" s="34" t="n"/>
      <c r="AX693" s="34" t="n"/>
      <c r="AY693" s="34" t="n"/>
      <c r="AZ693" s="34" t="n"/>
      <c r="BA693" s="34" t="n"/>
      <c r="BB693" s="34" t="n"/>
      <c r="BC693" s="34" t="n"/>
      <c r="BD693" s="34" t="n"/>
      <c r="BE693" s="34" t="n"/>
      <c r="BF693" s="34" t="n"/>
      <c r="BG693" s="34" t="n"/>
      <c r="BH693" s="34" t="n"/>
      <c r="BI693" s="34" t="n"/>
      <c r="BJ693" s="34" t="n"/>
      <c r="BK693" s="34" t="n"/>
      <c r="BL693" s="34" t="n"/>
      <c r="BM693" s="34" t="n"/>
      <c r="BN693" s="34" t="n"/>
    </row>
    <row r="694">
      <c r="C694" s="34" t="n"/>
      <c r="D694" s="34" t="n"/>
      <c r="E694" s="35"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c r="AL694" s="34" t="n"/>
      <c r="AM694" s="34" t="n"/>
      <c r="AN694" s="34" t="n"/>
      <c r="AO694" s="34" t="n"/>
      <c r="AP694" s="34" t="n"/>
      <c r="AQ694" s="34" t="n"/>
      <c r="AR694" s="34" t="n"/>
      <c r="AS694" s="34" t="n"/>
      <c r="AT694" s="34" t="n"/>
      <c r="AU694" s="34" t="n"/>
      <c r="AV694" s="34" t="n"/>
      <c r="AW694" s="34" t="n"/>
      <c r="AX694" s="34" t="n"/>
      <c r="AY694" s="34" t="n"/>
      <c r="AZ694" s="34" t="n"/>
      <c r="BA694" s="34" t="n"/>
      <c r="BB694" s="34" t="n"/>
      <c r="BC694" s="34" t="n"/>
      <c r="BD694" s="34" t="n"/>
      <c r="BE694" s="34" t="n"/>
      <c r="BF694" s="34" t="n"/>
      <c r="BG694" s="34" t="n"/>
      <c r="BH694" s="34" t="n"/>
      <c r="BI694" s="34" t="n"/>
      <c r="BJ694" s="34" t="n"/>
      <c r="BK694" s="34" t="n"/>
      <c r="BL694" s="34" t="n"/>
      <c r="BM694" s="34" t="n"/>
      <c r="BN694" s="34" t="n"/>
    </row>
    <row r="695">
      <c r="C695" s="34" t="n"/>
      <c r="D695" s="34" t="n"/>
      <c r="E695" s="35"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c r="AL695" s="34" t="n"/>
      <c r="AM695" s="34" t="n"/>
      <c r="AN695" s="34" t="n"/>
      <c r="AO695" s="34" t="n"/>
      <c r="AP695" s="34" t="n"/>
      <c r="AQ695" s="34" t="n"/>
      <c r="AR695" s="34" t="n"/>
      <c r="AS695" s="34" t="n"/>
      <c r="AT695" s="34" t="n"/>
      <c r="AU695" s="34" t="n"/>
      <c r="AV695" s="34" t="n"/>
      <c r="AW695" s="34" t="n"/>
      <c r="AX695" s="34" t="n"/>
      <c r="AY695" s="34" t="n"/>
      <c r="AZ695" s="34" t="n"/>
      <c r="BA695" s="34" t="n"/>
      <c r="BB695" s="34" t="n"/>
      <c r="BC695" s="34" t="n"/>
      <c r="BD695" s="34" t="n"/>
      <c r="BE695" s="34" t="n"/>
      <c r="BF695" s="34" t="n"/>
      <c r="BG695" s="34" t="n"/>
      <c r="BH695" s="34" t="n"/>
      <c r="BI695" s="34" t="n"/>
      <c r="BJ695" s="34" t="n"/>
      <c r="BK695" s="34" t="n"/>
      <c r="BL695" s="34" t="n"/>
      <c r="BM695" s="34" t="n"/>
      <c r="BN695" s="34" t="n"/>
    </row>
    <row r="696">
      <c r="C696" s="34" t="n"/>
      <c r="D696" s="34" t="n"/>
      <c r="E696" s="35"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c r="AL696" s="34" t="n"/>
      <c r="AM696" s="34" t="n"/>
      <c r="AN696" s="34" t="n"/>
      <c r="AO696" s="34" t="n"/>
      <c r="AP696" s="34" t="n"/>
      <c r="AQ696" s="34" t="n"/>
      <c r="AR696" s="34" t="n"/>
      <c r="AS696" s="34" t="n"/>
      <c r="AT696" s="34" t="n"/>
      <c r="AU696" s="34" t="n"/>
      <c r="AV696" s="34" t="n"/>
      <c r="AW696" s="34" t="n"/>
      <c r="AX696" s="34" t="n"/>
      <c r="AY696" s="34" t="n"/>
      <c r="AZ696" s="34" t="n"/>
      <c r="BA696" s="34" t="n"/>
      <c r="BB696" s="34" t="n"/>
      <c r="BC696" s="34" t="n"/>
      <c r="BD696" s="34" t="n"/>
      <c r="BE696" s="34" t="n"/>
      <c r="BF696" s="34" t="n"/>
      <c r="BG696" s="34" t="n"/>
      <c r="BH696" s="34" t="n"/>
      <c r="BI696" s="34" t="n"/>
      <c r="BJ696" s="34" t="n"/>
      <c r="BK696" s="34" t="n"/>
      <c r="BL696" s="34" t="n"/>
      <c r="BM696" s="34" t="n"/>
      <c r="BN696" s="34" t="n"/>
    </row>
    <row r="697">
      <c r="C697" s="34" t="n"/>
      <c r="D697" s="34" t="n"/>
      <c r="E697" s="35"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c r="AL697" s="34" t="n"/>
      <c r="AM697" s="34" t="n"/>
      <c r="AN697" s="34" t="n"/>
      <c r="AO697" s="34" t="n"/>
      <c r="AP697" s="34" t="n"/>
      <c r="AQ697" s="34" t="n"/>
      <c r="AR697" s="34" t="n"/>
      <c r="AS697" s="34" t="n"/>
      <c r="AT697" s="34" t="n"/>
      <c r="AU697" s="34" t="n"/>
      <c r="AV697" s="34" t="n"/>
      <c r="AW697" s="34" t="n"/>
      <c r="AX697" s="34" t="n"/>
      <c r="AY697" s="34" t="n"/>
      <c r="AZ697" s="34" t="n"/>
      <c r="BA697" s="34" t="n"/>
      <c r="BB697" s="34" t="n"/>
      <c r="BC697" s="34" t="n"/>
      <c r="BD697" s="34" t="n"/>
      <c r="BE697" s="34" t="n"/>
      <c r="BF697" s="34" t="n"/>
      <c r="BG697" s="34" t="n"/>
      <c r="BH697" s="34" t="n"/>
      <c r="BI697" s="34" t="n"/>
      <c r="BJ697" s="34" t="n"/>
      <c r="BK697" s="34" t="n"/>
      <c r="BL697" s="34" t="n"/>
      <c r="BM697" s="34" t="n"/>
      <c r="BN697" s="34" t="n"/>
    </row>
    <row r="698">
      <c r="C698" s="34" t="n"/>
      <c r="D698" s="34" t="n"/>
      <c r="E698" s="35"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c r="AL698" s="34" t="n"/>
      <c r="AM698" s="34" t="n"/>
      <c r="AN698" s="34" t="n"/>
      <c r="AO698" s="34" t="n"/>
      <c r="AP698" s="34" t="n"/>
      <c r="AQ698" s="34" t="n"/>
      <c r="AR698" s="34" t="n"/>
      <c r="AS698" s="34" t="n"/>
      <c r="AT698" s="34" t="n"/>
      <c r="AU698" s="34" t="n"/>
      <c r="AV698" s="34" t="n"/>
      <c r="AW698" s="34" t="n"/>
      <c r="AX698" s="34" t="n"/>
      <c r="AY698" s="34" t="n"/>
      <c r="AZ698" s="34" t="n"/>
      <c r="BA698" s="34" t="n"/>
      <c r="BB698" s="34" t="n"/>
      <c r="BC698" s="34" t="n"/>
      <c r="BD698" s="34" t="n"/>
      <c r="BE698" s="34" t="n"/>
      <c r="BF698" s="34" t="n"/>
      <c r="BG698" s="34" t="n"/>
      <c r="BH698" s="34" t="n"/>
      <c r="BI698" s="34" t="n"/>
      <c r="BJ698" s="34" t="n"/>
      <c r="BK698" s="34" t="n"/>
      <c r="BL698" s="34" t="n"/>
      <c r="BM698" s="34" t="n"/>
      <c r="BN698" s="34" t="n"/>
    </row>
    <row r="699">
      <c r="C699" s="34" t="n"/>
      <c r="D699" s="34" t="n"/>
      <c r="E699" s="35"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c r="AL699" s="34" t="n"/>
      <c r="AM699" s="34" t="n"/>
      <c r="AN699" s="34" t="n"/>
      <c r="AO699" s="34" t="n"/>
      <c r="AP699" s="34" t="n"/>
      <c r="AQ699" s="34" t="n"/>
      <c r="AR699" s="34" t="n"/>
      <c r="AS699" s="34" t="n"/>
      <c r="AT699" s="34" t="n"/>
      <c r="AU699" s="34" t="n"/>
      <c r="AV699" s="34" t="n"/>
      <c r="AW699" s="34" t="n"/>
      <c r="AX699" s="34" t="n"/>
      <c r="AY699" s="34" t="n"/>
      <c r="AZ699" s="34" t="n"/>
      <c r="BA699" s="34" t="n"/>
      <c r="BB699" s="34" t="n"/>
      <c r="BC699" s="34" t="n"/>
      <c r="BD699" s="34" t="n"/>
      <c r="BE699" s="34" t="n"/>
      <c r="BF699" s="34" t="n"/>
      <c r="BG699" s="34" t="n"/>
      <c r="BH699" s="34" t="n"/>
      <c r="BI699" s="34" t="n"/>
      <c r="BJ699" s="34" t="n"/>
      <c r="BK699" s="34" t="n"/>
      <c r="BL699" s="34" t="n"/>
      <c r="BM699" s="34" t="n"/>
      <c r="BN699" s="34" t="n"/>
    </row>
    <row r="700">
      <c r="C700" s="34" t="n"/>
      <c r="D700" s="34" t="n"/>
      <c r="E700" s="35"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c r="AL700" s="34" t="n"/>
      <c r="AM700" s="34" t="n"/>
      <c r="AN700" s="34" t="n"/>
      <c r="AO700" s="34" t="n"/>
      <c r="AP700" s="34" t="n"/>
      <c r="AQ700" s="34" t="n"/>
      <c r="AR700" s="34" t="n"/>
      <c r="AS700" s="34" t="n"/>
      <c r="AT700" s="34" t="n"/>
      <c r="AU700" s="34" t="n"/>
      <c r="AV700" s="34" t="n"/>
      <c r="AW700" s="34" t="n"/>
      <c r="AX700" s="34" t="n"/>
      <c r="AY700" s="34" t="n"/>
      <c r="AZ700" s="34" t="n"/>
      <c r="BA700" s="34" t="n"/>
      <c r="BB700" s="34" t="n"/>
      <c r="BC700" s="34" t="n"/>
      <c r="BD700" s="34" t="n"/>
      <c r="BE700" s="34" t="n"/>
      <c r="BF700" s="34" t="n"/>
      <c r="BG700" s="34" t="n"/>
      <c r="BH700" s="34" t="n"/>
      <c r="BI700" s="34" t="n"/>
      <c r="BJ700" s="34" t="n"/>
      <c r="BK700" s="34" t="n"/>
      <c r="BL700" s="34" t="n"/>
      <c r="BM700" s="34" t="n"/>
      <c r="BN700" s="34" t="n"/>
    </row>
    <row r="701">
      <c r="C701" s="34" t="n"/>
      <c r="D701" s="34" t="n"/>
      <c r="E701" s="35"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c r="AL701" s="34" t="n"/>
      <c r="AM701" s="34" t="n"/>
      <c r="AN701" s="34" t="n"/>
      <c r="AO701" s="34" t="n"/>
      <c r="AP701" s="34" t="n"/>
      <c r="AQ701" s="34" t="n"/>
      <c r="AR701" s="34" t="n"/>
      <c r="AS701" s="34" t="n"/>
      <c r="AT701" s="34" t="n"/>
      <c r="AU701" s="34" t="n"/>
      <c r="AV701" s="34" t="n"/>
      <c r="AW701" s="34" t="n"/>
      <c r="AX701" s="34" t="n"/>
      <c r="AY701" s="34" t="n"/>
      <c r="AZ701" s="34" t="n"/>
      <c r="BA701" s="34" t="n"/>
      <c r="BB701" s="34" t="n"/>
      <c r="BC701" s="34" t="n"/>
      <c r="BD701" s="34" t="n"/>
      <c r="BE701" s="34" t="n"/>
      <c r="BF701" s="34" t="n"/>
      <c r="BG701" s="34" t="n"/>
      <c r="BH701" s="34" t="n"/>
      <c r="BI701" s="34" t="n"/>
      <c r="BJ701" s="34" t="n"/>
      <c r="BK701" s="34" t="n"/>
      <c r="BL701" s="34" t="n"/>
      <c r="BM701" s="34" t="n"/>
      <c r="BN701" s="34" t="n"/>
    </row>
    <row r="702">
      <c r="C702" s="34" t="n"/>
      <c r="D702" s="34" t="n"/>
      <c r="E702" s="35"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c r="AL702" s="34" t="n"/>
      <c r="AM702" s="34" t="n"/>
      <c r="AN702" s="34" t="n"/>
      <c r="AO702" s="34" t="n"/>
      <c r="AP702" s="34" t="n"/>
      <c r="AQ702" s="34" t="n"/>
      <c r="AR702" s="34" t="n"/>
      <c r="AS702" s="34" t="n"/>
      <c r="AT702" s="34" t="n"/>
      <c r="AU702" s="34" t="n"/>
      <c r="AV702" s="34" t="n"/>
      <c r="AW702" s="34" t="n"/>
      <c r="AX702" s="34" t="n"/>
      <c r="AY702" s="34" t="n"/>
      <c r="AZ702" s="34" t="n"/>
      <c r="BA702" s="34" t="n"/>
      <c r="BB702" s="34" t="n"/>
      <c r="BC702" s="34" t="n"/>
      <c r="BD702" s="34" t="n"/>
      <c r="BE702" s="34" t="n"/>
      <c r="BF702" s="34" t="n"/>
      <c r="BG702" s="34" t="n"/>
      <c r="BH702" s="34" t="n"/>
      <c r="BI702" s="34" t="n"/>
      <c r="BJ702" s="34" t="n"/>
      <c r="BK702" s="34" t="n"/>
      <c r="BL702" s="34" t="n"/>
      <c r="BM702" s="34" t="n"/>
      <c r="BN702" s="34" t="n"/>
    </row>
    <row r="703">
      <c r="C703" s="34" t="n"/>
      <c r="D703" s="34" t="n"/>
      <c r="E703" s="35"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c r="AL703" s="34" t="n"/>
      <c r="AM703" s="34" t="n"/>
      <c r="AN703" s="34" t="n"/>
      <c r="AO703" s="34" t="n"/>
      <c r="AP703" s="34" t="n"/>
      <c r="AQ703" s="34" t="n"/>
      <c r="AR703" s="34" t="n"/>
      <c r="AS703" s="34" t="n"/>
      <c r="AT703" s="34" t="n"/>
      <c r="AU703" s="34" t="n"/>
      <c r="AV703" s="34" t="n"/>
      <c r="AW703" s="34" t="n"/>
      <c r="AX703" s="34" t="n"/>
      <c r="AY703" s="34" t="n"/>
      <c r="AZ703" s="34" t="n"/>
      <c r="BA703" s="34" t="n"/>
      <c r="BB703" s="34" t="n"/>
      <c r="BC703" s="34" t="n"/>
      <c r="BD703" s="34" t="n"/>
      <c r="BE703" s="34" t="n"/>
      <c r="BF703" s="34" t="n"/>
      <c r="BG703" s="34" t="n"/>
      <c r="BH703" s="34" t="n"/>
      <c r="BI703" s="34" t="n"/>
      <c r="BJ703" s="34" t="n"/>
      <c r="BK703" s="34" t="n"/>
      <c r="BL703" s="34" t="n"/>
      <c r="BM703" s="34" t="n"/>
      <c r="BN703" s="34" t="n"/>
    </row>
    <row r="704">
      <c r="C704" s="34" t="n"/>
      <c r="D704" s="34" t="n"/>
      <c r="E704" s="35"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c r="AL704" s="34" t="n"/>
      <c r="AM704" s="34" t="n"/>
      <c r="AN704" s="34" t="n"/>
      <c r="AO704" s="34" t="n"/>
      <c r="AP704" s="34" t="n"/>
      <c r="AQ704" s="34" t="n"/>
      <c r="AR704" s="34" t="n"/>
      <c r="AS704" s="34" t="n"/>
      <c r="AT704" s="34" t="n"/>
      <c r="AU704" s="34" t="n"/>
      <c r="AV704" s="34" t="n"/>
      <c r="AW704" s="34" t="n"/>
      <c r="AX704" s="34" t="n"/>
      <c r="AY704" s="34" t="n"/>
      <c r="AZ704" s="34" t="n"/>
      <c r="BA704" s="34" t="n"/>
      <c r="BB704" s="34" t="n"/>
      <c r="BC704" s="34" t="n"/>
      <c r="BD704" s="34" t="n"/>
      <c r="BE704" s="34" t="n"/>
      <c r="BF704" s="34" t="n"/>
      <c r="BG704" s="34" t="n"/>
      <c r="BH704" s="34" t="n"/>
      <c r="BI704" s="34" t="n"/>
      <c r="BJ704" s="34" t="n"/>
      <c r="BK704" s="34" t="n"/>
      <c r="BL704" s="34" t="n"/>
      <c r="BM704" s="34" t="n"/>
      <c r="BN704" s="34" t="n"/>
    </row>
  </sheetData>
  <sheetProtection selectLockedCells="1" selectUnlockedCells="0" algorithmName="SHA-512" sheet="1" objects="0" insertRows="1" insertHyperlinks="1" autoFilter="1" scenarios="0" formatColumns="1" deleteColumns="1" insertColumns="1" pivotTables="1" deleteRows="1" formatCells="1" saltValue="1p4Ax4SN+tj2qhSXdoER3A==" formatRows="1" sort="1" spinCount="100000" hashValue="BmfQeHyeCJVc9Nb0OLIcE6t9wm9Qar9hryJBcgcdMXmUxlpq9vaxnF2dao0Gp9IhGlozXlFfJ9sqx21T7qBeQg=="/>
  <mergeCells count="47">
    <mergeCell ref="C39:E40"/>
    <mergeCell ref="B7:F7"/>
    <mergeCell ref="D34:E34"/>
    <mergeCell ref="A1:P2"/>
    <mergeCell ref="G4:J4"/>
    <mergeCell ref="G42:P43"/>
    <mergeCell ref="B11:E12"/>
    <mergeCell ref="G8:H8"/>
    <mergeCell ref="D31:E31"/>
    <mergeCell ref="I14:P15"/>
    <mergeCell ref="G17:H17"/>
    <mergeCell ref="B9:C10"/>
    <mergeCell ref="G39:P40"/>
    <mergeCell ref="G44:P44"/>
    <mergeCell ref="G41:P41"/>
    <mergeCell ref="M4:P4"/>
    <mergeCell ref="B4:E4"/>
    <mergeCell ref="G31:P31"/>
    <mergeCell ref="G9:P9"/>
    <mergeCell ref="G19:H19"/>
    <mergeCell ref="D32:E32"/>
    <mergeCell ref="D41:E41"/>
    <mergeCell ref="B8:F8"/>
    <mergeCell ref="G13:H13"/>
    <mergeCell ref="G18:H18"/>
    <mergeCell ref="B13:C13"/>
    <mergeCell ref="B6:P6"/>
    <mergeCell ref="G29:P30"/>
    <mergeCell ref="I18:P18"/>
    <mergeCell ref="D43:E43"/>
    <mergeCell ref="G15:H15"/>
    <mergeCell ref="B5:P5"/>
    <mergeCell ref="G14:H14"/>
    <mergeCell ref="G7:P7"/>
    <mergeCell ref="F11:F12"/>
    <mergeCell ref="I17:P17"/>
    <mergeCell ref="I8:P8"/>
    <mergeCell ref="G10:P10"/>
    <mergeCell ref="G32:P33"/>
    <mergeCell ref="D42:E42"/>
    <mergeCell ref="G16:H16"/>
    <mergeCell ref="D33:E33"/>
    <mergeCell ref="G34:P34"/>
    <mergeCell ref="D9:F10"/>
    <mergeCell ref="I13:P13"/>
    <mergeCell ref="D44:E44"/>
    <mergeCell ref="G11:P12"/>
  </mergeCells>
  <conditionalFormatting sqref="I14:P15">
    <cfRule type="cellIs" priority="3" operator="between" dxfId="0">
      <formula>0</formula>
      <formula>109.99</formula>
    </cfRule>
  </conditionalFormatting>
  <conditionalFormatting sqref="I18:P18">
    <cfRule type="cellIs" priority="1" operator="between" dxfId="0">
      <formula>0</formula>
      <formula>21.99</formula>
    </cfRule>
    <cfRule type="cellIs" priority="2" operator="between">
      <formula>0</formula>
      <formula>21.99</formula>
    </cfRule>
  </conditionalFormatting>
  <pageMargins left="0.5118110236220472" right="0.2755905511811024" top="0.2362204724409449" bottom="0.5511811023622047" header="0.2755905511811024" footer="0.3543307086614174"/>
  <pageSetup orientation="landscape" paperSize="9" scale="70" fitToHeight="0" verticalDpi="300"/>
  <headerFooter differentFirst="1">
    <oddHeader/>
    <oddFooter>&amp;LBertrand CHAPEL IEN Economie-gestion&amp;CCAP EPC &amp;RAcadémie de Versailles</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00B050"/>
    <outlinePr summaryBelow="1" summaryRight="1"/>
    <pageSetUpPr/>
  </sheetPr>
  <dimension ref="A1:S657"/>
  <sheetViews>
    <sheetView zoomScale="80" zoomScaleNormal="80" workbookViewId="0">
      <selection activeCell="A1" sqref="A1:N3"/>
    </sheetView>
  </sheetViews>
  <sheetFormatPr baseColWidth="10" defaultColWidth="10.8984375" defaultRowHeight="14.4"/>
  <cols>
    <col width="37.59765625" customWidth="1" style="286" min="1" max="1"/>
    <col width="22.8984375" customWidth="1" style="286" min="2" max="2"/>
    <col width="28.09765625" customWidth="1" style="583" min="3" max="3"/>
    <col width="0.69921875" customWidth="1" style="286" min="4" max="4"/>
    <col width="13.8984375" customWidth="1" style="286" min="5" max="5"/>
    <col width="2.59765625" customWidth="1" style="286" min="6" max="6"/>
    <col width="2.296875" customWidth="1" style="286" min="7" max="7"/>
    <col width="0.3984375" customWidth="1" style="286" min="8" max="9"/>
    <col width="5.8984375" customWidth="1" style="286" min="10" max="10"/>
    <col width="8.296875" customWidth="1" style="286" min="11" max="11"/>
    <col width="1" customWidth="1" style="286" min="12" max="12"/>
    <col width="2.3984375" customWidth="1" style="286" min="13" max="13"/>
    <col width="3.59765625" customWidth="1" style="286" min="14" max="14"/>
    <col width="0.8984375" customWidth="1" style="286" min="15" max="15"/>
    <col width="1.09765625" customWidth="1" style="641" min="16" max="16"/>
    <col width="41.3984375" customWidth="1" style="641" min="17" max="17"/>
    <col width="11.3984375" customWidth="1" style="641" min="18" max="19"/>
    <col width="10.8984375" customWidth="1" style="291" min="20" max="20"/>
  </cols>
  <sheetData>
    <row r="1" ht="18" customHeight="1" s="291">
      <c r="A1" s="623" t="inlineStr">
        <is>
          <t xml:space="preserve">                Baccalauréat professionnel Métiers du Commerce et de la Vente   </t>
        </is>
      </c>
      <c r="B1" s="288" t="n"/>
      <c r="C1" s="288" t="n"/>
      <c r="D1" s="288" t="n"/>
      <c r="E1" s="288" t="n"/>
      <c r="F1" s="288" t="n"/>
      <c r="G1" s="288" t="n"/>
      <c r="H1" s="288" t="n"/>
      <c r="I1" s="288" t="n"/>
      <c r="J1" s="288" t="n"/>
      <c r="K1" s="288" t="n"/>
      <c r="L1" s="288" t="n"/>
      <c r="M1" s="288" t="n"/>
      <c r="N1" s="289" t="n"/>
      <c r="O1" s="221" t="n"/>
      <c r="P1" s="34" t="n"/>
      <c r="Q1" s="34" t="n"/>
      <c r="R1" s="34" t="n"/>
      <c r="S1" s="34" t="n"/>
    </row>
    <row r="2">
      <c r="A2" s="290" t="n"/>
      <c r="N2" s="292" t="n"/>
      <c r="P2" s="34" t="n"/>
      <c r="Q2" s="34" t="n"/>
      <c r="R2" s="34" t="n"/>
      <c r="S2" s="34" t="n"/>
    </row>
    <row r="3" ht="26.45" customHeight="1" s="291" thickBot="1">
      <c r="A3" s="293" t="n"/>
      <c r="B3" s="294" t="n"/>
      <c r="C3" s="294" t="n"/>
      <c r="D3" s="294" t="n"/>
      <c r="E3" s="294" t="n"/>
      <c r="F3" s="294" t="n"/>
      <c r="G3" s="294" t="n"/>
      <c r="H3" s="294" t="n"/>
      <c r="I3" s="294" t="n"/>
      <c r="J3" s="294" t="n"/>
      <c r="K3" s="294" t="n"/>
      <c r="L3" s="294" t="n"/>
      <c r="M3" s="294" t="n"/>
      <c r="N3" s="295" t="n"/>
      <c r="O3" s="34" t="n"/>
      <c r="P3" s="34" t="n"/>
      <c r="Q3" s="34" t="n"/>
      <c r="R3" s="34" t="n"/>
      <c r="S3" s="34" t="n"/>
    </row>
    <row r="4" ht="23.95" customHeight="1" s="291" thickBot="1">
      <c r="A4" s="614" t="inlineStr">
        <is>
          <t>ACADEMIE DE VERSAILLES</t>
        </is>
      </c>
      <c r="D4" s="372" t="n"/>
      <c r="E4" s="638" t="inlineStr">
        <is>
          <t>SESSION :</t>
        </is>
      </c>
      <c r="F4" s="360" t="n"/>
      <c r="G4" s="360" t="n"/>
      <c r="H4" s="361" t="n"/>
      <c r="I4" s="625" t="n"/>
      <c r="J4" s="289" t="n"/>
      <c r="K4" s="656">
        <f>'1-Candidat, établissement'!G2</f>
        <v/>
      </c>
      <c r="N4" s="292" t="n"/>
      <c r="O4" s="325" t="n"/>
      <c r="P4" s="34" t="n"/>
      <c r="Q4" s="34" t="n"/>
      <c r="R4" s="34" t="n"/>
      <c r="S4" s="34" t="n"/>
    </row>
    <row r="5" ht="21.75" customHeight="1" s="291" thickBot="1">
      <c r="A5" s="629" t="inlineStr">
        <is>
          <t xml:space="preserve">ATTESTATION </t>
        </is>
      </c>
      <c r="B5" s="382" t="n"/>
      <c r="C5" s="387" t="n"/>
      <c r="D5" s="325" t="n"/>
      <c r="E5" s="634" t="inlineStr">
        <is>
          <t>N° inscription</t>
        </is>
      </c>
      <c r="F5" s="283" t="n"/>
      <c r="G5" s="283" t="n"/>
      <c r="H5" s="378" t="n"/>
      <c r="I5" s="626" t="n"/>
      <c r="J5" s="295" t="n"/>
      <c r="K5" s="635">
        <f>IF(+'1-Candidat, établissement'!E21="","",+'1-Candidat, établissement'!E21)</f>
        <v/>
      </c>
      <c r="L5" s="288" t="n"/>
      <c r="M5" s="288" t="n"/>
      <c r="N5" s="402" t="n"/>
      <c r="O5" s="325" t="n"/>
      <c r="P5" s="34" t="n"/>
      <c r="Q5" s="34" t="n"/>
      <c r="R5" s="34" t="n"/>
      <c r="S5" s="34" t="n"/>
    </row>
    <row r="6" ht="4.6" customHeight="1" s="291" thickBot="1">
      <c r="A6" s="643" t="n"/>
      <c r="B6" s="382" t="n"/>
      <c r="C6" s="387" t="n"/>
      <c r="D6" s="222" t="n"/>
      <c r="E6" s="643" t="n"/>
      <c r="F6" s="382" t="n"/>
      <c r="G6" s="382" t="n"/>
      <c r="H6" s="382" t="n"/>
      <c r="I6" s="382" t="n"/>
      <c r="J6" s="382" t="n"/>
      <c r="K6" s="382" t="n"/>
      <c r="L6" s="382" t="n"/>
      <c r="M6" s="382" t="n"/>
      <c r="N6" s="387" t="n"/>
      <c r="P6" s="34" t="n"/>
      <c r="Q6" s="34" t="n"/>
      <c r="R6" s="34" t="n"/>
      <c r="S6" s="34" t="n"/>
    </row>
    <row r="7" ht="15.65" customHeight="1" s="291">
      <c r="A7" s="647" t="inlineStr">
        <is>
          <t>Établissement :</t>
        </is>
      </c>
      <c r="B7" s="360" t="n"/>
      <c r="C7" s="361" t="n"/>
      <c r="D7" s="3" t="n"/>
      <c r="E7" s="619" t="inlineStr">
        <is>
          <t>Nom et prénom du candidat :</t>
        </is>
      </c>
      <c r="F7" s="360" t="n"/>
      <c r="G7" s="360" t="n"/>
      <c r="H7" s="360" t="n"/>
      <c r="I7" s="360" t="n"/>
      <c r="J7" s="360" t="n"/>
      <c r="K7" s="360" t="n"/>
      <c r="L7" s="360" t="n"/>
      <c r="M7" s="360" t="n"/>
      <c r="N7" s="462" t="n"/>
      <c r="P7" s="34" t="n"/>
      <c r="Q7" s="34" t="n"/>
      <c r="R7" s="34" t="n"/>
      <c r="S7" s="34" t="n"/>
    </row>
    <row r="8" ht="2.1" customHeight="1" s="291" thickBot="1">
      <c r="A8" s="627" t="n"/>
      <c r="B8" s="310" t="n"/>
      <c r="C8" s="334" t="n"/>
      <c r="E8" s="637" t="n"/>
      <c r="F8" s="283" t="n"/>
      <c r="G8" s="283" t="n"/>
      <c r="H8" s="283" t="n"/>
      <c r="I8" s="283" t="n"/>
      <c r="J8" s="283" t="n"/>
      <c r="K8" s="283" t="n"/>
      <c r="L8" s="283" t="n"/>
      <c r="M8" s="283" t="n"/>
      <c r="N8" s="284" t="n"/>
      <c r="P8" s="34" t="n"/>
      <c r="Q8" s="34" t="n"/>
      <c r="R8" s="34" t="n"/>
      <c r="S8" s="34" t="n"/>
    </row>
    <row r="9" ht="26.45" customHeight="1" s="291" thickBot="1">
      <c r="A9" s="639">
        <f>IF(+'1-Candidat, établissement'!E29="","",+'1-Candidat, établissement'!E29)</f>
        <v/>
      </c>
      <c r="B9" s="310" t="n"/>
      <c r="C9" s="334" t="n"/>
      <c r="E9" s="617">
        <f>IF(+'1-Candidat, établissement'!E17="","",+'1-Candidat, établissement'!E17)</f>
        <v/>
      </c>
      <c r="F9" s="382" t="n"/>
      <c r="G9" s="387" t="n"/>
      <c r="H9" s="223" t="n"/>
      <c r="I9" s="224" t="n"/>
      <c r="J9" s="622">
        <f>IF(+'1-Candidat, établissement'!E19="","",+'1-Candidat, établissement'!E19)</f>
        <v/>
      </c>
      <c r="K9" s="382" t="n"/>
      <c r="L9" s="382" t="n"/>
      <c r="M9" s="382" t="n"/>
      <c r="N9" s="387" t="n"/>
      <c r="P9" s="34" t="n"/>
      <c r="Q9" s="34" t="n"/>
      <c r="R9" s="34" t="n"/>
      <c r="S9" s="34" t="n"/>
    </row>
    <row r="10" ht="2.5" customHeight="1" s="291">
      <c r="A10" s="225" t="n"/>
      <c r="B10" s="225" t="n"/>
      <c r="C10" s="225" t="n"/>
      <c r="E10" s="648" t="n"/>
      <c r="F10" s="648" t="n"/>
      <c r="G10" s="648" t="n"/>
      <c r="H10" s="648" t="n"/>
      <c r="I10" s="648" t="n"/>
      <c r="J10" s="648" t="n"/>
      <c r="K10" s="648" t="n"/>
      <c r="L10" s="648" t="n"/>
      <c r="M10" s="648" t="n"/>
      <c r="N10" s="187" t="n"/>
      <c r="P10" s="34" t="n"/>
      <c r="Q10" s="421" t="inlineStr">
        <is>
          <t xml:space="preserve">* Signature électronique : en cochant la case vous garantissez l'authenticité des informations portées sur la grille d'évaluation de l'épreuve, et certifiez être l'auteur de la signature. </t>
        </is>
      </c>
    </row>
    <row r="11">
      <c r="A11" s="615" t="inlineStr">
        <is>
          <t xml:space="preserve">Évaluation épreuve E31  </t>
        </is>
      </c>
      <c r="B11" s="283" t="n"/>
      <c r="C11" s="378" t="n"/>
      <c r="D11" s="226" t="n"/>
      <c r="E11" s="621" t="inlineStr">
        <is>
          <t xml:space="preserve">Signatures </t>
        </is>
      </c>
      <c r="F11" s="283" t="n"/>
      <c r="G11" s="283" t="n"/>
      <c r="H11" s="283" t="n"/>
      <c r="I11" s="283" t="n"/>
      <c r="J11" s="283" t="n"/>
      <c r="K11" s="283" t="n"/>
      <c r="L11" s="283" t="n"/>
      <c r="M11" s="283" t="n"/>
      <c r="N11" s="284" t="n"/>
      <c r="P11" s="34" t="n"/>
    </row>
    <row r="12" ht="18.7" customHeight="1" s="291" thickBot="1">
      <c r="A12" s="379" t="n"/>
      <c r="B12" s="360" t="n"/>
      <c r="C12" s="361" t="n"/>
      <c r="D12" s="227" t="n"/>
      <c r="E12" s="384" t="n"/>
      <c r="N12" s="292" t="n"/>
      <c r="P12" s="34" t="n"/>
    </row>
    <row r="13" ht="50.3" customHeight="1" s="291" thickBot="1">
      <c r="A13" s="228">
        <f>'1- Epreuve E 31'!A14:B14</f>
        <v/>
      </c>
      <c r="B13" s="612">
        <f>IF(ISBLANK('1- Epreuve E 31'!C14),"compléter l'onglet 1 avec les noms des membres de la commission d'évaluation",+'1- Epreuve E 31'!C14)</f>
        <v/>
      </c>
      <c r="C13" s="469" t="n"/>
      <c r="D13" s="229" t="n"/>
      <c r="E13" s="630" t="n"/>
      <c r="F13" s="306" t="n"/>
      <c r="G13" s="306" t="n"/>
      <c r="H13" s="306" t="n"/>
      <c r="I13" s="306" t="n"/>
      <c r="J13" s="306" t="n"/>
      <c r="K13" s="306" t="n"/>
      <c r="L13" s="306" t="n"/>
      <c r="M13" s="306" t="n"/>
      <c r="N13" s="307" t="n"/>
      <c r="P13" s="34" t="n"/>
    </row>
    <row r="14" ht="11.5" customHeight="1" s="291" thickBot="1">
      <c r="A14" s="611" t="inlineStr">
        <is>
          <t>&amp;</t>
        </is>
      </c>
      <c r="B14" s="468" t="n"/>
      <c r="C14" s="469" t="n"/>
      <c r="D14" s="229" t="n"/>
      <c r="E14" s="636" t="n"/>
      <c r="N14" s="292" t="n"/>
      <c r="P14" s="34" t="n"/>
      <c r="Q14" s="34" t="n"/>
      <c r="R14" s="34" t="n"/>
      <c r="S14" s="34" t="n"/>
    </row>
    <row r="15" ht="40.6" customHeight="1" s="291" thickBot="1">
      <c r="A15" s="230">
        <f>'1- Epreuve E 31'!A15:B15</f>
        <v/>
      </c>
      <c r="B15" s="612">
        <f>IF(ISBLANK('1- Epreuve E 31'!C15),"compléter l'onglet 1 avec les noms des membres de la commission d'évaluation",+'1- Epreuve E 31'!C15)</f>
        <v/>
      </c>
      <c r="C15" s="469" t="n"/>
      <c r="D15" s="229" t="n"/>
      <c r="E15" s="646" t="n"/>
      <c r="F15" s="382" t="n"/>
      <c r="G15" s="382" t="n"/>
      <c r="H15" s="382" t="n"/>
      <c r="I15" s="382" t="n"/>
      <c r="J15" s="382" t="n"/>
      <c r="K15" s="382" t="n"/>
      <c r="L15" s="382" t="n"/>
      <c r="M15" s="382" t="n"/>
      <c r="N15" s="387" t="n"/>
      <c r="P15" s="34" t="n"/>
      <c r="Q15" s="34" t="n"/>
      <c r="R15" s="34" t="n"/>
      <c r="S15" s="34" t="n"/>
    </row>
    <row r="16" ht="42.65" customHeight="1" s="291">
      <c r="A16" s="230">
        <f>'1- Epreuve E 31'!A17:B17</f>
        <v/>
      </c>
      <c r="B16" s="612">
        <f>IF(ISBLANK('1- Epreuve E 31'!C17),"compléter l'onglet 1 avec les noms des membres de la commission d'évaluation",+'1- Epreuve E 31'!C17)</f>
        <v/>
      </c>
      <c r="C16" s="469" t="n"/>
      <c r="D16" s="229" t="n"/>
      <c r="E16" s="640" t="n"/>
      <c r="F16" s="375" t="n"/>
      <c r="G16" s="375" t="n"/>
      <c r="H16" s="375" t="n"/>
      <c r="I16" s="375" t="n"/>
      <c r="J16" s="375" t="n"/>
      <c r="K16" s="375" t="n"/>
      <c r="L16" s="375" t="n"/>
      <c r="M16" s="375" t="n"/>
      <c r="N16" s="441" t="n"/>
      <c r="P16" s="34" t="n"/>
      <c r="Q16" s="34" t="n"/>
      <c r="R16" s="34" t="n"/>
      <c r="S16" s="34" t="n"/>
    </row>
    <row r="17" ht="51.8" customHeight="1" s="291">
      <c r="A17" s="231">
        <f>'1- Epreuve E 31'!A18:B18</f>
        <v/>
      </c>
      <c r="B17" s="612">
        <f>IF(ISBLANK('1- Epreuve E 31'!C18),"compléter l'onglet 1 avec les noms des membres de la commission d'évaluation",+'1- Epreuve E 31'!C18)</f>
        <v/>
      </c>
      <c r="C17" s="469" t="n"/>
      <c r="D17" s="229" t="n"/>
      <c r="E17" s="346" t="n"/>
      <c r="F17" s="346" t="n"/>
      <c r="G17" s="346" t="n"/>
      <c r="H17" s="346" t="n"/>
      <c r="I17" s="346" t="n"/>
      <c r="J17" s="346" t="n"/>
      <c r="K17" s="346" t="n"/>
      <c r="L17" s="346" t="n"/>
      <c r="M17" s="346" t="n"/>
      <c r="N17" s="416" t="n"/>
      <c r="P17" s="34" t="n"/>
      <c r="Q17" s="34" t="n"/>
      <c r="R17" s="34" t="n"/>
      <c r="S17" s="34" t="n"/>
    </row>
    <row r="18" ht="9" customHeight="1" s="291">
      <c r="A18" s="618" t="n"/>
      <c r="N18" s="292" t="n"/>
      <c r="P18" s="34" t="n"/>
      <c r="Q18" s="34" t="n"/>
      <c r="R18" s="34" t="n"/>
      <c r="S18" s="34" t="n"/>
    </row>
    <row r="19" hidden="1" ht="15.65" customHeight="1" s="291">
      <c r="A19" s="360" t="n"/>
      <c r="B19" s="360" t="n"/>
      <c r="C19" s="360" t="n"/>
      <c r="D19" s="360" t="n"/>
      <c r="E19" s="360" t="n"/>
      <c r="F19" s="360" t="n"/>
      <c r="G19" s="360" t="n"/>
      <c r="H19" s="360" t="n"/>
      <c r="I19" s="360" t="n"/>
      <c r="J19" s="360" t="n"/>
      <c r="K19" s="360" t="n"/>
      <c r="L19" s="360" t="n"/>
      <c r="M19" s="360" t="n"/>
      <c r="N19" s="462" t="n"/>
      <c r="P19" s="34" t="n"/>
      <c r="Q19" s="34" t="n"/>
      <c r="R19" s="34" t="n"/>
      <c r="S19" s="34" t="n"/>
    </row>
    <row r="20" ht="15.8" customHeight="1" s="291">
      <c r="A20" s="615" t="inlineStr">
        <is>
          <t xml:space="preserve">Évaluation épreuve E32  </t>
        </is>
      </c>
      <c r="B20" s="283" t="n"/>
      <c r="C20" s="378" t="n"/>
      <c r="D20" s="233" t="n"/>
      <c r="E20" s="621" t="inlineStr">
        <is>
          <t xml:space="preserve">Signatures </t>
        </is>
      </c>
      <c r="F20" s="283" t="n"/>
      <c r="G20" s="283" t="n"/>
      <c r="H20" s="283" t="n"/>
      <c r="I20" s="283" t="n"/>
      <c r="J20" s="283" t="n"/>
      <c r="K20" s="283" t="n"/>
      <c r="L20" s="283" t="n"/>
      <c r="M20" s="283" t="n"/>
      <c r="N20" s="284" t="n"/>
      <c r="P20" s="34" t="n"/>
      <c r="Q20" s="34" t="n"/>
      <c r="R20" s="34" t="n"/>
      <c r="S20" s="34" t="n"/>
    </row>
    <row r="21" ht="16.5" customHeight="1" s="291" thickBot="1">
      <c r="A21" s="379" t="n"/>
      <c r="B21" s="360" t="n"/>
      <c r="C21" s="361" t="n"/>
      <c r="D21" s="234" t="n"/>
      <c r="E21" s="384" t="n"/>
      <c r="N21" s="292" t="n"/>
      <c r="P21" s="34" t="n"/>
      <c r="Q21" s="34" t="n"/>
      <c r="R21" s="34" t="n"/>
      <c r="S21" s="34" t="n"/>
    </row>
    <row r="22" ht="45.7" customHeight="1" s="291" thickBot="1">
      <c r="A22" s="228">
        <f>A13</f>
        <v/>
      </c>
      <c r="B22" s="616">
        <f>IF(ISBLANK('2- Epreuve E 32'!C12),"compléter l'onglet 2 avec les noms des membres de la commission d'évaluation",+'2- Epreuve E 32'!C12)</f>
        <v/>
      </c>
      <c r="C22" s="542" t="n"/>
      <c r="D22" s="229" t="n"/>
      <c r="E22" s="624" t="n"/>
      <c r="F22" s="306" t="n"/>
      <c r="G22" s="306" t="n"/>
      <c r="H22" s="306" t="n"/>
      <c r="I22" s="306" t="n"/>
      <c r="J22" s="306" t="n"/>
      <c r="K22" s="306" t="n"/>
      <c r="L22" s="306" t="n"/>
      <c r="M22" s="306" t="n"/>
      <c r="N22" s="307" t="n"/>
      <c r="P22" s="34" t="n"/>
      <c r="Q22" s="34" t="n"/>
      <c r="R22" s="34" t="n"/>
      <c r="S22" s="34" t="n"/>
    </row>
    <row r="23" ht="10" customHeight="1" s="291" thickBot="1">
      <c r="A23" s="611" t="inlineStr">
        <is>
          <t>&amp;</t>
        </is>
      </c>
      <c r="B23" s="468" t="n"/>
      <c r="C23" s="469" t="n"/>
      <c r="D23" s="229" t="n"/>
      <c r="E23" s="636" t="n"/>
      <c r="N23" s="292" t="n"/>
      <c r="P23" s="34" t="n"/>
      <c r="Q23" s="34" t="n"/>
      <c r="R23" s="34" t="n"/>
      <c r="S23" s="34" t="n"/>
    </row>
    <row r="24" ht="38.5" customHeight="1" s="291" thickBot="1">
      <c r="A24" s="228">
        <f>A15</f>
        <v/>
      </c>
      <c r="B24" s="613">
        <f>IF(ISBLANK('2- Epreuve E 32'!C13),"compléter l'onglet 2 avec les noms des membres de la commission d'évaluation",+'2- Epreuve E 32'!C13)</f>
        <v/>
      </c>
      <c r="C24" s="469" t="n"/>
      <c r="D24" s="229" t="n"/>
      <c r="E24" s="630" t="n"/>
      <c r="F24" s="306" t="n"/>
      <c r="G24" s="306" t="n"/>
      <c r="H24" s="306" t="n"/>
      <c r="I24" s="306" t="n"/>
      <c r="J24" s="306" t="n"/>
      <c r="K24" s="306" t="n"/>
      <c r="L24" s="306" t="n"/>
      <c r="M24" s="306" t="n"/>
      <c r="N24" s="307" t="n"/>
      <c r="P24" s="34" t="n"/>
      <c r="Q24" s="34" t="n"/>
      <c r="R24" s="34" t="n"/>
      <c r="S24" s="34" t="n"/>
    </row>
    <row r="25" ht="39.05" customHeight="1" s="291">
      <c r="A25" s="228">
        <f>A16</f>
        <v/>
      </c>
      <c r="B25" s="613">
        <f>IF(ISBLANK('2- Epreuve E 32'!C15),"compléter l'onglet 2 avec les noms des membres de la commission d'évaluation",+'2- Epreuve E 32'!C15)</f>
        <v/>
      </c>
      <c r="C25" s="469" t="n"/>
      <c r="D25" s="229" t="n"/>
      <c r="E25" s="630" t="n"/>
      <c r="F25" s="375" t="n"/>
      <c r="G25" s="375" t="n"/>
      <c r="H25" s="375" t="n"/>
      <c r="I25" s="375" t="n"/>
      <c r="J25" s="375" t="n"/>
      <c r="K25" s="375" t="n"/>
      <c r="L25" s="375" t="n"/>
      <c r="M25" s="375" t="n"/>
      <c r="N25" s="441" t="n"/>
      <c r="P25" s="34" t="n"/>
      <c r="Q25" s="34" t="n"/>
      <c r="R25" s="34" t="n"/>
      <c r="S25" s="34" t="n"/>
    </row>
    <row r="26" ht="54.7" customHeight="1" s="291" thickBot="1">
      <c r="A26" s="228">
        <f>A17</f>
        <v/>
      </c>
      <c r="B26" s="613">
        <f>IF(ISBLANK('2- Epreuve E 32'!C16),"compléter l'onglet 2 avec les noms des membres de la commission d'évaluation",+'2- Epreuve E 32'!C16)</f>
        <v/>
      </c>
      <c r="C26" s="469" t="n"/>
      <c r="D26" s="229" t="n"/>
      <c r="E26" s="442" t="n"/>
      <c r="F26" s="443" t="n"/>
      <c r="G26" s="443" t="n"/>
      <c r="H26" s="443" t="n"/>
      <c r="I26" s="443" t="n"/>
      <c r="J26" s="443" t="n"/>
      <c r="K26" s="443" t="n"/>
      <c r="L26" s="443" t="n"/>
      <c r="M26" s="443" t="n"/>
      <c r="N26" s="444" t="n"/>
      <c r="P26" s="34" t="n"/>
      <c r="Q26" s="34" t="n"/>
      <c r="R26" s="34" t="n"/>
      <c r="S26" s="34" t="n"/>
    </row>
    <row r="27" ht="8.449999999999999" customHeight="1" s="291">
      <c r="A27" s="68" t="n"/>
      <c r="B27" s="68" t="n"/>
      <c r="C27" s="68" t="n"/>
      <c r="D27" s="68" t="n"/>
      <c r="E27" s="68" t="n"/>
      <c r="F27" s="68" t="n"/>
      <c r="G27" s="68" t="n"/>
      <c r="H27" s="68" t="n"/>
      <c r="I27" s="68" t="n"/>
      <c r="J27" s="68" t="n"/>
      <c r="K27" s="68" t="n"/>
      <c r="L27" s="68" t="n"/>
      <c r="M27" s="68" t="n"/>
      <c r="N27" s="232" t="n"/>
      <c r="P27" s="34" t="n"/>
      <c r="Q27" s="34" t="n"/>
      <c r="R27" s="34" t="n"/>
      <c r="S27" s="34" t="n"/>
    </row>
    <row r="28" ht="3.6" customHeight="1" s="291">
      <c r="A28" s="72" t="n"/>
      <c r="B28" s="585" t="n"/>
      <c r="C28" s="585" t="n"/>
      <c r="D28" s="74" t="n"/>
      <c r="E28" s="75" t="n"/>
      <c r="F28" s="75" t="n"/>
      <c r="G28" s="75" t="n"/>
      <c r="H28" s="68" t="n"/>
      <c r="I28" s="68" t="n"/>
      <c r="J28" s="76" t="n"/>
      <c r="K28" s="76" t="n"/>
      <c r="L28" s="76" t="n"/>
      <c r="M28" s="76" t="n"/>
      <c r="N28" s="235" t="n"/>
      <c r="P28" s="34" t="n"/>
      <c r="Q28" s="34" t="n"/>
      <c r="R28" s="34" t="n"/>
      <c r="S28" s="34" t="n"/>
    </row>
    <row r="29" ht="15.8" customHeight="1" s="291">
      <c r="A29" s="615" t="inlineStr">
        <is>
          <t xml:space="preserve">Évaluation épreuve E33 : situation 1 </t>
        </is>
      </c>
      <c r="B29" s="283" t="n"/>
      <c r="C29" s="378" t="n"/>
      <c r="D29" s="233" t="n"/>
      <c r="E29" s="621" t="inlineStr">
        <is>
          <t>Signatures</t>
        </is>
      </c>
      <c r="F29" s="283" t="n"/>
      <c r="G29" s="283" t="n"/>
      <c r="H29" s="283" t="n"/>
      <c r="I29" s="283" t="n"/>
      <c r="J29" s="283" t="n"/>
      <c r="K29" s="283" t="n"/>
      <c r="L29" s="283" t="n"/>
      <c r="M29" s="283" t="n"/>
      <c r="N29" s="284" t="n"/>
      <c r="P29" s="34" t="n"/>
      <c r="Q29" s="34" t="n"/>
      <c r="R29" s="34" t="n"/>
      <c r="S29" s="34" t="n"/>
    </row>
    <row r="30" ht="16.5" customHeight="1" s="291" thickBot="1">
      <c r="A30" s="379" t="n"/>
      <c r="B30" s="360" t="n"/>
      <c r="C30" s="361" t="n"/>
      <c r="D30" s="234" t="n"/>
      <c r="E30" s="384" t="n"/>
      <c r="N30" s="292" t="n"/>
      <c r="P30" s="34" t="n"/>
      <c r="Q30" s="34" t="n"/>
      <c r="R30" s="34" t="n"/>
      <c r="S30" s="34" t="n"/>
    </row>
    <row r="31" ht="46.55" customHeight="1" s="291" thickBot="1">
      <c r="A31" s="228">
        <f>A22</f>
        <v/>
      </c>
      <c r="B31" s="620">
        <f>IF(ISBLANK('3- Epreuve E 33 S1'!C12),"compléter l'onglet 3 Situation n°1 avec les noms des membres de la commission d'évaluation",+'3- Epreuve E 33 S1'!C12)</f>
        <v/>
      </c>
      <c r="C31" s="542" t="n"/>
      <c r="D31" s="229" t="n"/>
      <c r="E31" s="630" t="n"/>
      <c r="F31" s="306" t="n"/>
      <c r="G31" s="306" t="n"/>
      <c r="H31" s="306" t="n"/>
      <c r="I31" s="306" t="n"/>
      <c r="J31" s="306" t="n"/>
      <c r="K31" s="306" t="n"/>
      <c r="L31" s="306" t="n"/>
      <c r="M31" s="306" t="n"/>
      <c r="N31" s="307" t="n"/>
      <c r="P31" s="34" t="n"/>
      <c r="Q31" s="34" t="n"/>
      <c r="R31" s="34" t="n"/>
      <c r="S31" s="34" t="n"/>
    </row>
    <row r="32" ht="9.550000000000001" customHeight="1" s="291" thickBot="1">
      <c r="A32" s="611" t="inlineStr">
        <is>
          <t xml:space="preserve">&amp; </t>
        </is>
      </c>
      <c r="B32" s="468" t="n"/>
      <c r="C32" s="469" t="n"/>
      <c r="D32" s="229" t="n"/>
      <c r="E32" s="236" t="n"/>
      <c r="F32" s="237" t="n"/>
      <c r="G32" s="237" t="n"/>
      <c r="H32" s="237" t="n"/>
      <c r="I32" s="237" t="n"/>
      <c r="J32" s="237" t="n"/>
      <c r="K32" s="237" t="n"/>
      <c r="L32" s="237" t="n"/>
      <c r="M32" s="237" t="n"/>
      <c r="N32" s="238" t="n"/>
      <c r="P32" s="34" t="n"/>
      <c r="Q32" s="34" t="n"/>
      <c r="R32" s="34" t="n"/>
      <c r="S32" s="34" t="n"/>
    </row>
    <row r="33" ht="45" customHeight="1" s="291" thickBot="1">
      <c r="A33" s="230">
        <f>A24</f>
        <v/>
      </c>
      <c r="B33" s="613">
        <f>IF(ISBLANK('3- Epreuve E 33 S1'!C13),"compléter l'onglet 3 Situation n°1 avec les noms des membres de la commission d'évaluation",+'3- Epreuve E 33 S1'!C13)</f>
        <v/>
      </c>
      <c r="C33" s="469" t="n"/>
      <c r="D33" s="229" t="n"/>
      <c r="E33" s="630" t="n"/>
      <c r="F33" s="306" t="n"/>
      <c r="G33" s="306" t="n"/>
      <c r="H33" s="306" t="n"/>
      <c r="I33" s="306" t="n"/>
      <c r="J33" s="306" t="n"/>
      <c r="K33" s="306" t="n"/>
      <c r="L33" s="306" t="n"/>
      <c r="M33" s="306" t="n"/>
      <c r="N33" s="307" t="n"/>
      <c r="P33" s="34" t="n"/>
      <c r="Q33" s="34" t="n"/>
      <c r="R33" s="34" t="n"/>
      <c r="S33" s="34" t="n"/>
    </row>
    <row r="34" ht="43.5" customHeight="1" s="291" thickBot="1">
      <c r="A34" s="230">
        <f>A25</f>
        <v/>
      </c>
      <c r="B34" s="613">
        <f>IF(ISBLANK('3- Epreuve E 33 S1'!C15),"compléter l'onglet 3 Situation n°1 avec les noms des membres de la commission d'évaluation",+'3- Epreuve E 33 S1'!C15)</f>
        <v/>
      </c>
      <c r="C34" s="469" t="n"/>
      <c r="D34" s="229" t="n"/>
      <c r="E34" s="630" t="n"/>
      <c r="F34" s="375" t="n"/>
      <c r="G34" s="375" t="n"/>
      <c r="H34" s="375" t="n"/>
      <c r="I34" s="375" t="n"/>
      <c r="J34" s="375" t="n"/>
      <c r="K34" s="375" t="n"/>
      <c r="L34" s="375" t="n"/>
      <c r="M34" s="375" t="n"/>
      <c r="N34" s="441" t="n"/>
      <c r="P34" s="34" t="n"/>
      <c r="Q34" s="34" t="n"/>
      <c r="R34" s="34" t="n"/>
      <c r="S34" s="34" t="n"/>
    </row>
    <row r="35" hidden="1" ht="9.550000000000001" customHeight="1" s="291">
      <c r="A35" s="632" t="inlineStr">
        <is>
          <t>Ou</t>
        </is>
      </c>
      <c r="B35" s="468" t="n"/>
      <c r="C35" s="469" t="n"/>
      <c r="D35" s="229" t="n"/>
      <c r="E35" s="631" t="n"/>
      <c r="F35" s="343" t="n"/>
      <c r="G35" s="343" t="n"/>
      <c r="H35" s="343" t="n"/>
      <c r="I35" s="343" t="n"/>
      <c r="J35" s="343" t="n"/>
      <c r="K35" s="343" t="n"/>
      <c r="L35" s="343" t="n"/>
      <c r="M35" s="343" t="n"/>
      <c r="N35" s="432" t="n"/>
      <c r="P35" s="34" t="n"/>
      <c r="Q35" s="34" t="n"/>
      <c r="R35" s="34" t="n"/>
      <c r="S35" s="34" t="n"/>
    </row>
    <row r="36" ht="48.75" customHeight="1" s="291" thickBot="1">
      <c r="A36" s="239">
        <f>A26</f>
        <v/>
      </c>
      <c r="B36" s="644">
        <f>IF(ISBLANK('3- Epreuve E 33 S1'!C16),"compléter l'onglet 3 Situation n°1 avec les noms des membres de la commission d'évaluation",+'3- Epreuve E 33 S1'!C16)</f>
        <v/>
      </c>
      <c r="C36" s="645" t="n"/>
      <c r="D36" s="240" t="n"/>
      <c r="E36" s="442" t="n"/>
      <c r="F36" s="443" t="n"/>
      <c r="G36" s="443" t="n"/>
      <c r="H36" s="443" t="n"/>
      <c r="I36" s="443" t="n"/>
      <c r="J36" s="443" t="n"/>
      <c r="K36" s="443" t="n"/>
      <c r="L36" s="443" t="n"/>
      <c r="M36" s="443" t="n"/>
      <c r="N36" s="444" t="n"/>
      <c r="P36" s="34" t="n"/>
      <c r="Q36" s="34" t="n"/>
      <c r="R36" s="34" t="n"/>
      <c r="S36" s="34" t="n"/>
    </row>
    <row r="37">
      <c r="A37" s="52" t="n"/>
      <c r="B37" s="43" t="n"/>
      <c r="C37" s="43" t="n"/>
      <c r="D37" s="51" t="n"/>
      <c r="E37" s="20" t="n"/>
      <c r="F37" s="20" t="n"/>
      <c r="G37" s="20" t="n"/>
      <c r="H37" s="34" t="n"/>
      <c r="I37" s="34" t="n"/>
      <c r="J37" s="37" t="n"/>
      <c r="K37" s="37" t="n"/>
      <c r="L37" s="37" t="n"/>
      <c r="M37" s="37" t="n"/>
      <c r="N37" s="37" t="n"/>
      <c r="P37" s="34" t="n"/>
      <c r="Q37" s="34" t="n"/>
      <c r="R37" s="34" t="n"/>
      <c r="S37" s="34" t="n"/>
    </row>
    <row r="38" ht="15.8" customHeight="1" s="291">
      <c r="A38" s="615" t="inlineStr">
        <is>
          <t xml:space="preserve">Évaluation épreuve E33 : situation 2 </t>
        </is>
      </c>
      <c r="B38" s="283" t="n"/>
      <c r="C38" s="378" t="n"/>
      <c r="D38" s="233" t="n"/>
      <c r="E38" s="628" t="inlineStr">
        <is>
          <t xml:space="preserve">Signatures </t>
        </is>
      </c>
      <c r="F38" s="283" t="n"/>
      <c r="G38" s="283" t="n"/>
      <c r="H38" s="283" t="n"/>
      <c r="I38" s="283" t="n"/>
      <c r="J38" s="283" t="n"/>
      <c r="K38" s="283" t="n"/>
      <c r="L38" s="283" t="n"/>
      <c r="M38" s="283" t="n"/>
      <c r="N38" s="284" t="n"/>
      <c r="P38" s="34" t="n"/>
      <c r="Q38" s="34" t="n"/>
      <c r="R38" s="34" t="n"/>
      <c r="S38" s="34" t="n"/>
    </row>
    <row r="39" ht="15.8" customHeight="1" s="291">
      <c r="A39" s="379" t="n"/>
      <c r="B39" s="360" t="n"/>
      <c r="C39" s="361" t="n"/>
      <c r="D39" s="234" t="n"/>
      <c r="E39" s="379" t="n"/>
      <c r="F39" s="360" t="n"/>
      <c r="G39" s="360" t="n"/>
      <c r="H39" s="360" t="n"/>
      <c r="I39" s="360" t="n"/>
      <c r="J39" s="360" t="n"/>
      <c r="K39" s="360" t="n"/>
      <c r="L39" s="360" t="n"/>
      <c r="M39" s="360" t="n"/>
      <c r="N39" s="462" t="n"/>
      <c r="P39" s="34" t="n"/>
      <c r="Q39" s="34" t="n"/>
      <c r="R39" s="34" t="n"/>
      <c r="S39" s="34" t="n"/>
    </row>
    <row r="40" ht="46.55" customHeight="1" s="291">
      <c r="A40" s="228">
        <f>'1- Epreuve E 31'!A14:B14</f>
        <v/>
      </c>
      <c r="B40" s="620">
        <f>IF(ISBLANK('3- Epreuve E 33 S2'!C12),"compléter l'onglet 3 Situation n°2 avec les noms des membres de la commission d'évaluation",+'3- Epreuve E 33 S2'!C12)</f>
        <v/>
      </c>
      <c r="C40" s="542" t="n"/>
      <c r="D40" s="229" t="n"/>
      <c r="E40" s="642" t="n"/>
      <c r="F40" s="346" t="n"/>
      <c r="G40" s="346" t="n"/>
      <c r="H40" s="346" t="n"/>
      <c r="I40" s="346" t="n"/>
      <c r="J40" s="346" t="n"/>
      <c r="K40" s="346" t="n"/>
      <c r="L40" s="346" t="n"/>
      <c r="M40" s="346" t="n"/>
      <c r="N40" s="416" t="n"/>
      <c r="P40" s="34" t="n"/>
      <c r="Q40" s="34" t="n"/>
      <c r="R40" s="34" t="n"/>
      <c r="S40" s="34" t="n"/>
    </row>
    <row r="41" ht="11.1" customHeight="1" s="291">
      <c r="A41" s="611" t="inlineStr">
        <is>
          <t xml:space="preserve">&amp; </t>
        </is>
      </c>
      <c r="B41" s="468" t="n"/>
      <c r="C41" s="469" t="n"/>
      <c r="D41" s="229" t="n"/>
      <c r="E41" s="236" t="n"/>
      <c r="F41" s="237" t="n"/>
      <c r="G41" s="237" t="n"/>
      <c r="H41" s="237" t="n"/>
      <c r="I41" s="237" t="n"/>
      <c r="J41" s="237" t="n"/>
      <c r="K41" s="237" t="n"/>
      <c r="L41" s="237" t="n"/>
      <c r="M41" s="237" t="n"/>
      <c r="N41" s="238" t="n"/>
      <c r="P41" s="34" t="n"/>
      <c r="Q41" s="34" t="n"/>
      <c r="R41" s="34" t="n"/>
      <c r="S41" s="34" t="n"/>
    </row>
    <row r="42" ht="45" customHeight="1" s="291" thickBot="1">
      <c r="A42" s="230">
        <f>'1- Epreuve E 31'!A15:B15</f>
        <v/>
      </c>
      <c r="B42" s="613">
        <f>IF(ISBLANK('3- Epreuve E 33 S2'!C13),"compléter l'onglet 3 Situation n°2 avec les noms des membres de la commission d'évaluation",+'3- Epreuve E 33 S2'!C13)</f>
        <v/>
      </c>
      <c r="C42" s="469" t="n"/>
      <c r="D42" s="229" t="n"/>
      <c r="E42" s="633" t="n"/>
      <c r="F42" s="315" t="n"/>
      <c r="G42" s="315" t="n"/>
      <c r="H42" s="315" t="n"/>
      <c r="I42" s="315" t="n"/>
      <c r="J42" s="315" t="n"/>
      <c r="K42" s="315" t="n"/>
      <c r="L42" s="315" t="n"/>
      <c r="M42" s="315" t="n"/>
      <c r="N42" s="316" t="n"/>
      <c r="P42" s="34" t="n"/>
      <c r="Q42" s="34" t="n"/>
      <c r="R42" s="34" t="n"/>
      <c r="S42" s="34" t="n"/>
    </row>
    <row r="43" ht="39.6" customHeight="1" s="291" thickBot="1">
      <c r="A43" s="230">
        <f>'1- Epreuve E 31'!A17:B17</f>
        <v/>
      </c>
      <c r="B43" s="613">
        <f>IF(ISBLANK('3- Epreuve E 33 S2'!C15),"compléter l'onglet 3 Situation n°2 avec les noms des membres de la commission d'évaluation",+'3- Epreuve E 33 S2'!C15)</f>
        <v/>
      </c>
      <c r="C43" s="469" t="n"/>
      <c r="D43" s="229" t="n"/>
      <c r="E43" s="630" t="n"/>
      <c r="F43" s="375" t="n"/>
      <c r="G43" s="375" t="n"/>
      <c r="H43" s="375" t="n"/>
      <c r="I43" s="375" t="n"/>
      <c r="J43" s="375" t="n"/>
      <c r="K43" s="375" t="n"/>
      <c r="L43" s="375" t="n"/>
      <c r="M43" s="375" t="n"/>
      <c r="N43" s="441" t="n"/>
      <c r="P43" s="34" t="n"/>
      <c r="Q43" s="34" t="n"/>
      <c r="R43" s="34" t="n"/>
      <c r="S43" s="34" t="n"/>
    </row>
    <row r="44" hidden="1" ht="12.6" customHeight="1" s="291">
      <c r="A44" s="632" t="inlineStr">
        <is>
          <t>Ou</t>
        </is>
      </c>
      <c r="B44" s="468" t="n"/>
      <c r="C44" s="469" t="n"/>
      <c r="D44" s="229" t="n"/>
      <c r="E44" s="631" t="n"/>
      <c r="F44" s="343" t="n"/>
      <c r="G44" s="343" t="n"/>
      <c r="H44" s="343" t="n"/>
      <c r="I44" s="343" t="n"/>
      <c r="J44" s="343" t="n"/>
      <c r="K44" s="343" t="n"/>
      <c r="L44" s="343" t="n"/>
      <c r="M44" s="343" t="n"/>
      <c r="N44" s="432" t="n"/>
      <c r="P44" s="34" t="n"/>
      <c r="Q44" s="34" t="n"/>
      <c r="R44" s="34" t="n"/>
      <c r="S44" s="34" t="n"/>
    </row>
    <row r="45" ht="59.95" customHeight="1" s="291" thickBot="1">
      <c r="A45" s="239">
        <f>'1- Epreuve E 31'!A18:B18</f>
        <v/>
      </c>
      <c r="B45" s="644">
        <f>IF(ISBLANK('3- Epreuve E 33 S2'!C16),"compléter l'onglet 3 Situation n°2 avec les noms des membres de la commission d'évaluation",+'3- Epreuve E 33 S2'!C16)</f>
        <v/>
      </c>
      <c r="C45" s="645" t="n"/>
      <c r="D45" s="240" t="n"/>
      <c r="E45" s="442" t="n"/>
      <c r="F45" s="443" t="n"/>
      <c r="G45" s="443" t="n"/>
      <c r="H45" s="443" t="n"/>
      <c r="I45" s="443" t="n"/>
      <c r="J45" s="443" t="n"/>
      <c r="K45" s="443" t="n"/>
      <c r="L45" s="443" t="n"/>
      <c r="M45" s="443" t="n"/>
      <c r="N45" s="444" t="n"/>
      <c r="P45" s="34" t="n"/>
      <c r="Q45" s="34" t="n"/>
      <c r="R45" s="34" t="n"/>
      <c r="S45" s="34" t="n"/>
    </row>
    <row r="46">
      <c r="A46" s="34" t="n"/>
      <c r="B46" s="34" t="n"/>
      <c r="C46" s="35" t="n"/>
      <c r="D46" s="34" t="n"/>
      <c r="E46" s="34" t="n"/>
      <c r="F46" s="34" t="n"/>
      <c r="G46" s="34" t="n"/>
      <c r="H46" s="34" t="n"/>
      <c r="I46" s="34" t="n"/>
      <c r="J46" s="34" t="n"/>
      <c r="K46" s="34" t="n"/>
      <c r="L46" s="34" t="n"/>
      <c r="M46" s="34" t="n"/>
      <c r="N46" s="34" t="n"/>
      <c r="O46" s="34" t="n"/>
      <c r="P46" s="34" t="n"/>
      <c r="Q46" s="34" t="n"/>
      <c r="R46" s="34" t="n"/>
      <c r="S46" s="34" t="n"/>
    </row>
    <row r="47">
      <c r="A47" s="34" t="n"/>
      <c r="B47" s="34" t="n"/>
      <c r="C47" s="35" t="n"/>
      <c r="D47" s="34" t="n"/>
      <c r="E47" s="34" t="n"/>
      <c r="F47" s="34" t="n"/>
      <c r="G47" s="34" t="n"/>
      <c r="H47" s="34" t="n"/>
      <c r="I47" s="34" t="n"/>
      <c r="J47" s="34" t="n"/>
      <c r="K47" s="34" t="n"/>
      <c r="L47" s="34" t="n"/>
      <c r="M47" s="34" t="n"/>
      <c r="N47" s="34" t="n"/>
      <c r="O47" s="34" t="n"/>
      <c r="P47" s="34" t="n"/>
      <c r="Q47" s="34" t="n"/>
      <c r="R47" s="34" t="n"/>
      <c r="S47" s="34" t="n"/>
    </row>
    <row r="48">
      <c r="A48" s="34" t="n"/>
      <c r="B48" s="34" t="n"/>
      <c r="C48" s="35" t="n"/>
      <c r="D48" s="34" t="n"/>
      <c r="E48" s="34" t="n"/>
      <c r="F48" s="34" t="n"/>
      <c r="G48" s="34" t="n"/>
      <c r="H48" s="34" t="n"/>
      <c r="I48" s="34" t="n"/>
      <c r="J48" s="34" t="n"/>
      <c r="K48" s="34" t="n"/>
      <c r="L48" s="34" t="n"/>
      <c r="M48" s="34" t="n"/>
      <c r="N48" s="34" t="n"/>
      <c r="O48" s="34" t="n"/>
      <c r="P48" s="34" t="n"/>
      <c r="Q48" s="34" t="n"/>
      <c r="R48" s="34" t="n"/>
      <c r="S48" s="34" t="n"/>
    </row>
    <row r="49">
      <c r="A49" s="34" t="n"/>
      <c r="B49" s="34" t="n"/>
      <c r="C49" s="35" t="n"/>
      <c r="D49" s="34" t="n"/>
      <c r="E49" s="34" t="n"/>
      <c r="F49" s="34" t="n"/>
      <c r="G49" s="34" t="n"/>
      <c r="H49" s="34" t="n"/>
      <c r="I49" s="34" t="n"/>
      <c r="J49" s="34" t="n"/>
      <c r="K49" s="34" t="n"/>
      <c r="L49" s="34" t="n"/>
      <c r="M49" s="34" t="n"/>
      <c r="N49" s="34" t="n"/>
      <c r="O49" s="34" t="n"/>
      <c r="P49" s="34" t="n"/>
      <c r="Q49" s="34" t="n"/>
      <c r="R49" s="34" t="n"/>
      <c r="S49" s="34" t="n"/>
    </row>
    <row r="50">
      <c r="A50" s="34" t="n"/>
      <c r="B50" s="34" t="n"/>
      <c r="C50" s="35" t="n"/>
      <c r="D50" s="34" t="n"/>
      <c r="E50" s="34" t="n"/>
      <c r="F50" s="34" t="n"/>
      <c r="G50" s="34" t="n"/>
      <c r="H50" s="34" t="n"/>
      <c r="I50" s="34" t="n"/>
      <c r="J50" s="34" t="n"/>
      <c r="K50" s="34" t="n"/>
      <c r="L50" s="34" t="n"/>
      <c r="M50" s="34" t="n"/>
      <c r="N50" s="34" t="n"/>
      <c r="O50" s="34" t="n"/>
      <c r="P50" s="34" t="n"/>
      <c r="Q50" s="34" t="n"/>
      <c r="R50" s="34" t="n"/>
      <c r="S50" s="34" t="n"/>
    </row>
    <row r="51">
      <c r="A51" s="34" t="n"/>
      <c r="B51" s="34" t="n"/>
      <c r="C51" s="35" t="n"/>
      <c r="D51" s="34" t="n"/>
      <c r="E51" s="34" t="n"/>
      <c r="F51" s="34" t="n"/>
      <c r="G51" s="34" t="n"/>
      <c r="H51" s="34" t="n"/>
      <c r="I51" s="34" t="n"/>
      <c r="J51" s="34" t="n"/>
      <c r="K51" s="34" t="n"/>
      <c r="L51" s="34" t="n"/>
      <c r="M51" s="34" t="n"/>
      <c r="N51" s="34" t="n"/>
      <c r="O51" s="34" t="n"/>
      <c r="P51" s="34" t="n"/>
      <c r="Q51" s="34" t="n"/>
      <c r="R51" s="34" t="n"/>
      <c r="S51" s="34" t="n"/>
    </row>
    <row r="52">
      <c r="A52" s="34" t="n"/>
      <c r="B52" s="34" t="n"/>
      <c r="C52" s="35" t="n"/>
      <c r="D52" s="34" t="n"/>
      <c r="E52" s="34" t="n"/>
      <c r="F52" s="34" t="n"/>
      <c r="G52" s="34" t="n"/>
      <c r="H52" s="34" t="n"/>
      <c r="I52" s="34" t="n"/>
      <c r="J52" s="34" t="n"/>
      <c r="K52" s="34" t="n"/>
      <c r="L52" s="34" t="n"/>
      <c r="M52" s="34" t="n"/>
      <c r="N52" s="34" t="n"/>
      <c r="O52" s="34" t="n"/>
      <c r="P52" s="34" t="n"/>
      <c r="Q52" s="34" t="n"/>
      <c r="R52" s="34" t="n"/>
      <c r="S52" s="34" t="n"/>
    </row>
    <row r="53">
      <c r="A53" s="34" t="n"/>
      <c r="B53" s="34" t="n"/>
      <c r="C53" s="35" t="n"/>
      <c r="D53" s="34" t="n"/>
      <c r="E53" s="34" t="n"/>
      <c r="F53" s="34" t="n"/>
      <c r="G53" s="34" t="n"/>
      <c r="H53" s="34" t="n"/>
      <c r="I53" s="34" t="n"/>
      <c r="J53" s="34" t="n"/>
      <c r="K53" s="34" t="n"/>
      <c r="L53" s="34" t="n"/>
      <c r="M53" s="34" t="n"/>
      <c r="N53" s="34" t="n"/>
      <c r="O53" s="34" t="n"/>
      <c r="P53" s="34" t="n"/>
      <c r="Q53" s="34" t="n"/>
      <c r="R53" s="34" t="n"/>
      <c r="S53" s="34" t="n"/>
    </row>
    <row r="54">
      <c r="A54" s="34" t="n"/>
      <c r="B54" s="34" t="n"/>
      <c r="C54" s="35" t="n"/>
      <c r="D54" s="34" t="n"/>
      <c r="E54" s="34" t="n"/>
      <c r="F54" s="34" t="n"/>
      <c r="G54" s="34" t="n"/>
      <c r="H54" s="34" t="n"/>
      <c r="I54" s="34" t="n"/>
      <c r="J54" s="34" t="n"/>
      <c r="K54" s="34" t="n"/>
      <c r="L54" s="34" t="n"/>
      <c r="M54" s="34" t="n"/>
      <c r="N54" s="34" t="n"/>
      <c r="O54" s="34" t="n"/>
      <c r="P54" s="34" t="n"/>
      <c r="Q54" s="34" t="n"/>
      <c r="R54" s="34" t="n"/>
      <c r="S54" s="34" t="n"/>
    </row>
    <row r="55">
      <c r="A55" s="34" t="n"/>
      <c r="B55" s="34" t="n"/>
      <c r="C55" s="35" t="n"/>
      <c r="D55" s="34" t="n"/>
      <c r="E55" s="34" t="n"/>
      <c r="F55" s="34" t="n"/>
      <c r="G55" s="34" t="n"/>
      <c r="H55" s="34" t="n"/>
      <c r="I55" s="34" t="n"/>
      <c r="J55" s="34" t="n"/>
      <c r="K55" s="34" t="n"/>
      <c r="L55" s="34" t="n"/>
      <c r="M55" s="34" t="n"/>
      <c r="N55" s="34" t="n"/>
      <c r="O55" s="34" t="n"/>
      <c r="P55" s="34" t="n"/>
      <c r="Q55" s="34" t="n"/>
      <c r="R55" s="34" t="n"/>
      <c r="S55" s="34" t="n"/>
    </row>
    <row r="56">
      <c r="A56" s="34" t="n"/>
      <c r="B56" s="34" t="n"/>
      <c r="C56" s="35" t="n"/>
      <c r="D56" s="34" t="n"/>
      <c r="E56" s="34" t="n"/>
      <c r="F56" s="34" t="n"/>
      <c r="G56" s="34" t="n"/>
      <c r="H56" s="34" t="n"/>
      <c r="I56" s="34" t="n"/>
      <c r="J56" s="34" t="n"/>
      <c r="K56" s="34" t="n"/>
      <c r="L56" s="34" t="n"/>
      <c r="M56" s="34" t="n"/>
      <c r="N56" s="34" t="n"/>
      <c r="O56" s="34" t="n"/>
      <c r="P56" s="34" t="n"/>
      <c r="Q56" s="34" t="n"/>
      <c r="R56" s="34" t="n"/>
      <c r="S56" s="34" t="n"/>
    </row>
    <row r="57">
      <c r="A57" s="34" t="n"/>
      <c r="B57" s="34" t="n"/>
      <c r="C57" s="35" t="n"/>
      <c r="D57" s="34" t="n"/>
      <c r="E57" s="34" t="n"/>
      <c r="F57" s="34" t="n"/>
      <c r="G57" s="34" t="n"/>
      <c r="H57" s="34" t="n"/>
      <c r="I57" s="34" t="n"/>
      <c r="J57" s="34" t="n"/>
      <c r="K57" s="34" t="n"/>
      <c r="L57" s="34" t="n"/>
      <c r="M57" s="34" t="n"/>
      <c r="N57" s="34" t="n"/>
      <c r="O57" s="34" t="n"/>
      <c r="P57" s="34" t="n"/>
      <c r="Q57" s="34" t="n"/>
      <c r="R57" s="34" t="n"/>
      <c r="S57" s="34" t="n"/>
    </row>
    <row r="58">
      <c r="A58" s="34" t="n"/>
      <c r="B58" s="34" t="n"/>
      <c r="C58" s="35" t="n"/>
      <c r="D58" s="34" t="n"/>
      <c r="E58" s="34" t="n"/>
      <c r="F58" s="34" t="n"/>
      <c r="G58" s="34" t="n"/>
      <c r="H58" s="34" t="n"/>
      <c r="I58" s="34" t="n"/>
      <c r="J58" s="34" t="n"/>
      <c r="K58" s="34" t="n"/>
      <c r="L58" s="34" t="n"/>
      <c r="M58" s="34" t="n"/>
      <c r="N58" s="34" t="n"/>
      <c r="O58" s="34" t="n"/>
      <c r="P58" s="34" t="n"/>
      <c r="Q58" s="34" t="n"/>
      <c r="R58" s="34" t="n"/>
      <c r="S58" s="34" t="n"/>
    </row>
    <row r="59">
      <c r="A59" s="34" t="n"/>
      <c r="B59" s="34" t="n"/>
      <c r="C59" s="35" t="n"/>
      <c r="D59" s="34" t="n"/>
      <c r="E59" s="34" t="n"/>
      <c r="F59" s="34" t="n"/>
      <c r="G59" s="34" t="n"/>
      <c r="H59" s="34" t="n"/>
      <c r="I59" s="34" t="n"/>
      <c r="J59" s="34" t="n"/>
      <c r="K59" s="34" t="n"/>
      <c r="L59" s="34" t="n"/>
      <c r="M59" s="34" t="n"/>
      <c r="N59" s="34" t="n"/>
      <c r="O59" s="34" t="n"/>
      <c r="P59" s="34" t="n"/>
      <c r="Q59" s="34" t="n"/>
      <c r="R59" s="34" t="n"/>
      <c r="S59" s="34" t="n"/>
    </row>
    <row r="60">
      <c r="A60" s="34" t="n"/>
      <c r="B60" s="34" t="n"/>
      <c r="C60" s="35" t="n"/>
      <c r="D60" s="34" t="n"/>
      <c r="E60" s="34" t="n"/>
      <c r="F60" s="34" t="n"/>
      <c r="G60" s="34" t="n"/>
      <c r="H60" s="34" t="n"/>
      <c r="I60" s="34" t="n"/>
      <c r="J60" s="34" t="n"/>
      <c r="K60" s="34" t="n"/>
      <c r="L60" s="34" t="n"/>
      <c r="M60" s="34" t="n"/>
      <c r="N60" s="34" t="n"/>
      <c r="O60" s="34" t="n"/>
      <c r="P60" s="34" t="n"/>
      <c r="Q60" s="34" t="n"/>
      <c r="R60" s="34" t="n"/>
      <c r="S60" s="34" t="n"/>
    </row>
    <row r="61">
      <c r="A61" s="34" t="n"/>
      <c r="B61" s="34" t="n"/>
      <c r="C61" s="35" t="n"/>
      <c r="D61" s="34" t="n"/>
      <c r="E61" s="34" t="n"/>
      <c r="F61" s="34" t="n"/>
      <c r="G61" s="34" t="n"/>
      <c r="H61" s="34" t="n"/>
      <c r="I61" s="34" t="n"/>
      <c r="J61" s="34" t="n"/>
      <c r="K61" s="34" t="n"/>
      <c r="L61" s="34" t="n"/>
      <c r="M61" s="34" t="n"/>
      <c r="N61" s="34" t="n"/>
      <c r="O61" s="34" t="n"/>
      <c r="P61" s="34" t="n"/>
      <c r="Q61" s="34" t="n"/>
      <c r="R61" s="34" t="n"/>
      <c r="S61" s="34" t="n"/>
    </row>
    <row r="62">
      <c r="A62" s="34" t="n"/>
      <c r="B62" s="34" t="n"/>
      <c r="C62" s="35" t="n"/>
      <c r="D62" s="34" t="n"/>
      <c r="E62" s="34" t="n"/>
      <c r="F62" s="34" t="n"/>
      <c r="G62" s="34" t="n"/>
      <c r="H62" s="34" t="n"/>
      <c r="I62" s="34" t="n"/>
      <c r="J62" s="34" t="n"/>
      <c r="K62" s="34" t="n"/>
      <c r="L62" s="34" t="n"/>
      <c r="M62" s="34" t="n"/>
      <c r="N62" s="34" t="n"/>
      <c r="O62" s="34" t="n"/>
      <c r="P62" s="34" t="n"/>
      <c r="Q62" s="34" t="n"/>
      <c r="R62" s="34" t="n"/>
      <c r="S62" s="34" t="n"/>
    </row>
    <row r="63">
      <c r="A63" s="34" t="n"/>
      <c r="B63" s="34" t="n"/>
      <c r="C63" s="35" t="n"/>
      <c r="D63" s="34" t="n"/>
      <c r="E63" s="34" t="n"/>
      <c r="F63" s="34" t="n"/>
      <c r="G63" s="34" t="n"/>
      <c r="H63" s="34" t="n"/>
      <c r="I63" s="34" t="n"/>
      <c r="J63" s="34" t="n"/>
      <c r="K63" s="34" t="n"/>
      <c r="L63" s="34" t="n"/>
      <c r="M63" s="34" t="n"/>
      <c r="N63" s="34" t="n"/>
      <c r="O63" s="34" t="n"/>
      <c r="P63" s="34" t="n"/>
      <c r="Q63" s="34" t="n"/>
      <c r="R63" s="34" t="n"/>
      <c r="S63" s="34" t="n"/>
    </row>
    <row r="64">
      <c r="A64" s="34" t="n"/>
      <c r="B64" s="34" t="n"/>
      <c r="C64" s="35" t="n"/>
      <c r="D64" s="34" t="n"/>
      <c r="E64" s="34" t="n"/>
      <c r="F64" s="34" t="n"/>
      <c r="G64" s="34" t="n"/>
      <c r="H64" s="34" t="n"/>
      <c r="I64" s="34" t="n"/>
      <c r="J64" s="34" t="n"/>
      <c r="K64" s="34" t="n"/>
      <c r="L64" s="34" t="n"/>
      <c r="M64" s="34" t="n"/>
      <c r="N64" s="34" t="n"/>
      <c r="O64" s="34" t="n"/>
      <c r="P64" s="34" t="n"/>
      <c r="Q64" s="34" t="n"/>
      <c r="R64" s="34" t="n"/>
      <c r="S64" s="34" t="n"/>
    </row>
    <row r="65">
      <c r="A65" s="34" t="n"/>
      <c r="B65" s="34" t="n"/>
      <c r="C65" s="35" t="n"/>
      <c r="D65" s="34" t="n"/>
      <c r="E65" s="34" t="n"/>
      <c r="F65" s="34" t="n"/>
      <c r="G65" s="34" t="n"/>
      <c r="H65" s="34" t="n"/>
      <c r="I65" s="34" t="n"/>
      <c r="J65" s="34" t="n"/>
      <c r="K65" s="34" t="n"/>
      <c r="L65" s="34" t="n"/>
      <c r="M65" s="34" t="n"/>
      <c r="N65" s="34" t="n"/>
      <c r="O65" s="34" t="n"/>
      <c r="P65" s="34" t="n"/>
      <c r="Q65" s="34" t="n"/>
      <c r="R65" s="34" t="n"/>
      <c r="S65" s="34" t="n"/>
    </row>
    <row r="66">
      <c r="A66" s="34" t="n"/>
      <c r="B66" s="34" t="n"/>
      <c r="C66" s="35" t="n"/>
      <c r="D66" s="34" t="n"/>
      <c r="E66" s="34" t="n"/>
      <c r="F66" s="34" t="n"/>
      <c r="G66" s="34" t="n"/>
      <c r="H66" s="34" t="n"/>
      <c r="I66" s="34" t="n"/>
      <c r="J66" s="34" t="n"/>
      <c r="K66" s="34" t="n"/>
      <c r="L66" s="34" t="n"/>
      <c r="M66" s="34" t="n"/>
      <c r="N66" s="34" t="n"/>
      <c r="O66" s="34" t="n"/>
      <c r="P66" s="34" t="n"/>
      <c r="Q66" s="34" t="n"/>
      <c r="R66" s="34" t="n"/>
      <c r="S66" s="34" t="n"/>
    </row>
    <row r="67">
      <c r="A67" s="34" t="n"/>
      <c r="B67" s="34" t="n"/>
      <c r="C67" s="35" t="n"/>
      <c r="D67" s="34" t="n"/>
      <c r="E67" s="34" t="n"/>
      <c r="F67" s="34" t="n"/>
      <c r="G67" s="34" t="n"/>
      <c r="H67" s="34" t="n"/>
      <c r="I67" s="34" t="n"/>
      <c r="J67" s="34" t="n"/>
      <c r="K67" s="34" t="n"/>
      <c r="L67" s="34" t="n"/>
      <c r="M67" s="34" t="n"/>
      <c r="N67" s="34" t="n"/>
      <c r="O67" s="34" t="n"/>
      <c r="P67" s="34" t="n"/>
      <c r="Q67" s="34" t="n"/>
      <c r="R67" s="34" t="n"/>
      <c r="S67" s="34" t="n"/>
    </row>
    <row r="68">
      <c r="A68" s="34" t="n"/>
      <c r="B68" s="34" t="n"/>
      <c r="C68" s="35" t="n"/>
      <c r="D68" s="34" t="n"/>
      <c r="E68" s="34" t="n"/>
      <c r="F68" s="34" t="n"/>
      <c r="G68" s="34" t="n"/>
      <c r="H68" s="34" t="n"/>
      <c r="I68" s="34" t="n"/>
      <c r="J68" s="34" t="n"/>
      <c r="K68" s="34" t="n"/>
      <c r="L68" s="34" t="n"/>
      <c r="M68" s="34" t="n"/>
      <c r="N68" s="34" t="n"/>
      <c r="O68" s="34" t="n"/>
      <c r="P68" s="34" t="n"/>
      <c r="Q68" s="34" t="n"/>
      <c r="R68" s="34" t="n"/>
      <c r="S68" s="34" t="n"/>
    </row>
    <row r="69">
      <c r="A69" s="34" t="n"/>
      <c r="B69" s="34" t="n"/>
      <c r="C69" s="35" t="n"/>
      <c r="D69" s="34" t="n"/>
      <c r="E69" s="34" t="n"/>
      <c r="F69" s="34" t="n"/>
      <c r="G69" s="34" t="n"/>
      <c r="H69" s="34" t="n"/>
      <c r="I69" s="34" t="n"/>
      <c r="J69" s="34" t="n"/>
      <c r="K69" s="34" t="n"/>
      <c r="L69" s="34" t="n"/>
      <c r="M69" s="34" t="n"/>
      <c r="N69" s="34" t="n"/>
      <c r="O69" s="34" t="n"/>
      <c r="P69" s="34" t="n"/>
      <c r="Q69" s="34" t="n"/>
      <c r="R69" s="34" t="n"/>
      <c r="S69" s="34" t="n"/>
    </row>
    <row r="70">
      <c r="A70" s="34" t="n"/>
      <c r="B70" s="34" t="n"/>
      <c r="C70" s="35" t="n"/>
      <c r="D70" s="34" t="n"/>
      <c r="E70" s="34" t="n"/>
      <c r="F70" s="34" t="n"/>
      <c r="G70" s="34" t="n"/>
      <c r="H70" s="34" t="n"/>
      <c r="I70" s="34" t="n"/>
      <c r="J70" s="34" t="n"/>
      <c r="K70" s="34" t="n"/>
      <c r="L70" s="34" t="n"/>
      <c r="M70" s="34" t="n"/>
      <c r="N70" s="34" t="n"/>
      <c r="O70" s="34" t="n"/>
      <c r="P70" s="34" t="n"/>
      <c r="Q70" s="34" t="n"/>
      <c r="R70" s="34" t="n"/>
      <c r="S70" s="34" t="n"/>
    </row>
    <row r="71">
      <c r="A71" s="34" t="n"/>
      <c r="B71" s="34" t="n"/>
      <c r="C71" s="35" t="n"/>
      <c r="D71" s="34" t="n"/>
      <c r="E71" s="34" t="n"/>
      <c r="F71" s="34" t="n"/>
      <c r="G71" s="34" t="n"/>
      <c r="H71" s="34" t="n"/>
      <c r="I71" s="34" t="n"/>
      <c r="J71" s="34" t="n"/>
      <c r="K71" s="34" t="n"/>
      <c r="L71" s="34" t="n"/>
      <c r="M71" s="34" t="n"/>
      <c r="N71" s="34" t="n"/>
      <c r="O71" s="34" t="n"/>
      <c r="P71" s="34" t="n"/>
      <c r="Q71" s="34" t="n"/>
      <c r="R71" s="34" t="n"/>
      <c r="S71" s="34" t="n"/>
    </row>
    <row r="72">
      <c r="A72" s="34" t="n"/>
      <c r="B72" s="34" t="n"/>
      <c r="C72" s="35" t="n"/>
      <c r="D72" s="34" t="n"/>
      <c r="E72" s="34" t="n"/>
      <c r="F72" s="34" t="n"/>
      <c r="G72" s="34" t="n"/>
      <c r="H72" s="34" t="n"/>
      <c r="I72" s="34" t="n"/>
      <c r="J72" s="34" t="n"/>
      <c r="K72" s="34" t="n"/>
      <c r="L72" s="34" t="n"/>
      <c r="M72" s="34" t="n"/>
      <c r="N72" s="34" t="n"/>
      <c r="O72" s="34" t="n"/>
      <c r="P72" s="34" t="n"/>
      <c r="Q72" s="34" t="n"/>
      <c r="R72" s="34" t="n"/>
      <c r="S72" s="34" t="n"/>
    </row>
    <row r="73">
      <c r="A73" s="34" t="n"/>
      <c r="B73" s="34" t="n"/>
      <c r="C73" s="35" t="n"/>
      <c r="D73" s="34" t="n"/>
      <c r="E73" s="34" t="n"/>
      <c r="F73" s="34" t="n"/>
      <c r="G73" s="34" t="n"/>
      <c r="H73" s="34" t="n"/>
      <c r="I73" s="34" t="n"/>
      <c r="J73" s="34" t="n"/>
      <c r="K73" s="34" t="n"/>
      <c r="L73" s="34" t="n"/>
      <c r="M73" s="34" t="n"/>
      <c r="N73" s="34" t="n"/>
      <c r="O73" s="34" t="n"/>
      <c r="P73" s="34" t="n"/>
      <c r="Q73" s="34" t="n"/>
      <c r="R73" s="34" t="n"/>
      <c r="S73" s="34" t="n"/>
    </row>
    <row r="74">
      <c r="A74" s="34" t="n"/>
      <c r="B74" s="34" t="n"/>
      <c r="C74" s="35" t="n"/>
      <c r="D74" s="34" t="n"/>
      <c r="E74" s="34" t="n"/>
      <c r="F74" s="34" t="n"/>
      <c r="G74" s="34" t="n"/>
      <c r="H74" s="34" t="n"/>
      <c r="I74" s="34" t="n"/>
      <c r="J74" s="34" t="n"/>
      <c r="K74" s="34" t="n"/>
      <c r="L74" s="34" t="n"/>
      <c r="M74" s="34" t="n"/>
      <c r="N74" s="34" t="n"/>
      <c r="O74" s="34" t="n"/>
      <c r="P74" s="34" t="n"/>
      <c r="Q74" s="34" t="n"/>
      <c r="R74" s="34" t="n"/>
      <c r="S74" s="34" t="n"/>
    </row>
    <row r="75">
      <c r="A75" s="34" t="n"/>
      <c r="B75" s="34" t="n"/>
      <c r="C75" s="35" t="n"/>
      <c r="D75" s="34" t="n"/>
      <c r="E75" s="34" t="n"/>
      <c r="F75" s="34" t="n"/>
      <c r="G75" s="34" t="n"/>
      <c r="H75" s="34" t="n"/>
      <c r="I75" s="34" t="n"/>
      <c r="J75" s="34" t="n"/>
      <c r="K75" s="34" t="n"/>
      <c r="L75" s="34" t="n"/>
      <c r="M75" s="34" t="n"/>
      <c r="N75" s="34" t="n"/>
      <c r="O75" s="34" t="n"/>
      <c r="P75" s="34" t="n"/>
      <c r="Q75" s="34" t="n"/>
      <c r="R75" s="34" t="n"/>
      <c r="S75" s="34" t="n"/>
    </row>
    <row r="76">
      <c r="A76" s="34" t="n"/>
      <c r="B76" s="34" t="n"/>
      <c r="C76" s="35" t="n"/>
      <c r="D76" s="34" t="n"/>
      <c r="E76" s="34" t="n"/>
      <c r="F76" s="34" t="n"/>
      <c r="G76" s="34" t="n"/>
      <c r="H76" s="34" t="n"/>
      <c r="I76" s="34" t="n"/>
      <c r="J76" s="34" t="n"/>
      <c r="K76" s="34" t="n"/>
      <c r="L76" s="34" t="n"/>
      <c r="M76" s="34" t="n"/>
      <c r="N76" s="34" t="n"/>
      <c r="O76" s="34" t="n"/>
      <c r="P76" s="34" t="n"/>
      <c r="Q76" s="34" t="n"/>
      <c r="R76" s="34" t="n"/>
      <c r="S76" s="34" t="n"/>
    </row>
    <row r="77">
      <c r="A77" s="34" t="n"/>
      <c r="B77" s="34" t="n"/>
      <c r="C77" s="35" t="n"/>
      <c r="D77" s="34" t="n"/>
      <c r="E77" s="34" t="n"/>
      <c r="F77" s="34" t="n"/>
      <c r="G77" s="34" t="n"/>
      <c r="H77" s="34" t="n"/>
      <c r="I77" s="34" t="n"/>
      <c r="J77" s="34" t="n"/>
      <c r="K77" s="34" t="n"/>
      <c r="L77" s="34" t="n"/>
      <c r="M77" s="34" t="n"/>
      <c r="N77" s="34" t="n"/>
      <c r="O77" s="34" t="n"/>
      <c r="P77" s="34" t="n"/>
      <c r="Q77" s="34" t="n"/>
      <c r="R77" s="34" t="n"/>
      <c r="S77" s="34" t="n"/>
    </row>
    <row r="78">
      <c r="A78" s="34" t="n"/>
      <c r="B78" s="34" t="n"/>
      <c r="C78" s="35" t="n"/>
      <c r="D78" s="34" t="n"/>
      <c r="E78" s="34" t="n"/>
      <c r="F78" s="34" t="n"/>
      <c r="G78" s="34" t="n"/>
      <c r="H78" s="34" t="n"/>
      <c r="I78" s="34" t="n"/>
      <c r="J78" s="34" t="n"/>
      <c r="K78" s="34" t="n"/>
      <c r="L78" s="34" t="n"/>
      <c r="M78" s="34" t="n"/>
      <c r="N78" s="34" t="n"/>
      <c r="O78" s="34" t="n"/>
      <c r="P78" s="34" t="n"/>
      <c r="Q78" s="34" t="n"/>
      <c r="R78" s="34" t="n"/>
      <c r="S78" s="34" t="n"/>
    </row>
    <row r="79">
      <c r="A79" s="34" t="n"/>
      <c r="B79" s="34" t="n"/>
      <c r="C79" s="35" t="n"/>
      <c r="D79" s="34" t="n"/>
      <c r="E79" s="34" t="n"/>
      <c r="F79" s="34" t="n"/>
      <c r="G79" s="34" t="n"/>
      <c r="H79" s="34" t="n"/>
      <c r="I79" s="34" t="n"/>
      <c r="J79" s="34" t="n"/>
      <c r="K79" s="34" t="n"/>
      <c r="L79" s="34" t="n"/>
      <c r="M79" s="34" t="n"/>
      <c r="N79" s="34" t="n"/>
      <c r="O79" s="34" t="n"/>
      <c r="P79" s="34" t="n"/>
      <c r="Q79" s="34" t="n"/>
      <c r="R79" s="34" t="n"/>
      <c r="S79" s="34" t="n"/>
    </row>
    <row r="80">
      <c r="A80" s="34" t="n"/>
      <c r="B80" s="34" t="n"/>
      <c r="C80" s="35" t="n"/>
      <c r="D80" s="34" t="n"/>
      <c r="E80" s="34" t="n"/>
      <c r="F80" s="34" t="n"/>
      <c r="G80" s="34" t="n"/>
      <c r="H80" s="34" t="n"/>
      <c r="I80" s="34" t="n"/>
      <c r="J80" s="34" t="n"/>
      <c r="K80" s="34" t="n"/>
      <c r="L80" s="34" t="n"/>
      <c r="M80" s="34" t="n"/>
      <c r="N80" s="34" t="n"/>
      <c r="O80" s="34" t="n"/>
      <c r="P80" s="34" t="n"/>
      <c r="Q80" s="34" t="n"/>
      <c r="R80" s="34" t="n"/>
      <c r="S80" s="34" t="n"/>
    </row>
    <row r="81">
      <c r="A81" s="34" t="n"/>
      <c r="B81" s="34" t="n"/>
      <c r="C81" s="35" t="n"/>
      <c r="D81" s="34" t="n"/>
      <c r="E81" s="34" t="n"/>
      <c r="F81" s="34" t="n"/>
      <c r="G81" s="34" t="n"/>
      <c r="H81" s="34" t="n"/>
      <c r="I81" s="34" t="n"/>
      <c r="J81" s="34" t="n"/>
      <c r="K81" s="34" t="n"/>
      <c r="L81" s="34" t="n"/>
      <c r="M81" s="34" t="n"/>
      <c r="N81" s="34" t="n"/>
      <c r="O81" s="34" t="n"/>
      <c r="P81" s="34" t="n"/>
      <c r="Q81" s="34" t="n"/>
      <c r="R81" s="34" t="n"/>
      <c r="S81" s="34" t="n"/>
    </row>
    <row r="82">
      <c r="A82" s="34" t="n"/>
      <c r="B82" s="34" t="n"/>
      <c r="C82" s="35" t="n"/>
      <c r="D82" s="34" t="n"/>
      <c r="E82" s="34" t="n"/>
      <c r="F82" s="34" t="n"/>
      <c r="G82" s="34" t="n"/>
      <c r="H82" s="34" t="n"/>
      <c r="I82" s="34" t="n"/>
      <c r="J82" s="34" t="n"/>
      <c r="K82" s="34" t="n"/>
      <c r="L82" s="34" t="n"/>
      <c r="M82" s="34" t="n"/>
      <c r="N82" s="34" t="n"/>
      <c r="O82" s="34" t="n"/>
      <c r="P82" s="34" t="n"/>
      <c r="Q82" s="34" t="n"/>
      <c r="R82" s="34" t="n"/>
      <c r="S82" s="34" t="n"/>
    </row>
    <row r="83">
      <c r="A83" s="34" t="n"/>
      <c r="B83" s="34" t="n"/>
      <c r="C83" s="35" t="n"/>
      <c r="D83" s="34" t="n"/>
      <c r="E83" s="34" t="n"/>
      <c r="F83" s="34" t="n"/>
      <c r="G83" s="34" t="n"/>
      <c r="H83" s="34" t="n"/>
      <c r="I83" s="34" t="n"/>
      <c r="J83" s="34" t="n"/>
      <c r="K83" s="34" t="n"/>
      <c r="L83" s="34" t="n"/>
      <c r="M83" s="34" t="n"/>
      <c r="N83" s="34" t="n"/>
      <c r="O83" s="34" t="n"/>
      <c r="P83" s="34" t="n"/>
      <c r="Q83" s="34" t="n"/>
      <c r="R83" s="34" t="n"/>
      <c r="S83" s="34" t="n"/>
    </row>
    <row r="84">
      <c r="A84" s="34" t="n"/>
      <c r="B84" s="34" t="n"/>
      <c r="C84" s="35" t="n"/>
      <c r="D84" s="34" t="n"/>
      <c r="E84" s="34" t="n"/>
      <c r="F84" s="34" t="n"/>
      <c r="G84" s="34" t="n"/>
      <c r="H84" s="34" t="n"/>
      <c r="I84" s="34" t="n"/>
      <c r="J84" s="34" t="n"/>
      <c r="K84" s="34" t="n"/>
      <c r="L84" s="34" t="n"/>
      <c r="M84" s="34" t="n"/>
      <c r="N84" s="34" t="n"/>
      <c r="O84" s="34" t="n"/>
      <c r="P84" s="34" t="n"/>
      <c r="Q84" s="34" t="n"/>
      <c r="R84" s="34" t="n"/>
      <c r="S84" s="34" t="n"/>
    </row>
    <row r="85">
      <c r="A85" s="34" t="n"/>
      <c r="B85" s="34" t="n"/>
      <c r="C85" s="35" t="n"/>
      <c r="D85" s="34" t="n"/>
      <c r="E85" s="34" t="n"/>
      <c r="F85" s="34" t="n"/>
      <c r="G85" s="34" t="n"/>
      <c r="H85" s="34" t="n"/>
      <c r="I85" s="34" t="n"/>
      <c r="J85" s="34" t="n"/>
      <c r="K85" s="34" t="n"/>
      <c r="L85" s="34" t="n"/>
      <c r="M85" s="34" t="n"/>
      <c r="N85" s="34" t="n"/>
      <c r="O85" s="34" t="n"/>
      <c r="P85" s="34" t="n"/>
      <c r="Q85" s="34" t="n"/>
      <c r="R85" s="34" t="n"/>
      <c r="S85" s="34" t="n"/>
    </row>
    <row r="86">
      <c r="A86" s="34" t="n"/>
      <c r="B86" s="34" t="n"/>
      <c r="C86" s="35" t="n"/>
      <c r="D86" s="34" t="n"/>
      <c r="E86" s="34" t="n"/>
      <c r="F86" s="34" t="n"/>
      <c r="G86" s="34" t="n"/>
      <c r="H86" s="34" t="n"/>
      <c r="I86" s="34" t="n"/>
      <c r="J86" s="34" t="n"/>
      <c r="K86" s="34" t="n"/>
      <c r="L86" s="34" t="n"/>
      <c r="M86" s="34" t="n"/>
      <c r="N86" s="34" t="n"/>
      <c r="O86" s="34" t="n"/>
      <c r="P86" s="34" t="n"/>
      <c r="Q86" s="34" t="n"/>
      <c r="R86" s="34" t="n"/>
      <c r="S86" s="34" t="n"/>
    </row>
    <row r="87">
      <c r="A87" s="34" t="n"/>
      <c r="B87" s="34" t="n"/>
      <c r="C87" s="35" t="n"/>
      <c r="D87" s="34" t="n"/>
      <c r="E87" s="34" t="n"/>
      <c r="F87" s="34" t="n"/>
      <c r="G87" s="34" t="n"/>
      <c r="H87" s="34" t="n"/>
      <c r="I87" s="34" t="n"/>
      <c r="J87" s="34" t="n"/>
      <c r="K87" s="34" t="n"/>
      <c r="L87" s="34" t="n"/>
      <c r="M87" s="34" t="n"/>
      <c r="N87" s="34" t="n"/>
      <c r="O87" s="34" t="n"/>
      <c r="P87" s="34" t="n"/>
      <c r="Q87" s="34" t="n"/>
      <c r="R87" s="34" t="n"/>
      <c r="S87" s="34" t="n"/>
    </row>
    <row r="88">
      <c r="A88" s="34" t="n"/>
      <c r="B88" s="34" t="n"/>
      <c r="C88" s="35" t="n"/>
      <c r="D88" s="34" t="n"/>
      <c r="E88" s="34" t="n"/>
      <c r="F88" s="34" t="n"/>
      <c r="G88" s="34" t="n"/>
      <c r="H88" s="34" t="n"/>
      <c r="I88" s="34" t="n"/>
      <c r="J88" s="34" t="n"/>
      <c r="K88" s="34" t="n"/>
      <c r="L88" s="34" t="n"/>
      <c r="M88" s="34" t="n"/>
      <c r="N88" s="34" t="n"/>
      <c r="O88" s="34" t="n"/>
      <c r="P88" s="34" t="n"/>
      <c r="Q88" s="34" t="n"/>
      <c r="R88" s="34" t="n"/>
      <c r="S88" s="34" t="n"/>
    </row>
    <row r="89">
      <c r="A89" s="34" t="n"/>
      <c r="B89" s="34" t="n"/>
      <c r="C89" s="35" t="n"/>
      <c r="D89" s="34" t="n"/>
      <c r="E89" s="34" t="n"/>
      <c r="F89" s="34" t="n"/>
      <c r="G89" s="34" t="n"/>
      <c r="H89" s="34" t="n"/>
      <c r="I89" s="34" t="n"/>
      <c r="J89" s="34" t="n"/>
      <c r="K89" s="34" t="n"/>
      <c r="L89" s="34" t="n"/>
      <c r="M89" s="34" t="n"/>
      <c r="N89" s="34" t="n"/>
      <c r="O89" s="34" t="n"/>
      <c r="P89" s="34" t="n"/>
      <c r="Q89" s="34" t="n"/>
      <c r="R89" s="34" t="n"/>
      <c r="S89" s="34" t="n"/>
    </row>
    <row r="90">
      <c r="A90" s="34" t="n"/>
      <c r="B90" s="34" t="n"/>
      <c r="C90" s="35" t="n"/>
      <c r="D90" s="34" t="n"/>
      <c r="E90" s="34" t="n"/>
      <c r="F90" s="34" t="n"/>
      <c r="G90" s="34" t="n"/>
      <c r="H90" s="34" t="n"/>
      <c r="I90" s="34" t="n"/>
      <c r="J90" s="34" t="n"/>
      <c r="K90" s="34" t="n"/>
      <c r="L90" s="34" t="n"/>
      <c r="M90" s="34" t="n"/>
      <c r="N90" s="34" t="n"/>
      <c r="O90" s="34" t="n"/>
      <c r="P90" s="34" t="n"/>
      <c r="Q90" s="34" t="n"/>
      <c r="R90" s="34" t="n"/>
      <c r="S90" s="34" t="n"/>
    </row>
    <row r="91">
      <c r="A91" s="34" t="n"/>
      <c r="B91" s="34" t="n"/>
      <c r="C91" s="35" t="n"/>
      <c r="D91" s="34" t="n"/>
      <c r="E91" s="34" t="n"/>
      <c r="F91" s="34" t="n"/>
      <c r="G91" s="34" t="n"/>
      <c r="H91" s="34" t="n"/>
      <c r="I91" s="34" t="n"/>
      <c r="J91" s="34" t="n"/>
      <c r="K91" s="34" t="n"/>
      <c r="L91" s="34" t="n"/>
      <c r="M91" s="34" t="n"/>
      <c r="N91" s="34" t="n"/>
      <c r="O91" s="34" t="n"/>
      <c r="P91" s="34" t="n"/>
      <c r="Q91" s="34" t="n"/>
      <c r="R91" s="34" t="n"/>
      <c r="S91" s="34" t="n"/>
    </row>
    <row r="92">
      <c r="A92" s="34" t="n"/>
      <c r="B92" s="34" t="n"/>
      <c r="C92" s="35" t="n"/>
      <c r="D92" s="34" t="n"/>
      <c r="E92" s="34" t="n"/>
      <c r="F92" s="34" t="n"/>
      <c r="G92" s="34" t="n"/>
      <c r="H92" s="34" t="n"/>
      <c r="I92" s="34" t="n"/>
      <c r="J92" s="34" t="n"/>
      <c r="K92" s="34" t="n"/>
      <c r="L92" s="34" t="n"/>
      <c r="M92" s="34" t="n"/>
      <c r="N92" s="34" t="n"/>
      <c r="O92" s="34" t="n"/>
      <c r="P92" s="34" t="n"/>
      <c r="Q92" s="34" t="n"/>
      <c r="R92" s="34" t="n"/>
      <c r="S92" s="34" t="n"/>
    </row>
    <row r="93">
      <c r="A93" s="34" t="n"/>
      <c r="B93" s="34" t="n"/>
      <c r="C93" s="35" t="n"/>
      <c r="D93" s="34" t="n"/>
      <c r="E93" s="34" t="n"/>
      <c r="F93" s="34" t="n"/>
      <c r="G93" s="34" t="n"/>
      <c r="H93" s="34" t="n"/>
      <c r="I93" s="34" t="n"/>
      <c r="J93" s="34" t="n"/>
      <c r="K93" s="34" t="n"/>
      <c r="L93" s="34" t="n"/>
      <c r="M93" s="34" t="n"/>
      <c r="N93" s="34" t="n"/>
      <c r="O93" s="34" t="n"/>
      <c r="P93" s="34" t="n"/>
      <c r="Q93" s="34" t="n"/>
      <c r="R93" s="34" t="n"/>
      <c r="S93" s="34" t="n"/>
    </row>
    <row r="94">
      <c r="A94" s="34" t="n"/>
      <c r="B94" s="34" t="n"/>
      <c r="C94" s="35" t="n"/>
      <c r="D94" s="34" t="n"/>
      <c r="E94" s="34" t="n"/>
      <c r="F94" s="34" t="n"/>
      <c r="G94" s="34" t="n"/>
      <c r="H94" s="34" t="n"/>
      <c r="I94" s="34" t="n"/>
      <c r="J94" s="34" t="n"/>
      <c r="K94" s="34" t="n"/>
      <c r="L94" s="34" t="n"/>
      <c r="M94" s="34" t="n"/>
      <c r="N94" s="34" t="n"/>
      <c r="O94" s="34" t="n"/>
      <c r="P94" s="34" t="n"/>
      <c r="Q94" s="34" t="n"/>
      <c r="R94" s="34" t="n"/>
      <c r="S94" s="34" t="n"/>
    </row>
    <row r="95">
      <c r="A95" s="34" t="n"/>
      <c r="B95" s="34" t="n"/>
      <c r="C95" s="35" t="n"/>
      <c r="D95" s="34" t="n"/>
      <c r="E95" s="34" t="n"/>
      <c r="F95" s="34" t="n"/>
      <c r="G95" s="34" t="n"/>
      <c r="H95" s="34" t="n"/>
      <c r="I95" s="34" t="n"/>
      <c r="J95" s="34" t="n"/>
      <c r="K95" s="34" t="n"/>
      <c r="L95" s="34" t="n"/>
      <c r="M95" s="34" t="n"/>
      <c r="N95" s="34" t="n"/>
      <c r="O95" s="34" t="n"/>
      <c r="P95" s="34" t="n"/>
      <c r="Q95" s="34" t="n"/>
      <c r="R95" s="34" t="n"/>
      <c r="S95" s="34" t="n"/>
    </row>
    <row r="96">
      <c r="A96" s="34" t="n"/>
      <c r="B96" s="34" t="n"/>
      <c r="C96" s="35" t="n"/>
      <c r="D96" s="34" t="n"/>
      <c r="E96" s="34" t="n"/>
      <c r="F96" s="34" t="n"/>
      <c r="G96" s="34" t="n"/>
      <c r="H96" s="34" t="n"/>
      <c r="I96" s="34" t="n"/>
      <c r="J96" s="34" t="n"/>
      <c r="K96" s="34" t="n"/>
      <c r="L96" s="34" t="n"/>
      <c r="M96" s="34" t="n"/>
      <c r="N96" s="34" t="n"/>
      <c r="O96" s="34" t="n"/>
      <c r="P96" s="34" t="n"/>
      <c r="Q96" s="34" t="n"/>
      <c r="R96" s="34" t="n"/>
      <c r="S96" s="34" t="n"/>
    </row>
    <row r="97">
      <c r="A97" s="34" t="n"/>
      <c r="B97" s="34" t="n"/>
      <c r="C97" s="35" t="n"/>
      <c r="D97" s="34" t="n"/>
      <c r="E97" s="34" t="n"/>
      <c r="F97" s="34" t="n"/>
      <c r="G97" s="34" t="n"/>
      <c r="H97" s="34" t="n"/>
      <c r="I97" s="34" t="n"/>
      <c r="J97" s="34" t="n"/>
      <c r="K97" s="34" t="n"/>
      <c r="L97" s="34" t="n"/>
      <c r="M97" s="34" t="n"/>
      <c r="N97" s="34" t="n"/>
      <c r="O97" s="34" t="n"/>
      <c r="P97" s="34" t="n"/>
      <c r="Q97" s="34" t="n"/>
      <c r="R97" s="34" t="n"/>
      <c r="S97" s="34" t="n"/>
    </row>
    <row r="98">
      <c r="A98" s="34" t="n"/>
      <c r="B98" s="34" t="n"/>
      <c r="C98" s="35" t="n"/>
      <c r="D98" s="34" t="n"/>
      <c r="E98" s="34" t="n"/>
      <c r="F98" s="34" t="n"/>
      <c r="G98" s="34" t="n"/>
      <c r="H98" s="34" t="n"/>
      <c r="I98" s="34" t="n"/>
      <c r="J98" s="34" t="n"/>
      <c r="K98" s="34" t="n"/>
      <c r="L98" s="34" t="n"/>
      <c r="M98" s="34" t="n"/>
      <c r="N98" s="34" t="n"/>
      <c r="O98" s="34" t="n"/>
      <c r="P98" s="34" t="n"/>
      <c r="Q98" s="34" t="n"/>
      <c r="R98" s="34" t="n"/>
      <c r="S98" s="34" t="n"/>
    </row>
    <row r="99">
      <c r="A99" s="34" t="n"/>
      <c r="B99" s="34" t="n"/>
      <c r="C99" s="35" t="n"/>
      <c r="D99" s="34" t="n"/>
      <c r="E99" s="34" t="n"/>
      <c r="F99" s="34" t="n"/>
      <c r="G99" s="34" t="n"/>
      <c r="H99" s="34" t="n"/>
      <c r="I99" s="34" t="n"/>
      <c r="J99" s="34" t="n"/>
      <c r="K99" s="34" t="n"/>
      <c r="L99" s="34" t="n"/>
      <c r="M99" s="34" t="n"/>
      <c r="N99" s="34" t="n"/>
      <c r="O99" s="34" t="n"/>
      <c r="P99" s="34" t="n"/>
      <c r="Q99" s="34" t="n"/>
      <c r="R99" s="34" t="n"/>
      <c r="S99" s="34" t="n"/>
    </row>
    <row r="100">
      <c r="A100" s="34" t="n"/>
      <c r="B100" s="34" t="n"/>
      <c r="C100" s="35" t="n"/>
      <c r="D100" s="34" t="n"/>
      <c r="E100" s="34" t="n"/>
      <c r="F100" s="34" t="n"/>
      <c r="G100" s="34" t="n"/>
      <c r="H100" s="34" t="n"/>
      <c r="I100" s="34" t="n"/>
      <c r="J100" s="34" t="n"/>
      <c r="K100" s="34" t="n"/>
      <c r="L100" s="34" t="n"/>
      <c r="M100" s="34" t="n"/>
      <c r="N100" s="34" t="n"/>
      <c r="O100" s="34" t="n"/>
      <c r="P100" s="34" t="n"/>
      <c r="Q100" s="34" t="n"/>
      <c r="R100" s="34" t="n"/>
      <c r="S100" s="34" t="n"/>
    </row>
    <row r="101">
      <c r="A101" s="34" t="n"/>
      <c r="B101" s="34" t="n"/>
      <c r="C101" s="35" t="n"/>
      <c r="D101" s="34" t="n"/>
      <c r="E101" s="34" t="n"/>
      <c r="F101" s="34" t="n"/>
      <c r="G101" s="34" t="n"/>
      <c r="H101" s="34" t="n"/>
      <c r="I101" s="34" t="n"/>
      <c r="J101" s="34" t="n"/>
      <c r="K101" s="34" t="n"/>
      <c r="L101" s="34" t="n"/>
      <c r="M101" s="34" t="n"/>
      <c r="N101" s="34" t="n"/>
      <c r="O101" s="34" t="n"/>
      <c r="P101" s="34" t="n"/>
      <c r="Q101" s="34" t="n"/>
      <c r="R101" s="34" t="n"/>
      <c r="S101" s="34" t="n"/>
    </row>
    <row r="102">
      <c r="A102" s="34" t="n"/>
      <c r="B102" s="34" t="n"/>
      <c r="C102" s="35" t="n"/>
      <c r="D102" s="34" t="n"/>
      <c r="E102" s="34" t="n"/>
      <c r="F102" s="34" t="n"/>
      <c r="G102" s="34" t="n"/>
      <c r="H102" s="34" t="n"/>
      <c r="I102" s="34" t="n"/>
      <c r="J102" s="34" t="n"/>
      <c r="K102" s="34" t="n"/>
      <c r="L102" s="34" t="n"/>
      <c r="M102" s="34" t="n"/>
      <c r="N102" s="34" t="n"/>
      <c r="O102" s="34" t="n"/>
      <c r="P102" s="34" t="n"/>
      <c r="Q102" s="34" t="n"/>
      <c r="R102" s="34" t="n"/>
      <c r="S102" s="34" t="n"/>
    </row>
    <row r="103">
      <c r="A103" s="34" t="n"/>
      <c r="B103" s="34" t="n"/>
      <c r="C103" s="35" t="n"/>
      <c r="D103" s="34" t="n"/>
      <c r="E103" s="34" t="n"/>
      <c r="F103" s="34" t="n"/>
      <c r="G103" s="34" t="n"/>
      <c r="H103" s="34" t="n"/>
      <c r="I103" s="34" t="n"/>
      <c r="J103" s="34" t="n"/>
      <c r="K103" s="34" t="n"/>
      <c r="L103" s="34" t="n"/>
      <c r="M103" s="34" t="n"/>
      <c r="N103" s="34" t="n"/>
      <c r="O103" s="34" t="n"/>
      <c r="P103" s="34" t="n"/>
      <c r="Q103" s="34" t="n"/>
      <c r="R103" s="34" t="n"/>
      <c r="S103" s="34" t="n"/>
    </row>
    <row r="104">
      <c r="A104" s="34" t="n"/>
      <c r="B104" s="34" t="n"/>
      <c r="C104" s="35" t="n"/>
      <c r="D104" s="34" t="n"/>
      <c r="E104" s="34" t="n"/>
      <c r="F104" s="34" t="n"/>
      <c r="G104" s="34" t="n"/>
      <c r="H104" s="34" t="n"/>
      <c r="I104" s="34" t="n"/>
      <c r="J104" s="34" t="n"/>
      <c r="K104" s="34" t="n"/>
      <c r="L104" s="34" t="n"/>
      <c r="M104" s="34" t="n"/>
      <c r="N104" s="34" t="n"/>
      <c r="O104" s="34" t="n"/>
      <c r="P104" s="34" t="n"/>
      <c r="Q104" s="34" t="n"/>
      <c r="R104" s="34" t="n"/>
      <c r="S104" s="34" t="n"/>
    </row>
    <row r="105">
      <c r="A105" s="34" t="n"/>
      <c r="B105" s="34" t="n"/>
      <c r="C105" s="35" t="n"/>
      <c r="D105" s="34" t="n"/>
      <c r="E105" s="34" t="n"/>
      <c r="F105" s="34" t="n"/>
      <c r="G105" s="34" t="n"/>
      <c r="H105" s="34" t="n"/>
      <c r="I105" s="34" t="n"/>
      <c r="J105" s="34" t="n"/>
      <c r="K105" s="34" t="n"/>
      <c r="L105" s="34" t="n"/>
      <c r="M105" s="34" t="n"/>
      <c r="N105" s="34" t="n"/>
      <c r="O105" s="34" t="n"/>
      <c r="P105" s="34" t="n"/>
      <c r="Q105" s="34" t="n"/>
      <c r="R105" s="34" t="n"/>
      <c r="S105" s="34" t="n"/>
    </row>
    <row r="106">
      <c r="A106" s="34" t="n"/>
      <c r="B106" s="34" t="n"/>
      <c r="C106" s="35" t="n"/>
      <c r="D106" s="34" t="n"/>
      <c r="E106" s="34" t="n"/>
      <c r="F106" s="34" t="n"/>
      <c r="G106" s="34" t="n"/>
      <c r="H106" s="34" t="n"/>
      <c r="I106" s="34" t="n"/>
      <c r="J106" s="34" t="n"/>
      <c r="K106" s="34" t="n"/>
      <c r="L106" s="34" t="n"/>
      <c r="M106" s="34" t="n"/>
      <c r="N106" s="34" t="n"/>
      <c r="O106" s="34" t="n"/>
      <c r="P106" s="34" t="n"/>
      <c r="Q106" s="34" t="n"/>
      <c r="R106" s="34" t="n"/>
      <c r="S106" s="34" t="n"/>
    </row>
    <row r="107">
      <c r="A107" s="34" t="n"/>
      <c r="B107" s="34" t="n"/>
      <c r="C107" s="35" t="n"/>
      <c r="D107" s="34" t="n"/>
      <c r="E107" s="34" t="n"/>
      <c r="F107" s="34" t="n"/>
      <c r="G107" s="34" t="n"/>
      <c r="H107" s="34" t="n"/>
      <c r="I107" s="34" t="n"/>
      <c r="J107" s="34" t="n"/>
      <c r="K107" s="34" t="n"/>
      <c r="L107" s="34" t="n"/>
      <c r="M107" s="34" t="n"/>
      <c r="N107" s="34" t="n"/>
      <c r="O107" s="34" t="n"/>
      <c r="P107" s="34" t="n"/>
      <c r="Q107" s="34" t="n"/>
      <c r="R107" s="34" t="n"/>
      <c r="S107" s="34" t="n"/>
    </row>
    <row r="108">
      <c r="A108" s="34" t="n"/>
      <c r="B108" s="34" t="n"/>
      <c r="C108" s="35" t="n"/>
      <c r="D108" s="34" t="n"/>
      <c r="E108" s="34" t="n"/>
      <c r="F108" s="34" t="n"/>
      <c r="G108" s="34" t="n"/>
      <c r="H108" s="34" t="n"/>
      <c r="I108" s="34" t="n"/>
      <c r="J108" s="34" t="n"/>
      <c r="K108" s="34" t="n"/>
      <c r="L108" s="34" t="n"/>
      <c r="M108" s="34" t="n"/>
      <c r="N108" s="34" t="n"/>
      <c r="O108" s="34" t="n"/>
      <c r="P108" s="34" t="n"/>
      <c r="Q108" s="34" t="n"/>
      <c r="R108" s="34" t="n"/>
      <c r="S108" s="34" t="n"/>
    </row>
    <row r="109">
      <c r="A109" s="34" t="n"/>
      <c r="B109" s="34" t="n"/>
      <c r="C109" s="35" t="n"/>
      <c r="D109" s="34" t="n"/>
      <c r="E109" s="34" t="n"/>
      <c r="F109" s="34" t="n"/>
      <c r="G109" s="34" t="n"/>
      <c r="H109" s="34" t="n"/>
      <c r="I109" s="34" t="n"/>
      <c r="J109" s="34" t="n"/>
      <c r="K109" s="34" t="n"/>
      <c r="L109" s="34" t="n"/>
      <c r="M109" s="34" t="n"/>
      <c r="N109" s="34" t="n"/>
      <c r="O109" s="34" t="n"/>
      <c r="P109" s="34" t="n"/>
      <c r="Q109" s="34" t="n"/>
      <c r="R109" s="34" t="n"/>
      <c r="S109" s="34" t="n"/>
    </row>
    <row r="110">
      <c r="A110" s="34" t="n"/>
      <c r="B110" s="34" t="n"/>
      <c r="C110" s="35" t="n"/>
      <c r="D110" s="34" t="n"/>
      <c r="E110" s="34" t="n"/>
      <c r="F110" s="34" t="n"/>
      <c r="G110" s="34" t="n"/>
      <c r="H110" s="34" t="n"/>
      <c r="I110" s="34" t="n"/>
      <c r="J110" s="34" t="n"/>
      <c r="K110" s="34" t="n"/>
      <c r="L110" s="34" t="n"/>
      <c r="M110" s="34" t="n"/>
      <c r="N110" s="34" t="n"/>
      <c r="O110" s="34" t="n"/>
      <c r="P110" s="34" t="n"/>
      <c r="Q110" s="34" t="n"/>
      <c r="R110" s="34" t="n"/>
      <c r="S110" s="34" t="n"/>
    </row>
    <row r="111">
      <c r="A111" s="34" t="n"/>
      <c r="B111" s="34" t="n"/>
      <c r="C111" s="35" t="n"/>
      <c r="D111" s="34" t="n"/>
      <c r="E111" s="34" t="n"/>
      <c r="F111" s="34" t="n"/>
      <c r="G111" s="34" t="n"/>
      <c r="H111" s="34" t="n"/>
      <c r="I111" s="34" t="n"/>
      <c r="J111" s="34" t="n"/>
      <c r="K111" s="34" t="n"/>
      <c r="L111" s="34" t="n"/>
      <c r="M111" s="34" t="n"/>
      <c r="N111" s="34" t="n"/>
      <c r="O111" s="34" t="n"/>
      <c r="P111" s="34" t="n"/>
      <c r="Q111" s="34" t="n"/>
      <c r="R111" s="34" t="n"/>
      <c r="S111" s="34" t="n"/>
    </row>
    <row r="112">
      <c r="A112" s="34" t="n"/>
      <c r="B112" s="34" t="n"/>
      <c r="C112" s="35" t="n"/>
      <c r="D112" s="34" t="n"/>
      <c r="E112" s="34" t="n"/>
      <c r="F112" s="34" t="n"/>
      <c r="G112" s="34" t="n"/>
      <c r="H112" s="34" t="n"/>
      <c r="I112" s="34" t="n"/>
      <c r="J112" s="34" t="n"/>
      <c r="K112" s="34" t="n"/>
      <c r="L112" s="34" t="n"/>
      <c r="M112" s="34" t="n"/>
      <c r="N112" s="34" t="n"/>
      <c r="O112" s="34" t="n"/>
      <c r="P112" s="34" t="n"/>
      <c r="Q112" s="34" t="n"/>
      <c r="R112" s="34" t="n"/>
      <c r="S112" s="34" t="n"/>
    </row>
    <row r="113">
      <c r="A113" s="34" t="n"/>
      <c r="B113" s="34" t="n"/>
      <c r="C113" s="35" t="n"/>
      <c r="D113" s="34" t="n"/>
      <c r="E113" s="34" t="n"/>
      <c r="F113" s="34" t="n"/>
      <c r="G113" s="34" t="n"/>
      <c r="H113" s="34" t="n"/>
      <c r="I113" s="34" t="n"/>
      <c r="J113" s="34" t="n"/>
      <c r="K113" s="34" t="n"/>
      <c r="L113" s="34" t="n"/>
      <c r="M113" s="34" t="n"/>
      <c r="N113" s="34" t="n"/>
      <c r="O113" s="34" t="n"/>
      <c r="P113" s="34" t="n"/>
      <c r="Q113" s="34" t="n"/>
      <c r="R113" s="34" t="n"/>
      <c r="S113" s="34" t="n"/>
    </row>
    <row r="114">
      <c r="A114" s="34" t="n"/>
      <c r="B114" s="34" t="n"/>
      <c r="C114" s="35" t="n"/>
      <c r="D114" s="34" t="n"/>
      <c r="E114" s="34" t="n"/>
      <c r="F114" s="34" t="n"/>
      <c r="G114" s="34" t="n"/>
      <c r="H114" s="34" t="n"/>
      <c r="I114" s="34" t="n"/>
      <c r="J114" s="34" t="n"/>
      <c r="K114" s="34" t="n"/>
      <c r="L114" s="34" t="n"/>
      <c r="M114" s="34" t="n"/>
      <c r="N114" s="34" t="n"/>
      <c r="O114" s="34" t="n"/>
      <c r="P114" s="34" t="n"/>
      <c r="Q114" s="34" t="n"/>
      <c r="R114" s="34" t="n"/>
      <c r="S114" s="34" t="n"/>
    </row>
    <row r="115">
      <c r="A115" s="34" t="n"/>
      <c r="B115" s="34" t="n"/>
      <c r="C115" s="35" t="n"/>
      <c r="D115" s="34" t="n"/>
      <c r="E115" s="34" t="n"/>
      <c r="F115" s="34" t="n"/>
      <c r="G115" s="34" t="n"/>
      <c r="H115" s="34" t="n"/>
      <c r="I115" s="34" t="n"/>
      <c r="J115" s="34" t="n"/>
      <c r="K115" s="34" t="n"/>
      <c r="L115" s="34" t="n"/>
      <c r="M115" s="34" t="n"/>
      <c r="N115" s="34" t="n"/>
      <c r="O115" s="34" t="n"/>
      <c r="P115" s="34" t="n"/>
      <c r="Q115" s="34" t="n"/>
      <c r="R115" s="34" t="n"/>
      <c r="S115" s="34" t="n"/>
    </row>
    <row r="116">
      <c r="A116" s="34" t="n"/>
      <c r="B116" s="34" t="n"/>
      <c r="C116" s="35" t="n"/>
      <c r="D116" s="34" t="n"/>
      <c r="E116" s="34" t="n"/>
      <c r="F116" s="34" t="n"/>
      <c r="G116" s="34" t="n"/>
      <c r="H116" s="34" t="n"/>
      <c r="I116" s="34" t="n"/>
      <c r="J116" s="34" t="n"/>
      <c r="K116" s="34" t="n"/>
      <c r="L116" s="34" t="n"/>
      <c r="M116" s="34" t="n"/>
      <c r="N116" s="34" t="n"/>
      <c r="O116" s="34" t="n"/>
      <c r="P116" s="34" t="n"/>
      <c r="Q116" s="34" t="n"/>
      <c r="R116" s="34" t="n"/>
      <c r="S116" s="34" t="n"/>
    </row>
    <row r="117">
      <c r="A117" s="34" t="n"/>
      <c r="B117" s="34" t="n"/>
      <c r="C117" s="35" t="n"/>
      <c r="D117" s="34" t="n"/>
      <c r="E117" s="34" t="n"/>
      <c r="F117" s="34" t="n"/>
      <c r="G117" s="34" t="n"/>
      <c r="H117" s="34" t="n"/>
      <c r="I117" s="34" t="n"/>
      <c r="J117" s="34" t="n"/>
      <c r="K117" s="34" t="n"/>
      <c r="L117" s="34" t="n"/>
      <c r="M117" s="34" t="n"/>
      <c r="N117" s="34" t="n"/>
      <c r="O117" s="34" t="n"/>
      <c r="P117" s="34" t="n"/>
      <c r="Q117" s="34" t="n"/>
      <c r="R117" s="34" t="n"/>
      <c r="S117" s="34" t="n"/>
    </row>
    <row r="118">
      <c r="A118" s="34" t="n"/>
      <c r="B118" s="34" t="n"/>
      <c r="C118" s="35" t="n"/>
      <c r="D118" s="34" t="n"/>
      <c r="E118" s="34" t="n"/>
      <c r="F118" s="34" t="n"/>
      <c r="G118" s="34" t="n"/>
      <c r="H118" s="34" t="n"/>
      <c r="I118" s="34" t="n"/>
      <c r="J118" s="34" t="n"/>
      <c r="K118" s="34" t="n"/>
      <c r="L118" s="34" t="n"/>
      <c r="M118" s="34" t="n"/>
      <c r="N118" s="34" t="n"/>
      <c r="O118" s="34" t="n"/>
      <c r="P118" s="34" t="n"/>
      <c r="Q118" s="34" t="n"/>
      <c r="R118" s="34" t="n"/>
      <c r="S118" s="34" t="n"/>
    </row>
    <row r="119">
      <c r="A119" s="34" t="n"/>
      <c r="B119" s="34" t="n"/>
      <c r="C119" s="35" t="n"/>
      <c r="D119" s="34" t="n"/>
      <c r="E119" s="34" t="n"/>
      <c r="F119" s="34" t="n"/>
      <c r="G119" s="34" t="n"/>
      <c r="H119" s="34" t="n"/>
      <c r="I119" s="34" t="n"/>
      <c r="J119" s="34" t="n"/>
      <c r="K119" s="34" t="n"/>
      <c r="L119" s="34" t="n"/>
      <c r="M119" s="34" t="n"/>
      <c r="N119" s="34" t="n"/>
      <c r="O119" s="34" t="n"/>
      <c r="P119" s="34" t="n"/>
      <c r="Q119" s="34" t="n"/>
      <c r="R119" s="34" t="n"/>
      <c r="S119" s="34" t="n"/>
    </row>
    <row r="120">
      <c r="A120" s="34" t="n"/>
      <c r="B120" s="34" t="n"/>
      <c r="C120" s="35" t="n"/>
      <c r="D120" s="34" t="n"/>
      <c r="E120" s="34" t="n"/>
      <c r="F120" s="34" t="n"/>
      <c r="G120" s="34" t="n"/>
      <c r="H120" s="34" t="n"/>
      <c r="I120" s="34" t="n"/>
      <c r="J120" s="34" t="n"/>
      <c r="K120" s="34" t="n"/>
      <c r="L120" s="34" t="n"/>
      <c r="M120" s="34" t="n"/>
      <c r="N120" s="34" t="n"/>
      <c r="O120" s="34" t="n"/>
      <c r="P120" s="34" t="n"/>
      <c r="Q120" s="34" t="n"/>
      <c r="R120" s="34" t="n"/>
      <c r="S120" s="34" t="n"/>
    </row>
    <row r="121">
      <c r="A121" s="34" t="n"/>
      <c r="B121" s="34" t="n"/>
      <c r="C121" s="35" t="n"/>
      <c r="D121" s="34" t="n"/>
      <c r="E121" s="34" t="n"/>
      <c r="F121" s="34" t="n"/>
      <c r="G121" s="34" t="n"/>
      <c r="H121" s="34" t="n"/>
      <c r="I121" s="34" t="n"/>
      <c r="J121" s="34" t="n"/>
      <c r="K121" s="34" t="n"/>
      <c r="L121" s="34" t="n"/>
      <c r="M121" s="34" t="n"/>
      <c r="N121" s="34" t="n"/>
      <c r="O121" s="34" t="n"/>
      <c r="P121" s="34" t="n"/>
      <c r="Q121" s="34" t="n"/>
      <c r="R121" s="34" t="n"/>
      <c r="S121" s="34" t="n"/>
    </row>
    <row r="122">
      <c r="A122" s="34" t="n"/>
      <c r="B122" s="34" t="n"/>
      <c r="C122" s="35" t="n"/>
      <c r="D122" s="34" t="n"/>
      <c r="E122" s="34" t="n"/>
      <c r="F122" s="34" t="n"/>
      <c r="G122" s="34" t="n"/>
      <c r="H122" s="34" t="n"/>
      <c r="I122" s="34" t="n"/>
      <c r="J122" s="34" t="n"/>
      <c r="K122" s="34" t="n"/>
      <c r="L122" s="34" t="n"/>
      <c r="M122" s="34" t="n"/>
      <c r="N122" s="34" t="n"/>
      <c r="O122" s="34" t="n"/>
      <c r="P122" s="34" t="n"/>
      <c r="Q122" s="34" t="n"/>
      <c r="R122" s="34" t="n"/>
      <c r="S122" s="34" t="n"/>
    </row>
    <row r="123">
      <c r="A123" s="34" t="n"/>
      <c r="B123" s="34" t="n"/>
      <c r="C123" s="35" t="n"/>
      <c r="D123" s="34" t="n"/>
      <c r="E123" s="34" t="n"/>
      <c r="F123" s="34" t="n"/>
      <c r="G123" s="34" t="n"/>
      <c r="H123" s="34" t="n"/>
      <c r="I123" s="34" t="n"/>
      <c r="J123" s="34" t="n"/>
      <c r="K123" s="34" t="n"/>
      <c r="L123" s="34" t="n"/>
      <c r="M123" s="34" t="n"/>
      <c r="N123" s="34" t="n"/>
      <c r="O123" s="34" t="n"/>
      <c r="P123" s="34" t="n"/>
      <c r="Q123" s="34" t="n"/>
      <c r="R123" s="34" t="n"/>
      <c r="S123" s="34" t="n"/>
    </row>
    <row r="124">
      <c r="A124" s="34" t="n"/>
      <c r="B124" s="34" t="n"/>
      <c r="C124" s="35" t="n"/>
      <c r="D124" s="34" t="n"/>
      <c r="E124" s="34" t="n"/>
      <c r="F124" s="34" t="n"/>
      <c r="G124" s="34" t="n"/>
      <c r="H124" s="34" t="n"/>
      <c r="I124" s="34" t="n"/>
      <c r="J124" s="34" t="n"/>
      <c r="K124" s="34" t="n"/>
      <c r="L124" s="34" t="n"/>
      <c r="M124" s="34" t="n"/>
      <c r="N124" s="34" t="n"/>
      <c r="O124" s="34" t="n"/>
      <c r="P124" s="34" t="n"/>
      <c r="Q124" s="34" t="n"/>
      <c r="R124" s="34" t="n"/>
      <c r="S124" s="34" t="n"/>
    </row>
    <row r="125">
      <c r="A125" s="34" t="n"/>
      <c r="B125" s="34" t="n"/>
      <c r="C125" s="35" t="n"/>
      <c r="D125" s="34" t="n"/>
      <c r="E125" s="34" t="n"/>
      <c r="F125" s="34" t="n"/>
      <c r="G125" s="34" t="n"/>
      <c r="H125" s="34" t="n"/>
      <c r="I125" s="34" t="n"/>
      <c r="J125" s="34" t="n"/>
      <c r="K125" s="34" t="n"/>
      <c r="L125" s="34" t="n"/>
      <c r="M125" s="34" t="n"/>
      <c r="N125" s="34" t="n"/>
      <c r="O125" s="34" t="n"/>
      <c r="P125" s="34" t="n"/>
      <c r="Q125" s="34" t="n"/>
      <c r="R125" s="34" t="n"/>
      <c r="S125" s="34" t="n"/>
    </row>
    <row r="126">
      <c r="A126" s="34" t="n"/>
      <c r="B126" s="34" t="n"/>
      <c r="C126" s="35" t="n"/>
      <c r="D126" s="34" t="n"/>
      <c r="E126" s="34" t="n"/>
      <c r="F126" s="34" t="n"/>
      <c r="G126" s="34" t="n"/>
      <c r="H126" s="34" t="n"/>
      <c r="I126" s="34" t="n"/>
      <c r="J126" s="34" t="n"/>
      <c r="K126" s="34" t="n"/>
      <c r="L126" s="34" t="n"/>
      <c r="M126" s="34" t="n"/>
      <c r="N126" s="34" t="n"/>
      <c r="O126" s="34" t="n"/>
      <c r="P126" s="34" t="n"/>
      <c r="Q126" s="34" t="n"/>
      <c r="R126" s="34" t="n"/>
      <c r="S126" s="34" t="n"/>
    </row>
    <row r="127">
      <c r="A127" s="34" t="n"/>
      <c r="B127" s="34" t="n"/>
      <c r="C127" s="35" t="n"/>
      <c r="D127" s="34" t="n"/>
      <c r="E127" s="34" t="n"/>
      <c r="F127" s="34" t="n"/>
      <c r="G127" s="34" t="n"/>
      <c r="H127" s="34" t="n"/>
      <c r="I127" s="34" t="n"/>
      <c r="J127" s="34" t="n"/>
      <c r="K127" s="34" t="n"/>
      <c r="L127" s="34" t="n"/>
      <c r="M127" s="34" t="n"/>
      <c r="N127" s="34" t="n"/>
      <c r="O127" s="34" t="n"/>
      <c r="P127" s="34" t="n"/>
      <c r="Q127" s="34" t="n"/>
      <c r="R127" s="34" t="n"/>
      <c r="S127" s="34" t="n"/>
    </row>
    <row r="128">
      <c r="A128" s="34" t="n"/>
      <c r="B128" s="34" t="n"/>
      <c r="C128" s="35" t="n"/>
      <c r="D128" s="34" t="n"/>
      <c r="E128" s="34" t="n"/>
      <c r="F128" s="34" t="n"/>
      <c r="G128" s="34" t="n"/>
      <c r="H128" s="34" t="n"/>
      <c r="I128" s="34" t="n"/>
      <c r="J128" s="34" t="n"/>
      <c r="K128" s="34" t="n"/>
      <c r="L128" s="34" t="n"/>
      <c r="M128" s="34" t="n"/>
      <c r="N128" s="34" t="n"/>
      <c r="O128" s="34" t="n"/>
      <c r="P128" s="34" t="n"/>
      <c r="Q128" s="34" t="n"/>
      <c r="R128" s="34" t="n"/>
      <c r="S128" s="34" t="n"/>
    </row>
    <row r="129">
      <c r="A129" s="34" t="n"/>
      <c r="B129" s="34" t="n"/>
      <c r="C129" s="35" t="n"/>
      <c r="D129" s="34" t="n"/>
      <c r="E129" s="34" t="n"/>
      <c r="F129" s="34" t="n"/>
      <c r="G129" s="34" t="n"/>
      <c r="H129" s="34" t="n"/>
      <c r="I129" s="34" t="n"/>
      <c r="J129" s="34" t="n"/>
      <c r="K129" s="34" t="n"/>
      <c r="L129" s="34" t="n"/>
      <c r="M129" s="34" t="n"/>
      <c r="N129" s="34" t="n"/>
      <c r="O129" s="34" t="n"/>
      <c r="P129" s="34" t="n"/>
      <c r="Q129" s="34" t="n"/>
      <c r="R129" s="34" t="n"/>
      <c r="S129" s="34" t="n"/>
    </row>
    <row r="130">
      <c r="A130" s="34" t="n"/>
      <c r="B130" s="34" t="n"/>
      <c r="C130" s="35" t="n"/>
      <c r="D130" s="34" t="n"/>
      <c r="E130" s="34" t="n"/>
      <c r="F130" s="34" t="n"/>
      <c r="G130" s="34" t="n"/>
      <c r="H130" s="34" t="n"/>
      <c r="I130" s="34" t="n"/>
      <c r="J130" s="34" t="n"/>
      <c r="K130" s="34" t="n"/>
      <c r="L130" s="34" t="n"/>
      <c r="M130" s="34" t="n"/>
      <c r="N130" s="34" t="n"/>
      <c r="O130" s="34" t="n"/>
      <c r="P130" s="34" t="n"/>
      <c r="Q130" s="34" t="n"/>
      <c r="R130" s="34" t="n"/>
      <c r="S130" s="34" t="n"/>
    </row>
    <row r="131">
      <c r="A131" s="34" t="n"/>
      <c r="B131" s="34" t="n"/>
      <c r="C131" s="35" t="n"/>
      <c r="D131" s="34" t="n"/>
      <c r="E131" s="34" t="n"/>
      <c r="F131" s="34" t="n"/>
      <c r="G131" s="34" t="n"/>
      <c r="H131" s="34" t="n"/>
      <c r="I131" s="34" t="n"/>
      <c r="J131" s="34" t="n"/>
      <c r="K131" s="34" t="n"/>
      <c r="L131" s="34" t="n"/>
      <c r="M131" s="34" t="n"/>
      <c r="N131" s="34" t="n"/>
      <c r="O131" s="34" t="n"/>
      <c r="P131" s="34" t="n"/>
      <c r="Q131" s="34" t="n"/>
      <c r="R131" s="34" t="n"/>
      <c r="S131" s="34" t="n"/>
    </row>
    <row r="132">
      <c r="A132" s="34" t="n"/>
      <c r="B132" s="34" t="n"/>
      <c r="C132" s="35" t="n"/>
      <c r="D132" s="34" t="n"/>
      <c r="E132" s="34" t="n"/>
      <c r="F132" s="34" t="n"/>
      <c r="G132" s="34" t="n"/>
      <c r="H132" s="34" t="n"/>
      <c r="I132" s="34" t="n"/>
      <c r="J132" s="34" t="n"/>
      <c r="K132" s="34" t="n"/>
      <c r="L132" s="34" t="n"/>
      <c r="M132" s="34" t="n"/>
      <c r="N132" s="34" t="n"/>
      <c r="O132" s="34" t="n"/>
      <c r="P132" s="34" t="n"/>
      <c r="Q132" s="34" t="n"/>
      <c r="R132" s="34" t="n"/>
      <c r="S132" s="34" t="n"/>
    </row>
    <row r="133">
      <c r="A133" s="34" t="n"/>
      <c r="B133" s="34" t="n"/>
      <c r="C133" s="35" t="n"/>
      <c r="D133" s="34" t="n"/>
      <c r="E133" s="34" t="n"/>
      <c r="F133" s="34" t="n"/>
      <c r="G133" s="34" t="n"/>
      <c r="H133" s="34" t="n"/>
      <c r="I133" s="34" t="n"/>
      <c r="J133" s="34" t="n"/>
      <c r="K133" s="34" t="n"/>
      <c r="L133" s="34" t="n"/>
      <c r="M133" s="34" t="n"/>
      <c r="N133" s="34" t="n"/>
      <c r="O133" s="34" t="n"/>
      <c r="P133" s="34" t="n"/>
      <c r="Q133" s="34" t="n"/>
      <c r="R133" s="34" t="n"/>
      <c r="S133" s="34" t="n"/>
    </row>
    <row r="134">
      <c r="A134" s="34" t="n"/>
      <c r="B134" s="34" t="n"/>
      <c r="C134" s="35" t="n"/>
      <c r="D134" s="34" t="n"/>
      <c r="E134" s="34" t="n"/>
      <c r="F134" s="34" t="n"/>
      <c r="G134" s="34" t="n"/>
      <c r="H134" s="34" t="n"/>
      <c r="I134" s="34" t="n"/>
      <c r="J134" s="34" t="n"/>
      <c r="K134" s="34" t="n"/>
      <c r="L134" s="34" t="n"/>
      <c r="M134" s="34" t="n"/>
      <c r="N134" s="34" t="n"/>
      <c r="O134" s="34" t="n"/>
      <c r="P134" s="34" t="n"/>
      <c r="Q134" s="34" t="n"/>
      <c r="R134" s="34" t="n"/>
      <c r="S134" s="34" t="n"/>
    </row>
    <row r="135">
      <c r="A135" s="34" t="n"/>
      <c r="B135" s="34" t="n"/>
      <c r="C135" s="35" t="n"/>
      <c r="D135" s="34" t="n"/>
      <c r="E135" s="34" t="n"/>
      <c r="F135" s="34" t="n"/>
      <c r="G135" s="34" t="n"/>
      <c r="H135" s="34" t="n"/>
      <c r="I135" s="34" t="n"/>
      <c r="J135" s="34" t="n"/>
      <c r="K135" s="34" t="n"/>
      <c r="L135" s="34" t="n"/>
      <c r="M135" s="34" t="n"/>
      <c r="N135" s="34" t="n"/>
      <c r="O135" s="34" t="n"/>
      <c r="P135" s="34" t="n"/>
      <c r="Q135" s="34" t="n"/>
      <c r="R135" s="34" t="n"/>
      <c r="S135" s="34" t="n"/>
    </row>
    <row r="136">
      <c r="A136" s="34" t="n"/>
      <c r="B136" s="34" t="n"/>
      <c r="C136" s="35" t="n"/>
      <c r="D136" s="34" t="n"/>
      <c r="E136" s="34" t="n"/>
      <c r="F136" s="34" t="n"/>
      <c r="G136" s="34" t="n"/>
      <c r="H136" s="34" t="n"/>
      <c r="I136" s="34" t="n"/>
      <c r="J136" s="34" t="n"/>
      <c r="K136" s="34" t="n"/>
      <c r="L136" s="34" t="n"/>
      <c r="M136" s="34" t="n"/>
      <c r="N136" s="34" t="n"/>
      <c r="O136" s="34" t="n"/>
      <c r="P136" s="34" t="n"/>
      <c r="Q136" s="34" t="n"/>
      <c r="R136" s="34" t="n"/>
      <c r="S136" s="34" t="n"/>
    </row>
    <row r="137">
      <c r="A137" s="34" t="n"/>
      <c r="B137" s="34" t="n"/>
      <c r="C137" s="35" t="n"/>
      <c r="D137" s="34" t="n"/>
      <c r="E137" s="34" t="n"/>
      <c r="F137" s="34" t="n"/>
      <c r="G137" s="34" t="n"/>
      <c r="H137" s="34" t="n"/>
      <c r="I137" s="34" t="n"/>
      <c r="J137" s="34" t="n"/>
      <c r="K137" s="34" t="n"/>
      <c r="L137" s="34" t="n"/>
      <c r="M137" s="34" t="n"/>
      <c r="N137" s="34" t="n"/>
      <c r="O137" s="34" t="n"/>
      <c r="P137" s="34" t="n"/>
      <c r="Q137" s="34" t="n"/>
      <c r="R137" s="34" t="n"/>
      <c r="S137" s="34" t="n"/>
    </row>
    <row r="138">
      <c r="A138" s="34" t="n"/>
      <c r="B138" s="34" t="n"/>
      <c r="C138" s="35" t="n"/>
      <c r="D138" s="34" t="n"/>
      <c r="E138" s="34" t="n"/>
      <c r="F138" s="34" t="n"/>
      <c r="G138" s="34" t="n"/>
      <c r="H138" s="34" t="n"/>
      <c r="I138" s="34" t="n"/>
      <c r="J138" s="34" t="n"/>
      <c r="K138" s="34" t="n"/>
      <c r="L138" s="34" t="n"/>
      <c r="M138" s="34" t="n"/>
      <c r="N138" s="34" t="n"/>
      <c r="O138" s="34" t="n"/>
      <c r="P138" s="34" t="n"/>
      <c r="Q138" s="34" t="n"/>
      <c r="R138" s="34" t="n"/>
      <c r="S138" s="34" t="n"/>
    </row>
    <row r="139">
      <c r="A139" s="34" t="n"/>
      <c r="B139" s="34" t="n"/>
      <c r="C139" s="35" t="n"/>
      <c r="D139" s="34" t="n"/>
      <c r="E139" s="34" t="n"/>
      <c r="F139" s="34" t="n"/>
      <c r="G139" s="34" t="n"/>
      <c r="H139" s="34" t="n"/>
      <c r="I139" s="34" t="n"/>
      <c r="J139" s="34" t="n"/>
      <c r="K139" s="34" t="n"/>
      <c r="L139" s="34" t="n"/>
      <c r="M139" s="34" t="n"/>
      <c r="N139" s="34" t="n"/>
      <c r="O139" s="34" t="n"/>
      <c r="P139" s="34" t="n"/>
      <c r="Q139" s="34" t="n"/>
      <c r="R139" s="34" t="n"/>
      <c r="S139" s="34" t="n"/>
    </row>
    <row r="140">
      <c r="A140" s="34" t="n"/>
      <c r="B140" s="34" t="n"/>
      <c r="C140" s="35" t="n"/>
      <c r="D140" s="34" t="n"/>
      <c r="E140" s="34" t="n"/>
      <c r="F140" s="34" t="n"/>
      <c r="G140" s="34" t="n"/>
      <c r="H140" s="34" t="n"/>
      <c r="I140" s="34" t="n"/>
      <c r="J140" s="34" t="n"/>
      <c r="K140" s="34" t="n"/>
      <c r="L140" s="34" t="n"/>
      <c r="M140" s="34" t="n"/>
      <c r="N140" s="34" t="n"/>
      <c r="O140" s="34" t="n"/>
      <c r="P140" s="34" t="n"/>
      <c r="Q140" s="34" t="n"/>
      <c r="R140" s="34" t="n"/>
      <c r="S140" s="34" t="n"/>
    </row>
    <row r="141">
      <c r="A141" s="34" t="n"/>
      <c r="B141" s="34" t="n"/>
      <c r="C141" s="35" t="n"/>
      <c r="D141" s="34" t="n"/>
      <c r="E141" s="34" t="n"/>
      <c r="F141" s="34" t="n"/>
      <c r="G141" s="34" t="n"/>
      <c r="H141" s="34" t="n"/>
      <c r="I141" s="34" t="n"/>
      <c r="J141" s="34" t="n"/>
      <c r="K141" s="34" t="n"/>
      <c r="L141" s="34" t="n"/>
      <c r="M141" s="34" t="n"/>
      <c r="N141" s="34" t="n"/>
      <c r="O141" s="34" t="n"/>
      <c r="P141" s="34" t="n"/>
      <c r="Q141" s="34" t="n"/>
      <c r="R141" s="34" t="n"/>
      <c r="S141" s="34" t="n"/>
    </row>
    <row r="142">
      <c r="A142" s="34" t="n"/>
      <c r="B142" s="34" t="n"/>
      <c r="C142" s="35" t="n"/>
      <c r="D142" s="34" t="n"/>
      <c r="E142" s="34" t="n"/>
      <c r="F142" s="34" t="n"/>
      <c r="G142" s="34" t="n"/>
      <c r="H142" s="34" t="n"/>
      <c r="I142" s="34" t="n"/>
      <c r="J142" s="34" t="n"/>
      <c r="K142" s="34" t="n"/>
      <c r="L142" s="34" t="n"/>
      <c r="M142" s="34" t="n"/>
      <c r="N142" s="34" t="n"/>
      <c r="O142" s="34" t="n"/>
      <c r="P142" s="34" t="n"/>
      <c r="Q142" s="34" t="n"/>
      <c r="R142" s="34" t="n"/>
      <c r="S142" s="34" t="n"/>
    </row>
    <row r="143">
      <c r="A143" s="34" t="n"/>
      <c r="B143" s="34" t="n"/>
      <c r="C143" s="35" t="n"/>
      <c r="D143" s="34" t="n"/>
      <c r="E143" s="34" t="n"/>
      <c r="F143" s="34" t="n"/>
      <c r="G143" s="34" t="n"/>
      <c r="H143" s="34" t="n"/>
      <c r="I143" s="34" t="n"/>
      <c r="J143" s="34" t="n"/>
      <c r="K143" s="34" t="n"/>
      <c r="L143" s="34" t="n"/>
      <c r="M143" s="34" t="n"/>
      <c r="N143" s="34" t="n"/>
      <c r="O143" s="34" t="n"/>
      <c r="P143" s="34" t="n"/>
      <c r="Q143" s="34" t="n"/>
      <c r="R143" s="34" t="n"/>
      <c r="S143" s="34" t="n"/>
    </row>
    <row r="144">
      <c r="A144" s="34" t="n"/>
      <c r="B144" s="34" t="n"/>
      <c r="C144" s="35" t="n"/>
      <c r="D144" s="34" t="n"/>
      <c r="E144" s="34" t="n"/>
      <c r="F144" s="34" t="n"/>
      <c r="G144" s="34" t="n"/>
      <c r="H144" s="34" t="n"/>
      <c r="I144" s="34" t="n"/>
      <c r="J144" s="34" t="n"/>
      <c r="K144" s="34" t="n"/>
      <c r="L144" s="34" t="n"/>
      <c r="M144" s="34" t="n"/>
      <c r="N144" s="34" t="n"/>
      <c r="O144" s="34" t="n"/>
      <c r="P144" s="34" t="n"/>
      <c r="Q144" s="34" t="n"/>
      <c r="R144" s="34" t="n"/>
      <c r="S144" s="34" t="n"/>
    </row>
    <row r="145">
      <c r="A145" s="34" t="n"/>
      <c r="B145" s="34" t="n"/>
      <c r="C145" s="35" t="n"/>
      <c r="D145" s="34" t="n"/>
      <c r="E145" s="34" t="n"/>
      <c r="F145" s="34" t="n"/>
      <c r="G145" s="34" t="n"/>
      <c r="H145" s="34" t="n"/>
      <c r="I145" s="34" t="n"/>
      <c r="J145" s="34" t="n"/>
      <c r="K145" s="34" t="n"/>
      <c r="L145" s="34" t="n"/>
      <c r="M145" s="34" t="n"/>
      <c r="N145" s="34" t="n"/>
      <c r="O145" s="34" t="n"/>
      <c r="P145" s="34" t="n"/>
      <c r="Q145" s="34" t="n"/>
      <c r="R145" s="34" t="n"/>
      <c r="S145" s="34" t="n"/>
    </row>
    <row r="146">
      <c r="A146" s="34" t="n"/>
      <c r="B146" s="34" t="n"/>
      <c r="C146" s="35" t="n"/>
      <c r="D146" s="34" t="n"/>
      <c r="E146" s="34" t="n"/>
      <c r="F146" s="34" t="n"/>
      <c r="G146" s="34" t="n"/>
      <c r="H146" s="34" t="n"/>
      <c r="I146" s="34" t="n"/>
      <c r="J146" s="34" t="n"/>
      <c r="K146" s="34" t="n"/>
      <c r="L146" s="34" t="n"/>
      <c r="M146" s="34" t="n"/>
      <c r="N146" s="34" t="n"/>
      <c r="O146" s="34" t="n"/>
      <c r="P146" s="34" t="n"/>
      <c r="Q146" s="34" t="n"/>
      <c r="R146" s="34" t="n"/>
      <c r="S146" s="34" t="n"/>
    </row>
    <row r="147">
      <c r="A147" s="34" t="n"/>
      <c r="B147" s="34" t="n"/>
      <c r="C147" s="35" t="n"/>
      <c r="D147" s="34" t="n"/>
      <c r="E147" s="34" t="n"/>
      <c r="F147" s="34" t="n"/>
      <c r="G147" s="34" t="n"/>
      <c r="H147" s="34" t="n"/>
      <c r="I147" s="34" t="n"/>
      <c r="J147" s="34" t="n"/>
      <c r="K147" s="34" t="n"/>
      <c r="L147" s="34" t="n"/>
      <c r="M147" s="34" t="n"/>
      <c r="N147" s="34" t="n"/>
      <c r="O147" s="34" t="n"/>
      <c r="P147" s="34" t="n"/>
      <c r="Q147" s="34" t="n"/>
      <c r="R147" s="34" t="n"/>
      <c r="S147" s="34" t="n"/>
    </row>
    <row r="148">
      <c r="A148" s="34" t="n"/>
      <c r="B148" s="34" t="n"/>
      <c r="C148" s="35" t="n"/>
      <c r="D148" s="34" t="n"/>
      <c r="E148" s="34" t="n"/>
      <c r="F148" s="34" t="n"/>
      <c r="G148" s="34" t="n"/>
      <c r="H148" s="34" t="n"/>
      <c r="I148" s="34" t="n"/>
      <c r="J148" s="34" t="n"/>
      <c r="K148" s="34" t="n"/>
      <c r="L148" s="34" t="n"/>
      <c r="M148" s="34" t="n"/>
      <c r="N148" s="34" t="n"/>
      <c r="O148" s="34" t="n"/>
      <c r="P148" s="34" t="n"/>
      <c r="Q148" s="34" t="n"/>
      <c r="R148" s="34" t="n"/>
      <c r="S148" s="34" t="n"/>
    </row>
    <row r="149">
      <c r="A149" s="34" t="n"/>
      <c r="B149" s="34" t="n"/>
      <c r="C149" s="35" t="n"/>
      <c r="D149" s="34" t="n"/>
      <c r="E149" s="34" t="n"/>
      <c r="F149" s="34" t="n"/>
      <c r="G149" s="34" t="n"/>
      <c r="H149" s="34" t="n"/>
      <c r="I149" s="34" t="n"/>
      <c r="J149" s="34" t="n"/>
      <c r="K149" s="34" t="n"/>
      <c r="L149" s="34" t="n"/>
      <c r="M149" s="34" t="n"/>
      <c r="N149" s="34" t="n"/>
      <c r="O149" s="34" t="n"/>
      <c r="P149" s="34" t="n"/>
      <c r="Q149" s="34" t="n"/>
      <c r="R149" s="34" t="n"/>
      <c r="S149" s="34" t="n"/>
    </row>
    <row r="150">
      <c r="A150" s="34" t="n"/>
      <c r="B150" s="34" t="n"/>
      <c r="C150" s="35" t="n"/>
      <c r="D150" s="34" t="n"/>
      <c r="E150" s="34" t="n"/>
      <c r="F150" s="34" t="n"/>
      <c r="G150" s="34" t="n"/>
      <c r="H150" s="34" t="n"/>
      <c r="I150" s="34" t="n"/>
      <c r="J150" s="34" t="n"/>
      <c r="K150" s="34" t="n"/>
      <c r="L150" s="34" t="n"/>
      <c r="M150" s="34" t="n"/>
      <c r="N150" s="34" t="n"/>
      <c r="O150" s="34" t="n"/>
      <c r="P150" s="34" t="n"/>
      <c r="Q150" s="34" t="n"/>
      <c r="R150" s="34" t="n"/>
      <c r="S150" s="34" t="n"/>
    </row>
    <row r="151">
      <c r="A151" s="34" t="n"/>
      <c r="B151" s="34" t="n"/>
      <c r="C151" s="35" t="n"/>
      <c r="D151" s="34" t="n"/>
      <c r="E151" s="34" t="n"/>
      <c r="F151" s="34" t="n"/>
      <c r="G151" s="34" t="n"/>
      <c r="H151" s="34" t="n"/>
      <c r="I151" s="34" t="n"/>
      <c r="J151" s="34" t="n"/>
      <c r="K151" s="34" t="n"/>
      <c r="L151" s="34" t="n"/>
      <c r="M151" s="34" t="n"/>
      <c r="N151" s="34" t="n"/>
      <c r="O151" s="34" t="n"/>
      <c r="P151" s="34" t="n"/>
      <c r="Q151" s="34" t="n"/>
      <c r="R151" s="34" t="n"/>
      <c r="S151" s="34" t="n"/>
    </row>
    <row r="152">
      <c r="A152" s="34" t="n"/>
      <c r="B152" s="34" t="n"/>
      <c r="C152" s="35" t="n"/>
      <c r="D152" s="34" t="n"/>
      <c r="E152" s="34" t="n"/>
      <c r="F152" s="34" t="n"/>
      <c r="G152" s="34" t="n"/>
      <c r="H152" s="34" t="n"/>
      <c r="I152" s="34" t="n"/>
      <c r="J152" s="34" t="n"/>
      <c r="K152" s="34" t="n"/>
      <c r="L152" s="34" t="n"/>
      <c r="M152" s="34" t="n"/>
      <c r="N152" s="34" t="n"/>
      <c r="O152" s="34" t="n"/>
      <c r="P152" s="34" t="n"/>
      <c r="Q152" s="34" t="n"/>
      <c r="R152" s="34" t="n"/>
      <c r="S152" s="34" t="n"/>
    </row>
    <row r="153">
      <c r="A153" s="34" t="n"/>
      <c r="B153" s="34" t="n"/>
      <c r="C153" s="35" t="n"/>
      <c r="D153" s="34" t="n"/>
      <c r="E153" s="34" t="n"/>
      <c r="F153" s="34" t="n"/>
      <c r="G153" s="34" t="n"/>
      <c r="H153" s="34" t="n"/>
      <c r="I153" s="34" t="n"/>
      <c r="J153" s="34" t="n"/>
      <c r="K153" s="34" t="n"/>
      <c r="L153" s="34" t="n"/>
      <c r="M153" s="34" t="n"/>
      <c r="N153" s="34" t="n"/>
      <c r="O153" s="34" t="n"/>
      <c r="P153" s="34" t="n"/>
      <c r="Q153" s="34" t="n"/>
      <c r="R153" s="34" t="n"/>
      <c r="S153" s="34" t="n"/>
    </row>
    <row r="154">
      <c r="A154" s="34" t="n"/>
      <c r="B154" s="34" t="n"/>
      <c r="C154" s="35" t="n"/>
      <c r="D154" s="34" t="n"/>
      <c r="E154" s="34" t="n"/>
      <c r="F154" s="34" t="n"/>
      <c r="G154" s="34" t="n"/>
      <c r="H154" s="34" t="n"/>
      <c r="I154" s="34" t="n"/>
      <c r="J154" s="34" t="n"/>
      <c r="K154" s="34" t="n"/>
      <c r="L154" s="34" t="n"/>
      <c r="M154" s="34" t="n"/>
      <c r="N154" s="34" t="n"/>
      <c r="O154" s="34" t="n"/>
      <c r="P154" s="34" t="n"/>
      <c r="Q154" s="34" t="n"/>
      <c r="R154" s="34" t="n"/>
      <c r="S154" s="34" t="n"/>
    </row>
    <row r="155">
      <c r="A155" s="34" t="n"/>
      <c r="B155" s="34" t="n"/>
      <c r="C155" s="35" t="n"/>
      <c r="D155" s="34" t="n"/>
      <c r="E155" s="34" t="n"/>
      <c r="F155" s="34" t="n"/>
      <c r="G155" s="34" t="n"/>
      <c r="H155" s="34" t="n"/>
      <c r="I155" s="34" t="n"/>
      <c r="J155" s="34" t="n"/>
      <c r="K155" s="34" t="n"/>
      <c r="L155" s="34" t="n"/>
      <c r="M155" s="34" t="n"/>
      <c r="N155" s="34" t="n"/>
      <c r="O155" s="34" t="n"/>
      <c r="P155" s="34" t="n"/>
      <c r="Q155" s="34" t="n"/>
      <c r="R155" s="34" t="n"/>
      <c r="S155" s="34" t="n"/>
    </row>
    <row r="156">
      <c r="A156" s="34" t="n"/>
      <c r="B156" s="34" t="n"/>
      <c r="C156" s="35" t="n"/>
      <c r="D156" s="34" t="n"/>
      <c r="E156" s="34" t="n"/>
      <c r="F156" s="34" t="n"/>
      <c r="G156" s="34" t="n"/>
      <c r="H156" s="34" t="n"/>
      <c r="I156" s="34" t="n"/>
      <c r="J156" s="34" t="n"/>
      <c r="K156" s="34" t="n"/>
      <c r="L156" s="34" t="n"/>
      <c r="M156" s="34" t="n"/>
      <c r="N156" s="34" t="n"/>
      <c r="O156" s="34" t="n"/>
      <c r="P156" s="34" t="n"/>
      <c r="Q156" s="34" t="n"/>
      <c r="R156" s="34" t="n"/>
      <c r="S156" s="34" t="n"/>
    </row>
    <row r="157">
      <c r="A157" s="34" t="n"/>
      <c r="B157" s="34" t="n"/>
      <c r="C157" s="35" t="n"/>
      <c r="D157" s="34" t="n"/>
      <c r="E157" s="34" t="n"/>
      <c r="F157" s="34" t="n"/>
      <c r="G157" s="34" t="n"/>
      <c r="H157" s="34" t="n"/>
      <c r="I157" s="34" t="n"/>
      <c r="J157" s="34" t="n"/>
      <c r="K157" s="34" t="n"/>
      <c r="L157" s="34" t="n"/>
      <c r="M157" s="34" t="n"/>
      <c r="N157" s="34" t="n"/>
      <c r="O157" s="34" t="n"/>
      <c r="P157" s="34" t="n"/>
      <c r="Q157" s="34" t="n"/>
      <c r="R157" s="34" t="n"/>
      <c r="S157" s="34" t="n"/>
    </row>
    <row r="158">
      <c r="A158" s="34" t="n"/>
      <c r="B158" s="34" t="n"/>
      <c r="C158" s="35" t="n"/>
      <c r="D158" s="34" t="n"/>
      <c r="E158" s="34" t="n"/>
      <c r="F158" s="34" t="n"/>
      <c r="G158" s="34" t="n"/>
      <c r="H158" s="34" t="n"/>
      <c r="I158" s="34" t="n"/>
      <c r="J158" s="34" t="n"/>
      <c r="K158" s="34" t="n"/>
      <c r="L158" s="34" t="n"/>
      <c r="M158" s="34" t="n"/>
      <c r="N158" s="34" t="n"/>
      <c r="O158" s="34" t="n"/>
      <c r="P158" s="34" t="n"/>
      <c r="Q158" s="34" t="n"/>
      <c r="R158" s="34" t="n"/>
      <c r="S158" s="34" t="n"/>
    </row>
    <row r="159">
      <c r="A159" s="34" t="n"/>
      <c r="B159" s="34" t="n"/>
      <c r="C159" s="35" t="n"/>
      <c r="D159" s="34" t="n"/>
      <c r="E159" s="34" t="n"/>
      <c r="F159" s="34" t="n"/>
      <c r="G159" s="34" t="n"/>
      <c r="H159" s="34" t="n"/>
      <c r="I159" s="34" t="n"/>
      <c r="J159" s="34" t="n"/>
      <c r="K159" s="34" t="n"/>
      <c r="L159" s="34" t="n"/>
      <c r="M159" s="34" t="n"/>
      <c r="N159" s="34" t="n"/>
      <c r="O159" s="34" t="n"/>
      <c r="P159" s="34" t="n"/>
      <c r="Q159" s="34" t="n"/>
      <c r="R159" s="34" t="n"/>
      <c r="S159" s="34" t="n"/>
    </row>
    <row r="160">
      <c r="A160" s="34" t="n"/>
      <c r="B160" s="34" t="n"/>
      <c r="C160" s="35" t="n"/>
      <c r="D160" s="34" t="n"/>
      <c r="E160" s="34" t="n"/>
      <c r="F160" s="34" t="n"/>
      <c r="G160" s="34" t="n"/>
      <c r="H160" s="34" t="n"/>
      <c r="I160" s="34" t="n"/>
      <c r="J160" s="34" t="n"/>
      <c r="K160" s="34" t="n"/>
      <c r="L160" s="34" t="n"/>
      <c r="M160" s="34" t="n"/>
      <c r="N160" s="34" t="n"/>
      <c r="O160" s="34" t="n"/>
      <c r="P160" s="34" t="n"/>
      <c r="Q160" s="34" t="n"/>
      <c r="R160" s="34" t="n"/>
      <c r="S160" s="34" t="n"/>
    </row>
    <row r="161">
      <c r="A161" s="34" t="n"/>
      <c r="B161" s="34" t="n"/>
      <c r="C161" s="35" t="n"/>
      <c r="D161" s="34" t="n"/>
      <c r="E161" s="34" t="n"/>
      <c r="F161" s="34" t="n"/>
      <c r="G161" s="34" t="n"/>
      <c r="H161" s="34" t="n"/>
      <c r="I161" s="34" t="n"/>
      <c r="J161" s="34" t="n"/>
      <c r="K161" s="34" t="n"/>
      <c r="L161" s="34" t="n"/>
      <c r="M161" s="34" t="n"/>
      <c r="N161" s="34" t="n"/>
      <c r="O161" s="34" t="n"/>
      <c r="P161" s="34" t="n"/>
      <c r="Q161" s="34" t="n"/>
      <c r="R161" s="34" t="n"/>
      <c r="S161" s="34" t="n"/>
    </row>
    <row r="162">
      <c r="A162" s="34" t="n"/>
      <c r="B162" s="34" t="n"/>
      <c r="C162" s="35" t="n"/>
      <c r="D162" s="34" t="n"/>
      <c r="E162" s="34" t="n"/>
      <c r="F162" s="34" t="n"/>
      <c r="G162" s="34" t="n"/>
      <c r="H162" s="34" t="n"/>
      <c r="I162" s="34" t="n"/>
      <c r="J162" s="34" t="n"/>
      <c r="K162" s="34" t="n"/>
      <c r="L162" s="34" t="n"/>
      <c r="M162" s="34" t="n"/>
      <c r="N162" s="34" t="n"/>
      <c r="O162" s="34" t="n"/>
      <c r="P162" s="34" t="n"/>
      <c r="Q162" s="34" t="n"/>
      <c r="R162" s="34" t="n"/>
      <c r="S162" s="34" t="n"/>
    </row>
    <row r="163">
      <c r="A163" s="34" t="n"/>
      <c r="B163" s="34" t="n"/>
      <c r="C163" s="35" t="n"/>
      <c r="D163" s="34" t="n"/>
      <c r="E163" s="34" t="n"/>
      <c r="F163" s="34" t="n"/>
      <c r="G163" s="34" t="n"/>
      <c r="H163" s="34" t="n"/>
      <c r="I163" s="34" t="n"/>
      <c r="J163" s="34" t="n"/>
      <c r="K163" s="34" t="n"/>
      <c r="L163" s="34" t="n"/>
      <c r="M163" s="34" t="n"/>
      <c r="N163" s="34" t="n"/>
      <c r="O163" s="34" t="n"/>
      <c r="P163" s="34" t="n"/>
      <c r="Q163" s="34" t="n"/>
      <c r="R163" s="34" t="n"/>
      <c r="S163" s="34" t="n"/>
    </row>
    <row r="164">
      <c r="A164" s="34" t="n"/>
      <c r="B164" s="34" t="n"/>
      <c r="C164" s="35" t="n"/>
      <c r="D164" s="34" t="n"/>
      <c r="E164" s="34" t="n"/>
      <c r="F164" s="34" t="n"/>
      <c r="G164" s="34" t="n"/>
      <c r="H164" s="34" t="n"/>
      <c r="I164" s="34" t="n"/>
      <c r="J164" s="34" t="n"/>
      <c r="K164" s="34" t="n"/>
      <c r="L164" s="34" t="n"/>
      <c r="M164" s="34" t="n"/>
      <c r="N164" s="34" t="n"/>
      <c r="O164" s="34" t="n"/>
      <c r="P164" s="34" t="n"/>
      <c r="Q164" s="34" t="n"/>
      <c r="R164" s="34" t="n"/>
      <c r="S164" s="34" t="n"/>
    </row>
    <row r="165">
      <c r="A165" s="34" t="n"/>
      <c r="B165" s="34" t="n"/>
      <c r="C165" s="35" t="n"/>
      <c r="D165" s="34" t="n"/>
      <c r="E165" s="34" t="n"/>
      <c r="F165" s="34" t="n"/>
      <c r="G165" s="34" t="n"/>
      <c r="H165" s="34" t="n"/>
      <c r="I165" s="34" t="n"/>
      <c r="J165" s="34" t="n"/>
      <c r="K165" s="34" t="n"/>
      <c r="L165" s="34" t="n"/>
      <c r="M165" s="34" t="n"/>
      <c r="N165" s="34" t="n"/>
      <c r="O165" s="34" t="n"/>
      <c r="P165" s="34" t="n"/>
      <c r="Q165" s="34" t="n"/>
      <c r="R165" s="34" t="n"/>
      <c r="S165" s="34" t="n"/>
    </row>
    <row r="166">
      <c r="A166" s="34" t="n"/>
      <c r="B166" s="34" t="n"/>
      <c r="C166" s="35" t="n"/>
      <c r="D166" s="34" t="n"/>
      <c r="E166" s="34" t="n"/>
      <c r="F166" s="34" t="n"/>
      <c r="G166" s="34" t="n"/>
      <c r="H166" s="34" t="n"/>
      <c r="I166" s="34" t="n"/>
      <c r="J166" s="34" t="n"/>
      <c r="K166" s="34" t="n"/>
      <c r="L166" s="34" t="n"/>
      <c r="M166" s="34" t="n"/>
      <c r="N166" s="34" t="n"/>
      <c r="O166" s="34" t="n"/>
      <c r="P166" s="34" t="n"/>
      <c r="Q166" s="34" t="n"/>
      <c r="R166" s="34" t="n"/>
      <c r="S166" s="34" t="n"/>
    </row>
    <row r="167">
      <c r="A167" s="34" t="n"/>
      <c r="B167" s="34" t="n"/>
      <c r="C167" s="35" t="n"/>
      <c r="D167" s="34" t="n"/>
      <c r="E167" s="34" t="n"/>
      <c r="F167" s="34" t="n"/>
      <c r="G167" s="34" t="n"/>
      <c r="H167" s="34" t="n"/>
      <c r="I167" s="34" t="n"/>
      <c r="J167" s="34" t="n"/>
      <c r="K167" s="34" t="n"/>
      <c r="L167" s="34" t="n"/>
      <c r="M167" s="34" t="n"/>
      <c r="N167" s="34" t="n"/>
      <c r="O167" s="34" t="n"/>
      <c r="P167" s="34" t="n"/>
      <c r="Q167" s="34" t="n"/>
      <c r="R167" s="34" t="n"/>
      <c r="S167" s="34" t="n"/>
    </row>
    <row r="168">
      <c r="A168" s="34" t="n"/>
      <c r="B168" s="34" t="n"/>
      <c r="C168" s="35" t="n"/>
      <c r="D168" s="34" t="n"/>
      <c r="E168" s="34" t="n"/>
      <c r="F168" s="34" t="n"/>
      <c r="G168" s="34" t="n"/>
      <c r="H168" s="34" t="n"/>
      <c r="I168" s="34" t="n"/>
      <c r="J168" s="34" t="n"/>
      <c r="K168" s="34" t="n"/>
      <c r="L168" s="34" t="n"/>
      <c r="M168" s="34" t="n"/>
      <c r="N168" s="34" t="n"/>
      <c r="O168" s="34" t="n"/>
      <c r="P168" s="34" t="n"/>
      <c r="Q168" s="34" t="n"/>
      <c r="R168" s="34" t="n"/>
      <c r="S168" s="34" t="n"/>
    </row>
    <row r="169">
      <c r="A169" s="34" t="n"/>
      <c r="B169" s="34" t="n"/>
      <c r="C169" s="35" t="n"/>
      <c r="D169" s="34" t="n"/>
      <c r="E169" s="34" t="n"/>
      <c r="F169" s="34" t="n"/>
      <c r="G169" s="34" t="n"/>
      <c r="H169" s="34" t="n"/>
      <c r="I169" s="34" t="n"/>
      <c r="J169" s="34" t="n"/>
      <c r="K169" s="34" t="n"/>
      <c r="L169" s="34" t="n"/>
      <c r="M169" s="34" t="n"/>
      <c r="N169" s="34" t="n"/>
      <c r="O169" s="34" t="n"/>
      <c r="P169" s="34" t="n"/>
      <c r="Q169" s="34" t="n"/>
      <c r="R169" s="34" t="n"/>
      <c r="S169" s="34" t="n"/>
    </row>
    <row r="170">
      <c r="A170" s="34" t="n"/>
      <c r="B170" s="34" t="n"/>
      <c r="C170" s="35" t="n"/>
      <c r="D170" s="34" t="n"/>
      <c r="E170" s="34" t="n"/>
      <c r="F170" s="34" t="n"/>
      <c r="G170" s="34" t="n"/>
      <c r="H170" s="34" t="n"/>
      <c r="I170" s="34" t="n"/>
      <c r="J170" s="34" t="n"/>
      <c r="K170" s="34" t="n"/>
      <c r="L170" s="34" t="n"/>
      <c r="M170" s="34" t="n"/>
      <c r="N170" s="34" t="n"/>
      <c r="O170" s="34" t="n"/>
      <c r="P170" s="34" t="n"/>
      <c r="Q170" s="34" t="n"/>
      <c r="R170" s="34" t="n"/>
      <c r="S170" s="34" t="n"/>
    </row>
    <row r="171">
      <c r="A171" s="34" t="n"/>
      <c r="B171" s="34" t="n"/>
      <c r="C171" s="35" t="n"/>
      <c r="D171" s="34" t="n"/>
      <c r="E171" s="34" t="n"/>
      <c r="F171" s="34" t="n"/>
      <c r="G171" s="34" t="n"/>
      <c r="H171" s="34" t="n"/>
      <c r="I171" s="34" t="n"/>
      <c r="J171" s="34" t="n"/>
      <c r="K171" s="34" t="n"/>
      <c r="L171" s="34" t="n"/>
      <c r="M171" s="34" t="n"/>
      <c r="N171" s="34" t="n"/>
      <c r="O171" s="34" t="n"/>
      <c r="P171" s="34" t="n"/>
      <c r="Q171" s="34" t="n"/>
      <c r="R171" s="34" t="n"/>
      <c r="S171" s="34" t="n"/>
    </row>
    <row r="172">
      <c r="A172" s="34" t="n"/>
      <c r="B172" s="34" t="n"/>
      <c r="C172" s="35" t="n"/>
      <c r="D172" s="34" t="n"/>
      <c r="E172" s="34" t="n"/>
      <c r="F172" s="34" t="n"/>
      <c r="G172" s="34" t="n"/>
      <c r="H172" s="34" t="n"/>
      <c r="I172" s="34" t="n"/>
      <c r="J172" s="34" t="n"/>
      <c r="K172" s="34" t="n"/>
      <c r="L172" s="34" t="n"/>
      <c r="M172" s="34" t="n"/>
      <c r="N172" s="34" t="n"/>
      <c r="O172" s="34" t="n"/>
      <c r="P172" s="34" t="n"/>
      <c r="Q172" s="34" t="n"/>
      <c r="R172" s="34" t="n"/>
      <c r="S172" s="34" t="n"/>
    </row>
    <row r="173">
      <c r="A173" s="34" t="n"/>
      <c r="B173" s="34" t="n"/>
      <c r="C173" s="35" t="n"/>
      <c r="D173" s="34" t="n"/>
      <c r="E173" s="34" t="n"/>
      <c r="F173" s="34" t="n"/>
      <c r="G173" s="34" t="n"/>
      <c r="H173" s="34" t="n"/>
      <c r="I173" s="34" t="n"/>
      <c r="J173" s="34" t="n"/>
      <c r="K173" s="34" t="n"/>
      <c r="L173" s="34" t="n"/>
      <c r="M173" s="34" t="n"/>
      <c r="N173" s="34" t="n"/>
      <c r="O173" s="34" t="n"/>
      <c r="P173" s="34" t="n"/>
      <c r="Q173" s="34" t="n"/>
      <c r="R173" s="34" t="n"/>
      <c r="S173" s="34" t="n"/>
    </row>
    <row r="174">
      <c r="A174" s="34" t="n"/>
      <c r="B174" s="34" t="n"/>
      <c r="C174" s="35" t="n"/>
      <c r="D174" s="34" t="n"/>
      <c r="E174" s="34" t="n"/>
      <c r="F174" s="34" t="n"/>
      <c r="G174" s="34" t="n"/>
      <c r="H174" s="34" t="n"/>
      <c r="I174" s="34" t="n"/>
      <c r="J174" s="34" t="n"/>
      <c r="K174" s="34" t="n"/>
      <c r="L174" s="34" t="n"/>
      <c r="M174" s="34" t="n"/>
      <c r="N174" s="34" t="n"/>
      <c r="O174" s="34" t="n"/>
      <c r="P174" s="34" t="n"/>
      <c r="Q174" s="34" t="n"/>
      <c r="R174" s="34" t="n"/>
      <c r="S174" s="34" t="n"/>
    </row>
    <row r="175">
      <c r="A175" s="34" t="n"/>
      <c r="B175" s="34" t="n"/>
      <c r="C175" s="35" t="n"/>
      <c r="D175" s="34" t="n"/>
      <c r="E175" s="34" t="n"/>
      <c r="F175" s="34" t="n"/>
      <c r="G175" s="34" t="n"/>
      <c r="H175" s="34" t="n"/>
      <c r="I175" s="34" t="n"/>
      <c r="J175" s="34" t="n"/>
      <c r="K175" s="34" t="n"/>
      <c r="L175" s="34" t="n"/>
      <c r="M175" s="34" t="n"/>
      <c r="N175" s="34" t="n"/>
      <c r="O175" s="34" t="n"/>
      <c r="P175" s="34" t="n"/>
      <c r="Q175" s="34" t="n"/>
      <c r="R175" s="34" t="n"/>
      <c r="S175" s="34" t="n"/>
    </row>
    <row r="176">
      <c r="A176" s="34" t="n"/>
      <c r="B176" s="34" t="n"/>
      <c r="C176" s="35" t="n"/>
      <c r="D176" s="34" t="n"/>
      <c r="E176" s="34" t="n"/>
      <c r="F176" s="34" t="n"/>
      <c r="G176" s="34" t="n"/>
      <c r="H176" s="34" t="n"/>
      <c r="I176" s="34" t="n"/>
      <c r="J176" s="34" t="n"/>
      <c r="K176" s="34" t="n"/>
      <c r="L176" s="34" t="n"/>
      <c r="M176" s="34" t="n"/>
      <c r="N176" s="34" t="n"/>
      <c r="O176" s="34" t="n"/>
      <c r="P176" s="34" t="n"/>
      <c r="Q176" s="34" t="n"/>
      <c r="R176" s="34" t="n"/>
      <c r="S176" s="34" t="n"/>
    </row>
    <row r="177">
      <c r="A177" s="34" t="n"/>
      <c r="B177" s="34" t="n"/>
      <c r="C177" s="35" t="n"/>
      <c r="D177" s="34" t="n"/>
      <c r="E177" s="34" t="n"/>
      <c r="F177" s="34" t="n"/>
      <c r="G177" s="34" t="n"/>
      <c r="H177" s="34" t="n"/>
      <c r="I177" s="34" t="n"/>
      <c r="J177" s="34" t="n"/>
      <c r="K177" s="34" t="n"/>
      <c r="L177" s="34" t="n"/>
      <c r="M177" s="34" t="n"/>
      <c r="N177" s="34" t="n"/>
      <c r="O177" s="34" t="n"/>
      <c r="P177" s="34" t="n"/>
      <c r="Q177" s="34" t="n"/>
      <c r="R177" s="34" t="n"/>
      <c r="S177" s="34" t="n"/>
    </row>
    <row r="178">
      <c r="A178" s="34" t="n"/>
      <c r="B178" s="34" t="n"/>
      <c r="C178" s="35" t="n"/>
      <c r="D178" s="34" t="n"/>
      <c r="E178" s="34" t="n"/>
      <c r="F178" s="34" t="n"/>
      <c r="G178" s="34" t="n"/>
      <c r="H178" s="34" t="n"/>
      <c r="I178" s="34" t="n"/>
      <c r="J178" s="34" t="n"/>
      <c r="K178" s="34" t="n"/>
      <c r="L178" s="34" t="n"/>
      <c r="M178" s="34" t="n"/>
      <c r="N178" s="34" t="n"/>
      <c r="O178" s="34" t="n"/>
      <c r="P178" s="34" t="n"/>
      <c r="Q178" s="34" t="n"/>
      <c r="R178" s="34" t="n"/>
      <c r="S178" s="34" t="n"/>
    </row>
    <row r="179">
      <c r="A179" s="34" t="n"/>
      <c r="B179" s="34" t="n"/>
      <c r="C179" s="35" t="n"/>
      <c r="D179" s="34" t="n"/>
      <c r="E179" s="34" t="n"/>
      <c r="F179" s="34" t="n"/>
      <c r="G179" s="34" t="n"/>
      <c r="H179" s="34" t="n"/>
      <c r="I179" s="34" t="n"/>
      <c r="J179" s="34" t="n"/>
      <c r="K179" s="34" t="n"/>
      <c r="L179" s="34" t="n"/>
      <c r="M179" s="34" t="n"/>
      <c r="N179" s="34" t="n"/>
      <c r="O179" s="34" t="n"/>
      <c r="P179" s="34" t="n"/>
      <c r="Q179" s="34" t="n"/>
      <c r="R179" s="34" t="n"/>
      <c r="S179" s="34" t="n"/>
    </row>
    <row r="180">
      <c r="A180" s="34" t="n"/>
      <c r="B180" s="34" t="n"/>
      <c r="C180" s="35" t="n"/>
      <c r="D180" s="34" t="n"/>
      <c r="E180" s="34" t="n"/>
      <c r="F180" s="34" t="n"/>
      <c r="G180" s="34" t="n"/>
      <c r="H180" s="34" t="n"/>
      <c r="I180" s="34" t="n"/>
      <c r="J180" s="34" t="n"/>
      <c r="K180" s="34" t="n"/>
      <c r="L180" s="34" t="n"/>
      <c r="M180" s="34" t="n"/>
      <c r="N180" s="34" t="n"/>
      <c r="O180" s="34" t="n"/>
      <c r="P180" s="34" t="n"/>
      <c r="Q180" s="34" t="n"/>
      <c r="R180" s="34" t="n"/>
      <c r="S180" s="34" t="n"/>
    </row>
    <row r="181">
      <c r="A181" s="34" t="n"/>
      <c r="B181" s="34" t="n"/>
      <c r="C181" s="35" t="n"/>
      <c r="D181" s="34" t="n"/>
      <c r="E181" s="34" t="n"/>
      <c r="F181" s="34" t="n"/>
      <c r="G181" s="34" t="n"/>
      <c r="H181" s="34" t="n"/>
      <c r="I181" s="34" t="n"/>
      <c r="J181" s="34" t="n"/>
      <c r="K181" s="34" t="n"/>
      <c r="L181" s="34" t="n"/>
      <c r="M181" s="34" t="n"/>
      <c r="N181" s="34" t="n"/>
      <c r="O181" s="34" t="n"/>
      <c r="P181" s="34" t="n"/>
      <c r="Q181" s="34" t="n"/>
      <c r="R181" s="34" t="n"/>
      <c r="S181" s="34" t="n"/>
    </row>
    <row r="182">
      <c r="A182" s="34" t="n"/>
      <c r="B182" s="34" t="n"/>
      <c r="C182" s="35" t="n"/>
      <c r="D182" s="34" t="n"/>
      <c r="E182" s="34" t="n"/>
      <c r="F182" s="34" t="n"/>
      <c r="G182" s="34" t="n"/>
      <c r="H182" s="34" t="n"/>
      <c r="I182" s="34" t="n"/>
      <c r="J182" s="34" t="n"/>
      <c r="K182" s="34" t="n"/>
      <c r="L182" s="34" t="n"/>
      <c r="M182" s="34" t="n"/>
      <c r="N182" s="34" t="n"/>
      <c r="O182" s="34" t="n"/>
      <c r="P182" s="34" t="n"/>
      <c r="Q182" s="34" t="n"/>
      <c r="R182" s="34" t="n"/>
      <c r="S182" s="34" t="n"/>
    </row>
    <row r="183">
      <c r="A183" s="34" t="n"/>
      <c r="B183" s="34" t="n"/>
      <c r="C183" s="35" t="n"/>
      <c r="D183" s="34" t="n"/>
      <c r="E183" s="34" t="n"/>
      <c r="F183" s="34" t="n"/>
      <c r="G183" s="34" t="n"/>
      <c r="H183" s="34" t="n"/>
      <c r="I183" s="34" t="n"/>
      <c r="J183" s="34" t="n"/>
      <c r="K183" s="34" t="n"/>
      <c r="L183" s="34" t="n"/>
      <c r="M183" s="34" t="n"/>
      <c r="N183" s="34" t="n"/>
      <c r="O183" s="34" t="n"/>
      <c r="P183" s="34" t="n"/>
      <c r="Q183" s="34" t="n"/>
      <c r="R183" s="34" t="n"/>
      <c r="S183" s="34" t="n"/>
    </row>
    <row r="184">
      <c r="A184" s="34" t="n"/>
      <c r="B184" s="34" t="n"/>
      <c r="C184" s="35" t="n"/>
      <c r="D184" s="34" t="n"/>
      <c r="E184" s="34" t="n"/>
      <c r="F184" s="34" t="n"/>
      <c r="G184" s="34" t="n"/>
      <c r="H184" s="34" t="n"/>
      <c r="I184" s="34" t="n"/>
      <c r="J184" s="34" t="n"/>
      <c r="K184" s="34" t="n"/>
      <c r="L184" s="34" t="n"/>
      <c r="M184" s="34" t="n"/>
      <c r="N184" s="34" t="n"/>
      <c r="O184" s="34" t="n"/>
      <c r="P184" s="34" t="n"/>
      <c r="Q184" s="34" t="n"/>
      <c r="R184" s="34" t="n"/>
      <c r="S184" s="34" t="n"/>
    </row>
    <row r="185">
      <c r="A185" s="34" t="n"/>
      <c r="B185" s="34" t="n"/>
      <c r="C185" s="35" t="n"/>
      <c r="D185" s="34" t="n"/>
      <c r="E185" s="34" t="n"/>
      <c r="F185" s="34" t="n"/>
      <c r="G185" s="34" t="n"/>
      <c r="H185" s="34" t="n"/>
      <c r="I185" s="34" t="n"/>
      <c r="J185" s="34" t="n"/>
      <c r="K185" s="34" t="n"/>
      <c r="L185" s="34" t="n"/>
      <c r="M185" s="34" t="n"/>
      <c r="N185" s="34" t="n"/>
      <c r="O185" s="34" t="n"/>
      <c r="P185" s="34" t="n"/>
      <c r="Q185" s="34" t="n"/>
      <c r="R185" s="34" t="n"/>
      <c r="S185" s="34" t="n"/>
    </row>
    <row r="186">
      <c r="A186" s="34" t="n"/>
      <c r="B186" s="34" t="n"/>
      <c r="C186" s="35" t="n"/>
      <c r="D186" s="34" t="n"/>
      <c r="E186" s="34" t="n"/>
      <c r="F186" s="34" t="n"/>
      <c r="G186" s="34" t="n"/>
      <c r="H186" s="34" t="n"/>
      <c r="I186" s="34" t="n"/>
      <c r="J186" s="34" t="n"/>
      <c r="K186" s="34" t="n"/>
      <c r="L186" s="34" t="n"/>
      <c r="M186" s="34" t="n"/>
      <c r="N186" s="34" t="n"/>
      <c r="O186" s="34" t="n"/>
      <c r="P186" s="34" t="n"/>
      <c r="Q186" s="34" t="n"/>
      <c r="R186" s="34" t="n"/>
      <c r="S186" s="34" t="n"/>
    </row>
    <row r="187">
      <c r="A187" s="34" t="n"/>
      <c r="B187" s="34" t="n"/>
      <c r="C187" s="35" t="n"/>
      <c r="D187" s="34" t="n"/>
      <c r="E187" s="34" t="n"/>
      <c r="F187" s="34" t="n"/>
      <c r="G187" s="34" t="n"/>
      <c r="H187" s="34" t="n"/>
      <c r="I187" s="34" t="n"/>
      <c r="J187" s="34" t="n"/>
      <c r="K187" s="34" t="n"/>
      <c r="L187" s="34" t="n"/>
      <c r="M187" s="34" t="n"/>
      <c r="N187" s="34" t="n"/>
      <c r="O187" s="34" t="n"/>
      <c r="P187" s="34" t="n"/>
      <c r="Q187" s="34" t="n"/>
      <c r="R187" s="34" t="n"/>
      <c r="S187" s="34" t="n"/>
    </row>
    <row r="188">
      <c r="A188" s="34" t="n"/>
      <c r="B188" s="34" t="n"/>
      <c r="C188" s="35" t="n"/>
      <c r="D188" s="34" t="n"/>
      <c r="E188" s="34" t="n"/>
      <c r="F188" s="34" t="n"/>
      <c r="G188" s="34" t="n"/>
      <c r="H188" s="34" t="n"/>
      <c r="I188" s="34" t="n"/>
      <c r="J188" s="34" t="n"/>
      <c r="K188" s="34" t="n"/>
      <c r="L188" s="34" t="n"/>
      <c r="M188" s="34" t="n"/>
      <c r="N188" s="34" t="n"/>
      <c r="O188" s="34" t="n"/>
      <c r="P188" s="34" t="n"/>
      <c r="Q188" s="34" t="n"/>
      <c r="R188" s="34" t="n"/>
      <c r="S188" s="34" t="n"/>
    </row>
    <row r="189">
      <c r="A189" s="34" t="n"/>
      <c r="B189" s="34" t="n"/>
      <c r="C189" s="35" t="n"/>
      <c r="D189" s="34" t="n"/>
      <c r="E189" s="34" t="n"/>
      <c r="F189" s="34" t="n"/>
      <c r="G189" s="34" t="n"/>
      <c r="H189" s="34" t="n"/>
      <c r="I189" s="34" t="n"/>
      <c r="J189" s="34" t="n"/>
      <c r="K189" s="34" t="n"/>
      <c r="L189" s="34" t="n"/>
      <c r="M189" s="34" t="n"/>
      <c r="N189" s="34" t="n"/>
      <c r="O189" s="34" t="n"/>
      <c r="P189" s="34" t="n"/>
      <c r="Q189" s="34" t="n"/>
      <c r="R189" s="34" t="n"/>
      <c r="S189" s="34" t="n"/>
    </row>
    <row r="190">
      <c r="A190" s="34" t="n"/>
      <c r="B190" s="34" t="n"/>
      <c r="C190" s="35" t="n"/>
      <c r="D190" s="34" t="n"/>
      <c r="E190" s="34" t="n"/>
      <c r="F190" s="34" t="n"/>
      <c r="G190" s="34" t="n"/>
      <c r="H190" s="34" t="n"/>
      <c r="I190" s="34" t="n"/>
      <c r="J190" s="34" t="n"/>
      <c r="K190" s="34" t="n"/>
      <c r="L190" s="34" t="n"/>
      <c r="M190" s="34" t="n"/>
      <c r="N190" s="34" t="n"/>
      <c r="O190" s="34" t="n"/>
      <c r="P190" s="34" t="n"/>
      <c r="Q190" s="34" t="n"/>
      <c r="R190" s="34" t="n"/>
      <c r="S190" s="34" t="n"/>
    </row>
    <row r="191">
      <c r="A191" s="34" t="n"/>
      <c r="B191" s="34" t="n"/>
      <c r="C191" s="35" t="n"/>
      <c r="D191" s="34" t="n"/>
      <c r="E191" s="34" t="n"/>
      <c r="F191" s="34" t="n"/>
      <c r="G191" s="34" t="n"/>
      <c r="H191" s="34" t="n"/>
      <c r="I191" s="34" t="n"/>
      <c r="J191" s="34" t="n"/>
      <c r="K191" s="34" t="n"/>
      <c r="L191" s="34" t="n"/>
      <c r="M191" s="34" t="n"/>
      <c r="N191" s="34" t="n"/>
      <c r="O191" s="34" t="n"/>
      <c r="P191" s="34" t="n"/>
      <c r="Q191" s="34" t="n"/>
      <c r="R191" s="34" t="n"/>
      <c r="S191" s="34" t="n"/>
    </row>
    <row r="192">
      <c r="A192" s="34" t="n"/>
      <c r="B192" s="34" t="n"/>
      <c r="C192" s="35" t="n"/>
      <c r="D192" s="34" t="n"/>
      <c r="E192" s="34" t="n"/>
      <c r="F192" s="34" t="n"/>
      <c r="G192" s="34" t="n"/>
      <c r="H192" s="34" t="n"/>
      <c r="I192" s="34" t="n"/>
      <c r="J192" s="34" t="n"/>
      <c r="K192" s="34" t="n"/>
      <c r="L192" s="34" t="n"/>
      <c r="M192" s="34" t="n"/>
      <c r="N192" s="34" t="n"/>
      <c r="O192" s="34" t="n"/>
      <c r="P192" s="34" t="n"/>
      <c r="Q192" s="34" t="n"/>
      <c r="R192" s="34" t="n"/>
      <c r="S192" s="34" t="n"/>
    </row>
    <row r="193">
      <c r="A193" s="34" t="n"/>
      <c r="B193" s="34" t="n"/>
      <c r="C193" s="35" t="n"/>
      <c r="D193" s="34" t="n"/>
      <c r="E193" s="34" t="n"/>
      <c r="F193" s="34" t="n"/>
      <c r="G193" s="34" t="n"/>
      <c r="H193" s="34" t="n"/>
      <c r="I193" s="34" t="n"/>
      <c r="J193" s="34" t="n"/>
      <c r="K193" s="34" t="n"/>
      <c r="L193" s="34" t="n"/>
      <c r="M193" s="34" t="n"/>
      <c r="N193" s="34" t="n"/>
      <c r="O193" s="34" t="n"/>
      <c r="P193" s="34" t="n"/>
      <c r="Q193" s="34" t="n"/>
      <c r="R193" s="34" t="n"/>
      <c r="S193" s="34" t="n"/>
    </row>
    <row r="194">
      <c r="A194" s="34" t="n"/>
      <c r="B194" s="34" t="n"/>
      <c r="C194" s="35" t="n"/>
      <c r="D194" s="34" t="n"/>
      <c r="E194" s="34" t="n"/>
      <c r="F194" s="34" t="n"/>
      <c r="G194" s="34" t="n"/>
      <c r="H194" s="34" t="n"/>
      <c r="I194" s="34" t="n"/>
      <c r="J194" s="34" t="n"/>
      <c r="K194" s="34" t="n"/>
      <c r="L194" s="34" t="n"/>
      <c r="M194" s="34" t="n"/>
      <c r="N194" s="34" t="n"/>
      <c r="O194" s="34" t="n"/>
      <c r="P194" s="34" t="n"/>
      <c r="Q194" s="34" t="n"/>
      <c r="R194" s="34" t="n"/>
      <c r="S194" s="34" t="n"/>
    </row>
    <row r="195">
      <c r="A195" s="34" t="n"/>
      <c r="B195" s="34" t="n"/>
      <c r="C195" s="35" t="n"/>
      <c r="D195" s="34" t="n"/>
      <c r="E195" s="34" t="n"/>
      <c r="F195" s="34" t="n"/>
      <c r="G195" s="34" t="n"/>
      <c r="H195" s="34" t="n"/>
      <c r="I195" s="34" t="n"/>
      <c r="J195" s="34" t="n"/>
      <c r="K195" s="34" t="n"/>
      <c r="L195" s="34" t="n"/>
      <c r="M195" s="34" t="n"/>
      <c r="N195" s="34" t="n"/>
      <c r="O195" s="34" t="n"/>
      <c r="P195" s="34" t="n"/>
      <c r="Q195" s="34" t="n"/>
      <c r="R195" s="34" t="n"/>
      <c r="S195" s="34" t="n"/>
    </row>
    <row r="196">
      <c r="A196" s="34" t="n"/>
      <c r="B196" s="34" t="n"/>
      <c r="C196" s="35" t="n"/>
      <c r="D196" s="34" t="n"/>
      <c r="E196" s="34" t="n"/>
      <c r="F196" s="34" t="n"/>
      <c r="G196" s="34" t="n"/>
      <c r="H196" s="34" t="n"/>
      <c r="I196" s="34" t="n"/>
      <c r="J196" s="34" t="n"/>
      <c r="K196" s="34" t="n"/>
      <c r="L196" s="34" t="n"/>
      <c r="M196" s="34" t="n"/>
      <c r="N196" s="34" t="n"/>
      <c r="O196" s="34" t="n"/>
      <c r="P196" s="34" t="n"/>
      <c r="Q196" s="34" t="n"/>
      <c r="R196" s="34" t="n"/>
      <c r="S196" s="34" t="n"/>
    </row>
    <row r="197">
      <c r="A197" s="34" t="n"/>
      <c r="B197" s="34" t="n"/>
      <c r="C197" s="35" t="n"/>
      <c r="D197" s="34" t="n"/>
      <c r="E197" s="34" t="n"/>
      <c r="F197" s="34" t="n"/>
      <c r="G197" s="34" t="n"/>
      <c r="H197" s="34" t="n"/>
      <c r="I197" s="34" t="n"/>
      <c r="J197" s="34" t="n"/>
      <c r="K197" s="34" t="n"/>
      <c r="L197" s="34" t="n"/>
      <c r="M197" s="34" t="n"/>
      <c r="N197" s="34" t="n"/>
      <c r="O197" s="34" t="n"/>
      <c r="P197" s="34" t="n"/>
      <c r="Q197" s="34" t="n"/>
      <c r="R197" s="34" t="n"/>
      <c r="S197" s="34" t="n"/>
    </row>
    <row r="198">
      <c r="A198" s="34" t="n"/>
      <c r="B198" s="34" t="n"/>
      <c r="C198" s="35" t="n"/>
      <c r="D198" s="34" t="n"/>
      <c r="E198" s="34" t="n"/>
      <c r="F198" s="34" t="n"/>
      <c r="G198" s="34" t="n"/>
      <c r="H198" s="34" t="n"/>
      <c r="I198" s="34" t="n"/>
      <c r="J198" s="34" t="n"/>
      <c r="K198" s="34" t="n"/>
      <c r="L198" s="34" t="n"/>
      <c r="M198" s="34" t="n"/>
      <c r="N198" s="34" t="n"/>
      <c r="O198" s="34" t="n"/>
      <c r="P198" s="34" t="n"/>
      <c r="Q198" s="34" t="n"/>
      <c r="R198" s="34" t="n"/>
      <c r="S198" s="34" t="n"/>
    </row>
    <row r="199">
      <c r="A199" s="34" t="n"/>
      <c r="B199" s="34" t="n"/>
      <c r="C199" s="35" t="n"/>
      <c r="D199" s="34" t="n"/>
      <c r="E199" s="34" t="n"/>
      <c r="F199" s="34" t="n"/>
      <c r="G199" s="34" t="n"/>
      <c r="H199" s="34" t="n"/>
      <c r="I199" s="34" t="n"/>
      <c r="J199" s="34" t="n"/>
      <c r="K199" s="34" t="n"/>
      <c r="L199" s="34" t="n"/>
      <c r="M199" s="34" t="n"/>
      <c r="N199" s="34" t="n"/>
      <c r="O199" s="34" t="n"/>
      <c r="P199" s="34" t="n"/>
      <c r="Q199" s="34" t="n"/>
      <c r="R199" s="34" t="n"/>
      <c r="S199" s="34" t="n"/>
    </row>
    <row r="200">
      <c r="A200" s="34" t="n"/>
      <c r="B200" s="34" t="n"/>
      <c r="C200" s="35" t="n"/>
      <c r="D200" s="34" t="n"/>
      <c r="E200" s="34" t="n"/>
      <c r="F200" s="34" t="n"/>
      <c r="G200" s="34" t="n"/>
      <c r="H200" s="34" t="n"/>
      <c r="I200" s="34" t="n"/>
      <c r="J200" s="34" t="n"/>
      <c r="K200" s="34" t="n"/>
      <c r="L200" s="34" t="n"/>
      <c r="M200" s="34" t="n"/>
      <c r="N200" s="34" t="n"/>
      <c r="O200" s="34" t="n"/>
      <c r="P200" s="34" t="n"/>
      <c r="Q200" s="34" t="n"/>
      <c r="R200" s="34" t="n"/>
      <c r="S200" s="34" t="n"/>
    </row>
    <row r="201">
      <c r="A201" s="34" t="n"/>
      <c r="B201" s="34" t="n"/>
      <c r="C201" s="35" t="n"/>
      <c r="D201" s="34" t="n"/>
      <c r="E201" s="34" t="n"/>
      <c r="F201" s="34" t="n"/>
      <c r="G201" s="34" t="n"/>
      <c r="H201" s="34" t="n"/>
      <c r="I201" s="34" t="n"/>
      <c r="J201" s="34" t="n"/>
      <c r="K201" s="34" t="n"/>
      <c r="L201" s="34" t="n"/>
      <c r="M201" s="34" t="n"/>
      <c r="N201" s="34" t="n"/>
      <c r="O201" s="34" t="n"/>
      <c r="P201" s="34" t="n"/>
      <c r="Q201" s="34" t="n"/>
      <c r="R201" s="34" t="n"/>
      <c r="S201" s="34" t="n"/>
    </row>
    <row r="202">
      <c r="A202" s="34" t="n"/>
      <c r="B202" s="34" t="n"/>
      <c r="C202" s="35" t="n"/>
      <c r="D202" s="34" t="n"/>
      <c r="E202" s="34" t="n"/>
      <c r="F202" s="34" t="n"/>
      <c r="G202" s="34" t="n"/>
      <c r="H202" s="34" t="n"/>
      <c r="I202" s="34" t="n"/>
      <c r="J202" s="34" t="n"/>
      <c r="K202" s="34" t="n"/>
      <c r="L202" s="34" t="n"/>
      <c r="M202" s="34" t="n"/>
      <c r="N202" s="34" t="n"/>
      <c r="O202" s="34" t="n"/>
      <c r="P202" s="34" t="n"/>
      <c r="Q202" s="34" t="n"/>
      <c r="R202" s="34" t="n"/>
      <c r="S202" s="34" t="n"/>
    </row>
    <row r="203">
      <c r="A203" s="34" t="n"/>
      <c r="B203" s="34" t="n"/>
      <c r="C203" s="35" t="n"/>
      <c r="D203" s="34" t="n"/>
      <c r="E203" s="34" t="n"/>
      <c r="F203" s="34" t="n"/>
      <c r="G203" s="34" t="n"/>
      <c r="H203" s="34" t="n"/>
      <c r="I203" s="34" t="n"/>
      <c r="J203" s="34" t="n"/>
      <c r="K203" s="34" t="n"/>
      <c r="L203" s="34" t="n"/>
      <c r="M203" s="34" t="n"/>
      <c r="N203" s="34" t="n"/>
      <c r="O203" s="34" t="n"/>
      <c r="P203" s="34" t="n"/>
      <c r="Q203" s="34" t="n"/>
      <c r="R203" s="34" t="n"/>
      <c r="S203" s="34" t="n"/>
    </row>
    <row r="204">
      <c r="A204" s="34" t="n"/>
      <c r="B204" s="34" t="n"/>
      <c r="C204" s="35" t="n"/>
      <c r="D204" s="34" t="n"/>
      <c r="E204" s="34" t="n"/>
      <c r="F204" s="34" t="n"/>
      <c r="G204" s="34" t="n"/>
      <c r="H204" s="34" t="n"/>
      <c r="I204" s="34" t="n"/>
      <c r="J204" s="34" t="n"/>
      <c r="K204" s="34" t="n"/>
      <c r="L204" s="34" t="n"/>
      <c r="M204" s="34" t="n"/>
      <c r="N204" s="34" t="n"/>
      <c r="O204" s="34" t="n"/>
      <c r="P204" s="34" t="n"/>
      <c r="Q204" s="34" t="n"/>
      <c r="R204" s="34" t="n"/>
      <c r="S204" s="34" t="n"/>
    </row>
    <row r="205">
      <c r="A205" s="34" t="n"/>
      <c r="B205" s="34" t="n"/>
      <c r="C205" s="35" t="n"/>
      <c r="D205" s="34" t="n"/>
      <c r="E205" s="34" t="n"/>
      <c r="F205" s="34" t="n"/>
      <c r="G205" s="34" t="n"/>
      <c r="H205" s="34" t="n"/>
      <c r="I205" s="34" t="n"/>
      <c r="J205" s="34" t="n"/>
      <c r="K205" s="34" t="n"/>
      <c r="L205" s="34" t="n"/>
      <c r="M205" s="34" t="n"/>
      <c r="N205" s="34" t="n"/>
      <c r="O205" s="34" t="n"/>
      <c r="P205" s="34" t="n"/>
      <c r="Q205" s="34" t="n"/>
      <c r="R205" s="34" t="n"/>
      <c r="S205" s="34" t="n"/>
    </row>
    <row r="206">
      <c r="A206" s="34" t="n"/>
      <c r="B206" s="34" t="n"/>
      <c r="C206" s="35" t="n"/>
      <c r="D206" s="34" t="n"/>
      <c r="E206" s="34" t="n"/>
      <c r="F206" s="34" t="n"/>
      <c r="G206" s="34" t="n"/>
      <c r="H206" s="34" t="n"/>
      <c r="I206" s="34" t="n"/>
      <c r="J206" s="34" t="n"/>
      <c r="K206" s="34" t="n"/>
      <c r="L206" s="34" t="n"/>
      <c r="M206" s="34" t="n"/>
      <c r="N206" s="34" t="n"/>
      <c r="O206" s="34" t="n"/>
      <c r="P206" s="34" t="n"/>
      <c r="Q206" s="34" t="n"/>
      <c r="R206" s="34" t="n"/>
      <c r="S206" s="34" t="n"/>
    </row>
    <row r="207">
      <c r="A207" s="34" t="n"/>
      <c r="B207" s="34" t="n"/>
      <c r="C207" s="35" t="n"/>
      <c r="D207" s="34" t="n"/>
      <c r="E207" s="34" t="n"/>
      <c r="F207" s="34" t="n"/>
      <c r="G207" s="34" t="n"/>
      <c r="H207" s="34" t="n"/>
      <c r="I207" s="34" t="n"/>
      <c r="J207" s="34" t="n"/>
      <c r="K207" s="34" t="n"/>
      <c r="L207" s="34" t="n"/>
      <c r="M207" s="34" t="n"/>
      <c r="N207" s="34" t="n"/>
      <c r="O207" s="34" t="n"/>
      <c r="P207" s="34" t="n"/>
      <c r="Q207" s="34" t="n"/>
      <c r="R207" s="34" t="n"/>
      <c r="S207" s="34" t="n"/>
    </row>
    <row r="208">
      <c r="A208" s="34" t="n"/>
      <c r="B208" s="34" t="n"/>
      <c r="C208" s="35" t="n"/>
      <c r="D208" s="34" t="n"/>
      <c r="E208" s="34" t="n"/>
      <c r="F208" s="34" t="n"/>
      <c r="G208" s="34" t="n"/>
      <c r="H208" s="34" t="n"/>
      <c r="I208" s="34" t="n"/>
      <c r="J208" s="34" t="n"/>
      <c r="K208" s="34" t="n"/>
      <c r="L208" s="34" t="n"/>
      <c r="M208" s="34" t="n"/>
      <c r="N208" s="34" t="n"/>
      <c r="O208" s="34" t="n"/>
      <c r="P208" s="34" t="n"/>
      <c r="Q208" s="34" t="n"/>
      <c r="R208" s="34" t="n"/>
      <c r="S208" s="34" t="n"/>
    </row>
    <row r="209">
      <c r="A209" s="34" t="n"/>
      <c r="B209" s="34" t="n"/>
      <c r="C209" s="35" t="n"/>
      <c r="D209" s="34" t="n"/>
      <c r="E209" s="34" t="n"/>
      <c r="F209" s="34" t="n"/>
      <c r="G209" s="34" t="n"/>
      <c r="H209" s="34" t="n"/>
      <c r="I209" s="34" t="n"/>
      <c r="J209" s="34" t="n"/>
      <c r="K209" s="34" t="n"/>
      <c r="L209" s="34" t="n"/>
      <c r="M209" s="34" t="n"/>
      <c r="N209" s="34" t="n"/>
      <c r="O209" s="34" t="n"/>
      <c r="P209" s="34" t="n"/>
      <c r="Q209" s="34" t="n"/>
      <c r="R209" s="34" t="n"/>
      <c r="S209" s="34" t="n"/>
    </row>
    <row r="210">
      <c r="A210" s="34" t="n"/>
      <c r="B210" s="34" t="n"/>
      <c r="C210" s="35" t="n"/>
      <c r="D210" s="34" t="n"/>
      <c r="E210" s="34" t="n"/>
      <c r="F210" s="34" t="n"/>
      <c r="G210" s="34" t="n"/>
      <c r="H210" s="34" t="n"/>
      <c r="I210" s="34" t="n"/>
      <c r="J210" s="34" t="n"/>
      <c r="K210" s="34" t="n"/>
      <c r="L210" s="34" t="n"/>
      <c r="M210" s="34" t="n"/>
      <c r="N210" s="34" t="n"/>
      <c r="O210" s="34" t="n"/>
      <c r="P210" s="34" t="n"/>
      <c r="Q210" s="34" t="n"/>
      <c r="R210" s="34" t="n"/>
      <c r="S210" s="34" t="n"/>
    </row>
    <row r="211">
      <c r="A211" s="34" t="n"/>
      <c r="B211" s="34" t="n"/>
      <c r="C211" s="35" t="n"/>
      <c r="D211" s="34" t="n"/>
      <c r="E211" s="34" t="n"/>
      <c r="F211" s="34" t="n"/>
      <c r="G211" s="34" t="n"/>
      <c r="H211" s="34" t="n"/>
      <c r="I211" s="34" t="n"/>
      <c r="J211" s="34" t="n"/>
      <c r="K211" s="34" t="n"/>
      <c r="L211" s="34" t="n"/>
      <c r="M211" s="34" t="n"/>
      <c r="N211" s="34" t="n"/>
      <c r="O211" s="34" t="n"/>
      <c r="P211" s="34" t="n"/>
      <c r="Q211" s="34" t="n"/>
      <c r="R211" s="34" t="n"/>
      <c r="S211" s="34" t="n"/>
    </row>
    <row r="212">
      <c r="A212" s="34" t="n"/>
      <c r="B212" s="34" t="n"/>
      <c r="C212" s="35" t="n"/>
      <c r="D212" s="34" t="n"/>
      <c r="E212" s="34" t="n"/>
      <c r="F212" s="34" t="n"/>
      <c r="G212" s="34" t="n"/>
      <c r="H212" s="34" t="n"/>
      <c r="I212" s="34" t="n"/>
      <c r="J212" s="34" t="n"/>
      <c r="K212" s="34" t="n"/>
      <c r="L212" s="34" t="n"/>
      <c r="M212" s="34" t="n"/>
      <c r="N212" s="34" t="n"/>
      <c r="O212" s="34" t="n"/>
      <c r="P212" s="34" t="n"/>
      <c r="Q212" s="34" t="n"/>
      <c r="R212" s="34" t="n"/>
      <c r="S212" s="34" t="n"/>
    </row>
    <row r="213">
      <c r="A213" s="34" t="n"/>
      <c r="B213" s="34" t="n"/>
      <c r="C213" s="35" t="n"/>
      <c r="D213" s="34" t="n"/>
      <c r="E213" s="34" t="n"/>
      <c r="F213" s="34" t="n"/>
      <c r="G213" s="34" t="n"/>
      <c r="H213" s="34" t="n"/>
      <c r="I213" s="34" t="n"/>
      <c r="J213" s="34" t="n"/>
      <c r="K213" s="34" t="n"/>
      <c r="L213" s="34" t="n"/>
      <c r="M213" s="34" t="n"/>
      <c r="N213" s="34" t="n"/>
      <c r="O213" s="34" t="n"/>
      <c r="P213" s="34" t="n"/>
      <c r="Q213" s="34" t="n"/>
      <c r="R213" s="34" t="n"/>
      <c r="S213" s="34" t="n"/>
    </row>
    <row r="214">
      <c r="A214" s="34" t="n"/>
      <c r="B214" s="34" t="n"/>
      <c r="C214" s="35" t="n"/>
      <c r="D214" s="34" t="n"/>
      <c r="E214" s="34" t="n"/>
      <c r="F214" s="34" t="n"/>
      <c r="G214" s="34" t="n"/>
      <c r="H214" s="34" t="n"/>
      <c r="I214" s="34" t="n"/>
      <c r="J214" s="34" t="n"/>
      <c r="K214" s="34" t="n"/>
      <c r="L214" s="34" t="n"/>
      <c r="M214" s="34" t="n"/>
      <c r="N214" s="34" t="n"/>
      <c r="O214" s="34" t="n"/>
      <c r="P214" s="34" t="n"/>
      <c r="Q214" s="34" t="n"/>
      <c r="R214" s="34" t="n"/>
      <c r="S214" s="34" t="n"/>
    </row>
    <row r="215">
      <c r="A215" s="34" t="n"/>
      <c r="B215" s="34" t="n"/>
      <c r="C215" s="35" t="n"/>
      <c r="D215" s="34" t="n"/>
      <c r="E215" s="34" t="n"/>
      <c r="F215" s="34" t="n"/>
      <c r="G215" s="34" t="n"/>
      <c r="H215" s="34" t="n"/>
      <c r="I215" s="34" t="n"/>
      <c r="J215" s="34" t="n"/>
      <c r="K215" s="34" t="n"/>
      <c r="L215" s="34" t="n"/>
      <c r="M215" s="34" t="n"/>
      <c r="N215" s="34" t="n"/>
      <c r="O215" s="34" t="n"/>
      <c r="P215" s="34" t="n"/>
      <c r="Q215" s="34" t="n"/>
      <c r="R215" s="34" t="n"/>
      <c r="S215" s="34" t="n"/>
    </row>
    <row r="216">
      <c r="A216" s="34" t="n"/>
      <c r="B216" s="34" t="n"/>
      <c r="C216" s="35" t="n"/>
      <c r="D216" s="34" t="n"/>
      <c r="E216" s="34" t="n"/>
      <c r="F216" s="34" t="n"/>
      <c r="G216" s="34" t="n"/>
      <c r="H216" s="34" t="n"/>
      <c r="I216" s="34" t="n"/>
      <c r="J216" s="34" t="n"/>
      <c r="K216" s="34" t="n"/>
      <c r="L216" s="34" t="n"/>
      <c r="M216" s="34" t="n"/>
      <c r="N216" s="34" t="n"/>
      <c r="O216" s="34" t="n"/>
      <c r="P216" s="34" t="n"/>
      <c r="Q216" s="34" t="n"/>
      <c r="R216" s="34" t="n"/>
      <c r="S216" s="34" t="n"/>
    </row>
    <row r="217">
      <c r="A217" s="34" t="n"/>
      <c r="B217" s="34" t="n"/>
      <c r="C217" s="35" t="n"/>
      <c r="D217" s="34" t="n"/>
      <c r="E217" s="34" t="n"/>
      <c r="F217" s="34" t="n"/>
      <c r="G217" s="34" t="n"/>
      <c r="H217" s="34" t="n"/>
      <c r="I217" s="34" t="n"/>
      <c r="J217" s="34" t="n"/>
      <c r="K217" s="34" t="n"/>
      <c r="L217" s="34" t="n"/>
      <c r="M217" s="34" t="n"/>
      <c r="N217" s="34" t="n"/>
      <c r="O217" s="34" t="n"/>
      <c r="P217" s="34" t="n"/>
      <c r="Q217" s="34" t="n"/>
      <c r="R217" s="34" t="n"/>
      <c r="S217" s="34" t="n"/>
    </row>
    <row r="218">
      <c r="A218" s="34" t="n"/>
      <c r="B218" s="34" t="n"/>
      <c r="C218" s="35" t="n"/>
      <c r="D218" s="34" t="n"/>
      <c r="E218" s="34" t="n"/>
      <c r="F218" s="34" t="n"/>
      <c r="G218" s="34" t="n"/>
      <c r="H218" s="34" t="n"/>
      <c r="I218" s="34" t="n"/>
      <c r="J218" s="34" t="n"/>
      <c r="K218" s="34" t="n"/>
      <c r="L218" s="34" t="n"/>
      <c r="M218" s="34" t="n"/>
      <c r="N218" s="34" t="n"/>
      <c r="O218" s="34" t="n"/>
      <c r="P218" s="34" t="n"/>
      <c r="Q218" s="34" t="n"/>
      <c r="R218" s="34" t="n"/>
      <c r="S218" s="34" t="n"/>
    </row>
    <row r="219">
      <c r="A219" s="34" t="n"/>
      <c r="B219" s="34" t="n"/>
      <c r="C219" s="35" t="n"/>
      <c r="D219" s="34" t="n"/>
      <c r="E219" s="34" t="n"/>
      <c r="F219" s="34" t="n"/>
      <c r="G219" s="34" t="n"/>
      <c r="H219" s="34" t="n"/>
      <c r="I219" s="34" t="n"/>
      <c r="J219" s="34" t="n"/>
      <c r="K219" s="34" t="n"/>
      <c r="L219" s="34" t="n"/>
      <c r="M219" s="34" t="n"/>
      <c r="N219" s="34" t="n"/>
      <c r="O219" s="34" t="n"/>
      <c r="P219" s="34" t="n"/>
      <c r="Q219" s="34" t="n"/>
      <c r="R219" s="34" t="n"/>
      <c r="S219" s="34" t="n"/>
    </row>
    <row r="220">
      <c r="A220" s="34" t="n"/>
      <c r="B220" s="34" t="n"/>
      <c r="C220" s="35" t="n"/>
      <c r="D220" s="34" t="n"/>
      <c r="E220" s="34" t="n"/>
      <c r="F220" s="34" t="n"/>
      <c r="G220" s="34" t="n"/>
      <c r="H220" s="34" t="n"/>
      <c r="I220" s="34" t="n"/>
      <c r="J220" s="34" t="n"/>
      <c r="K220" s="34" t="n"/>
      <c r="L220" s="34" t="n"/>
      <c r="M220" s="34" t="n"/>
      <c r="N220" s="34" t="n"/>
      <c r="O220" s="34" t="n"/>
      <c r="P220" s="34" t="n"/>
      <c r="Q220" s="34" t="n"/>
      <c r="R220" s="34" t="n"/>
      <c r="S220" s="34" t="n"/>
    </row>
    <row r="221">
      <c r="A221" s="34" t="n"/>
      <c r="B221" s="34" t="n"/>
      <c r="C221" s="35" t="n"/>
      <c r="D221" s="34" t="n"/>
      <c r="E221" s="34" t="n"/>
      <c r="F221" s="34" t="n"/>
      <c r="G221" s="34" t="n"/>
      <c r="H221" s="34" t="n"/>
      <c r="I221" s="34" t="n"/>
      <c r="J221" s="34" t="n"/>
      <c r="K221" s="34" t="n"/>
      <c r="L221" s="34" t="n"/>
      <c r="M221" s="34" t="n"/>
      <c r="N221" s="34" t="n"/>
      <c r="O221" s="34" t="n"/>
      <c r="P221" s="34" t="n"/>
      <c r="Q221" s="34" t="n"/>
      <c r="R221" s="34" t="n"/>
      <c r="S221" s="34" t="n"/>
    </row>
    <row r="222">
      <c r="A222" s="34" t="n"/>
      <c r="B222" s="34" t="n"/>
      <c r="C222" s="35" t="n"/>
      <c r="D222" s="34" t="n"/>
      <c r="E222" s="34" t="n"/>
      <c r="F222" s="34" t="n"/>
      <c r="G222" s="34" t="n"/>
      <c r="H222" s="34" t="n"/>
      <c r="I222" s="34" t="n"/>
      <c r="J222" s="34" t="n"/>
      <c r="K222" s="34" t="n"/>
      <c r="L222" s="34" t="n"/>
      <c r="M222" s="34" t="n"/>
      <c r="N222" s="34" t="n"/>
      <c r="O222" s="34" t="n"/>
      <c r="P222" s="34" t="n"/>
      <c r="Q222" s="34" t="n"/>
      <c r="R222" s="34" t="n"/>
      <c r="S222" s="34" t="n"/>
    </row>
    <row r="223">
      <c r="A223" s="34" t="n"/>
      <c r="B223" s="34" t="n"/>
      <c r="C223" s="35" t="n"/>
      <c r="D223" s="34" t="n"/>
      <c r="E223" s="34" t="n"/>
      <c r="F223" s="34" t="n"/>
      <c r="G223" s="34" t="n"/>
      <c r="H223" s="34" t="n"/>
      <c r="I223" s="34" t="n"/>
      <c r="J223" s="34" t="n"/>
      <c r="K223" s="34" t="n"/>
      <c r="L223" s="34" t="n"/>
      <c r="M223" s="34" t="n"/>
      <c r="N223" s="34" t="n"/>
      <c r="O223" s="34" t="n"/>
      <c r="P223" s="34" t="n"/>
      <c r="Q223" s="34" t="n"/>
      <c r="R223" s="34" t="n"/>
      <c r="S223" s="34" t="n"/>
    </row>
    <row r="224">
      <c r="A224" s="34" t="n"/>
      <c r="B224" s="34" t="n"/>
      <c r="C224" s="35" t="n"/>
      <c r="D224" s="34" t="n"/>
      <c r="E224" s="34" t="n"/>
      <c r="F224" s="34" t="n"/>
      <c r="G224" s="34" t="n"/>
      <c r="H224" s="34" t="n"/>
      <c r="I224" s="34" t="n"/>
      <c r="J224" s="34" t="n"/>
      <c r="K224" s="34" t="n"/>
      <c r="L224" s="34" t="n"/>
      <c r="M224" s="34" t="n"/>
      <c r="N224" s="34" t="n"/>
      <c r="O224" s="34" t="n"/>
      <c r="P224" s="34" t="n"/>
      <c r="Q224" s="34" t="n"/>
      <c r="R224" s="34" t="n"/>
      <c r="S224" s="34" t="n"/>
    </row>
    <row r="225">
      <c r="A225" s="34" t="n"/>
      <c r="B225" s="34" t="n"/>
      <c r="C225" s="35" t="n"/>
      <c r="D225" s="34" t="n"/>
      <c r="E225" s="34" t="n"/>
      <c r="F225" s="34" t="n"/>
      <c r="G225" s="34" t="n"/>
      <c r="H225" s="34" t="n"/>
      <c r="I225" s="34" t="n"/>
      <c r="J225" s="34" t="n"/>
      <c r="K225" s="34" t="n"/>
      <c r="L225" s="34" t="n"/>
      <c r="M225" s="34" t="n"/>
      <c r="N225" s="34" t="n"/>
      <c r="O225" s="34" t="n"/>
      <c r="P225" s="34" t="n"/>
      <c r="Q225" s="34" t="n"/>
      <c r="R225" s="34" t="n"/>
      <c r="S225" s="34" t="n"/>
    </row>
    <row r="226">
      <c r="A226" s="34" t="n"/>
      <c r="B226" s="34" t="n"/>
      <c r="C226" s="35" t="n"/>
      <c r="D226" s="34" t="n"/>
      <c r="E226" s="34" t="n"/>
      <c r="F226" s="34" t="n"/>
      <c r="G226" s="34" t="n"/>
      <c r="H226" s="34" t="n"/>
      <c r="I226" s="34" t="n"/>
      <c r="J226" s="34" t="n"/>
      <c r="K226" s="34" t="n"/>
      <c r="L226" s="34" t="n"/>
      <c r="M226" s="34" t="n"/>
      <c r="N226" s="34" t="n"/>
      <c r="O226" s="34" t="n"/>
      <c r="P226" s="34" t="n"/>
      <c r="Q226" s="34" t="n"/>
      <c r="R226" s="34" t="n"/>
      <c r="S226" s="34" t="n"/>
    </row>
    <row r="227">
      <c r="A227" s="34" t="n"/>
      <c r="B227" s="34" t="n"/>
      <c r="C227" s="35" t="n"/>
      <c r="D227" s="34" t="n"/>
      <c r="E227" s="34" t="n"/>
      <c r="F227" s="34" t="n"/>
      <c r="G227" s="34" t="n"/>
      <c r="H227" s="34" t="n"/>
      <c r="I227" s="34" t="n"/>
      <c r="J227" s="34" t="n"/>
      <c r="K227" s="34" t="n"/>
      <c r="L227" s="34" t="n"/>
      <c r="M227" s="34" t="n"/>
      <c r="N227" s="34" t="n"/>
      <c r="O227" s="34" t="n"/>
      <c r="P227" s="34" t="n"/>
      <c r="Q227" s="34" t="n"/>
      <c r="R227" s="34" t="n"/>
      <c r="S227" s="34" t="n"/>
    </row>
    <row r="228">
      <c r="A228" s="34" t="n"/>
      <c r="B228" s="34" t="n"/>
      <c r="C228" s="35" t="n"/>
      <c r="D228" s="34" t="n"/>
      <c r="E228" s="34" t="n"/>
      <c r="F228" s="34" t="n"/>
      <c r="G228" s="34" t="n"/>
      <c r="H228" s="34" t="n"/>
      <c r="I228" s="34" t="n"/>
      <c r="J228" s="34" t="n"/>
      <c r="K228" s="34" t="n"/>
      <c r="L228" s="34" t="n"/>
      <c r="M228" s="34" t="n"/>
      <c r="N228" s="34" t="n"/>
      <c r="O228" s="34" t="n"/>
      <c r="P228" s="34" t="n"/>
      <c r="Q228" s="34" t="n"/>
      <c r="R228" s="34" t="n"/>
      <c r="S228" s="34" t="n"/>
    </row>
    <row r="229">
      <c r="A229" s="34" t="n"/>
      <c r="B229" s="34" t="n"/>
      <c r="C229" s="35" t="n"/>
      <c r="D229" s="34" t="n"/>
      <c r="E229" s="34" t="n"/>
      <c r="F229" s="34" t="n"/>
      <c r="G229" s="34" t="n"/>
      <c r="H229" s="34" t="n"/>
      <c r="I229" s="34" t="n"/>
      <c r="J229" s="34" t="n"/>
      <c r="K229" s="34" t="n"/>
      <c r="L229" s="34" t="n"/>
      <c r="M229" s="34" t="n"/>
      <c r="N229" s="34" t="n"/>
      <c r="O229" s="34" t="n"/>
      <c r="P229" s="34" t="n"/>
      <c r="Q229" s="34" t="n"/>
      <c r="R229" s="34" t="n"/>
      <c r="S229" s="34" t="n"/>
    </row>
    <row r="230">
      <c r="A230" s="34" t="n"/>
      <c r="B230" s="34" t="n"/>
      <c r="C230" s="35" t="n"/>
      <c r="D230" s="34" t="n"/>
      <c r="E230" s="34" t="n"/>
      <c r="F230" s="34" t="n"/>
      <c r="G230" s="34" t="n"/>
      <c r="H230" s="34" t="n"/>
      <c r="I230" s="34" t="n"/>
      <c r="J230" s="34" t="n"/>
      <c r="K230" s="34" t="n"/>
      <c r="L230" s="34" t="n"/>
      <c r="M230" s="34" t="n"/>
      <c r="N230" s="34" t="n"/>
      <c r="O230" s="34" t="n"/>
      <c r="P230" s="34" t="n"/>
      <c r="Q230" s="34" t="n"/>
      <c r="R230" s="34" t="n"/>
      <c r="S230" s="34" t="n"/>
    </row>
    <row r="231">
      <c r="A231" s="34" t="n"/>
      <c r="B231" s="34" t="n"/>
      <c r="C231" s="35" t="n"/>
      <c r="D231" s="34" t="n"/>
      <c r="E231" s="34" t="n"/>
      <c r="F231" s="34" t="n"/>
      <c r="G231" s="34" t="n"/>
      <c r="H231" s="34" t="n"/>
      <c r="I231" s="34" t="n"/>
      <c r="J231" s="34" t="n"/>
      <c r="K231" s="34" t="n"/>
      <c r="L231" s="34" t="n"/>
      <c r="M231" s="34" t="n"/>
      <c r="N231" s="34" t="n"/>
      <c r="O231" s="34" t="n"/>
      <c r="P231" s="34" t="n"/>
      <c r="Q231" s="34" t="n"/>
      <c r="R231" s="34" t="n"/>
      <c r="S231" s="34" t="n"/>
    </row>
    <row r="232">
      <c r="A232" s="34" t="n"/>
      <c r="B232" s="34" t="n"/>
      <c r="C232" s="35" t="n"/>
      <c r="D232" s="34" t="n"/>
      <c r="E232" s="34" t="n"/>
      <c r="F232" s="34" t="n"/>
      <c r="G232" s="34" t="n"/>
      <c r="H232" s="34" t="n"/>
      <c r="I232" s="34" t="n"/>
      <c r="J232" s="34" t="n"/>
      <c r="K232" s="34" t="n"/>
      <c r="L232" s="34" t="n"/>
      <c r="M232" s="34" t="n"/>
      <c r="N232" s="34" t="n"/>
      <c r="O232" s="34" t="n"/>
      <c r="P232" s="34" t="n"/>
      <c r="Q232" s="34" t="n"/>
      <c r="R232" s="34" t="n"/>
      <c r="S232" s="34" t="n"/>
    </row>
    <row r="233">
      <c r="A233" s="34" t="n"/>
      <c r="B233" s="34" t="n"/>
      <c r="C233" s="35" t="n"/>
      <c r="D233" s="34" t="n"/>
      <c r="E233" s="34" t="n"/>
      <c r="F233" s="34" t="n"/>
      <c r="G233" s="34" t="n"/>
      <c r="H233" s="34" t="n"/>
      <c r="I233" s="34" t="n"/>
      <c r="J233" s="34" t="n"/>
      <c r="K233" s="34" t="n"/>
      <c r="L233" s="34" t="n"/>
      <c r="M233" s="34" t="n"/>
      <c r="N233" s="34" t="n"/>
      <c r="O233" s="34" t="n"/>
      <c r="P233" s="34" t="n"/>
      <c r="Q233" s="34" t="n"/>
      <c r="R233" s="34" t="n"/>
      <c r="S233" s="34" t="n"/>
    </row>
    <row r="234">
      <c r="A234" s="34" t="n"/>
      <c r="B234" s="34" t="n"/>
      <c r="C234" s="35" t="n"/>
      <c r="D234" s="34" t="n"/>
      <c r="E234" s="34" t="n"/>
      <c r="F234" s="34" t="n"/>
      <c r="G234" s="34" t="n"/>
      <c r="H234" s="34" t="n"/>
      <c r="I234" s="34" t="n"/>
      <c r="J234" s="34" t="n"/>
      <c r="K234" s="34" t="n"/>
      <c r="L234" s="34" t="n"/>
      <c r="M234" s="34" t="n"/>
      <c r="N234" s="34" t="n"/>
      <c r="O234" s="34" t="n"/>
      <c r="P234" s="34" t="n"/>
      <c r="Q234" s="34" t="n"/>
      <c r="R234" s="34" t="n"/>
      <c r="S234" s="34" t="n"/>
    </row>
    <row r="235">
      <c r="A235" s="34" t="n"/>
      <c r="B235" s="34" t="n"/>
      <c r="C235" s="35" t="n"/>
      <c r="D235" s="34" t="n"/>
      <c r="E235" s="34" t="n"/>
      <c r="F235" s="34" t="n"/>
      <c r="G235" s="34" t="n"/>
      <c r="H235" s="34" t="n"/>
      <c r="I235" s="34" t="n"/>
      <c r="J235" s="34" t="n"/>
      <c r="K235" s="34" t="n"/>
      <c r="L235" s="34" t="n"/>
      <c r="M235" s="34" t="n"/>
      <c r="N235" s="34" t="n"/>
      <c r="O235" s="34" t="n"/>
      <c r="P235" s="34" t="n"/>
      <c r="Q235" s="34" t="n"/>
      <c r="R235" s="34" t="n"/>
      <c r="S235" s="34" t="n"/>
    </row>
    <row r="236">
      <c r="A236" s="34" t="n"/>
      <c r="B236" s="34" t="n"/>
      <c r="C236" s="35" t="n"/>
      <c r="D236" s="34" t="n"/>
      <c r="E236" s="34" t="n"/>
      <c r="F236" s="34" t="n"/>
      <c r="G236" s="34" t="n"/>
      <c r="H236" s="34" t="n"/>
      <c r="I236" s="34" t="n"/>
      <c r="J236" s="34" t="n"/>
      <c r="K236" s="34" t="n"/>
      <c r="L236" s="34" t="n"/>
      <c r="M236" s="34" t="n"/>
      <c r="N236" s="34" t="n"/>
      <c r="O236" s="34" t="n"/>
      <c r="P236" s="34" t="n"/>
      <c r="Q236" s="34" t="n"/>
      <c r="R236" s="34" t="n"/>
      <c r="S236" s="34" t="n"/>
    </row>
    <row r="237">
      <c r="A237" s="34" t="n"/>
      <c r="B237" s="34" t="n"/>
      <c r="C237" s="35" t="n"/>
      <c r="D237" s="34" t="n"/>
      <c r="E237" s="34" t="n"/>
      <c r="F237" s="34" t="n"/>
      <c r="G237" s="34" t="n"/>
      <c r="H237" s="34" t="n"/>
      <c r="I237" s="34" t="n"/>
      <c r="J237" s="34" t="n"/>
      <c r="K237" s="34" t="n"/>
      <c r="L237" s="34" t="n"/>
      <c r="M237" s="34" t="n"/>
      <c r="N237" s="34" t="n"/>
      <c r="O237" s="34" t="n"/>
      <c r="P237" s="34" t="n"/>
      <c r="Q237" s="34" t="n"/>
      <c r="R237" s="34" t="n"/>
      <c r="S237" s="34" t="n"/>
    </row>
    <row r="238">
      <c r="A238" s="34" t="n"/>
      <c r="B238" s="34" t="n"/>
      <c r="C238" s="35" t="n"/>
      <c r="D238" s="34" t="n"/>
      <c r="E238" s="34" t="n"/>
      <c r="F238" s="34" t="n"/>
      <c r="G238" s="34" t="n"/>
      <c r="H238" s="34" t="n"/>
      <c r="I238" s="34" t="n"/>
      <c r="J238" s="34" t="n"/>
      <c r="K238" s="34" t="n"/>
      <c r="L238" s="34" t="n"/>
      <c r="M238" s="34" t="n"/>
      <c r="N238" s="34" t="n"/>
      <c r="O238" s="34" t="n"/>
      <c r="P238" s="34" t="n"/>
      <c r="Q238" s="34" t="n"/>
      <c r="R238" s="34" t="n"/>
      <c r="S238" s="34" t="n"/>
    </row>
    <row r="239">
      <c r="A239" s="34" t="n"/>
      <c r="B239" s="34" t="n"/>
      <c r="C239" s="35" t="n"/>
      <c r="D239" s="34" t="n"/>
      <c r="E239" s="34" t="n"/>
      <c r="F239" s="34" t="n"/>
      <c r="G239" s="34" t="n"/>
      <c r="H239" s="34" t="n"/>
      <c r="I239" s="34" t="n"/>
      <c r="J239" s="34" t="n"/>
      <c r="K239" s="34" t="n"/>
      <c r="L239" s="34" t="n"/>
      <c r="M239" s="34" t="n"/>
      <c r="N239" s="34" t="n"/>
      <c r="O239" s="34" t="n"/>
      <c r="P239" s="34" t="n"/>
      <c r="Q239" s="34" t="n"/>
      <c r="R239" s="34" t="n"/>
      <c r="S239" s="34" t="n"/>
    </row>
    <row r="240">
      <c r="A240" s="34" t="n"/>
      <c r="B240" s="34" t="n"/>
      <c r="C240" s="35" t="n"/>
      <c r="D240" s="34" t="n"/>
      <c r="E240" s="34" t="n"/>
      <c r="F240" s="34" t="n"/>
      <c r="G240" s="34" t="n"/>
      <c r="H240" s="34" t="n"/>
      <c r="I240" s="34" t="n"/>
      <c r="J240" s="34" t="n"/>
      <c r="K240" s="34" t="n"/>
      <c r="L240" s="34" t="n"/>
      <c r="M240" s="34" t="n"/>
      <c r="N240" s="34" t="n"/>
      <c r="O240" s="34" t="n"/>
      <c r="P240" s="34" t="n"/>
      <c r="Q240" s="34" t="n"/>
      <c r="R240" s="34" t="n"/>
      <c r="S240" s="34" t="n"/>
    </row>
    <row r="241">
      <c r="A241" s="34" t="n"/>
      <c r="B241" s="34" t="n"/>
      <c r="C241" s="35" t="n"/>
      <c r="D241" s="34" t="n"/>
      <c r="E241" s="34" t="n"/>
      <c r="F241" s="34" t="n"/>
      <c r="G241" s="34" t="n"/>
      <c r="H241" s="34" t="n"/>
      <c r="I241" s="34" t="n"/>
      <c r="J241" s="34" t="n"/>
      <c r="K241" s="34" t="n"/>
      <c r="L241" s="34" t="n"/>
      <c r="M241" s="34" t="n"/>
      <c r="N241" s="34" t="n"/>
      <c r="O241" s="34" t="n"/>
      <c r="P241" s="34" t="n"/>
      <c r="Q241" s="34" t="n"/>
      <c r="R241" s="34" t="n"/>
      <c r="S241" s="34" t="n"/>
    </row>
    <row r="242">
      <c r="A242" s="34" t="n"/>
      <c r="B242" s="34" t="n"/>
      <c r="C242" s="35" t="n"/>
      <c r="D242" s="34" t="n"/>
      <c r="E242" s="34" t="n"/>
      <c r="F242" s="34" t="n"/>
      <c r="G242" s="34" t="n"/>
      <c r="H242" s="34" t="n"/>
      <c r="I242" s="34" t="n"/>
      <c r="J242" s="34" t="n"/>
      <c r="K242" s="34" t="n"/>
      <c r="L242" s="34" t="n"/>
      <c r="M242" s="34" t="n"/>
      <c r="N242" s="34" t="n"/>
      <c r="O242" s="34" t="n"/>
      <c r="P242" s="34" t="n"/>
      <c r="Q242" s="34" t="n"/>
      <c r="R242" s="34" t="n"/>
      <c r="S242" s="34" t="n"/>
    </row>
    <row r="243">
      <c r="A243" s="34" t="n"/>
      <c r="B243" s="34" t="n"/>
      <c r="C243" s="35" t="n"/>
      <c r="D243" s="34" t="n"/>
      <c r="E243" s="34" t="n"/>
      <c r="F243" s="34" t="n"/>
      <c r="G243" s="34" t="n"/>
      <c r="H243" s="34" t="n"/>
      <c r="I243" s="34" t="n"/>
      <c r="J243" s="34" t="n"/>
      <c r="K243" s="34" t="n"/>
      <c r="L243" s="34" t="n"/>
      <c r="M243" s="34" t="n"/>
      <c r="N243" s="34" t="n"/>
      <c r="O243" s="34" t="n"/>
      <c r="P243" s="34" t="n"/>
      <c r="Q243" s="34" t="n"/>
      <c r="R243" s="34" t="n"/>
      <c r="S243" s="34" t="n"/>
    </row>
    <row r="244">
      <c r="A244" s="34" t="n"/>
      <c r="B244" s="34" t="n"/>
      <c r="C244" s="35" t="n"/>
      <c r="D244" s="34" t="n"/>
      <c r="E244" s="34" t="n"/>
      <c r="F244" s="34" t="n"/>
      <c r="G244" s="34" t="n"/>
      <c r="H244" s="34" t="n"/>
      <c r="I244" s="34" t="n"/>
      <c r="J244" s="34" t="n"/>
      <c r="K244" s="34" t="n"/>
      <c r="L244" s="34" t="n"/>
      <c r="M244" s="34" t="n"/>
      <c r="N244" s="34" t="n"/>
      <c r="O244" s="34" t="n"/>
      <c r="P244" s="34" t="n"/>
      <c r="Q244" s="34" t="n"/>
      <c r="R244" s="34" t="n"/>
      <c r="S244" s="34" t="n"/>
    </row>
    <row r="245">
      <c r="A245" s="34" t="n"/>
      <c r="B245" s="34" t="n"/>
      <c r="C245" s="35" t="n"/>
      <c r="D245" s="34" t="n"/>
      <c r="E245" s="34" t="n"/>
      <c r="F245" s="34" t="n"/>
      <c r="G245" s="34" t="n"/>
      <c r="H245" s="34" t="n"/>
      <c r="I245" s="34" t="n"/>
      <c r="J245" s="34" t="n"/>
      <c r="K245" s="34" t="n"/>
      <c r="L245" s="34" t="n"/>
      <c r="M245" s="34" t="n"/>
      <c r="N245" s="34" t="n"/>
      <c r="O245" s="34" t="n"/>
      <c r="P245" s="34" t="n"/>
      <c r="Q245" s="34" t="n"/>
      <c r="R245" s="34" t="n"/>
      <c r="S245" s="34" t="n"/>
    </row>
    <row r="246">
      <c r="A246" s="34" t="n"/>
      <c r="B246" s="34" t="n"/>
      <c r="C246" s="35" t="n"/>
      <c r="D246" s="34" t="n"/>
      <c r="E246" s="34" t="n"/>
      <c r="F246" s="34" t="n"/>
      <c r="G246" s="34" t="n"/>
      <c r="H246" s="34" t="n"/>
      <c r="I246" s="34" t="n"/>
      <c r="J246" s="34" t="n"/>
      <c r="K246" s="34" t="n"/>
      <c r="L246" s="34" t="n"/>
      <c r="M246" s="34" t="n"/>
      <c r="N246" s="34" t="n"/>
      <c r="O246" s="34" t="n"/>
      <c r="P246" s="34" t="n"/>
      <c r="Q246" s="34" t="n"/>
      <c r="R246" s="34" t="n"/>
      <c r="S246" s="34" t="n"/>
    </row>
    <row r="247">
      <c r="A247" s="34" t="n"/>
      <c r="B247" s="34" t="n"/>
      <c r="C247" s="35" t="n"/>
      <c r="D247" s="34" t="n"/>
      <c r="E247" s="34" t="n"/>
      <c r="F247" s="34" t="n"/>
      <c r="G247" s="34" t="n"/>
      <c r="H247" s="34" t="n"/>
      <c r="I247" s="34" t="n"/>
      <c r="J247" s="34" t="n"/>
      <c r="K247" s="34" t="n"/>
      <c r="L247" s="34" t="n"/>
      <c r="M247" s="34" t="n"/>
      <c r="N247" s="34" t="n"/>
      <c r="O247" s="34" t="n"/>
      <c r="P247" s="34" t="n"/>
      <c r="Q247" s="34" t="n"/>
      <c r="R247" s="34" t="n"/>
      <c r="S247" s="34" t="n"/>
    </row>
    <row r="248">
      <c r="A248" s="34" t="n"/>
      <c r="B248" s="34" t="n"/>
      <c r="C248" s="35" t="n"/>
      <c r="D248" s="34" t="n"/>
      <c r="E248" s="34" t="n"/>
      <c r="F248" s="34" t="n"/>
      <c r="G248" s="34" t="n"/>
      <c r="H248" s="34" t="n"/>
      <c r="I248" s="34" t="n"/>
      <c r="J248" s="34" t="n"/>
      <c r="K248" s="34" t="n"/>
      <c r="L248" s="34" t="n"/>
      <c r="M248" s="34" t="n"/>
      <c r="N248" s="34" t="n"/>
      <c r="O248" s="34" t="n"/>
      <c r="P248" s="34" t="n"/>
      <c r="Q248" s="34" t="n"/>
      <c r="R248" s="34" t="n"/>
      <c r="S248" s="34" t="n"/>
    </row>
    <row r="249">
      <c r="A249" s="34" t="n"/>
      <c r="B249" s="34" t="n"/>
      <c r="C249" s="35" t="n"/>
      <c r="D249" s="34" t="n"/>
      <c r="E249" s="34" t="n"/>
      <c r="F249" s="34" t="n"/>
      <c r="G249" s="34" t="n"/>
      <c r="H249" s="34" t="n"/>
      <c r="I249" s="34" t="n"/>
      <c r="J249" s="34" t="n"/>
      <c r="K249" s="34" t="n"/>
      <c r="L249" s="34" t="n"/>
      <c r="M249" s="34" t="n"/>
      <c r="N249" s="34" t="n"/>
      <c r="O249" s="34" t="n"/>
      <c r="P249" s="34" t="n"/>
      <c r="Q249" s="34" t="n"/>
      <c r="R249" s="34" t="n"/>
      <c r="S249" s="34" t="n"/>
    </row>
    <row r="250">
      <c r="A250" s="34" t="n"/>
      <c r="B250" s="34" t="n"/>
      <c r="C250" s="35" t="n"/>
      <c r="D250" s="34" t="n"/>
      <c r="E250" s="34" t="n"/>
      <c r="F250" s="34" t="n"/>
      <c r="G250" s="34" t="n"/>
      <c r="H250" s="34" t="n"/>
      <c r="I250" s="34" t="n"/>
      <c r="J250" s="34" t="n"/>
      <c r="K250" s="34" t="n"/>
      <c r="L250" s="34" t="n"/>
      <c r="M250" s="34" t="n"/>
      <c r="N250" s="34" t="n"/>
      <c r="O250" s="34" t="n"/>
      <c r="P250" s="34" t="n"/>
      <c r="Q250" s="34" t="n"/>
      <c r="R250" s="34" t="n"/>
      <c r="S250" s="34" t="n"/>
    </row>
    <row r="251">
      <c r="A251" s="34" t="n"/>
      <c r="B251" s="34" t="n"/>
      <c r="C251" s="35" t="n"/>
      <c r="D251" s="34" t="n"/>
      <c r="E251" s="34" t="n"/>
      <c r="F251" s="34" t="n"/>
      <c r="G251" s="34" t="n"/>
      <c r="H251" s="34" t="n"/>
      <c r="I251" s="34" t="n"/>
      <c r="J251" s="34" t="n"/>
      <c r="K251" s="34" t="n"/>
      <c r="L251" s="34" t="n"/>
      <c r="M251" s="34" t="n"/>
      <c r="N251" s="34" t="n"/>
      <c r="O251" s="34" t="n"/>
      <c r="P251" s="34" t="n"/>
      <c r="Q251" s="34" t="n"/>
      <c r="R251" s="34" t="n"/>
      <c r="S251" s="34" t="n"/>
    </row>
    <row r="252">
      <c r="A252" s="34" t="n"/>
      <c r="B252" s="34" t="n"/>
      <c r="C252" s="35" t="n"/>
      <c r="D252" s="34" t="n"/>
      <c r="E252" s="34" t="n"/>
      <c r="F252" s="34" t="n"/>
      <c r="G252" s="34" t="n"/>
      <c r="H252" s="34" t="n"/>
      <c r="I252" s="34" t="n"/>
      <c r="J252" s="34" t="n"/>
      <c r="K252" s="34" t="n"/>
      <c r="L252" s="34" t="n"/>
      <c r="M252" s="34" t="n"/>
      <c r="N252" s="34" t="n"/>
      <c r="O252" s="34" t="n"/>
      <c r="P252" s="34" t="n"/>
      <c r="Q252" s="34" t="n"/>
      <c r="R252" s="34" t="n"/>
      <c r="S252" s="34" t="n"/>
    </row>
    <row r="253">
      <c r="A253" s="34" t="n"/>
      <c r="B253" s="34" t="n"/>
      <c r="C253" s="35" t="n"/>
      <c r="D253" s="34" t="n"/>
      <c r="E253" s="34" t="n"/>
      <c r="F253" s="34" t="n"/>
      <c r="G253" s="34" t="n"/>
      <c r="H253" s="34" t="n"/>
      <c r="I253" s="34" t="n"/>
      <c r="J253" s="34" t="n"/>
      <c r="K253" s="34" t="n"/>
      <c r="L253" s="34" t="n"/>
      <c r="M253" s="34" t="n"/>
      <c r="N253" s="34" t="n"/>
      <c r="O253" s="34" t="n"/>
      <c r="P253" s="34" t="n"/>
      <c r="Q253" s="34" t="n"/>
      <c r="R253" s="34" t="n"/>
      <c r="S253" s="34" t="n"/>
    </row>
    <row r="254">
      <c r="A254" s="34" t="n"/>
      <c r="B254" s="34" t="n"/>
      <c r="C254" s="35" t="n"/>
      <c r="D254" s="34" t="n"/>
      <c r="E254" s="34" t="n"/>
      <c r="F254" s="34" t="n"/>
      <c r="G254" s="34" t="n"/>
      <c r="H254" s="34" t="n"/>
      <c r="I254" s="34" t="n"/>
      <c r="J254" s="34" t="n"/>
      <c r="K254" s="34" t="n"/>
      <c r="L254" s="34" t="n"/>
      <c r="M254" s="34" t="n"/>
      <c r="N254" s="34" t="n"/>
      <c r="O254" s="34" t="n"/>
      <c r="P254" s="34" t="n"/>
      <c r="Q254" s="34" t="n"/>
      <c r="R254" s="34" t="n"/>
      <c r="S254" s="34" t="n"/>
    </row>
    <row r="255">
      <c r="A255" s="34" t="n"/>
      <c r="B255" s="34" t="n"/>
      <c r="C255" s="35" t="n"/>
      <c r="D255" s="34" t="n"/>
      <c r="E255" s="34" t="n"/>
      <c r="F255" s="34" t="n"/>
      <c r="G255" s="34" t="n"/>
      <c r="H255" s="34" t="n"/>
      <c r="I255" s="34" t="n"/>
      <c r="J255" s="34" t="n"/>
      <c r="K255" s="34" t="n"/>
      <c r="L255" s="34" t="n"/>
      <c r="M255" s="34" t="n"/>
      <c r="N255" s="34" t="n"/>
      <c r="O255" s="34" t="n"/>
      <c r="P255" s="34" t="n"/>
      <c r="Q255" s="34" t="n"/>
      <c r="R255" s="34" t="n"/>
      <c r="S255" s="34" t="n"/>
    </row>
    <row r="256">
      <c r="A256" s="34" t="n"/>
      <c r="B256" s="34" t="n"/>
      <c r="C256" s="35" t="n"/>
      <c r="D256" s="34" t="n"/>
      <c r="E256" s="34" t="n"/>
      <c r="F256" s="34" t="n"/>
      <c r="G256" s="34" t="n"/>
      <c r="H256" s="34" t="n"/>
      <c r="I256" s="34" t="n"/>
      <c r="J256" s="34" t="n"/>
      <c r="K256" s="34" t="n"/>
      <c r="L256" s="34" t="n"/>
      <c r="M256" s="34" t="n"/>
      <c r="N256" s="34" t="n"/>
      <c r="O256" s="34" t="n"/>
      <c r="P256" s="34" t="n"/>
      <c r="Q256" s="34" t="n"/>
      <c r="R256" s="34" t="n"/>
      <c r="S256" s="34" t="n"/>
    </row>
    <row r="257">
      <c r="A257" s="34" t="n"/>
      <c r="B257" s="34" t="n"/>
      <c r="C257" s="35" t="n"/>
      <c r="D257" s="34" t="n"/>
      <c r="E257" s="34" t="n"/>
      <c r="F257" s="34" t="n"/>
      <c r="G257" s="34" t="n"/>
      <c r="H257" s="34" t="n"/>
      <c r="I257" s="34" t="n"/>
      <c r="J257" s="34" t="n"/>
      <c r="K257" s="34" t="n"/>
      <c r="L257" s="34" t="n"/>
      <c r="M257" s="34" t="n"/>
      <c r="N257" s="34" t="n"/>
      <c r="O257" s="34" t="n"/>
      <c r="P257" s="34" t="n"/>
      <c r="Q257" s="34" t="n"/>
      <c r="R257" s="34" t="n"/>
      <c r="S257" s="34" t="n"/>
    </row>
    <row r="258">
      <c r="A258" s="34" t="n"/>
      <c r="B258" s="34" t="n"/>
      <c r="C258" s="35" t="n"/>
      <c r="D258" s="34" t="n"/>
      <c r="E258" s="34" t="n"/>
      <c r="F258" s="34" t="n"/>
      <c r="G258" s="34" t="n"/>
      <c r="H258" s="34" t="n"/>
      <c r="I258" s="34" t="n"/>
      <c r="J258" s="34" t="n"/>
      <c r="K258" s="34" t="n"/>
      <c r="L258" s="34" t="n"/>
      <c r="M258" s="34" t="n"/>
      <c r="N258" s="34" t="n"/>
      <c r="O258" s="34" t="n"/>
      <c r="P258" s="34" t="n"/>
      <c r="Q258" s="34" t="n"/>
      <c r="R258" s="34" t="n"/>
      <c r="S258" s="34" t="n"/>
    </row>
    <row r="259">
      <c r="A259" s="34" t="n"/>
      <c r="B259" s="34" t="n"/>
      <c r="C259" s="35" t="n"/>
      <c r="D259" s="34" t="n"/>
      <c r="E259" s="34" t="n"/>
      <c r="F259" s="34" t="n"/>
      <c r="G259" s="34" t="n"/>
      <c r="H259" s="34" t="n"/>
      <c r="I259" s="34" t="n"/>
      <c r="J259" s="34" t="n"/>
      <c r="K259" s="34" t="n"/>
      <c r="L259" s="34" t="n"/>
      <c r="M259" s="34" t="n"/>
      <c r="N259" s="34" t="n"/>
      <c r="O259" s="34" t="n"/>
      <c r="P259" s="34" t="n"/>
      <c r="Q259" s="34" t="n"/>
      <c r="R259" s="34" t="n"/>
      <c r="S259" s="34" t="n"/>
    </row>
    <row r="260">
      <c r="A260" s="34" t="n"/>
      <c r="B260" s="34" t="n"/>
      <c r="C260" s="35" t="n"/>
      <c r="D260" s="34" t="n"/>
      <c r="E260" s="34" t="n"/>
      <c r="F260" s="34" t="n"/>
      <c r="G260" s="34" t="n"/>
      <c r="H260" s="34" t="n"/>
      <c r="I260" s="34" t="n"/>
      <c r="J260" s="34" t="n"/>
      <c r="K260" s="34" t="n"/>
      <c r="L260" s="34" t="n"/>
      <c r="M260" s="34" t="n"/>
      <c r="N260" s="34" t="n"/>
      <c r="O260" s="34" t="n"/>
      <c r="P260" s="34" t="n"/>
      <c r="Q260" s="34" t="n"/>
      <c r="R260" s="34" t="n"/>
      <c r="S260" s="34" t="n"/>
    </row>
    <row r="261">
      <c r="A261" s="34" t="n"/>
      <c r="B261" s="34" t="n"/>
      <c r="C261" s="35" t="n"/>
      <c r="D261" s="34" t="n"/>
      <c r="E261" s="34" t="n"/>
      <c r="F261" s="34" t="n"/>
      <c r="G261" s="34" t="n"/>
      <c r="H261" s="34" t="n"/>
      <c r="I261" s="34" t="n"/>
      <c r="J261" s="34" t="n"/>
      <c r="K261" s="34" t="n"/>
      <c r="L261" s="34" t="n"/>
      <c r="M261" s="34" t="n"/>
      <c r="N261" s="34" t="n"/>
      <c r="O261" s="34" t="n"/>
      <c r="P261" s="34" t="n"/>
      <c r="Q261" s="34" t="n"/>
      <c r="R261" s="34" t="n"/>
      <c r="S261" s="34" t="n"/>
    </row>
    <row r="262">
      <c r="A262" s="34" t="n"/>
      <c r="B262" s="34" t="n"/>
      <c r="C262" s="35" t="n"/>
      <c r="D262" s="34" t="n"/>
      <c r="E262" s="34" t="n"/>
      <c r="F262" s="34" t="n"/>
      <c r="G262" s="34" t="n"/>
      <c r="H262" s="34" t="n"/>
      <c r="I262" s="34" t="n"/>
      <c r="J262" s="34" t="n"/>
      <c r="K262" s="34" t="n"/>
      <c r="L262" s="34" t="n"/>
      <c r="M262" s="34" t="n"/>
      <c r="N262" s="34" t="n"/>
      <c r="O262" s="34" t="n"/>
      <c r="P262" s="34" t="n"/>
      <c r="Q262" s="34" t="n"/>
      <c r="R262" s="34" t="n"/>
      <c r="S262" s="34" t="n"/>
    </row>
    <row r="263">
      <c r="A263" s="34" t="n"/>
      <c r="B263" s="34" t="n"/>
      <c r="C263" s="35" t="n"/>
      <c r="D263" s="34" t="n"/>
      <c r="E263" s="34" t="n"/>
      <c r="F263" s="34" t="n"/>
      <c r="G263" s="34" t="n"/>
      <c r="H263" s="34" t="n"/>
      <c r="I263" s="34" t="n"/>
      <c r="J263" s="34" t="n"/>
      <c r="K263" s="34" t="n"/>
      <c r="L263" s="34" t="n"/>
      <c r="M263" s="34" t="n"/>
      <c r="N263" s="34" t="n"/>
      <c r="O263" s="34" t="n"/>
      <c r="P263" s="34" t="n"/>
      <c r="Q263" s="34" t="n"/>
      <c r="R263" s="34" t="n"/>
      <c r="S263" s="34" t="n"/>
    </row>
    <row r="264">
      <c r="A264" s="34" t="n"/>
      <c r="B264" s="34" t="n"/>
      <c r="C264" s="35" t="n"/>
      <c r="D264" s="34" t="n"/>
      <c r="E264" s="34" t="n"/>
      <c r="F264" s="34" t="n"/>
      <c r="G264" s="34" t="n"/>
      <c r="H264" s="34" t="n"/>
      <c r="I264" s="34" t="n"/>
      <c r="J264" s="34" t="n"/>
      <c r="K264" s="34" t="n"/>
      <c r="L264" s="34" t="n"/>
      <c r="M264" s="34" t="n"/>
      <c r="N264" s="34" t="n"/>
      <c r="O264" s="34" t="n"/>
      <c r="P264" s="34" t="n"/>
      <c r="Q264" s="34" t="n"/>
      <c r="R264" s="34" t="n"/>
      <c r="S264" s="34" t="n"/>
    </row>
    <row r="265">
      <c r="A265" s="34" t="n"/>
      <c r="B265" s="34" t="n"/>
      <c r="C265" s="35" t="n"/>
      <c r="D265" s="34" t="n"/>
      <c r="E265" s="34" t="n"/>
      <c r="F265" s="34" t="n"/>
      <c r="G265" s="34" t="n"/>
      <c r="H265" s="34" t="n"/>
      <c r="I265" s="34" t="n"/>
      <c r="J265" s="34" t="n"/>
      <c r="K265" s="34" t="n"/>
      <c r="L265" s="34" t="n"/>
      <c r="M265" s="34" t="n"/>
      <c r="N265" s="34" t="n"/>
      <c r="O265" s="34" t="n"/>
      <c r="P265" s="34" t="n"/>
      <c r="Q265" s="34" t="n"/>
      <c r="R265" s="34" t="n"/>
      <c r="S265" s="34" t="n"/>
    </row>
    <row r="266">
      <c r="A266" s="34" t="n"/>
      <c r="B266" s="34" t="n"/>
      <c r="C266" s="35" t="n"/>
      <c r="D266" s="34" t="n"/>
      <c r="E266" s="34" t="n"/>
      <c r="F266" s="34" t="n"/>
      <c r="G266" s="34" t="n"/>
      <c r="H266" s="34" t="n"/>
      <c r="I266" s="34" t="n"/>
      <c r="J266" s="34" t="n"/>
      <c r="K266" s="34" t="n"/>
      <c r="L266" s="34" t="n"/>
      <c r="M266" s="34" t="n"/>
      <c r="N266" s="34" t="n"/>
      <c r="O266" s="34" t="n"/>
      <c r="P266" s="34" t="n"/>
      <c r="Q266" s="34" t="n"/>
      <c r="R266" s="34" t="n"/>
      <c r="S266" s="34" t="n"/>
    </row>
    <row r="267">
      <c r="A267" s="34" t="n"/>
      <c r="B267" s="34" t="n"/>
      <c r="C267" s="35" t="n"/>
      <c r="D267" s="34" t="n"/>
      <c r="E267" s="34" t="n"/>
      <c r="F267" s="34" t="n"/>
      <c r="G267" s="34" t="n"/>
      <c r="H267" s="34" t="n"/>
      <c r="I267" s="34" t="n"/>
      <c r="J267" s="34" t="n"/>
      <c r="K267" s="34" t="n"/>
      <c r="L267" s="34" t="n"/>
      <c r="M267" s="34" t="n"/>
      <c r="N267" s="34" t="n"/>
      <c r="O267" s="34" t="n"/>
      <c r="P267" s="34" t="n"/>
      <c r="Q267" s="34" t="n"/>
      <c r="R267" s="34" t="n"/>
      <c r="S267" s="34" t="n"/>
    </row>
    <row r="268">
      <c r="A268" s="34" t="n"/>
      <c r="B268" s="34" t="n"/>
      <c r="C268" s="35" t="n"/>
      <c r="D268" s="34" t="n"/>
      <c r="E268" s="34" t="n"/>
      <c r="F268" s="34" t="n"/>
      <c r="G268" s="34" t="n"/>
      <c r="H268" s="34" t="n"/>
      <c r="I268" s="34" t="n"/>
      <c r="J268" s="34" t="n"/>
      <c r="K268" s="34" t="n"/>
      <c r="L268" s="34" t="n"/>
      <c r="M268" s="34" t="n"/>
      <c r="N268" s="34" t="n"/>
      <c r="O268" s="34" t="n"/>
      <c r="P268" s="34" t="n"/>
      <c r="Q268" s="34" t="n"/>
      <c r="R268" s="34" t="n"/>
      <c r="S268" s="34" t="n"/>
    </row>
    <row r="269">
      <c r="A269" s="34" t="n"/>
      <c r="B269" s="34" t="n"/>
      <c r="C269" s="35" t="n"/>
      <c r="D269" s="34" t="n"/>
      <c r="E269" s="34" t="n"/>
      <c r="F269" s="34" t="n"/>
      <c r="G269" s="34" t="n"/>
      <c r="H269" s="34" t="n"/>
      <c r="I269" s="34" t="n"/>
      <c r="J269" s="34" t="n"/>
      <c r="K269" s="34" t="n"/>
      <c r="L269" s="34" t="n"/>
      <c r="M269" s="34" t="n"/>
      <c r="N269" s="34" t="n"/>
      <c r="O269" s="34" t="n"/>
      <c r="P269" s="34" t="n"/>
      <c r="Q269" s="34" t="n"/>
      <c r="R269" s="34" t="n"/>
      <c r="S269" s="34" t="n"/>
    </row>
    <row r="270">
      <c r="A270" s="34" t="n"/>
      <c r="B270" s="34" t="n"/>
      <c r="C270" s="35" t="n"/>
      <c r="D270" s="34" t="n"/>
      <c r="E270" s="34" t="n"/>
      <c r="F270" s="34" t="n"/>
      <c r="G270" s="34" t="n"/>
      <c r="H270" s="34" t="n"/>
      <c r="I270" s="34" t="n"/>
      <c r="J270" s="34" t="n"/>
      <c r="K270" s="34" t="n"/>
      <c r="L270" s="34" t="n"/>
      <c r="M270" s="34" t="n"/>
      <c r="N270" s="34" t="n"/>
      <c r="O270" s="34" t="n"/>
      <c r="P270" s="34" t="n"/>
      <c r="Q270" s="34" t="n"/>
      <c r="R270" s="34" t="n"/>
      <c r="S270" s="34" t="n"/>
    </row>
    <row r="271">
      <c r="A271" s="34" t="n"/>
      <c r="B271" s="34" t="n"/>
      <c r="C271" s="35" t="n"/>
      <c r="D271" s="34" t="n"/>
      <c r="E271" s="34" t="n"/>
      <c r="F271" s="34" t="n"/>
      <c r="G271" s="34" t="n"/>
      <c r="H271" s="34" t="n"/>
      <c r="I271" s="34" t="n"/>
      <c r="J271" s="34" t="n"/>
      <c r="K271" s="34" t="n"/>
      <c r="L271" s="34" t="n"/>
      <c r="M271" s="34" t="n"/>
      <c r="N271" s="34" t="n"/>
      <c r="O271" s="34" t="n"/>
      <c r="P271" s="34" t="n"/>
      <c r="Q271" s="34" t="n"/>
      <c r="R271" s="34" t="n"/>
      <c r="S271" s="34" t="n"/>
    </row>
    <row r="272">
      <c r="A272" s="34" t="n"/>
      <c r="B272" s="34" t="n"/>
      <c r="C272" s="35" t="n"/>
      <c r="D272" s="34" t="n"/>
      <c r="E272" s="34" t="n"/>
      <c r="F272" s="34" t="n"/>
      <c r="G272" s="34" t="n"/>
      <c r="H272" s="34" t="n"/>
      <c r="I272" s="34" t="n"/>
      <c r="J272" s="34" t="n"/>
      <c r="K272" s="34" t="n"/>
      <c r="L272" s="34" t="n"/>
      <c r="M272" s="34" t="n"/>
      <c r="N272" s="34" t="n"/>
      <c r="O272" s="34" t="n"/>
      <c r="P272" s="34" t="n"/>
      <c r="Q272" s="34" t="n"/>
      <c r="R272" s="34" t="n"/>
      <c r="S272" s="34" t="n"/>
    </row>
    <row r="273">
      <c r="A273" s="34" t="n"/>
      <c r="B273" s="34" t="n"/>
      <c r="C273" s="35" t="n"/>
      <c r="D273" s="34" t="n"/>
      <c r="E273" s="34" t="n"/>
      <c r="F273" s="34" t="n"/>
      <c r="G273" s="34" t="n"/>
      <c r="H273" s="34" t="n"/>
      <c r="I273" s="34" t="n"/>
      <c r="J273" s="34" t="n"/>
      <c r="K273" s="34" t="n"/>
      <c r="L273" s="34" t="n"/>
      <c r="M273" s="34" t="n"/>
      <c r="N273" s="34" t="n"/>
      <c r="O273" s="34" t="n"/>
      <c r="P273" s="34" t="n"/>
      <c r="Q273" s="34" t="n"/>
      <c r="R273" s="34" t="n"/>
      <c r="S273" s="34" t="n"/>
    </row>
    <row r="274">
      <c r="A274" s="34" t="n"/>
      <c r="B274" s="34" t="n"/>
      <c r="C274" s="35" t="n"/>
      <c r="D274" s="34" t="n"/>
      <c r="E274" s="34" t="n"/>
      <c r="F274" s="34" t="n"/>
      <c r="G274" s="34" t="n"/>
      <c r="H274" s="34" t="n"/>
      <c r="I274" s="34" t="n"/>
      <c r="J274" s="34" t="n"/>
      <c r="K274" s="34" t="n"/>
      <c r="L274" s="34" t="n"/>
      <c r="M274" s="34" t="n"/>
      <c r="N274" s="34" t="n"/>
      <c r="O274" s="34" t="n"/>
      <c r="P274" s="34" t="n"/>
      <c r="Q274" s="34" t="n"/>
      <c r="R274" s="34" t="n"/>
      <c r="S274" s="34" t="n"/>
    </row>
    <row r="275">
      <c r="A275" s="34" t="n"/>
      <c r="B275" s="34" t="n"/>
      <c r="C275" s="35" t="n"/>
      <c r="D275" s="34" t="n"/>
      <c r="E275" s="34" t="n"/>
      <c r="F275" s="34" t="n"/>
      <c r="G275" s="34" t="n"/>
      <c r="H275" s="34" t="n"/>
      <c r="I275" s="34" t="n"/>
      <c r="J275" s="34" t="n"/>
      <c r="K275" s="34" t="n"/>
      <c r="L275" s="34" t="n"/>
      <c r="M275" s="34" t="n"/>
      <c r="N275" s="34" t="n"/>
      <c r="O275" s="34" t="n"/>
      <c r="P275" s="34" t="n"/>
      <c r="Q275" s="34" t="n"/>
      <c r="R275" s="34" t="n"/>
      <c r="S275" s="34" t="n"/>
    </row>
    <row r="276">
      <c r="A276" s="34" t="n"/>
      <c r="B276" s="34" t="n"/>
      <c r="C276" s="35" t="n"/>
      <c r="D276" s="34" t="n"/>
      <c r="E276" s="34" t="n"/>
      <c r="F276" s="34" t="n"/>
      <c r="G276" s="34" t="n"/>
      <c r="H276" s="34" t="n"/>
      <c r="I276" s="34" t="n"/>
      <c r="J276" s="34" t="n"/>
      <c r="K276" s="34" t="n"/>
      <c r="L276" s="34" t="n"/>
      <c r="M276" s="34" t="n"/>
      <c r="N276" s="34" t="n"/>
      <c r="O276" s="34" t="n"/>
      <c r="P276" s="34" t="n"/>
      <c r="Q276" s="34" t="n"/>
      <c r="R276" s="34" t="n"/>
      <c r="S276" s="34" t="n"/>
    </row>
    <row r="277">
      <c r="A277" s="34" t="n"/>
      <c r="B277" s="34" t="n"/>
      <c r="C277" s="35" t="n"/>
      <c r="D277" s="34" t="n"/>
      <c r="E277" s="34" t="n"/>
      <c r="F277" s="34" t="n"/>
      <c r="G277" s="34" t="n"/>
      <c r="H277" s="34" t="n"/>
      <c r="I277" s="34" t="n"/>
      <c r="J277" s="34" t="n"/>
      <c r="K277" s="34" t="n"/>
      <c r="L277" s="34" t="n"/>
      <c r="M277" s="34" t="n"/>
      <c r="N277" s="34" t="n"/>
      <c r="O277" s="34" t="n"/>
      <c r="P277" s="34" t="n"/>
      <c r="Q277" s="34" t="n"/>
      <c r="R277" s="34" t="n"/>
      <c r="S277" s="34" t="n"/>
    </row>
    <row r="278">
      <c r="A278" s="34" t="n"/>
      <c r="B278" s="34" t="n"/>
      <c r="C278" s="35" t="n"/>
      <c r="D278" s="34" t="n"/>
      <c r="E278" s="34" t="n"/>
      <c r="F278" s="34" t="n"/>
      <c r="G278" s="34" t="n"/>
      <c r="H278" s="34" t="n"/>
      <c r="I278" s="34" t="n"/>
      <c r="J278" s="34" t="n"/>
      <c r="K278" s="34" t="n"/>
      <c r="L278" s="34" t="n"/>
      <c r="M278" s="34" t="n"/>
      <c r="N278" s="34" t="n"/>
      <c r="O278" s="34" t="n"/>
      <c r="P278" s="34" t="n"/>
      <c r="Q278" s="34" t="n"/>
      <c r="R278" s="34" t="n"/>
      <c r="S278" s="34" t="n"/>
    </row>
    <row r="279">
      <c r="A279" s="34" t="n"/>
      <c r="B279" s="34" t="n"/>
      <c r="C279" s="35" t="n"/>
      <c r="D279" s="34" t="n"/>
      <c r="E279" s="34" t="n"/>
      <c r="F279" s="34" t="n"/>
      <c r="G279" s="34" t="n"/>
      <c r="H279" s="34" t="n"/>
      <c r="I279" s="34" t="n"/>
      <c r="J279" s="34" t="n"/>
      <c r="K279" s="34" t="n"/>
      <c r="L279" s="34" t="n"/>
      <c r="M279" s="34" t="n"/>
      <c r="N279" s="34" t="n"/>
      <c r="O279" s="34" t="n"/>
      <c r="P279" s="34" t="n"/>
      <c r="Q279" s="34" t="n"/>
      <c r="R279" s="34" t="n"/>
      <c r="S279" s="34" t="n"/>
    </row>
    <row r="280">
      <c r="A280" s="34" t="n"/>
      <c r="B280" s="34" t="n"/>
      <c r="C280" s="35" t="n"/>
      <c r="D280" s="34" t="n"/>
      <c r="E280" s="34" t="n"/>
      <c r="F280" s="34" t="n"/>
      <c r="G280" s="34" t="n"/>
      <c r="H280" s="34" t="n"/>
      <c r="I280" s="34" t="n"/>
      <c r="J280" s="34" t="n"/>
      <c r="K280" s="34" t="n"/>
      <c r="L280" s="34" t="n"/>
      <c r="M280" s="34" t="n"/>
      <c r="N280" s="34" t="n"/>
      <c r="O280" s="34" t="n"/>
      <c r="P280" s="34" t="n"/>
      <c r="Q280" s="34" t="n"/>
      <c r="R280" s="34" t="n"/>
      <c r="S280" s="34" t="n"/>
    </row>
    <row r="281">
      <c r="A281" s="34" t="n"/>
      <c r="B281" s="34" t="n"/>
      <c r="C281" s="35" t="n"/>
      <c r="D281" s="34" t="n"/>
      <c r="E281" s="34" t="n"/>
      <c r="F281" s="34" t="n"/>
      <c r="G281" s="34" t="n"/>
      <c r="H281" s="34" t="n"/>
      <c r="I281" s="34" t="n"/>
      <c r="J281" s="34" t="n"/>
      <c r="K281" s="34" t="n"/>
      <c r="L281" s="34" t="n"/>
      <c r="M281" s="34" t="n"/>
      <c r="N281" s="34" t="n"/>
      <c r="O281" s="34" t="n"/>
      <c r="P281" s="34" t="n"/>
      <c r="Q281" s="34" t="n"/>
      <c r="R281" s="34" t="n"/>
      <c r="S281" s="34" t="n"/>
    </row>
    <row r="282">
      <c r="A282" s="34" t="n"/>
      <c r="B282" s="34" t="n"/>
      <c r="C282" s="35" t="n"/>
      <c r="D282" s="34" t="n"/>
      <c r="E282" s="34" t="n"/>
      <c r="F282" s="34" t="n"/>
      <c r="G282" s="34" t="n"/>
      <c r="H282" s="34" t="n"/>
      <c r="I282" s="34" t="n"/>
      <c r="J282" s="34" t="n"/>
      <c r="K282" s="34" t="n"/>
      <c r="L282" s="34" t="n"/>
      <c r="M282" s="34" t="n"/>
      <c r="N282" s="34" t="n"/>
      <c r="O282" s="34" t="n"/>
      <c r="P282" s="34" t="n"/>
      <c r="Q282" s="34" t="n"/>
      <c r="R282" s="34" t="n"/>
      <c r="S282" s="34" t="n"/>
    </row>
    <row r="283">
      <c r="A283" s="34" t="n"/>
      <c r="B283" s="34" t="n"/>
      <c r="C283" s="35" t="n"/>
      <c r="D283" s="34" t="n"/>
      <c r="E283" s="34" t="n"/>
      <c r="F283" s="34" t="n"/>
      <c r="G283" s="34" t="n"/>
      <c r="H283" s="34" t="n"/>
      <c r="I283" s="34" t="n"/>
      <c r="J283" s="34" t="n"/>
      <c r="K283" s="34" t="n"/>
      <c r="L283" s="34" t="n"/>
      <c r="M283" s="34" t="n"/>
      <c r="N283" s="34" t="n"/>
      <c r="O283" s="34" t="n"/>
      <c r="P283" s="34" t="n"/>
      <c r="Q283" s="34" t="n"/>
      <c r="R283" s="34" t="n"/>
      <c r="S283" s="34" t="n"/>
    </row>
    <row r="284">
      <c r="A284" s="34" t="n"/>
      <c r="B284" s="34" t="n"/>
      <c r="C284" s="35" t="n"/>
      <c r="D284" s="34" t="n"/>
      <c r="E284" s="34" t="n"/>
      <c r="F284" s="34" t="n"/>
      <c r="G284" s="34" t="n"/>
      <c r="H284" s="34" t="n"/>
      <c r="I284" s="34" t="n"/>
      <c r="J284" s="34" t="n"/>
      <c r="K284" s="34" t="n"/>
      <c r="L284" s="34" t="n"/>
      <c r="M284" s="34" t="n"/>
      <c r="N284" s="34" t="n"/>
      <c r="O284" s="34" t="n"/>
      <c r="P284" s="34" t="n"/>
      <c r="Q284" s="34" t="n"/>
      <c r="R284" s="34" t="n"/>
      <c r="S284" s="34" t="n"/>
    </row>
    <row r="285">
      <c r="A285" s="34" t="n"/>
      <c r="B285" s="34" t="n"/>
      <c r="C285" s="35" t="n"/>
      <c r="D285" s="34" t="n"/>
      <c r="E285" s="34" t="n"/>
      <c r="F285" s="34" t="n"/>
      <c r="G285" s="34" t="n"/>
      <c r="H285" s="34" t="n"/>
      <c r="I285" s="34" t="n"/>
      <c r="J285" s="34" t="n"/>
      <c r="K285" s="34" t="n"/>
      <c r="L285" s="34" t="n"/>
      <c r="M285" s="34" t="n"/>
      <c r="N285" s="34" t="n"/>
      <c r="O285" s="34" t="n"/>
      <c r="P285" s="34" t="n"/>
      <c r="Q285" s="34" t="n"/>
      <c r="R285" s="34" t="n"/>
      <c r="S285" s="34" t="n"/>
    </row>
    <row r="286">
      <c r="A286" s="34" t="n"/>
      <c r="B286" s="34" t="n"/>
      <c r="C286" s="35" t="n"/>
      <c r="D286" s="34" t="n"/>
      <c r="E286" s="34" t="n"/>
      <c r="F286" s="34" t="n"/>
      <c r="G286" s="34" t="n"/>
      <c r="H286" s="34" t="n"/>
      <c r="I286" s="34" t="n"/>
      <c r="J286" s="34" t="n"/>
      <c r="K286" s="34" t="n"/>
      <c r="L286" s="34" t="n"/>
      <c r="M286" s="34" t="n"/>
      <c r="N286" s="34" t="n"/>
      <c r="O286" s="34" t="n"/>
      <c r="P286" s="34" t="n"/>
      <c r="Q286" s="34" t="n"/>
      <c r="R286" s="34" t="n"/>
      <c r="S286" s="34" t="n"/>
    </row>
    <row r="287">
      <c r="A287" s="34" t="n"/>
      <c r="B287" s="34" t="n"/>
      <c r="C287" s="35" t="n"/>
      <c r="D287" s="34" t="n"/>
      <c r="E287" s="34" t="n"/>
      <c r="F287" s="34" t="n"/>
      <c r="G287" s="34" t="n"/>
      <c r="H287" s="34" t="n"/>
      <c r="I287" s="34" t="n"/>
      <c r="J287" s="34" t="n"/>
      <c r="K287" s="34" t="n"/>
      <c r="L287" s="34" t="n"/>
      <c r="M287" s="34" t="n"/>
      <c r="N287" s="34" t="n"/>
      <c r="O287" s="34" t="n"/>
      <c r="P287" s="34" t="n"/>
      <c r="Q287" s="34" t="n"/>
      <c r="R287" s="34" t="n"/>
      <c r="S287" s="34" t="n"/>
    </row>
    <row r="288">
      <c r="A288" s="34" t="n"/>
      <c r="B288" s="34" t="n"/>
      <c r="C288" s="35" t="n"/>
      <c r="D288" s="34" t="n"/>
      <c r="E288" s="34" t="n"/>
      <c r="F288" s="34" t="n"/>
      <c r="G288" s="34" t="n"/>
      <c r="H288" s="34" t="n"/>
      <c r="I288" s="34" t="n"/>
      <c r="J288" s="34" t="n"/>
      <c r="K288" s="34" t="n"/>
      <c r="L288" s="34" t="n"/>
      <c r="M288" s="34" t="n"/>
      <c r="N288" s="34" t="n"/>
      <c r="O288" s="34" t="n"/>
      <c r="P288" s="34" t="n"/>
      <c r="Q288" s="34" t="n"/>
      <c r="R288" s="34" t="n"/>
      <c r="S288" s="34" t="n"/>
    </row>
    <row r="289">
      <c r="A289" s="34" t="n"/>
      <c r="B289" s="34" t="n"/>
      <c r="C289" s="35" t="n"/>
      <c r="D289" s="34" t="n"/>
      <c r="E289" s="34" t="n"/>
      <c r="F289" s="34" t="n"/>
      <c r="G289" s="34" t="n"/>
      <c r="H289" s="34" t="n"/>
      <c r="I289" s="34" t="n"/>
      <c r="J289" s="34" t="n"/>
      <c r="K289" s="34" t="n"/>
      <c r="L289" s="34" t="n"/>
      <c r="M289" s="34" t="n"/>
      <c r="N289" s="34" t="n"/>
      <c r="O289" s="34" t="n"/>
      <c r="P289" s="34" t="n"/>
      <c r="Q289" s="34" t="n"/>
      <c r="R289" s="34" t="n"/>
      <c r="S289" s="34" t="n"/>
    </row>
    <row r="290">
      <c r="A290" s="34" t="n"/>
      <c r="B290" s="34" t="n"/>
      <c r="C290" s="35" t="n"/>
      <c r="D290" s="34" t="n"/>
      <c r="E290" s="34" t="n"/>
      <c r="F290" s="34" t="n"/>
      <c r="G290" s="34" t="n"/>
      <c r="H290" s="34" t="n"/>
      <c r="I290" s="34" t="n"/>
      <c r="J290" s="34" t="n"/>
      <c r="K290" s="34" t="n"/>
      <c r="L290" s="34" t="n"/>
      <c r="M290" s="34" t="n"/>
      <c r="N290" s="34" t="n"/>
      <c r="O290" s="34" t="n"/>
      <c r="P290" s="34" t="n"/>
      <c r="Q290" s="34" t="n"/>
      <c r="R290" s="34" t="n"/>
      <c r="S290" s="34" t="n"/>
    </row>
    <row r="291">
      <c r="A291" s="34" t="n"/>
      <c r="B291" s="34" t="n"/>
      <c r="C291" s="35" t="n"/>
      <c r="D291" s="34" t="n"/>
      <c r="E291" s="34" t="n"/>
      <c r="F291" s="34" t="n"/>
      <c r="G291" s="34" t="n"/>
      <c r="H291" s="34" t="n"/>
      <c r="I291" s="34" t="n"/>
      <c r="J291" s="34" t="n"/>
      <c r="K291" s="34" t="n"/>
      <c r="L291" s="34" t="n"/>
      <c r="M291" s="34" t="n"/>
      <c r="N291" s="34" t="n"/>
      <c r="O291" s="34" t="n"/>
      <c r="P291" s="34" t="n"/>
      <c r="Q291" s="34" t="n"/>
      <c r="R291" s="34" t="n"/>
      <c r="S291" s="34" t="n"/>
    </row>
    <row r="292">
      <c r="A292" s="34" t="n"/>
      <c r="B292" s="34" t="n"/>
      <c r="C292" s="35" t="n"/>
      <c r="D292" s="34" t="n"/>
      <c r="E292" s="34" t="n"/>
      <c r="F292" s="34" t="n"/>
      <c r="G292" s="34" t="n"/>
      <c r="H292" s="34" t="n"/>
      <c r="I292" s="34" t="n"/>
      <c r="J292" s="34" t="n"/>
      <c r="K292" s="34" t="n"/>
      <c r="L292" s="34" t="n"/>
      <c r="M292" s="34" t="n"/>
      <c r="N292" s="34" t="n"/>
      <c r="O292" s="34" t="n"/>
      <c r="P292" s="34" t="n"/>
      <c r="Q292" s="34" t="n"/>
      <c r="R292" s="34" t="n"/>
      <c r="S292" s="34" t="n"/>
    </row>
    <row r="293">
      <c r="A293" s="34" t="n"/>
      <c r="B293" s="34" t="n"/>
      <c r="C293" s="35" t="n"/>
      <c r="D293" s="34" t="n"/>
      <c r="E293" s="34" t="n"/>
      <c r="F293" s="34" t="n"/>
      <c r="G293" s="34" t="n"/>
      <c r="H293" s="34" t="n"/>
      <c r="I293" s="34" t="n"/>
      <c r="J293" s="34" t="n"/>
      <c r="K293" s="34" t="n"/>
      <c r="L293" s="34" t="n"/>
      <c r="M293" s="34" t="n"/>
      <c r="N293" s="34" t="n"/>
      <c r="O293" s="34" t="n"/>
      <c r="P293" s="34" t="n"/>
      <c r="Q293" s="34" t="n"/>
      <c r="R293" s="34" t="n"/>
      <c r="S293" s="34" t="n"/>
    </row>
    <row r="294">
      <c r="A294" s="34" t="n"/>
      <c r="B294" s="34" t="n"/>
      <c r="C294" s="35" t="n"/>
      <c r="D294" s="34" t="n"/>
      <c r="E294" s="34" t="n"/>
      <c r="F294" s="34" t="n"/>
      <c r="G294" s="34" t="n"/>
      <c r="H294" s="34" t="n"/>
      <c r="I294" s="34" t="n"/>
      <c r="J294" s="34" t="n"/>
      <c r="K294" s="34" t="n"/>
      <c r="L294" s="34" t="n"/>
      <c r="M294" s="34" t="n"/>
      <c r="N294" s="34" t="n"/>
      <c r="O294" s="34" t="n"/>
      <c r="P294" s="34" t="n"/>
      <c r="Q294" s="34" t="n"/>
      <c r="R294" s="34" t="n"/>
      <c r="S294" s="34" t="n"/>
    </row>
    <row r="295">
      <c r="A295" s="34" t="n"/>
      <c r="B295" s="34" t="n"/>
      <c r="C295" s="35" t="n"/>
      <c r="D295" s="34" t="n"/>
      <c r="E295" s="34" t="n"/>
      <c r="F295" s="34" t="n"/>
      <c r="G295" s="34" t="n"/>
      <c r="H295" s="34" t="n"/>
      <c r="I295" s="34" t="n"/>
      <c r="J295" s="34" t="n"/>
      <c r="K295" s="34" t="n"/>
      <c r="L295" s="34" t="n"/>
      <c r="M295" s="34" t="n"/>
      <c r="N295" s="34" t="n"/>
      <c r="O295" s="34" t="n"/>
      <c r="P295" s="34" t="n"/>
      <c r="Q295" s="34" t="n"/>
      <c r="R295" s="34" t="n"/>
      <c r="S295" s="34" t="n"/>
    </row>
    <row r="296">
      <c r="A296" s="34" t="n"/>
      <c r="B296" s="34" t="n"/>
      <c r="C296" s="35" t="n"/>
      <c r="D296" s="34" t="n"/>
      <c r="E296" s="34" t="n"/>
      <c r="F296" s="34" t="n"/>
      <c r="G296" s="34" t="n"/>
      <c r="H296" s="34" t="n"/>
      <c r="I296" s="34" t="n"/>
      <c r="J296" s="34" t="n"/>
      <c r="K296" s="34" t="n"/>
      <c r="L296" s="34" t="n"/>
      <c r="M296" s="34" t="n"/>
      <c r="N296" s="34" t="n"/>
      <c r="O296" s="34" t="n"/>
      <c r="P296" s="34" t="n"/>
      <c r="Q296" s="34" t="n"/>
      <c r="R296" s="34" t="n"/>
      <c r="S296" s="34" t="n"/>
    </row>
    <row r="297">
      <c r="A297" s="34" t="n"/>
      <c r="B297" s="34" t="n"/>
      <c r="C297" s="35" t="n"/>
      <c r="D297" s="34" t="n"/>
      <c r="E297" s="34" t="n"/>
      <c r="F297" s="34" t="n"/>
      <c r="G297" s="34" t="n"/>
      <c r="H297" s="34" t="n"/>
      <c r="I297" s="34" t="n"/>
      <c r="J297" s="34" t="n"/>
      <c r="K297" s="34" t="n"/>
      <c r="L297" s="34" t="n"/>
      <c r="M297" s="34" t="n"/>
      <c r="N297" s="34" t="n"/>
      <c r="O297" s="34" t="n"/>
      <c r="P297" s="34" t="n"/>
      <c r="Q297" s="34" t="n"/>
      <c r="R297" s="34" t="n"/>
      <c r="S297" s="34" t="n"/>
    </row>
    <row r="298">
      <c r="A298" s="34" t="n"/>
      <c r="B298" s="34" t="n"/>
      <c r="C298" s="35" t="n"/>
      <c r="D298" s="34" t="n"/>
      <c r="E298" s="34" t="n"/>
      <c r="F298" s="34" t="n"/>
      <c r="G298" s="34" t="n"/>
      <c r="H298" s="34" t="n"/>
      <c r="I298" s="34" t="n"/>
      <c r="J298" s="34" t="n"/>
      <c r="K298" s="34" t="n"/>
      <c r="L298" s="34" t="n"/>
      <c r="M298" s="34" t="n"/>
      <c r="N298" s="34" t="n"/>
      <c r="O298" s="34" t="n"/>
      <c r="P298" s="34" t="n"/>
      <c r="Q298" s="34" t="n"/>
      <c r="R298" s="34" t="n"/>
      <c r="S298" s="34" t="n"/>
    </row>
    <row r="299">
      <c r="A299" s="34" t="n"/>
      <c r="B299" s="34" t="n"/>
      <c r="C299" s="35" t="n"/>
      <c r="D299" s="34" t="n"/>
      <c r="E299" s="34" t="n"/>
      <c r="F299" s="34" t="n"/>
      <c r="G299" s="34" t="n"/>
      <c r="H299" s="34" t="n"/>
      <c r="I299" s="34" t="n"/>
      <c r="J299" s="34" t="n"/>
      <c r="K299" s="34" t="n"/>
      <c r="L299" s="34" t="n"/>
      <c r="M299" s="34" t="n"/>
      <c r="N299" s="34" t="n"/>
      <c r="O299" s="34" t="n"/>
      <c r="P299" s="34" t="n"/>
      <c r="Q299" s="34" t="n"/>
      <c r="R299" s="34" t="n"/>
      <c r="S299" s="34" t="n"/>
    </row>
    <row r="300">
      <c r="A300" s="34" t="n"/>
      <c r="B300" s="34" t="n"/>
      <c r="C300" s="35" t="n"/>
      <c r="D300" s="34" t="n"/>
      <c r="E300" s="34" t="n"/>
      <c r="F300" s="34" t="n"/>
      <c r="G300" s="34" t="n"/>
      <c r="H300" s="34" t="n"/>
      <c r="I300" s="34" t="n"/>
      <c r="J300" s="34" t="n"/>
      <c r="K300" s="34" t="n"/>
      <c r="L300" s="34" t="n"/>
      <c r="M300" s="34" t="n"/>
      <c r="N300" s="34" t="n"/>
      <c r="O300" s="34" t="n"/>
      <c r="P300" s="34" t="n"/>
      <c r="Q300" s="34" t="n"/>
      <c r="R300" s="34" t="n"/>
      <c r="S300" s="34" t="n"/>
    </row>
    <row r="301">
      <c r="A301" s="34" t="n"/>
      <c r="B301" s="34" t="n"/>
      <c r="C301" s="35" t="n"/>
      <c r="D301" s="34" t="n"/>
      <c r="E301" s="34" t="n"/>
      <c r="F301" s="34" t="n"/>
      <c r="G301" s="34" t="n"/>
      <c r="H301" s="34" t="n"/>
      <c r="I301" s="34" t="n"/>
      <c r="J301" s="34" t="n"/>
      <c r="K301" s="34" t="n"/>
      <c r="L301" s="34" t="n"/>
      <c r="M301" s="34" t="n"/>
      <c r="N301" s="34" t="n"/>
      <c r="O301" s="34" t="n"/>
      <c r="P301" s="34" t="n"/>
      <c r="Q301" s="34" t="n"/>
      <c r="R301" s="34" t="n"/>
      <c r="S301" s="34" t="n"/>
    </row>
    <row r="302">
      <c r="A302" s="34" t="n"/>
      <c r="B302" s="34" t="n"/>
      <c r="C302" s="35" t="n"/>
      <c r="D302" s="34" t="n"/>
      <c r="E302" s="34" t="n"/>
      <c r="F302" s="34" t="n"/>
      <c r="G302" s="34" t="n"/>
      <c r="H302" s="34" t="n"/>
      <c r="I302" s="34" t="n"/>
      <c r="J302" s="34" t="n"/>
      <c r="K302" s="34" t="n"/>
      <c r="L302" s="34" t="n"/>
      <c r="M302" s="34" t="n"/>
      <c r="N302" s="34" t="n"/>
      <c r="O302" s="34" t="n"/>
      <c r="P302" s="34" t="n"/>
      <c r="Q302" s="34" t="n"/>
      <c r="R302" s="34" t="n"/>
      <c r="S302" s="34" t="n"/>
    </row>
    <row r="303">
      <c r="A303" s="34" t="n"/>
      <c r="B303" s="34" t="n"/>
      <c r="C303" s="35" t="n"/>
      <c r="D303" s="34" t="n"/>
      <c r="E303" s="34" t="n"/>
      <c r="F303" s="34" t="n"/>
      <c r="G303" s="34" t="n"/>
      <c r="H303" s="34" t="n"/>
      <c r="I303" s="34" t="n"/>
      <c r="J303" s="34" t="n"/>
      <c r="K303" s="34" t="n"/>
      <c r="L303" s="34" t="n"/>
      <c r="M303" s="34" t="n"/>
      <c r="N303" s="34" t="n"/>
      <c r="O303" s="34" t="n"/>
      <c r="P303" s="34" t="n"/>
      <c r="Q303" s="34" t="n"/>
      <c r="R303" s="34" t="n"/>
      <c r="S303" s="34" t="n"/>
    </row>
    <row r="304">
      <c r="A304" s="34" t="n"/>
      <c r="B304" s="34" t="n"/>
      <c r="C304" s="35" t="n"/>
      <c r="D304" s="34" t="n"/>
      <c r="E304" s="34" t="n"/>
      <c r="F304" s="34" t="n"/>
      <c r="G304" s="34" t="n"/>
      <c r="H304" s="34" t="n"/>
      <c r="I304" s="34" t="n"/>
      <c r="J304" s="34" t="n"/>
      <c r="K304" s="34" t="n"/>
      <c r="L304" s="34" t="n"/>
      <c r="M304" s="34" t="n"/>
      <c r="N304" s="34" t="n"/>
      <c r="O304" s="34" t="n"/>
      <c r="P304" s="34" t="n"/>
      <c r="Q304" s="34" t="n"/>
      <c r="R304" s="34" t="n"/>
      <c r="S304" s="34" t="n"/>
    </row>
    <row r="305">
      <c r="A305" s="34" t="n"/>
      <c r="B305" s="34" t="n"/>
      <c r="C305" s="35" t="n"/>
      <c r="D305" s="34" t="n"/>
      <c r="E305" s="34" t="n"/>
      <c r="F305" s="34" t="n"/>
      <c r="G305" s="34" t="n"/>
      <c r="H305" s="34" t="n"/>
      <c r="I305" s="34" t="n"/>
      <c r="J305" s="34" t="n"/>
      <c r="K305" s="34" t="n"/>
      <c r="L305" s="34" t="n"/>
      <c r="M305" s="34" t="n"/>
      <c r="N305" s="34" t="n"/>
      <c r="O305" s="34" t="n"/>
      <c r="P305" s="34" t="n"/>
      <c r="Q305" s="34" t="n"/>
      <c r="R305" s="34" t="n"/>
      <c r="S305" s="34" t="n"/>
    </row>
    <row r="306">
      <c r="A306" s="34" t="n"/>
      <c r="B306" s="34" t="n"/>
      <c r="C306" s="35" t="n"/>
      <c r="D306" s="34" t="n"/>
      <c r="E306" s="34" t="n"/>
      <c r="F306" s="34" t="n"/>
      <c r="G306" s="34" t="n"/>
      <c r="H306" s="34" t="n"/>
      <c r="I306" s="34" t="n"/>
      <c r="J306" s="34" t="n"/>
      <c r="K306" s="34" t="n"/>
      <c r="L306" s="34" t="n"/>
      <c r="M306" s="34" t="n"/>
      <c r="N306" s="34" t="n"/>
      <c r="O306" s="34" t="n"/>
      <c r="P306" s="34" t="n"/>
      <c r="Q306" s="34" t="n"/>
      <c r="R306" s="34" t="n"/>
      <c r="S306" s="34" t="n"/>
    </row>
    <row r="307">
      <c r="A307" s="34" t="n"/>
      <c r="B307" s="34" t="n"/>
      <c r="C307" s="35" t="n"/>
      <c r="D307" s="34" t="n"/>
      <c r="E307" s="34" t="n"/>
      <c r="F307" s="34" t="n"/>
      <c r="G307" s="34" t="n"/>
      <c r="H307" s="34" t="n"/>
      <c r="I307" s="34" t="n"/>
      <c r="J307" s="34" t="n"/>
      <c r="K307" s="34" t="n"/>
      <c r="L307" s="34" t="n"/>
      <c r="M307" s="34" t="n"/>
      <c r="N307" s="34" t="n"/>
      <c r="O307" s="34" t="n"/>
      <c r="P307" s="34" t="n"/>
      <c r="Q307" s="34" t="n"/>
      <c r="R307" s="34" t="n"/>
      <c r="S307" s="34" t="n"/>
    </row>
    <row r="308">
      <c r="A308" s="34" t="n"/>
      <c r="B308" s="34" t="n"/>
      <c r="C308" s="35" t="n"/>
      <c r="D308" s="34" t="n"/>
      <c r="E308" s="34" t="n"/>
      <c r="F308" s="34" t="n"/>
      <c r="G308" s="34" t="n"/>
      <c r="H308" s="34" t="n"/>
      <c r="I308" s="34" t="n"/>
      <c r="J308" s="34" t="n"/>
      <c r="K308" s="34" t="n"/>
      <c r="L308" s="34" t="n"/>
      <c r="M308" s="34" t="n"/>
      <c r="N308" s="34" t="n"/>
      <c r="O308" s="34" t="n"/>
      <c r="P308" s="34" t="n"/>
      <c r="Q308" s="34" t="n"/>
      <c r="R308" s="34" t="n"/>
      <c r="S308" s="34" t="n"/>
    </row>
    <row r="309">
      <c r="A309" s="34" t="n"/>
      <c r="B309" s="34" t="n"/>
      <c r="C309" s="35" t="n"/>
      <c r="D309" s="34" t="n"/>
      <c r="E309" s="34" t="n"/>
      <c r="F309" s="34" t="n"/>
      <c r="G309" s="34" t="n"/>
      <c r="H309" s="34" t="n"/>
      <c r="I309" s="34" t="n"/>
      <c r="J309" s="34" t="n"/>
      <c r="K309" s="34" t="n"/>
      <c r="L309" s="34" t="n"/>
      <c r="M309" s="34" t="n"/>
      <c r="N309" s="34" t="n"/>
      <c r="O309" s="34" t="n"/>
      <c r="P309" s="34" t="n"/>
      <c r="Q309" s="34" t="n"/>
      <c r="R309" s="34" t="n"/>
      <c r="S309" s="34" t="n"/>
    </row>
    <row r="310">
      <c r="A310" s="34" t="n"/>
      <c r="B310" s="34" t="n"/>
      <c r="C310" s="35" t="n"/>
      <c r="D310" s="34" t="n"/>
      <c r="E310" s="34" t="n"/>
      <c r="F310" s="34" t="n"/>
      <c r="G310" s="34" t="n"/>
      <c r="H310" s="34" t="n"/>
      <c r="I310" s="34" t="n"/>
      <c r="J310" s="34" t="n"/>
      <c r="K310" s="34" t="n"/>
      <c r="L310" s="34" t="n"/>
      <c r="M310" s="34" t="n"/>
      <c r="N310" s="34" t="n"/>
      <c r="O310" s="34" t="n"/>
      <c r="P310" s="34" t="n"/>
      <c r="Q310" s="34" t="n"/>
      <c r="R310" s="34" t="n"/>
      <c r="S310" s="34" t="n"/>
    </row>
    <row r="311">
      <c r="A311" s="34" t="n"/>
      <c r="B311" s="34" t="n"/>
      <c r="C311" s="35" t="n"/>
      <c r="D311" s="34" t="n"/>
      <c r="E311" s="34" t="n"/>
      <c r="F311" s="34" t="n"/>
      <c r="G311" s="34" t="n"/>
      <c r="H311" s="34" t="n"/>
      <c r="I311" s="34" t="n"/>
      <c r="J311" s="34" t="n"/>
      <c r="K311" s="34" t="n"/>
      <c r="L311" s="34" t="n"/>
      <c r="M311" s="34" t="n"/>
      <c r="N311" s="34" t="n"/>
      <c r="O311" s="34" t="n"/>
      <c r="P311" s="34" t="n"/>
      <c r="Q311" s="34" t="n"/>
      <c r="R311" s="34" t="n"/>
      <c r="S311" s="34" t="n"/>
    </row>
    <row r="312">
      <c r="A312" s="34" t="n"/>
      <c r="B312" s="34" t="n"/>
      <c r="C312" s="35" t="n"/>
      <c r="D312" s="34" t="n"/>
      <c r="E312" s="34" t="n"/>
      <c r="F312" s="34" t="n"/>
      <c r="G312" s="34" t="n"/>
      <c r="H312" s="34" t="n"/>
      <c r="I312" s="34" t="n"/>
      <c r="J312" s="34" t="n"/>
      <c r="K312" s="34" t="n"/>
      <c r="L312" s="34" t="n"/>
      <c r="M312" s="34" t="n"/>
      <c r="N312" s="34" t="n"/>
      <c r="O312" s="34" t="n"/>
      <c r="P312" s="34" t="n"/>
      <c r="Q312" s="34" t="n"/>
      <c r="R312" s="34" t="n"/>
      <c r="S312" s="34" t="n"/>
    </row>
    <row r="313">
      <c r="A313" s="34" t="n"/>
      <c r="B313" s="34" t="n"/>
      <c r="C313" s="35" t="n"/>
      <c r="D313" s="34" t="n"/>
      <c r="E313" s="34" t="n"/>
      <c r="F313" s="34" t="n"/>
      <c r="G313" s="34" t="n"/>
      <c r="H313" s="34" t="n"/>
      <c r="I313" s="34" t="n"/>
      <c r="J313" s="34" t="n"/>
      <c r="K313" s="34" t="n"/>
      <c r="L313" s="34" t="n"/>
      <c r="M313" s="34" t="n"/>
      <c r="N313" s="34" t="n"/>
      <c r="O313" s="34" t="n"/>
      <c r="P313" s="34" t="n"/>
      <c r="Q313" s="34" t="n"/>
      <c r="R313" s="34" t="n"/>
      <c r="S313" s="34" t="n"/>
    </row>
    <row r="314">
      <c r="A314" s="34" t="n"/>
      <c r="B314" s="34" t="n"/>
      <c r="C314" s="35" t="n"/>
      <c r="D314" s="34" t="n"/>
      <c r="E314" s="34" t="n"/>
      <c r="F314" s="34" t="n"/>
      <c r="G314" s="34" t="n"/>
      <c r="H314" s="34" t="n"/>
      <c r="I314" s="34" t="n"/>
      <c r="J314" s="34" t="n"/>
      <c r="K314" s="34" t="n"/>
      <c r="L314" s="34" t="n"/>
      <c r="M314" s="34" t="n"/>
      <c r="N314" s="34" t="n"/>
      <c r="O314" s="34" t="n"/>
      <c r="P314" s="34" t="n"/>
      <c r="Q314" s="34" t="n"/>
      <c r="R314" s="34" t="n"/>
      <c r="S314" s="34" t="n"/>
    </row>
    <row r="315">
      <c r="A315" s="34" t="n"/>
      <c r="B315" s="34" t="n"/>
      <c r="C315" s="35" t="n"/>
      <c r="D315" s="34" t="n"/>
      <c r="E315" s="34" t="n"/>
      <c r="F315" s="34" t="n"/>
      <c r="G315" s="34" t="n"/>
      <c r="H315" s="34" t="n"/>
      <c r="I315" s="34" t="n"/>
      <c r="J315" s="34" t="n"/>
      <c r="K315" s="34" t="n"/>
      <c r="L315" s="34" t="n"/>
      <c r="M315" s="34" t="n"/>
      <c r="N315" s="34" t="n"/>
      <c r="O315" s="34" t="n"/>
      <c r="P315" s="34" t="n"/>
      <c r="Q315" s="34" t="n"/>
      <c r="R315" s="34" t="n"/>
      <c r="S315" s="34" t="n"/>
    </row>
    <row r="316">
      <c r="A316" s="34" t="n"/>
      <c r="B316" s="34" t="n"/>
      <c r="C316" s="35" t="n"/>
      <c r="D316" s="34" t="n"/>
      <c r="E316" s="34" t="n"/>
      <c r="F316" s="34" t="n"/>
      <c r="G316" s="34" t="n"/>
      <c r="H316" s="34" t="n"/>
      <c r="I316" s="34" t="n"/>
      <c r="J316" s="34" t="n"/>
      <c r="K316" s="34" t="n"/>
      <c r="L316" s="34" t="n"/>
      <c r="M316" s="34" t="n"/>
      <c r="N316" s="34" t="n"/>
      <c r="O316" s="34" t="n"/>
      <c r="P316" s="34" t="n"/>
      <c r="Q316" s="34" t="n"/>
      <c r="R316" s="34" t="n"/>
      <c r="S316" s="34" t="n"/>
    </row>
    <row r="317">
      <c r="A317" s="34" t="n"/>
      <c r="B317" s="34" t="n"/>
      <c r="C317" s="35" t="n"/>
      <c r="D317" s="34" t="n"/>
      <c r="E317" s="34" t="n"/>
      <c r="F317" s="34" t="n"/>
      <c r="G317" s="34" t="n"/>
      <c r="H317" s="34" t="n"/>
      <c r="I317" s="34" t="n"/>
      <c r="J317" s="34" t="n"/>
      <c r="K317" s="34" t="n"/>
      <c r="L317" s="34" t="n"/>
      <c r="M317" s="34" t="n"/>
      <c r="N317" s="34" t="n"/>
      <c r="O317" s="34" t="n"/>
      <c r="P317" s="34" t="n"/>
      <c r="Q317" s="34" t="n"/>
      <c r="R317" s="34" t="n"/>
      <c r="S317" s="34" t="n"/>
    </row>
    <row r="318">
      <c r="A318" s="34" t="n"/>
      <c r="B318" s="34" t="n"/>
      <c r="C318" s="35" t="n"/>
      <c r="D318" s="34" t="n"/>
      <c r="E318" s="34" t="n"/>
      <c r="F318" s="34" t="n"/>
      <c r="G318" s="34" t="n"/>
      <c r="H318" s="34" t="n"/>
      <c r="I318" s="34" t="n"/>
      <c r="J318" s="34" t="n"/>
      <c r="K318" s="34" t="n"/>
      <c r="L318" s="34" t="n"/>
      <c r="M318" s="34" t="n"/>
      <c r="N318" s="34" t="n"/>
      <c r="O318" s="34" t="n"/>
      <c r="P318" s="34" t="n"/>
      <c r="Q318" s="34" t="n"/>
      <c r="R318" s="34" t="n"/>
      <c r="S318" s="34" t="n"/>
    </row>
    <row r="319">
      <c r="A319" s="34" t="n"/>
      <c r="B319" s="34" t="n"/>
      <c r="C319" s="35" t="n"/>
      <c r="D319" s="34" t="n"/>
      <c r="E319" s="34" t="n"/>
      <c r="F319" s="34" t="n"/>
      <c r="G319" s="34" t="n"/>
      <c r="H319" s="34" t="n"/>
      <c r="I319" s="34" t="n"/>
      <c r="J319" s="34" t="n"/>
      <c r="K319" s="34" t="n"/>
      <c r="L319" s="34" t="n"/>
      <c r="M319" s="34" t="n"/>
      <c r="N319" s="34" t="n"/>
      <c r="O319" s="34" t="n"/>
      <c r="P319" s="34" t="n"/>
      <c r="Q319" s="34" t="n"/>
      <c r="R319" s="34" t="n"/>
      <c r="S319" s="34" t="n"/>
    </row>
    <row r="320">
      <c r="A320" s="34" t="n"/>
      <c r="B320" s="34" t="n"/>
      <c r="C320" s="35" t="n"/>
      <c r="D320" s="34" t="n"/>
      <c r="E320" s="34" t="n"/>
      <c r="F320" s="34" t="n"/>
      <c r="G320" s="34" t="n"/>
      <c r="H320" s="34" t="n"/>
      <c r="I320" s="34" t="n"/>
      <c r="J320" s="34" t="n"/>
      <c r="K320" s="34" t="n"/>
      <c r="L320" s="34" t="n"/>
      <c r="M320" s="34" t="n"/>
      <c r="N320" s="34" t="n"/>
      <c r="O320" s="34" t="n"/>
      <c r="P320" s="34" t="n"/>
      <c r="Q320" s="34" t="n"/>
      <c r="R320" s="34" t="n"/>
      <c r="S320" s="34" t="n"/>
    </row>
    <row r="321">
      <c r="A321" s="34" t="n"/>
      <c r="B321" s="34" t="n"/>
      <c r="C321" s="35" t="n"/>
      <c r="D321" s="34" t="n"/>
      <c r="E321" s="34" t="n"/>
      <c r="F321" s="34" t="n"/>
      <c r="G321" s="34" t="n"/>
      <c r="H321" s="34" t="n"/>
      <c r="I321" s="34" t="n"/>
      <c r="J321" s="34" t="n"/>
      <c r="K321" s="34" t="n"/>
      <c r="L321" s="34" t="n"/>
      <c r="M321" s="34" t="n"/>
      <c r="N321" s="34" t="n"/>
      <c r="O321" s="34" t="n"/>
      <c r="P321" s="34" t="n"/>
      <c r="Q321" s="34" t="n"/>
      <c r="R321" s="34" t="n"/>
      <c r="S321" s="34" t="n"/>
    </row>
    <row r="322">
      <c r="A322" s="34" t="n"/>
      <c r="B322" s="34" t="n"/>
      <c r="C322" s="35" t="n"/>
      <c r="D322" s="34" t="n"/>
      <c r="E322" s="34" t="n"/>
      <c r="F322" s="34" t="n"/>
      <c r="G322" s="34" t="n"/>
      <c r="H322" s="34" t="n"/>
      <c r="I322" s="34" t="n"/>
      <c r="J322" s="34" t="n"/>
      <c r="K322" s="34" t="n"/>
      <c r="L322" s="34" t="n"/>
      <c r="M322" s="34" t="n"/>
      <c r="N322" s="34" t="n"/>
      <c r="O322" s="34" t="n"/>
      <c r="P322" s="34" t="n"/>
      <c r="Q322" s="34" t="n"/>
      <c r="R322" s="34" t="n"/>
      <c r="S322" s="34" t="n"/>
    </row>
    <row r="323">
      <c r="A323" s="34" t="n"/>
      <c r="B323" s="34" t="n"/>
      <c r="C323" s="35" t="n"/>
      <c r="D323" s="34" t="n"/>
      <c r="E323" s="34" t="n"/>
      <c r="F323" s="34" t="n"/>
      <c r="G323" s="34" t="n"/>
      <c r="H323" s="34" t="n"/>
      <c r="I323" s="34" t="n"/>
      <c r="J323" s="34" t="n"/>
      <c r="K323" s="34" t="n"/>
      <c r="L323" s="34" t="n"/>
      <c r="M323" s="34" t="n"/>
      <c r="N323" s="34" t="n"/>
      <c r="O323" s="34" t="n"/>
      <c r="P323" s="34" t="n"/>
      <c r="Q323" s="34" t="n"/>
      <c r="R323" s="34" t="n"/>
      <c r="S323" s="34" t="n"/>
    </row>
    <row r="324">
      <c r="A324" s="34" t="n"/>
      <c r="B324" s="34" t="n"/>
      <c r="C324" s="35" t="n"/>
      <c r="D324" s="34" t="n"/>
      <c r="E324" s="34" t="n"/>
      <c r="F324" s="34" t="n"/>
      <c r="G324" s="34" t="n"/>
      <c r="H324" s="34" t="n"/>
      <c r="I324" s="34" t="n"/>
      <c r="J324" s="34" t="n"/>
      <c r="K324" s="34" t="n"/>
      <c r="L324" s="34" t="n"/>
      <c r="M324" s="34" t="n"/>
      <c r="N324" s="34" t="n"/>
      <c r="O324" s="34" t="n"/>
      <c r="P324" s="34" t="n"/>
      <c r="Q324" s="34" t="n"/>
      <c r="R324" s="34" t="n"/>
      <c r="S324" s="34" t="n"/>
    </row>
    <row r="325">
      <c r="A325" s="34" t="n"/>
      <c r="B325" s="34" t="n"/>
      <c r="C325" s="35" t="n"/>
      <c r="D325" s="34" t="n"/>
      <c r="E325" s="34" t="n"/>
      <c r="F325" s="34" t="n"/>
      <c r="G325" s="34" t="n"/>
      <c r="H325" s="34" t="n"/>
      <c r="I325" s="34" t="n"/>
      <c r="J325" s="34" t="n"/>
      <c r="K325" s="34" t="n"/>
      <c r="L325" s="34" t="n"/>
      <c r="M325" s="34" t="n"/>
      <c r="N325" s="34" t="n"/>
      <c r="O325" s="34" t="n"/>
      <c r="P325" s="34" t="n"/>
      <c r="Q325" s="34" t="n"/>
      <c r="R325" s="34" t="n"/>
      <c r="S325" s="34" t="n"/>
    </row>
    <row r="326">
      <c r="A326" s="34" t="n"/>
      <c r="B326" s="34" t="n"/>
      <c r="C326" s="35" t="n"/>
      <c r="D326" s="34" t="n"/>
      <c r="E326" s="34" t="n"/>
      <c r="F326" s="34" t="n"/>
      <c r="G326" s="34" t="n"/>
      <c r="H326" s="34" t="n"/>
      <c r="I326" s="34" t="n"/>
      <c r="J326" s="34" t="n"/>
      <c r="K326" s="34" t="n"/>
      <c r="L326" s="34" t="n"/>
      <c r="M326" s="34" t="n"/>
      <c r="N326" s="34" t="n"/>
      <c r="O326" s="34" t="n"/>
      <c r="P326" s="34" t="n"/>
      <c r="Q326" s="34" t="n"/>
      <c r="R326" s="34" t="n"/>
      <c r="S326" s="34" t="n"/>
    </row>
    <row r="327">
      <c r="A327" s="34" t="n"/>
      <c r="B327" s="34" t="n"/>
      <c r="C327" s="35" t="n"/>
      <c r="D327" s="34" t="n"/>
      <c r="E327" s="34" t="n"/>
      <c r="F327" s="34" t="n"/>
      <c r="G327" s="34" t="n"/>
      <c r="H327" s="34" t="n"/>
      <c r="I327" s="34" t="n"/>
      <c r="J327" s="34" t="n"/>
      <c r="K327" s="34" t="n"/>
      <c r="L327" s="34" t="n"/>
      <c r="M327" s="34" t="n"/>
      <c r="N327" s="34" t="n"/>
      <c r="O327" s="34" t="n"/>
      <c r="P327" s="34" t="n"/>
      <c r="Q327" s="34" t="n"/>
      <c r="R327" s="34" t="n"/>
      <c r="S327" s="34" t="n"/>
    </row>
    <row r="328">
      <c r="A328" s="34" t="n"/>
      <c r="B328" s="34" t="n"/>
      <c r="C328" s="35" t="n"/>
      <c r="D328" s="34" t="n"/>
      <c r="E328" s="34" t="n"/>
      <c r="F328" s="34" t="n"/>
      <c r="G328" s="34" t="n"/>
      <c r="H328" s="34" t="n"/>
      <c r="I328" s="34" t="n"/>
      <c r="J328" s="34" t="n"/>
      <c r="K328" s="34" t="n"/>
      <c r="L328" s="34" t="n"/>
      <c r="M328" s="34" t="n"/>
      <c r="N328" s="34" t="n"/>
      <c r="O328" s="34" t="n"/>
      <c r="P328" s="34" t="n"/>
      <c r="Q328" s="34" t="n"/>
      <c r="R328" s="34" t="n"/>
      <c r="S328" s="34" t="n"/>
    </row>
    <row r="329">
      <c r="A329" s="34" t="n"/>
      <c r="B329" s="34" t="n"/>
      <c r="C329" s="35" t="n"/>
      <c r="D329" s="34" t="n"/>
      <c r="E329" s="34" t="n"/>
      <c r="F329" s="34" t="n"/>
      <c r="G329" s="34" t="n"/>
      <c r="H329" s="34" t="n"/>
      <c r="I329" s="34" t="n"/>
      <c r="J329" s="34" t="n"/>
      <c r="K329" s="34" t="n"/>
      <c r="L329" s="34" t="n"/>
      <c r="M329" s="34" t="n"/>
      <c r="N329" s="34" t="n"/>
      <c r="O329" s="34" t="n"/>
      <c r="P329" s="34" t="n"/>
      <c r="Q329" s="34" t="n"/>
      <c r="R329" s="34" t="n"/>
      <c r="S329" s="34" t="n"/>
    </row>
    <row r="330">
      <c r="A330" s="34" t="n"/>
      <c r="B330" s="34" t="n"/>
      <c r="C330" s="35" t="n"/>
      <c r="D330" s="34" t="n"/>
      <c r="E330" s="34" t="n"/>
      <c r="F330" s="34" t="n"/>
      <c r="G330" s="34" t="n"/>
      <c r="H330" s="34" t="n"/>
      <c r="I330" s="34" t="n"/>
      <c r="J330" s="34" t="n"/>
      <c r="K330" s="34" t="n"/>
      <c r="L330" s="34" t="n"/>
      <c r="M330" s="34" t="n"/>
      <c r="N330" s="34" t="n"/>
      <c r="O330" s="34" t="n"/>
      <c r="P330" s="34" t="n"/>
      <c r="Q330" s="34" t="n"/>
      <c r="R330" s="34" t="n"/>
      <c r="S330" s="34" t="n"/>
    </row>
    <row r="331">
      <c r="A331" s="34" t="n"/>
      <c r="B331" s="34" t="n"/>
      <c r="C331" s="35" t="n"/>
      <c r="D331" s="34" t="n"/>
      <c r="E331" s="34" t="n"/>
      <c r="F331" s="34" t="n"/>
      <c r="G331" s="34" t="n"/>
      <c r="H331" s="34" t="n"/>
      <c r="I331" s="34" t="n"/>
      <c r="J331" s="34" t="n"/>
      <c r="K331" s="34" t="n"/>
      <c r="L331" s="34" t="n"/>
      <c r="M331" s="34" t="n"/>
      <c r="N331" s="34" t="n"/>
      <c r="O331" s="34" t="n"/>
      <c r="P331" s="34" t="n"/>
      <c r="Q331" s="34" t="n"/>
      <c r="R331" s="34" t="n"/>
      <c r="S331" s="34" t="n"/>
    </row>
    <row r="332">
      <c r="A332" s="34" t="n"/>
      <c r="B332" s="34" t="n"/>
      <c r="C332" s="35" t="n"/>
      <c r="D332" s="34" t="n"/>
      <c r="E332" s="34" t="n"/>
      <c r="F332" s="34" t="n"/>
      <c r="G332" s="34" t="n"/>
      <c r="H332" s="34" t="n"/>
      <c r="I332" s="34" t="n"/>
      <c r="J332" s="34" t="n"/>
      <c r="K332" s="34" t="n"/>
      <c r="L332" s="34" t="n"/>
      <c r="M332" s="34" t="n"/>
      <c r="N332" s="34" t="n"/>
      <c r="O332" s="34" t="n"/>
      <c r="P332" s="34" t="n"/>
      <c r="Q332" s="34" t="n"/>
      <c r="R332" s="34" t="n"/>
      <c r="S332" s="34" t="n"/>
    </row>
    <row r="333">
      <c r="A333" s="34" t="n"/>
      <c r="B333" s="34" t="n"/>
      <c r="C333" s="35" t="n"/>
      <c r="D333" s="34" t="n"/>
      <c r="E333" s="34" t="n"/>
      <c r="F333" s="34" t="n"/>
      <c r="G333" s="34" t="n"/>
      <c r="H333" s="34" t="n"/>
      <c r="I333" s="34" t="n"/>
      <c r="J333" s="34" t="n"/>
      <c r="K333" s="34" t="n"/>
      <c r="L333" s="34" t="n"/>
      <c r="M333" s="34" t="n"/>
      <c r="N333" s="34" t="n"/>
      <c r="O333" s="34" t="n"/>
      <c r="P333" s="34" t="n"/>
      <c r="Q333" s="34" t="n"/>
      <c r="R333" s="34" t="n"/>
      <c r="S333" s="34" t="n"/>
    </row>
    <row r="334">
      <c r="A334" s="34" t="n"/>
      <c r="B334" s="34" t="n"/>
      <c r="C334" s="35" t="n"/>
      <c r="D334" s="34" t="n"/>
      <c r="E334" s="34" t="n"/>
      <c r="F334" s="34" t="n"/>
      <c r="G334" s="34" t="n"/>
      <c r="H334" s="34" t="n"/>
      <c r="I334" s="34" t="n"/>
      <c r="J334" s="34" t="n"/>
      <c r="K334" s="34" t="n"/>
      <c r="L334" s="34" t="n"/>
      <c r="M334" s="34" t="n"/>
      <c r="N334" s="34" t="n"/>
      <c r="O334" s="34" t="n"/>
      <c r="P334" s="34" t="n"/>
      <c r="Q334" s="34" t="n"/>
      <c r="R334" s="34" t="n"/>
      <c r="S334" s="34" t="n"/>
    </row>
    <row r="335">
      <c r="A335" s="34" t="n"/>
      <c r="B335" s="34" t="n"/>
      <c r="C335" s="35" t="n"/>
      <c r="D335" s="34" t="n"/>
      <c r="E335" s="34" t="n"/>
      <c r="F335" s="34" t="n"/>
      <c r="G335" s="34" t="n"/>
      <c r="H335" s="34" t="n"/>
      <c r="I335" s="34" t="n"/>
      <c r="J335" s="34" t="n"/>
      <c r="K335" s="34" t="n"/>
      <c r="L335" s="34" t="n"/>
      <c r="M335" s="34" t="n"/>
      <c r="N335" s="34" t="n"/>
      <c r="O335" s="34" t="n"/>
      <c r="P335" s="34" t="n"/>
      <c r="Q335" s="34" t="n"/>
      <c r="R335" s="34" t="n"/>
      <c r="S335" s="34" t="n"/>
    </row>
    <row r="336">
      <c r="A336" s="34" t="n"/>
      <c r="B336" s="34" t="n"/>
      <c r="C336" s="35" t="n"/>
      <c r="D336" s="34" t="n"/>
      <c r="E336" s="34" t="n"/>
      <c r="F336" s="34" t="n"/>
      <c r="G336" s="34" t="n"/>
      <c r="H336" s="34" t="n"/>
      <c r="I336" s="34" t="n"/>
      <c r="J336" s="34" t="n"/>
      <c r="K336" s="34" t="n"/>
      <c r="L336" s="34" t="n"/>
      <c r="M336" s="34" t="n"/>
      <c r="N336" s="34" t="n"/>
      <c r="O336" s="34" t="n"/>
      <c r="P336" s="34" t="n"/>
      <c r="Q336" s="34" t="n"/>
      <c r="R336" s="34" t="n"/>
      <c r="S336" s="34" t="n"/>
    </row>
    <row r="337">
      <c r="A337" s="34" t="n"/>
      <c r="B337" s="34" t="n"/>
      <c r="C337" s="35" t="n"/>
      <c r="D337" s="34" t="n"/>
      <c r="E337" s="34" t="n"/>
      <c r="F337" s="34" t="n"/>
      <c r="G337" s="34" t="n"/>
      <c r="H337" s="34" t="n"/>
      <c r="I337" s="34" t="n"/>
      <c r="J337" s="34" t="n"/>
      <c r="K337" s="34" t="n"/>
      <c r="L337" s="34" t="n"/>
      <c r="M337" s="34" t="n"/>
      <c r="N337" s="34" t="n"/>
      <c r="O337" s="34" t="n"/>
      <c r="P337" s="34" t="n"/>
      <c r="Q337" s="34" t="n"/>
      <c r="R337" s="34" t="n"/>
      <c r="S337" s="34" t="n"/>
    </row>
    <row r="338">
      <c r="A338" s="34" t="n"/>
      <c r="B338" s="34" t="n"/>
      <c r="C338" s="35" t="n"/>
      <c r="D338" s="34" t="n"/>
      <c r="E338" s="34" t="n"/>
      <c r="F338" s="34" t="n"/>
      <c r="G338" s="34" t="n"/>
      <c r="H338" s="34" t="n"/>
      <c r="I338" s="34" t="n"/>
      <c r="J338" s="34" t="n"/>
      <c r="K338" s="34" t="n"/>
      <c r="L338" s="34" t="n"/>
      <c r="M338" s="34" t="n"/>
      <c r="N338" s="34" t="n"/>
      <c r="O338" s="34" t="n"/>
      <c r="P338" s="34" t="n"/>
      <c r="Q338" s="34" t="n"/>
      <c r="R338" s="34" t="n"/>
      <c r="S338" s="34" t="n"/>
    </row>
    <row r="339">
      <c r="A339" s="34" t="n"/>
      <c r="B339" s="34" t="n"/>
      <c r="C339" s="35" t="n"/>
      <c r="D339" s="34" t="n"/>
      <c r="E339" s="34" t="n"/>
      <c r="F339" s="34" t="n"/>
      <c r="G339" s="34" t="n"/>
      <c r="H339" s="34" t="n"/>
      <c r="I339" s="34" t="n"/>
      <c r="J339" s="34" t="n"/>
      <c r="K339" s="34" t="n"/>
      <c r="L339" s="34" t="n"/>
      <c r="M339" s="34" t="n"/>
      <c r="N339" s="34" t="n"/>
      <c r="O339" s="34" t="n"/>
      <c r="P339" s="34" t="n"/>
      <c r="Q339" s="34" t="n"/>
      <c r="R339" s="34" t="n"/>
      <c r="S339" s="34" t="n"/>
    </row>
    <row r="340">
      <c r="A340" s="34" t="n"/>
      <c r="B340" s="34" t="n"/>
      <c r="C340" s="35" t="n"/>
      <c r="D340" s="34" t="n"/>
      <c r="E340" s="34" t="n"/>
      <c r="F340" s="34" t="n"/>
      <c r="G340" s="34" t="n"/>
      <c r="H340" s="34" t="n"/>
      <c r="I340" s="34" t="n"/>
      <c r="J340" s="34" t="n"/>
      <c r="K340" s="34" t="n"/>
      <c r="L340" s="34" t="n"/>
      <c r="M340" s="34" t="n"/>
      <c r="N340" s="34" t="n"/>
      <c r="O340" s="34" t="n"/>
      <c r="P340" s="34" t="n"/>
      <c r="Q340" s="34" t="n"/>
      <c r="R340" s="34" t="n"/>
      <c r="S340" s="34" t="n"/>
    </row>
    <row r="341">
      <c r="A341" s="34" t="n"/>
      <c r="B341" s="34" t="n"/>
      <c r="C341" s="35" t="n"/>
      <c r="D341" s="34" t="n"/>
      <c r="E341" s="34" t="n"/>
      <c r="F341" s="34" t="n"/>
      <c r="G341" s="34" t="n"/>
      <c r="H341" s="34" t="n"/>
      <c r="I341" s="34" t="n"/>
      <c r="J341" s="34" t="n"/>
      <c r="K341" s="34" t="n"/>
      <c r="L341" s="34" t="n"/>
      <c r="M341" s="34" t="n"/>
      <c r="N341" s="34" t="n"/>
      <c r="O341" s="34" t="n"/>
      <c r="P341" s="34" t="n"/>
      <c r="Q341" s="34" t="n"/>
      <c r="R341" s="34" t="n"/>
      <c r="S341" s="34" t="n"/>
    </row>
    <row r="342">
      <c r="A342" s="34" t="n"/>
      <c r="B342" s="34" t="n"/>
      <c r="C342" s="35" t="n"/>
      <c r="D342" s="34" t="n"/>
      <c r="E342" s="34" t="n"/>
      <c r="F342" s="34" t="n"/>
      <c r="G342" s="34" t="n"/>
      <c r="H342" s="34" t="n"/>
      <c r="I342" s="34" t="n"/>
      <c r="J342" s="34" t="n"/>
      <c r="K342" s="34" t="n"/>
      <c r="L342" s="34" t="n"/>
      <c r="M342" s="34" t="n"/>
      <c r="N342" s="34" t="n"/>
      <c r="O342" s="34" t="n"/>
      <c r="P342" s="34" t="n"/>
      <c r="Q342" s="34" t="n"/>
      <c r="R342" s="34" t="n"/>
      <c r="S342" s="34" t="n"/>
    </row>
    <row r="343">
      <c r="A343" s="34" t="n"/>
      <c r="B343" s="34" t="n"/>
      <c r="C343" s="35" t="n"/>
      <c r="D343" s="34" t="n"/>
      <c r="E343" s="34" t="n"/>
      <c r="F343" s="34" t="n"/>
      <c r="G343" s="34" t="n"/>
      <c r="H343" s="34" t="n"/>
      <c r="I343" s="34" t="n"/>
      <c r="J343" s="34" t="n"/>
      <c r="K343" s="34" t="n"/>
      <c r="L343" s="34" t="n"/>
      <c r="M343" s="34" t="n"/>
      <c r="N343" s="34" t="n"/>
      <c r="O343" s="34" t="n"/>
      <c r="P343" s="34" t="n"/>
      <c r="Q343" s="34" t="n"/>
      <c r="R343" s="34" t="n"/>
      <c r="S343" s="34" t="n"/>
    </row>
    <row r="344">
      <c r="A344" s="34" t="n"/>
      <c r="B344" s="34" t="n"/>
      <c r="C344" s="35" t="n"/>
      <c r="D344" s="34" t="n"/>
      <c r="E344" s="34" t="n"/>
      <c r="F344" s="34" t="n"/>
      <c r="G344" s="34" t="n"/>
      <c r="H344" s="34" t="n"/>
      <c r="I344" s="34" t="n"/>
      <c r="J344" s="34" t="n"/>
      <c r="K344" s="34" t="n"/>
      <c r="L344" s="34" t="n"/>
      <c r="M344" s="34" t="n"/>
      <c r="N344" s="34" t="n"/>
      <c r="O344" s="34" t="n"/>
      <c r="P344" s="34" t="n"/>
      <c r="Q344" s="34" t="n"/>
      <c r="R344" s="34" t="n"/>
      <c r="S344" s="34" t="n"/>
    </row>
    <row r="345">
      <c r="A345" s="34" t="n"/>
      <c r="B345" s="34" t="n"/>
      <c r="C345" s="35" t="n"/>
      <c r="D345" s="34" t="n"/>
      <c r="E345" s="34" t="n"/>
      <c r="F345" s="34" t="n"/>
      <c r="G345" s="34" t="n"/>
      <c r="H345" s="34" t="n"/>
      <c r="I345" s="34" t="n"/>
      <c r="J345" s="34" t="n"/>
      <c r="K345" s="34" t="n"/>
      <c r="L345" s="34" t="n"/>
      <c r="M345" s="34" t="n"/>
      <c r="N345" s="34" t="n"/>
      <c r="O345" s="34" t="n"/>
      <c r="P345" s="34" t="n"/>
      <c r="Q345" s="34" t="n"/>
      <c r="R345" s="34" t="n"/>
      <c r="S345" s="34" t="n"/>
    </row>
    <row r="346">
      <c r="A346" s="34" t="n"/>
      <c r="B346" s="34" t="n"/>
      <c r="C346" s="35" t="n"/>
      <c r="D346" s="34" t="n"/>
      <c r="E346" s="34" t="n"/>
      <c r="F346" s="34" t="n"/>
      <c r="G346" s="34" t="n"/>
      <c r="H346" s="34" t="n"/>
      <c r="I346" s="34" t="n"/>
      <c r="J346" s="34" t="n"/>
      <c r="K346" s="34" t="n"/>
      <c r="L346" s="34" t="n"/>
      <c r="M346" s="34" t="n"/>
      <c r="N346" s="34" t="n"/>
      <c r="O346" s="34" t="n"/>
      <c r="P346" s="34" t="n"/>
      <c r="Q346" s="34" t="n"/>
      <c r="R346" s="34" t="n"/>
      <c r="S346" s="34" t="n"/>
    </row>
    <row r="347">
      <c r="A347" s="34" t="n"/>
      <c r="B347" s="34" t="n"/>
      <c r="C347" s="35" t="n"/>
      <c r="D347" s="34" t="n"/>
      <c r="E347" s="34" t="n"/>
      <c r="F347" s="34" t="n"/>
      <c r="G347" s="34" t="n"/>
      <c r="H347" s="34" t="n"/>
      <c r="I347" s="34" t="n"/>
      <c r="J347" s="34" t="n"/>
      <c r="K347" s="34" t="n"/>
      <c r="L347" s="34" t="n"/>
      <c r="M347" s="34" t="n"/>
      <c r="N347" s="34" t="n"/>
      <c r="O347" s="34" t="n"/>
      <c r="P347" s="34" t="n"/>
      <c r="Q347" s="34" t="n"/>
      <c r="R347" s="34" t="n"/>
      <c r="S347" s="34" t="n"/>
    </row>
    <row r="348">
      <c r="A348" s="34" t="n"/>
      <c r="B348" s="34" t="n"/>
      <c r="C348" s="35" t="n"/>
      <c r="D348" s="34" t="n"/>
      <c r="E348" s="34" t="n"/>
      <c r="F348" s="34" t="n"/>
      <c r="G348" s="34" t="n"/>
      <c r="H348" s="34" t="n"/>
      <c r="I348" s="34" t="n"/>
      <c r="J348" s="34" t="n"/>
      <c r="K348" s="34" t="n"/>
      <c r="L348" s="34" t="n"/>
      <c r="M348" s="34" t="n"/>
      <c r="N348" s="34" t="n"/>
      <c r="O348" s="34" t="n"/>
      <c r="P348" s="34" t="n"/>
      <c r="Q348" s="34" t="n"/>
      <c r="R348" s="34" t="n"/>
      <c r="S348" s="34" t="n"/>
    </row>
    <row r="349">
      <c r="A349" s="34" t="n"/>
      <c r="B349" s="34" t="n"/>
      <c r="C349" s="35" t="n"/>
      <c r="D349" s="34" t="n"/>
      <c r="E349" s="34" t="n"/>
      <c r="F349" s="34" t="n"/>
      <c r="G349" s="34" t="n"/>
      <c r="H349" s="34" t="n"/>
      <c r="I349" s="34" t="n"/>
      <c r="J349" s="34" t="n"/>
      <c r="K349" s="34" t="n"/>
      <c r="L349" s="34" t="n"/>
      <c r="M349" s="34" t="n"/>
      <c r="N349" s="34" t="n"/>
      <c r="O349" s="34" t="n"/>
      <c r="P349" s="34" t="n"/>
      <c r="Q349" s="34" t="n"/>
      <c r="R349" s="34" t="n"/>
      <c r="S349" s="34" t="n"/>
    </row>
    <row r="350">
      <c r="A350" s="34" t="n"/>
      <c r="B350" s="34" t="n"/>
      <c r="C350" s="35" t="n"/>
      <c r="D350" s="34" t="n"/>
      <c r="E350" s="34" t="n"/>
      <c r="F350" s="34" t="n"/>
      <c r="G350" s="34" t="n"/>
      <c r="H350" s="34" t="n"/>
      <c r="I350" s="34" t="n"/>
      <c r="J350" s="34" t="n"/>
      <c r="K350" s="34" t="n"/>
      <c r="L350" s="34" t="n"/>
      <c r="M350" s="34" t="n"/>
      <c r="N350" s="34" t="n"/>
      <c r="O350" s="34" t="n"/>
      <c r="P350" s="34" t="n"/>
      <c r="Q350" s="34" t="n"/>
      <c r="R350" s="34" t="n"/>
      <c r="S350" s="34" t="n"/>
    </row>
    <row r="351">
      <c r="A351" s="34" t="n"/>
      <c r="B351" s="34" t="n"/>
      <c r="C351" s="35" t="n"/>
      <c r="D351" s="34" t="n"/>
      <c r="E351" s="34" t="n"/>
      <c r="F351" s="34" t="n"/>
      <c r="G351" s="34" t="n"/>
      <c r="H351" s="34" t="n"/>
      <c r="I351" s="34" t="n"/>
      <c r="J351" s="34" t="n"/>
      <c r="K351" s="34" t="n"/>
      <c r="L351" s="34" t="n"/>
      <c r="M351" s="34" t="n"/>
      <c r="N351" s="34" t="n"/>
      <c r="O351" s="34" t="n"/>
      <c r="P351" s="34" t="n"/>
      <c r="Q351" s="34" t="n"/>
      <c r="R351" s="34" t="n"/>
      <c r="S351" s="34" t="n"/>
    </row>
    <row r="352">
      <c r="A352" s="34" t="n"/>
      <c r="B352" s="34" t="n"/>
      <c r="C352" s="35" t="n"/>
      <c r="D352" s="34" t="n"/>
      <c r="E352" s="34" t="n"/>
      <c r="F352" s="34" t="n"/>
      <c r="G352" s="34" t="n"/>
      <c r="H352" s="34" t="n"/>
      <c r="I352" s="34" t="n"/>
      <c r="J352" s="34" t="n"/>
      <c r="K352" s="34" t="n"/>
      <c r="L352" s="34" t="n"/>
      <c r="M352" s="34" t="n"/>
      <c r="N352" s="34" t="n"/>
      <c r="O352" s="34" t="n"/>
      <c r="P352" s="34" t="n"/>
      <c r="Q352" s="34" t="n"/>
      <c r="R352" s="34" t="n"/>
      <c r="S352" s="34" t="n"/>
    </row>
    <row r="353">
      <c r="A353" s="34" t="n"/>
      <c r="B353" s="34" t="n"/>
      <c r="C353" s="35" t="n"/>
      <c r="D353" s="34" t="n"/>
      <c r="E353" s="34" t="n"/>
      <c r="F353" s="34" t="n"/>
      <c r="G353" s="34" t="n"/>
      <c r="H353" s="34" t="n"/>
      <c r="I353" s="34" t="n"/>
      <c r="J353" s="34" t="n"/>
      <c r="K353" s="34" t="n"/>
      <c r="L353" s="34" t="n"/>
      <c r="M353" s="34" t="n"/>
      <c r="N353" s="34" t="n"/>
      <c r="O353" s="34" t="n"/>
      <c r="P353" s="34" t="n"/>
      <c r="Q353" s="34" t="n"/>
      <c r="R353" s="34" t="n"/>
      <c r="S353" s="34" t="n"/>
    </row>
    <row r="354">
      <c r="A354" s="34" t="n"/>
      <c r="B354" s="34" t="n"/>
      <c r="C354" s="35" t="n"/>
      <c r="D354" s="34" t="n"/>
      <c r="E354" s="34" t="n"/>
      <c r="F354" s="34" t="n"/>
      <c r="G354" s="34" t="n"/>
      <c r="H354" s="34" t="n"/>
      <c r="I354" s="34" t="n"/>
      <c r="J354" s="34" t="n"/>
      <c r="K354" s="34" t="n"/>
      <c r="L354" s="34" t="n"/>
      <c r="M354" s="34" t="n"/>
      <c r="N354" s="34" t="n"/>
      <c r="O354" s="34" t="n"/>
      <c r="P354" s="34" t="n"/>
      <c r="Q354" s="34" t="n"/>
      <c r="R354" s="34" t="n"/>
      <c r="S354" s="34" t="n"/>
    </row>
    <row r="355">
      <c r="A355" s="34" t="n"/>
      <c r="B355" s="34" t="n"/>
      <c r="C355" s="35" t="n"/>
      <c r="D355" s="34" t="n"/>
      <c r="E355" s="34" t="n"/>
      <c r="F355" s="34" t="n"/>
      <c r="G355" s="34" t="n"/>
      <c r="H355" s="34" t="n"/>
      <c r="I355" s="34" t="n"/>
      <c r="J355" s="34" t="n"/>
      <c r="K355" s="34" t="n"/>
      <c r="L355" s="34" t="n"/>
      <c r="M355" s="34" t="n"/>
      <c r="N355" s="34" t="n"/>
      <c r="O355" s="34" t="n"/>
      <c r="P355" s="34" t="n"/>
      <c r="Q355" s="34" t="n"/>
      <c r="R355" s="34" t="n"/>
      <c r="S355" s="34" t="n"/>
    </row>
    <row r="356">
      <c r="A356" s="34" t="n"/>
      <c r="B356" s="34" t="n"/>
      <c r="C356" s="35" t="n"/>
      <c r="D356" s="34" t="n"/>
      <c r="E356" s="34" t="n"/>
      <c r="F356" s="34" t="n"/>
      <c r="G356" s="34" t="n"/>
      <c r="H356" s="34" t="n"/>
      <c r="I356" s="34" t="n"/>
      <c r="J356" s="34" t="n"/>
      <c r="K356" s="34" t="n"/>
      <c r="L356" s="34" t="n"/>
      <c r="M356" s="34" t="n"/>
      <c r="N356" s="34" t="n"/>
      <c r="O356" s="34" t="n"/>
      <c r="P356" s="34" t="n"/>
      <c r="Q356" s="34" t="n"/>
      <c r="R356" s="34" t="n"/>
      <c r="S356" s="34" t="n"/>
    </row>
    <row r="357">
      <c r="A357" s="34" t="n"/>
      <c r="B357" s="34" t="n"/>
      <c r="C357" s="35" t="n"/>
      <c r="D357" s="34" t="n"/>
      <c r="E357" s="34" t="n"/>
      <c r="F357" s="34" t="n"/>
      <c r="G357" s="34" t="n"/>
      <c r="H357" s="34" t="n"/>
      <c r="I357" s="34" t="n"/>
      <c r="J357" s="34" t="n"/>
      <c r="K357" s="34" t="n"/>
      <c r="L357" s="34" t="n"/>
      <c r="M357" s="34" t="n"/>
      <c r="N357" s="34" t="n"/>
      <c r="O357" s="34" t="n"/>
      <c r="P357" s="34" t="n"/>
      <c r="Q357" s="34" t="n"/>
      <c r="R357" s="34" t="n"/>
      <c r="S357" s="34" t="n"/>
    </row>
    <row r="358">
      <c r="A358" s="34" t="n"/>
      <c r="B358" s="34" t="n"/>
      <c r="C358" s="35" t="n"/>
      <c r="D358" s="34" t="n"/>
      <c r="E358" s="34" t="n"/>
      <c r="F358" s="34" t="n"/>
      <c r="G358" s="34" t="n"/>
      <c r="H358" s="34" t="n"/>
      <c r="I358" s="34" t="n"/>
      <c r="J358" s="34" t="n"/>
      <c r="K358" s="34" t="n"/>
      <c r="L358" s="34" t="n"/>
      <c r="M358" s="34" t="n"/>
      <c r="N358" s="34" t="n"/>
      <c r="O358" s="34" t="n"/>
      <c r="P358" s="34" t="n"/>
      <c r="Q358" s="34" t="n"/>
      <c r="R358" s="34" t="n"/>
      <c r="S358" s="34" t="n"/>
    </row>
    <row r="359">
      <c r="A359" s="34" t="n"/>
      <c r="B359" s="34" t="n"/>
      <c r="C359" s="35" t="n"/>
      <c r="D359" s="34" t="n"/>
      <c r="E359" s="34" t="n"/>
      <c r="F359" s="34" t="n"/>
      <c r="G359" s="34" t="n"/>
      <c r="H359" s="34" t="n"/>
      <c r="I359" s="34" t="n"/>
      <c r="J359" s="34" t="n"/>
      <c r="K359" s="34" t="n"/>
      <c r="L359" s="34" t="n"/>
      <c r="M359" s="34" t="n"/>
      <c r="N359" s="34" t="n"/>
      <c r="O359" s="34" t="n"/>
      <c r="P359" s="34" t="n"/>
      <c r="Q359" s="34" t="n"/>
      <c r="R359" s="34" t="n"/>
      <c r="S359" s="34" t="n"/>
    </row>
    <row r="360">
      <c r="A360" s="34" t="n"/>
      <c r="B360" s="34" t="n"/>
      <c r="C360" s="35" t="n"/>
      <c r="D360" s="34" t="n"/>
      <c r="E360" s="34" t="n"/>
      <c r="F360" s="34" t="n"/>
      <c r="G360" s="34" t="n"/>
      <c r="H360" s="34" t="n"/>
      <c r="I360" s="34" t="n"/>
      <c r="J360" s="34" t="n"/>
      <c r="K360" s="34" t="n"/>
      <c r="L360" s="34" t="n"/>
      <c r="M360" s="34" t="n"/>
      <c r="N360" s="34" t="n"/>
      <c r="O360" s="34" t="n"/>
      <c r="P360" s="34" t="n"/>
      <c r="Q360" s="34" t="n"/>
      <c r="R360" s="34" t="n"/>
      <c r="S360" s="34" t="n"/>
    </row>
    <row r="361">
      <c r="A361" s="34" t="n"/>
      <c r="B361" s="34" t="n"/>
      <c r="C361" s="35" t="n"/>
      <c r="D361" s="34" t="n"/>
      <c r="E361" s="34" t="n"/>
      <c r="F361" s="34" t="n"/>
      <c r="G361" s="34" t="n"/>
      <c r="H361" s="34" t="n"/>
      <c r="I361" s="34" t="n"/>
      <c r="J361" s="34" t="n"/>
      <c r="K361" s="34" t="n"/>
      <c r="L361" s="34" t="n"/>
      <c r="M361" s="34" t="n"/>
      <c r="N361" s="34" t="n"/>
      <c r="O361" s="34" t="n"/>
      <c r="P361" s="34" t="n"/>
      <c r="Q361" s="34" t="n"/>
      <c r="R361" s="34" t="n"/>
      <c r="S361" s="34" t="n"/>
    </row>
    <row r="362">
      <c r="A362" s="34" t="n"/>
      <c r="B362" s="34" t="n"/>
      <c r="C362" s="35" t="n"/>
      <c r="D362" s="34" t="n"/>
      <c r="E362" s="34" t="n"/>
      <c r="F362" s="34" t="n"/>
      <c r="G362" s="34" t="n"/>
      <c r="H362" s="34" t="n"/>
      <c r="I362" s="34" t="n"/>
      <c r="J362" s="34" t="n"/>
      <c r="K362" s="34" t="n"/>
      <c r="L362" s="34" t="n"/>
      <c r="M362" s="34" t="n"/>
      <c r="N362" s="34" t="n"/>
      <c r="O362" s="34" t="n"/>
      <c r="P362" s="34" t="n"/>
      <c r="Q362" s="34" t="n"/>
      <c r="R362" s="34" t="n"/>
      <c r="S362" s="34" t="n"/>
    </row>
    <row r="363">
      <c r="A363" s="34" t="n"/>
      <c r="B363" s="34" t="n"/>
      <c r="C363" s="35" t="n"/>
      <c r="D363" s="34" t="n"/>
      <c r="E363" s="34" t="n"/>
      <c r="F363" s="34" t="n"/>
      <c r="G363" s="34" t="n"/>
      <c r="H363" s="34" t="n"/>
      <c r="I363" s="34" t="n"/>
      <c r="J363" s="34" t="n"/>
      <c r="K363" s="34" t="n"/>
      <c r="L363" s="34" t="n"/>
      <c r="M363" s="34" t="n"/>
      <c r="N363" s="34" t="n"/>
      <c r="O363" s="34" t="n"/>
      <c r="P363" s="34" t="n"/>
      <c r="Q363" s="34" t="n"/>
      <c r="R363" s="34" t="n"/>
      <c r="S363" s="34" t="n"/>
    </row>
    <row r="364">
      <c r="A364" s="34" t="n"/>
      <c r="B364" s="34" t="n"/>
      <c r="C364" s="35" t="n"/>
      <c r="D364" s="34" t="n"/>
      <c r="E364" s="34" t="n"/>
      <c r="F364" s="34" t="n"/>
      <c r="G364" s="34" t="n"/>
      <c r="H364" s="34" t="n"/>
      <c r="I364" s="34" t="n"/>
      <c r="J364" s="34" t="n"/>
      <c r="K364" s="34" t="n"/>
      <c r="L364" s="34" t="n"/>
      <c r="M364" s="34" t="n"/>
      <c r="N364" s="34" t="n"/>
      <c r="O364" s="34" t="n"/>
      <c r="P364" s="34" t="n"/>
      <c r="Q364" s="34" t="n"/>
      <c r="R364" s="34" t="n"/>
      <c r="S364" s="34" t="n"/>
    </row>
    <row r="365">
      <c r="A365" s="34" t="n"/>
      <c r="B365" s="34" t="n"/>
      <c r="C365" s="35" t="n"/>
      <c r="D365" s="34" t="n"/>
      <c r="E365" s="34" t="n"/>
      <c r="F365" s="34" t="n"/>
      <c r="G365" s="34" t="n"/>
      <c r="H365" s="34" t="n"/>
      <c r="I365" s="34" t="n"/>
      <c r="J365" s="34" t="n"/>
      <c r="K365" s="34" t="n"/>
      <c r="L365" s="34" t="n"/>
      <c r="M365" s="34" t="n"/>
      <c r="N365" s="34" t="n"/>
      <c r="O365" s="34" t="n"/>
      <c r="P365" s="34" t="n"/>
      <c r="Q365" s="34" t="n"/>
      <c r="R365" s="34" t="n"/>
      <c r="S365" s="34" t="n"/>
    </row>
    <row r="366">
      <c r="A366" s="34" t="n"/>
      <c r="B366" s="34" t="n"/>
      <c r="C366" s="35" t="n"/>
      <c r="D366" s="34" t="n"/>
      <c r="E366" s="34" t="n"/>
      <c r="F366" s="34" t="n"/>
      <c r="G366" s="34" t="n"/>
      <c r="H366" s="34" t="n"/>
      <c r="I366" s="34" t="n"/>
      <c r="J366" s="34" t="n"/>
      <c r="K366" s="34" t="n"/>
      <c r="L366" s="34" t="n"/>
      <c r="M366" s="34" t="n"/>
      <c r="N366" s="34" t="n"/>
      <c r="O366" s="34" t="n"/>
      <c r="P366" s="34" t="n"/>
      <c r="Q366" s="34" t="n"/>
      <c r="R366" s="34" t="n"/>
      <c r="S366" s="34" t="n"/>
    </row>
    <row r="367">
      <c r="A367" s="34" t="n"/>
      <c r="B367" s="34" t="n"/>
      <c r="C367" s="35" t="n"/>
      <c r="D367" s="34" t="n"/>
      <c r="E367" s="34" t="n"/>
      <c r="F367" s="34" t="n"/>
      <c r="G367" s="34" t="n"/>
      <c r="H367" s="34" t="n"/>
      <c r="I367" s="34" t="n"/>
      <c r="J367" s="34" t="n"/>
      <c r="K367" s="34" t="n"/>
      <c r="L367" s="34" t="n"/>
      <c r="M367" s="34" t="n"/>
      <c r="N367" s="34" t="n"/>
      <c r="O367" s="34" t="n"/>
      <c r="P367" s="34" t="n"/>
      <c r="Q367" s="34" t="n"/>
      <c r="R367" s="34" t="n"/>
      <c r="S367" s="34" t="n"/>
    </row>
    <row r="368">
      <c r="A368" s="34" t="n"/>
      <c r="B368" s="34" t="n"/>
      <c r="C368" s="35" t="n"/>
      <c r="D368" s="34" t="n"/>
      <c r="E368" s="34" t="n"/>
      <c r="F368" s="34" t="n"/>
      <c r="G368" s="34" t="n"/>
      <c r="H368" s="34" t="n"/>
      <c r="I368" s="34" t="n"/>
      <c r="J368" s="34" t="n"/>
      <c r="K368" s="34" t="n"/>
      <c r="L368" s="34" t="n"/>
      <c r="M368" s="34" t="n"/>
      <c r="N368" s="34" t="n"/>
      <c r="O368" s="34" t="n"/>
      <c r="P368" s="34" t="n"/>
      <c r="Q368" s="34" t="n"/>
      <c r="R368" s="34" t="n"/>
      <c r="S368" s="34" t="n"/>
    </row>
    <row r="369">
      <c r="A369" s="34" t="n"/>
      <c r="B369" s="34" t="n"/>
      <c r="C369" s="35" t="n"/>
      <c r="D369" s="34" t="n"/>
      <c r="E369" s="34" t="n"/>
      <c r="F369" s="34" t="n"/>
      <c r="G369" s="34" t="n"/>
      <c r="H369" s="34" t="n"/>
      <c r="I369" s="34" t="n"/>
      <c r="J369" s="34" t="n"/>
      <c r="K369" s="34" t="n"/>
      <c r="L369" s="34" t="n"/>
      <c r="M369" s="34" t="n"/>
      <c r="N369" s="34" t="n"/>
      <c r="O369" s="34" t="n"/>
      <c r="P369" s="34" t="n"/>
      <c r="Q369" s="34" t="n"/>
      <c r="R369" s="34" t="n"/>
      <c r="S369" s="34" t="n"/>
    </row>
    <row r="370">
      <c r="A370" s="34" t="n"/>
      <c r="B370" s="34" t="n"/>
      <c r="C370" s="35" t="n"/>
      <c r="D370" s="34" t="n"/>
      <c r="E370" s="34" t="n"/>
      <c r="F370" s="34" t="n"/>
      <c r="G370" s="34" t="n"/>
      <c r="H370" s="34" t="n"/>
      <c r="I370" s="34" t="n"/>
      <c r="J370" s="34" t="n"/>
      <c r="K370" s="34" t="n"/>
      <c r="L370" s="34" t="n"/>
      <c r="M370" s="34" t="n"/>
      <c r="N370" s="34" t="n"/>
      <c r="O370" s="34" t="n"/>
      <c r="P370" s="34" t="n"/>
      <c r="Q370" s="34" t="n"/>
      <c r="R370" s="34" t="n"/>
      <c r="S370" s="34" t="n"/>
    </row>
    <row r="371">
      <c r="A371" s="34" t="n"/>
      <c r="B371" s="34" t="n"/>
      <c r="C371" s="35" t="n"/>
      <c r="D371" s="34" t="n"/>
      <c r="E371" s="34" t="n"/>
      <c r="F371" s="34" t="n"/>
      <c r="G371" s="34" t="n"/>
      <c r="H371" s="34" t="n"/>
      <c r="I371" s="34" t="n"/>
      <c r="J371" s="34" t="n"/>
      <c r="K371" s="34" t="n"/>
      <c r="L371" s="34" t="n"/>
      <c r="M371" s="34" t="n"/>
      <c r="N371" s="34" t="n"/>
      <c r="O371" s="34" t="n"/>
      <c r="P371" s="34" t="n"/>
      <c r="Q371" s="34" t="n"/>
      <c r="R371" s="34" t="n"/>
      <c r="S371" s="34" t="n"/>
    </row>
    <row r="372">
      <c r="A372" s="34" t="n"/>
      <c r="B372" s="34" t="n"/>
      <c r="C372" s="35" t="n"/>
      <c r="D372" s="34" t="n"/>
      <c r="E372" s="34" t="n"/>
      <c r="F372" s="34" t="n"/>
      <c r="G372" s="34" t="n"/>
      <c r="H372" s="34" t="n"/>
      <c r="I372" s="34" t="n"/>
      <c r="J372" s="34" t="n"/>
      <c r="K372" s="34" t="n"/>
      <c r="L372" s="34" t="n"/>
      <c r="M372" s="34" t="n"/>
      <c r="N372" s="34" t="n"/>
      <c r="O372" s="34" t="n"/>
      <c r="P372" s="34" t="n"/>
      <c r="Q372" s="34" t="n"/>
      <c r="R372" s="34" t="n"/>
      <c r="S372" s="34" t="n"/>
    </row>
    <row r="373">
      <c r="A373" s="34" t="n"/>
      <c r="B373" s="34" t="n"/>
      <c r="C373" s="35" t="n"/>
      <c r="D373" s="34" t="n"/>
      <c r="E373" s="34" t="n"/>
      <c r="F373" s="34" t="n"/>
      <c r="G373" s="34" t="n"/>
      <c r="H373" s="34" t="n"/>
      <c r="I373" s="34" t="n"/>
      <c r="J373" s="34" t="n"/>
      <c r="K373" s="34" t="n"/>
      <c r="L373" s="34" t="n"/>
      <c r="M373" s="34" t="n"/>
      <c r="N373" s="34" t="n"/>
      <c r="O373" s="34" t="n"/>
      <c r="P373" s="34" t="n"/>
      <c r="Q373" s="34" t="n"/>
      <c r="R373" s="34" t="n"/>
      <c r="S373" s="34" t="n"/>
    </row>
    <row r="374">
      <c r="A374" s="34" t="n"/>
      <c r="B374" s="34" t="n"/>
      <c r="C374" s="35" t="n"/>
      <c r="D374" s="34" t="n"/>
      <c r="E374" s="34" t="n"/>
      <c r="F374" s="34" t="n"/>
      <c r="G374" s="34" t="n"/>
      <c r="H374" s="34" t="n"/>
      <c r="I374" s="34" t="n"/>
      <c r="J374" s="34" t="n"/>
      <c r="K374" s="34" t="n"/>
      <c r="L374" s="34" t="n"/>
      <c r="M374" s="34" t="n"/>
      <c r="N374" s="34" t="n"/>
      <c r="O374" s="34" t="n"/>
      <c r="P374" s="34" t="n"/>
      <c r="Q374" s="34" t="n"/>
      <c r="R374" s="34" t="n"/>
      <c r="S374" s="34" t="n"/>
    </row>
    <row r="375">
      <c r="A375" s="34" t="n"/>
      <c r="B375" s="34" t="n"/>
      <c r="C375" s="35" t="n"/>
      <c r="D375" s="34" t="n"/>
      <c r="E375" s="34" t="n"/>
      <c r="F375" s="34" t="n"/>
      <c r="G375" s="34" t="n"/>
      <c r="H375" s="34" t="n"/>
      <c r="I375" s="34" t="n"/>
      <c r="J375" s="34" t="n"/>
      <c r="K375" s="34" t="n"/>
      <c r="L375" s="34" t="n"/>
      <c r="M375" s="34" t="n"/>
      <c r="N375" s="34" t="n"/>
      <c r="O375" s="34" t="n"/>
      <c r="P375" s="34" t="n"/>
      <c r="Q375" s="34" t="n"/>
      <c r="R375" s="34" t="n"/>
      <c r="S375" s="34" t="n"/>
    </row>
    <row r="376">
      <c r="A376" s="34" t="n"/>
      <c r="B376" s="34" t="n"/>
      <c r="C376" s="35" t="n"/>
      <c r="D376" s="34" t="n"/>
      <c r="E376" s="34" t="n"/>
      <c r="F376" s="34" t="n"/>
      <c r="G376" s="34" t="n"/>
      <c r="H376" s="34" t="n"/>
      <c r="I376" s="34" t="n"/>
      <c r="J376" s="34" t="n"/>
      <c r="K376" s="34" t="n"/>
      <c r="L376" s="34" t="n"/>
      <c r="M376" s="34" t="n"/>
      <c r="N376" s="34" t="n"/>
      <c r="O376" s="34" t="n"/>
      <c r="P376" s="34" t="n"/>
      <c r="Q376" s="34" t="n"/>
      <c r="R376" s="34" t="n"/>
      <c r="S376" s="34" t="n"/>
    </row>
    <row r="377">
      <c r="A377" s="34" t="n"/>
      <c r="B377" s="34" t="n"/>
      <c r="C377" s="35" t="n"/>
      <c r="D377" s="34" t="n"/>
      <c r="E377" s="34" t="n"/>
      <c r="F377" s="34" t="n"/>
      <c r="G377" s="34" t="n"/>
      <c r="H377" s="34" t="n"/>
      <c r="I377" s="34" t="n"/>
      <c r="J377" s="34" t="n"/>
      <c r="K377" s="34" t="n"/>
      <c r="L377" s="34" t="n"/>
      <c r="M377" s="34" t="n"/>
      <c r="N377" s="34" t="n"/>
      <c r="O377" s="34" t="n"/>
      <c r="P377" s="34" t="n"/>
      <c r="Q377" s="34" t="n"/>
      <c r="R377" s="34" t="n"/>
      <c r="S377" s="34" t="n"/>
    </row>
    <row r="378">
      <c r="A378" s="34" t="n"/>
      <c r="B378" s="34" t="n"/>
      <c r="C378" s="35" t="n"/>
      <c r="D378" s="34" t="n"/>
      <c r="E378" s="34" t="n"/>
      <c r="F378" s="34" t="n"/>
      <c r="G378" s="34" t="n"/>
      <c r="H378" s="34" t="n"/>
      <c r="I378" s="34" t="n"/>
      <c r="J378" s="34" t="n"/>
      <c r="K378" s="34" t="n"/>
      <c r="L378" s="34" t="n"/>
      <c r="M378" s="34" t="n"/>
      <c r="N378" s="34" t="n"/>
      <c r="O378" s="34" t="n"/>
      <c r="P378" s="34" t="n"/>
      <c r="Q378" s="34" t="n"/>
      <c r="R378" s="34" t="n"/>
      <c r="S378" s="34" t="n"/>
    </row>
    <row r="379">
      <c r="A379" s="34" t="n"/>
      <c r="B379" s="34" t="n"/>
      <c r="C379" s="35" t="n"/>
      <c r="D379" s="34" t="n"/>
      <c r="E379" s="34" t="n"/>
      <c r="F379" s="34" t="n"/>
      <c r="G379" s="34" t="n"/>
      <c r="H379" s="34" t="n"/>
      <c r="I379" s="34" t="n"/>
      <c r="J379" s="34" t="n"/>
      <c r="K379" s="34" t="n"/>
      <c r="L379" s="34" t="n"/>
      <c r="M379" s="34" t="n"/>
      <c r="N379" s="34" t="n"/>
      <c r="O379" s="34" t="n"/>
      <c r="P379" s="34" t="n"/>
      <c r="Q379" s="34" t="n"/>
      <c r="R379" s="34" t="n"/>
      <c r="S379" s="34" t="n"/>
    </row>
    <row r="380">
      <c r="A380" s="34" t="n"/>
      <c r="B380" s="34" t="n"/>
      <c r="C380" s="35" t="n"/>
      <c r="D380" s="34" t="n"/>
      <c r="E380" s="34" t="n"/>
      <c r="F380" s="34" t="n"/>
      <c r="G380" s="34" t="n"/>
      <c r="H380" s="34" t="n"/>
      <c r="I380" s="34" t="n"/>
      <c r="J380" s="34" t="n"/>
      <c r="K380" s="34" t="n"/>
      <c r="L380" s="34" t="n"/>
      <c r="M380" s="34" t="n"/>
      <c r="N380" s="34" t="n"/>
      <c r="O380" s="34" t="n"/>
      <c r="P380" s="34" t="n"/>
      <c r="Q380" s="34" t="n"/>
      <c r="R380" s="34" t="n"/>
      <c r="S380" s="34" t="n"/>
    </row>
    <row r="381">
      <c r="A381" s="34" t="n"/>
      <c r="B381" s="34" t="n"/>
      <c r="C381" s="35" t="n"/>
      <c r="D381" s="34" t="n"/>
      <c r="E381" s="34" t="n"/>
      <c r="F381" s="34" t="n"/>
      <c r="G381" s="34" t="n"/>
      <c r="H381" s="34" t="n"/>
      <c r="I381" s="34" t="n"/>
      <c r="J381" s="34" t="n"/>
      <c r="K381" s="34" t="n"/>
      <c r="L381" s="34" t="n"/>
      <c r="M381" s="34" t="n"/>
      <c r="N381" s="34" t="n"/>
      <c r="O381" s="34" t="n"/>
      <c r="P381" s="34" t="n"/>
      <c r="Q381" s="34" t="n"/>
      <c r="R381" s="34" t="n"/>
      <c r="S381" s="34" t="n"/>
    </row>
    <row r="382">
      <c r="A382" s="34" t="n"/>
      <c r="B382" s="34" t="n"/>
      <c r="C382" s="35" t="n"/>
      <c r="D382" s="34" t="n"/>
      <c r="E382" s="34" t="n"/>
      <c r="F382" s="34" t="n"/>
      <c r="G382" s="34" t="n"/>
      <c r="H382" s="34" t="n"/>
      <c r="I382" s="34" t="n"/>
      <c r="J382" s="34" t="n"/>
      <c r="K382" s="34" t="n"/>
      <c r="L382" s="34" t="n"/>
      <c r="M382" s="34" t="n"/>
      <c r="N382" s="34" t="n"/>
      <c r="O382" s="34" t="n"/>
      <c r="P382" s="34" t="n"/>
      <c r="Q382" s="34" t="n"/>
      <c r="R382" s="34" t="n"/>
      <c r="S382" s="34" t="n"/>
    </row>
    <row r="383">
      <c r="A383" s="34" t="n"/>
      <c r="B383" s="34" t="n"/>
      <c r="C383" s="35" t="n"/>
      <c r="D383" s="34" t="n"/>
      <c r="E383" s="34" t="n"/>
      <c r="F383" s="34" t="n"/>
      <c r="G383" s="34" t="n"/>
      <c r="H383" s="34" t="n"/>
      <c r="I383" s="34" t="n"/>
      <c r="J383" s="34" t="n"/>
      <c r="K383" s="34" t="n"/>
      <c r="L383" s="34" t="n"/>
      <c r="M383" s="34" t="n"/>
      <c r="N383" s="34" t="n"/>
      <c r="O383" s="34" t="n"/>
      <c r="P383" s="34" t="n"/>
      <c r="Q383" s="34" t="n"/>
      <c r="R383" s="34" t="n"/>
      <c r="S383" s="34" t="n"/>
    </row>
    <row r="384">
      <c r="A384" s="34" t="n"/>
      <c r="B384" s="34" t="n"/>
      <c r="C384" s="35" t="n"/>
      <c r="D384" s="34" t="n"/>
      <c r="E384" s="34" t="n"/>
      <c r="F384" s="34" t="n"/>
      <c r="G384" s="34" t="n"/>
      <c r="H384" s="34" t="n"/>
      <c r="I384" s="34" t="n"/>
      <c r="J384" s="34" t="n"/>
      <c r="K384" s="34" t="n"/>
      <c r="L384" s="34" t="n"/>
      <c r="M384" s="34" t="n"/>
      <c r="N384" s="34" t="n"/>
      <c r="O384" s="34" t="n"/>
      <c r="P384" s="34" t="n"/>
      <c r="Q384" s="34" t="n"/>
      <c r="R384" s="34" t="n"/>
      <c r="S384" s="34" t="n"/>
    </row>
    <row r="385">
      <c r="A385" s="34" t="n"/>
      <c r="B385" s="34" t="n"/>
      <c r="C385" s="35" t="n"/>
      <c r="D385" s="34" t="n"/>
      <c r="E385" s="34" t="n"/>
      <c r="F385" s="34" t="n"/>
      <c r="G385" s="34" t="n"/>
      <c r="H385" s="34" t="n"/>
      <c r="I385" s="34" t="n"/>
      <c r="J385" s="34" t="n"/>
      <c r="K385" s="34" t="n"/>
      <c r="L385" s="34" t="n"/>
      <c r="M385" s="34" t="n"/>
      <c r="N385" s="34" t="n"/>
      <c r="O385" s="34" t="n"/>
      <c r="P385" s="34" t="n"/>
      <c r="Q385" s="34" t="n"/>
      <c r="R385" s="34" t="n"/>
      <c r="S385" s="34" t="n"/>
    </row>
    <row r="386">
      <c r="A386" s="34" t="n"/>
      <c r="B386" s="34" t="n"/>
      <c r="C386" s="35" t="n"/>
      <c r="D386" s="34" t="n"/>
      <c r="E386" s="34" t="n"/>
      <c r="F386" s="34" t="n"/>
      <c r="G386" s="34" t="n"/>
      <c r="H386" s="34" t="n"/>
      <c r="I386" s="34" t="n"/>
      <c r="J386" s="34" t="n"/>
      <c r="K386" s="34" t="n"/>
      <c r="L386" s="34" t="n"/>
      <c r="M386" s="34" t="n"/>
      <c r="N386" s="34" t="n"/>
      <c r="O386" s="34" t="n"/>
      <c r="P386" s="34" t="n"/>
      <c r="Q386" s="34" t="n"/>
      <c r="R386" s="34" t="n"/>
      <c r="S386" s="34" t="n"/>
    </row>
    <row r="387">
      <c r="A387" s="34" t="n"/>
      <c r="B387" s="34" t="n"/>
      <c r="C387" s="35" t="n"/>
      <c r="D387" s="34" t="n"/>
      <c r="E387" s="34" t="n"/>
      <c r="F387" s="34" t="n"/>
      <c r="G387" s="34" t="n"/>
      <c r="H387" s="34" t="n"/>
      <c r="I387" s="34" t="n"/>
      <c r="J387" s="34" t="n"/>
      <c r="K387" s="34" t="n"/>
      <c r="L387" s="34" t="n"/>
      <c r="M387" s="34" t="n"/>
      <c r="N387" s="34" t="n"/>
      <c r="O387" s="34" t="n"/>
      <c r="P387" s="34" t="n"/>
      <c r="Q387" s="34" t="n"/>
      <c r="R387" s="34" t="n"/>
      <c r="S387" s="34" t="n"/>
    </row>
    <row r="388">
      <c r="A388" s="34" t="n"/>
      <c r="B388" s="34" t="n"/>
      <c r="C388" s="35" t="n"/>
      <c r="D388" s="34" t="n"/>
      <c r="E388" s="34" t="n"/>
      <c r="F388" s="34" t="n"/>
      <c r="G388" s="34" t="n"/>
      <c r="H388" s="34" t="n"/>
      <c r="I388" s="34" t="n"/>
      <c r="J388" s="34" t="n"/>
      <c r="K388" s="34" t="n"/>
      <c r="L388" s="34" t="n"/>
      <c r="M388" s="34" t="n"/>
      <c r="N388" s="34" t="n"/>
      <c r="O388" s="34" t="n"/>
      <c r="P388" s="34" t="n"/>
      <c r="Q388" s="34" t="n"/>
      <c r="R388" s="34" t="n"/>
      <c r="S388" s="34" t="n"/>
    </row>
    <row r="389">
      <c r="A389" s="34" t="n"/>
      <c r="B389" s="34" t="n"/>
      <c r="C389" s="35" t="n"/>
      <c r="D389" s="34" t="n"/>
      <c r="E389" s="34" t="n"/>
      <c r="F389" s="34" t="n"/>
      <c r="G389" s="34" t="n"/>
      <c r="H389" s="34" t="n"/>
      <c r="I389" s="34" t="n"/>
      <c r="J389" s="34" t="n"/>
      <c r="K389" s="34" t="n"/>
      <c r="L389" s="34" t="n"/>
      <c r="M389" s="34" t="n"/>
      <c r="N389" s="34" t="n"/>
      <c r="O389" s="34" t="n"/>
      <c r="P389" s="34" t="n"/>
      <c r="Q389" s="34" t="n"/>
      <c r="R389" s="34" t="n"/>
      <c r="S389" s="34" t="n"/>
    </row>
    <row r="390">
      <c r="A390" s="34" t="n"/>
      <c r="B390" s="34" t="n"/>
      <c r="C390" s="35" t="n"/>
      <c r="D390" s="34" t="n"/>
      <c r="E390" s="34" t="n"/>
      <c r="F390" s="34" t="n"/>
      <c r="G390" s="34" t="n"/>
      <c r="H390" s="34" t="n"/>
      <c r="I390" s="34" t="n"/>
      <c r="J390" s="34" t="n"/>
      <c r="K390" s="34" t="n"/>
      <c r="L390" s="34" t="n"/>
      <c r="M390" s="34" t="n"/>
      <c r="N390" s="34" t="n"/>
      <c r="O390" s="34" t="n"/>
      <c r="P390" s="34" t="n"/>
      <c r="Q390" s="34" t="n"/>
      <c r="R390" s="34" t="n"/>
      <c r="S390" s="34" t="n"/>
    </row>
    <row r="391">
      <c r="A391" s="34" t="n"/>
      <c r="B391" s="34" t="n"/>
      <c r="C391" s="35" t="n"/>
      <c r="D391" s="34" t="n"/>
      <c r="E391" s="34" t="n"/>
      <c r="F391" s="34" t="n"/>
      <c r="G391" s="34" t="n"/>
      <c r="H391" s="34" t="n"/>
      <c r="I391" s="34" t="n"/>
      <c r="J391" s="34" t="n"/>
      <c r="K391" s="34" t="n"/>
      <c r="L391" s="34" t="n"/>
      <c r="M391" s="34" t="n"/>
      <c r="N391" s="34" t="n"/>
      <c r="O391" s="34" t="n"/>
      <c r="P391" s="34" t="n"/>
      <c r="Q391" s="34" t="n"/>
      <c r="R391" s="34" t="n"/>
      <c r="S391" s="34" t="n"/>
    </row>
    <row r="392">
      <c r="A392" s="34" t="n"/>
      <c r="B392" s="34" t="n"/>
      <c r="C392" s="35" t="n"/>
      <c r="D392" s="34" t="n"/>
      <c r="E392" s="34" t="n"/>
      <c r="F392" s="34" t="n"/>
      <c r="G392" s="34" t="n"/>
      <c r="H392" s="34" t="n"/>
      <c r="I392" s="34" t="n"/>
      <c r="J392" s="34" t="n"/>
      <c r="K392" s="34" t="n"/>
      <c r="L392" s="34" t="n"/>
      <c r="M392" s="34" t="n"/>
      <c r="N392" s="34" t="n"/>
      <c r="O392" s="34" t="n"/>
      <c r="P392" s="34" t="n"/>
      <c r="Q392" s="34" t="n"/>
      <c r="R392" s="34" t="n"/>
      <c r="S392" s="34" t="n"/>
    </row>
    <row r="393">
      <c r="A393" s="34" t="n"/>
      <c r="B393" s="34" t="n"/>
      <c r="C393" s="35" t="n"/>
      <c r="D393" s="34" t="n"/>
      <c r="E393" s="34" t="n"/>
      <c r="F393" s="34" t="n"/>
      <c r="G393" s="34" t="n"/>
      <c r="H393" s="34" t="n"/>
      <c r="I393" s="34" t="n"/>
      <c r="J393" s="34" t="n"/>
      <c r="K393" s="34" t="n"/>
      <c r="L393" s="34" t="n"/>
      <c r="M393" s="34" t="n"/>
      <c r="N393" s="34" t="n"/>
      <c r="O393" s="34" t="n"/>
      <c r="P393" s="34" t="n"/>
      <c r="Q393" s="34" t="n"/>
      <c r="R393" s="34" t="n"/>
      <c r="S393" s="34" t="n"/>
    </row>
    <row r="394">
      <c r="A394" s="34" t="n"/>
      <c r="B394" s="34" t="n"/>
      <c r="C394" s="35" t="n"/>
      <c r="D394" s="34" t="n"/>
      <c r="E394" s="34" t="n"/>
      <c r="F394" s="34" t="n"/>
      <c r="G394" s="34" t="n"/>
      <c r="H394" s="34" t="n"/>
      <c r="I394" s="34" t="n"/>
      <c r="J394" s="34" t="n"/>
      <c r="K394" s="34" t="n"/>
      <c r="L394" s="34" t="n"/>
      <c r="M394" s="34" t="n"/>
      <c r="N394" s="34" t="n"/>
      <c r="O394" s="34" t="n"/>
      <c r="P394" s="34" t="n"/>
      <c r="Q394" s="34" t="n"/>
      <c r="R394" s="34" t="n"/>
      <c r="S394" s="34" t="n"/>
    </row>
    <row r="395">
      <c r="A395" s="34" t="n"/>
      <c r="B395" s="34" t="n"/>
      <c r="C395" s="35" t="n"/>
      <c r="D395" s="34" t="n"/>
      <c r="E395" s="34" t="n"/>
      <c r="F395" s="34" t="n"/>
      <c r="G395" s="34" t="n"/>
      <c r="H395" s="34" t="n"/>
      <c r="I395" s="34" t="n"/>
      <c r="J395" s="34" t="n"/>
      <c r="K395" s="34" t="n"/>
      <c r="L395" s="34" t="n"/>
      <c r="M395" s="34" t="n"/>
      <c r="N395" s="34" t="n"/>
      <c r="O395" s="34" t="n"/>
      <c r="P395" s="34" t="n"/>
      <c r="Q395" s="34" t="n"/>
      <c r="R395" s="34" t="n"/>
      <c r="S395" s="34" t="n"/>
    </row>
    <row r="396">
      <c r="A396" s="34" t="n"/>
      <c r="B396" s="34" t="n"/>
      <c r="C396" s="35" t="n"/>
      <c r="D396" s="34" t="n"/>
      <c r="E396" s="34" t="n"/>
      <c r="F396" s="34" t="n"/>
      <c r="G396" s="34" t="n"/>
      <c r="H396" s="34" t="n"/>
      <c r="I396" s="34" t="n"/>
      <c r="J396" s="34" t="n"/>
      <c r="K396" s="34" t="n"/>
      <c r="L396" s="34" t="n"/>
      <c r="M396" s="34" t="n"/>
      <c r="N396" s="34" t="n"/>
      <c r="O396" s="34" t="n"/>
      <c r="P396" s="34" t="n"/>
      <c r="Q396" s="34" t="n"/>
      <c r="R396" s="34" t="n"/>
      <c r="S396" s="34" t="n"/>
    </row>
    <row r="397">
      <c r="A397" s="34" t="n"/>
      <c r="B397" s="34" t="n"/>
      <c r="C397" s="35" t="n"/>
      <c r="D397" s="34" t="n"/>
      <c r="E397" s="34" t="n"/>
      <c r="F397" s="34" t="n"/>
      <c r="G397" s="34" t="n"/>
      <c r="H397" s="34" t="n"/>
      <c r="I397" s="34" t="n"/>
      <c r="J397" s="34" t="n"/>
      <c r="K397" s="34" t="n"/>
      <c r="L397" s="34" t="n"/>
      <c r="M397" s="34" t="n"/>
      <c r="N397" s="34" t="n"/>
      <c r="O397" s="34" t="n"/>
      <c r="P397" s="34" t="n"/>
      <c r="Q397" s="34" t="n"/>
      <c r="R397" s="34" t="n"/>
      <c r="S397" s="34" t="n"/>
    </row>
    <row r="398">
      <c r="A398" s="34" t="n"/>
      <c r="B398" s="34" t="n"/>
      <c r="C398" s="35" t="n"/>
      <c r="D398" s="34" t="n"/>
      <c r="E398" s="34" t="n"/>
      <c r="F398" s="34" t="n"/>
      <c r="G398" s="34" t="n"/>
      <c r="H398" s="34" t="n"/>
      <c r="I398" s="34" t="n"/>
      <c r="J398" s="34" t="n"/>
      <c r="K398" s="34" t="n"/>
      <c r="L398" s="34" t="n"/>
      <c r="M398" s="34" t="n"/>
      <c r="N398" s="34" t="n"/>
      <c r="O398" s="34" t="n"/>
      <c r="P398" s="34" t="n"/>
      <c r="Q398" s="34" t="n"/>
      <c r="R398" s="34" t="n"/>
      <c r="S398" s="34" t="n"/>
    </row>
    <row r="399">
      <c r="A399" s="34" t="n"/>
      <c r="B399" s="34" t="n"/>
      <c r="C399" s="35" t="n"/>
      <c r="D399" s="34" t="n"/>
      <c r="E399" s="34" t="n"/>
      <c r="F399" s="34" t="n"/>
      <c r="G399" s="34" t="n"/>
      <c r="H399" s="34" t="n"/>
      <c r="I399" s="34" t="n"/>
      <c r="J399" s="34" t="n"/>
      <c r="K399" s="34" t="n"/>
      <c r="L399" s="34" t="n"/>
      <c r="M399" s="34" t="n"/>
      <c r="N399" s="34" t="n"/>
      <c r="O399" s="34" t="n"/>
      <c r="P399" s="34" t="n"/>
      <c r="Q399" s="34" t="n"/>
      <c r="R399" s="34" t="n"/>
      <c r="S399" s="34" t="n"/>
    </row>
    <row r="400">
      <c r="A400" s="34" t="n"/>
      <c r="B400" s="34" t="n"/>
      <c r="C400" s="35" t="n"/>
      <c r="D400" s="34" t="n"/>
      <c r="E400" s="34" t="n"/>
      <c r="F400" s="34" t="n"/>
      <c r="G400" s="34" t="n"/>
      <c r="H400" s="34" t="n"/>
      <c r="I400" s="34" t="n"/>
      <c r="J400" s="34" t="n"/>
      <c r="K400" s="34" t="n"/>
      <c r="L400" s="34" t="n"/>
      <c r="M400" s="34" t="n"/>
      <c r="N400" s="34" t="n"/>
      <c r="O400" s="34" t="n"/>
      <c r="P400" s="34" t="n"/>
      <c r="Q400" s="34" t="n"/>
      <c r="R400" s="34" t="n"/>
      <c r="S400" s="34" t="n"/>
    </row>
    <row r="401">
      <c r="A401" s="34" t="n"/>
      <c r="B401" s="34" t="n"/>
      <c r="C401" s="35" t="n"/>
      <c r="D401" s="34" t="n"/>
      <c r="E401" s="34" t="n"/>
      <c r="F401" s="34" t="n"/>
      <c r="G401" s="34" t="n"/>
      <c r="H401" s="34" t="n"/>
      <c r="I401" s="34" t="n"/>
      <c r="J401" s="34" t="n"/>
      <c r="K401" s="34" t="n"/>
      <c r="L401" s="34" t="n"/>
      <c r="M401" s="34" t="n"/>
      <c r="N401" s="34" t="n"/>
      <c r="O401" s="34" t="n"/>
      <c r="P401" s="34" t="n"/>
      <c r="Q401" s="34" t="n"/>
      <c r="R401" s="34" t="n"/>
      <c r="S401" s="34" t="n"/>
    </row>
    <row r="402">
      <c r="A402" s="34" t="n"/>
      <c r="B402" s="34" t="n"/>
      <c r="C402" s="35" t="n"/>
      <c r="D402" s="34" t="n"/>
      <c r="E402" s="34" t="n"/>
      <c r="F402" s="34" t="n"/>
      <c r="G402" s="34" t="n"/>
      <c r="H402" s="34" t="n"/>
      <c r="I402" s="34" t="n"/>
      <c r="J402" s="34" t="n"/>
      <c r="K402" s="34" t="n"/>
      <c r="L402" s="34" t="n"/>
      <c r="M402" s="34" t="n"/>
      <c r="N402" s="34" t="n"/>
      <c r="O402" s="34" t="n"/>
      <c r="P402" s="34" t="n"/>
      <c r="Q402" s="34" t="n"/>
      <c r="R402" s="34" t="n"/>
      <c r="S402" s="34" t="n"/>
    </row>
    <row r="403">
      <c r="A403" s="34" t="n"/>
      <c r="B403" s="34" t="n"/>
      <c r="C403" s="35" t="n"/>
      <c r="D403" s="34" t="n"/>
      <c r="E403" s="34" t="n"/>
      <c r="F403" s="34" t="n"/>
      <c r="G403" s="34" t="n"/>
      <c r="H403" s="34" t="n"/>
      <c r="I403" s="34" t="n"/>
      <c r="J403" s="34" t="n"/>
      <c r="K403" s="34" t="n"/>
      <c r="L403" s="34" t="n"/>
      <c r="M403" s="34" t="n"/>
      <c r="N403" s="34" t="n"/>
      <c r="O403" s="34" t="n"/>
      <c r="P403" s="34" t="n"/>
      <c r="Q403" s="34" t="n"/>
      <c r="R403" s="34" t="n"/>
      <c r="S403" s="34" t="n"/>
    </row>
    <row r="404">
      <c r="A404" s="34" t="n"/>
      <c r="B404" s="34" t="n"/>
      <c r="C404" s="35" t="n"/>
      <c r="D404" s="34" t="n"/>
      <c r="E404" s="34" t="n"/>
      <c r="F404" s="34" t="n"/>
      <c r="G404" s="34" t="n"/>
      <c r="H404" s="34" t="n"/>
      <c r="I404" s="34" t="n"/>
      <c r="J404" s="34" t="n"/>
      <c r="K404" s="34" t="n"/>
      <c r="L404" s="34" t="n"/>
      <c r="M404" s="34" t="n"/>
      <c r="N404" s="34" t="n"/>
      <c r="O404" s="34" t="n"/>
      <c r="P404" s="34" t="n"/>
      <c r="Q404" s="34" t="n"/>
      <c r="R404" s="34" t="n"/>
      <c r="S404" s="34" t="n"/>
    </row>
    <row r="405">
      <c r="A405" s="34" t="n"/>
      <c r="B405" s="34" t="n"/>
      <c r="C405" s="35" t="n"/>
      <c r="D405" s="34" t="n"/>
      <c r="E405" s="34" t="n"/>
      <c r="F405" s="34" t="n"/>
      <c r="G405" s="34" t="n"/>
      <c r="H405" s="34" t="n"/>
      <c r="I405" s="34" t="n"/>
      <c r="J405" s="34" t="n"/>
      <c r="K405" s="34" t="n"/>
      <c r="L405" s="34" t="n"/>
      <c r="M405" s="34" t="n"/>
      <c r="N405" s="34" t="n"/>
      <c r="O405" s="34" t="n"/>
      <c r="P405" s="34" t="n"/>
      <c r="Q405" s="34" t="n"/>
      <c r="R405" s="34" t="n"/>
      <c r="S405" s="34" t="n"/>
    </row>
    <row r="406">
      <c r="A406" s="34" t="n"/>
      <c r="B406" s="34" t="n"/>
      <c r="C406" s="35" t="n"/>
      <c r="D406" s="34" t="n"/>
      <c r="E406" s="34" t="n"/>
      <c r="F406" s="34" t="n"/>
      <c r="G406" s="34" t="n"/>
      <c r="H406" s="34" t="n"/>
      <c r="I406" s="34" t="n"/>
      <c r="J406" s="34" t="n"/>
      <c r="K406" s="34" t="n"/>
      <c r="L406" s="34" t="n"/>
      <c r="M406" s="34" t="n"/>
      <c r="N406" s="34" t="n"/>
      <c r="O406" s="34" t="n"/>
      <c r="P406" s="34" t="n"/>
      <c r="Q406" s="34" t="n"/>
      <c r="R406" s="34" t="n"/>
      <c r="S406" s="34" t="n"/>
    </row>
    <row r="407">
      <c r="A407" s="34" t="n"/>
      <c r="B407" s="34" t="n"/>
      <c r="C407" s="35" t="n"/>
      <c r="D407" s="34" t="n"/>
      <c r="E407" s="34" t="n"/>
      <c r="F407" s="34" t="n"/>
      <c r="G407" s="34" t="n"/>
      <c r="H407" s="34" t="n"/>
      <c r="I407" s="34" t="n"/>
      <c r="J407" s="34" t="n"/>
      <c r="K407" s="34" t="n"/>
      <c r="L407" s="34" t="n"/>
      <c r="M407" s="34" t="n"/>
      <c r="N407" s="34" t="n"/>
      <c r="O407" s="34" t="n"/>
      <c r="P407" s="34" t="n"/>
      <c r="Q407" s="34" t="n"/>
      <c r="R407" s="34" t="n"/>
      <c r="S407" s="34" t="n"/>
    </row>
    <row r="408">
      <c r="A408" s="34" t="n"/>
      <c r="B408" s="34" t="n"/>
      <c r="C408" s="35" t="n"/>
      <c r="D408" s="34" t="n"/>
      <c r="E408" s="34" t="n"/>
      <c r="F408" s="34" t="n"/>
      <c r="G408" s="34" t="n"/>
      <c r="H408" s="34" t="n"/>
      <c r="I408" s="34" t="n"/>
      <c r="J408" s="34" t="n"/>
      <c r="K408" s="34" t="n"/>
      <c r="L408" s="34" t="n"/>
      <c r="M408" s="34" t="n"/>
      <c r="N408" s="34" t="n"/>
      <c r="O408" s="34" t="n"/>
      <c r="P408" s="34" t="n"/>
      <c r="Q408" s="34" t="n"/>
      <c r="R408" s="34" t="n"/>
      <c r="S408" s="34" t="n"/>
    </row>
    <row r="409">
      <c r="A409" s="34" t="n"/>
      <c r="B409" s="34" t="n"/>
      <c r="C409" s="35" t="n"/>
      <c r="D409" s="34" t="n"/>
      <c r="E409" s="34" t="n"/>
      <c r="F409" s="34" t="n"/>
      <c r="G409" s="34" t="n"/>
      <c r="H409" s="34" t="n"/>
      <c r="I409" s="34" t="n"/>
      <c r="J409" s="34" t="n"/>
      <c r="K409" s="34" t="n"/>
      <c r="L409" s="34" t="n"/>
      <c r="M409" s="34" t="n"/>
      <c r="N409" s="34" t="n"/>
      <c r="O409" s="34" t="n"/>
      <c r="P409" s="34" t="n"/>
      <c r="Q409" s="34" t="n"/>
      <c r="R409" s="34" t="n"/>
      <c r="S409" s="34" t="n"/>
    </row>
    <row r="410">
      <c r="A410" s="34" t="n"/>
      <c r="B410" s="34" t="n"/>
      <c r="C410" s="35" t="n"/>
      <c r="D410" s="34" t="n"/>
      <c r="E410" s="34" t="n"/>
      <c r="F410" s="34" t="n"/>
      <c r="G410" s="34" t="n"/>
      <c r="H410" s="34" t="n"/>
      <c r="I410" s="34" t="n"/>
      <c r="J410" s="34" t="n"/>
      <c r="K410" s="34" t="n"/>
      <c r="L410" s="34" t="n"/>
      <c r="M410" s="34" t="n"/>
      <c r="N410" s="34" t="n"/>
      <c r="O410" s="34" t="n"/>
      <c r="P410" s="34" t="n"/>
      <c r="Q410" s="34" t="n"/>
      <c r="R410" s="34" t="n"/>
      <c r="S410" s="34" t="n"/>
    </row>
    <row r="411">
      <c r="A411" s="34" t="n"/>
      <c r="B411" s="34" t="n"/>
      <c r="C411" s="35" t="n"/>
      <c r="D411" s="34" t="n"/>
      <c r="E411" s="34" t="n"/>
      <c r="F411" s="34" t="n"/>
      <c r="G411" s="34" t="n"/>
      <c r="H411" s="34" t="n"/>
      <c r="I411" s="34" t="n"/>
      <c r="J411" s="34" t="n"/>
      <c r="K411" s="34" t="n"/>
      <c r="L411" s="34" t="n"/>
      <c r="M411" s="34" t="n"/>
      <c r="N411" s="34" t="n"/>
      <c r="O411" s="34" t="n"/>
      <c r="P411" s="34" t="n"/>
      <c r="Q411" s="34" t="n"/>
      <c r="R411" s="34" t="n"/>
      <c r="S411" s="34" t="n"/>
    </row>
    <row r="412">
      <c r="A412" s="34" t="n"/>
      <c r="B412" s="34" t="n"/>
      <c r="C412" s="35" t="n"/>
      <c r="D412" s="34" t="n"/>
      <c r="E412" s="34" t="n"/>
      <c r="F412" s="34" t="n"/>
      <c r="G412" s="34" t="n"/>
      <c r="H412" s="34" t="n"/>
      <c r="I412" s="34" t="n"/>
      <c r="J412" s="34" t="n"/>
      <c r="K412" s="34" t="n"/>
      <c r="L412" s="34" t="n"/>
      <c r="M412" s="34" t="n"/>
      <c r="N412" s="34" t="n"/>
      <c r="O412" s="34" t="n"/>
      <c r="P412" s="34" t="n"/>
      <c r="Q412" s="34" t="n"/>
      <c r="R412" s="34" t="n"/>
      <c r="S412" s="34" t="n"/>
    </row>
    <row r="413">
      <c r="A413" s="34" t="n"/>
      <c r="B413" s="34" t="n"/>
      <c r="C413" s="35" t="n"/>
      <c r="D413" s="34" t="n"/>
      <c r="E413" s="34" t="n"/>
      <c r="F413" s="34" t="n"/>
      <c r="G413" s="34" t="n"/>
      <c r="H413" s="34" t="n"/>
      <c r="I413" s="34" t="n"/>
      <c r="J413" s="34" t="n"/>
      <c r="K413" s="34" t="n"/>
      <c r="L413" s="34" t="n"/>
      <c r="M413" s="34" t="n"/>
      <c r="N413" s="34" t="n"/>
      <c r="O413" s="34" t="n"/>
      <c r="P413" s="34" t="n"/>
      <c r="Q413" s="34" t="n"/>
      <c r="R413" s="34" t="n"/>
      <c r="S413" s="34" t="n"/>
    </row>
    <row r="414">
      <c r="A414" s="34" t="n"/>
      <c r="B414" s="34" t="n"/>
      <c r="C414" s="35" t="n"/>
      <c r="D414" s="34" t="n"/>
      <c r="E414" s="34" t="n"/>
      <c r="F414" s="34" t="n"/>
      <c r="G414" s="34" t="n"/>
      <c r="H414" s="34" t="n"/>
      <c r="I414" s="34" t="n"/>
      <c r="J414" s="34" t="n"/>
      <c r="K414" s="34" t="n"/>
      <c r="L414" s="34" t="n"/>
      <c r="M414" s="34" t="n"/>
      <c r="N414" s="34" t="n"/>
      <c r="O414" s="34" t="n"/>
      <c r="P414" s="34" t="n"/>
      <c r="Q414" s="34" t="n"/>
      <c r="R414" s="34" t="n"/>
      <c r="S414" s="34" t="n"/>
    </row>
    <row r="415">
      <c r="A415" s="34" t="n"/>
      <c r="B415" s="34" t="n"/>
      <c r="C415" s="35" t="n"/>
      <c r="D415" s="34" t="n"/>
      <c r="E415" s="34" t="n"/>
      <c r="F415" s="34" t="n"/>
      <c r="G415" s="34" t="n"/>
      <c r="H415" s="34" t="n"/>
      <c r="I415" s="34" t="n"/>
      <c r="J415" s="34" t="n"/>
      <c r="K415" s="34" t="n"/>
      <c r="L415" s="34" t="n"/>
      <c r="M415" s="34" t="n"/>
      <c r="N415" s="34" t="n"/>
      <c r="O415" s="34" t="n"/>
      <c r="P415" s="34" t="n"/>
      <c r="Q415" s="34" t="n"/>
      <c r="R415" s="34" t="n"/>
      <c r="S415" s="34" t="n"/>
    </row>
    <row r="416">
      <c r="A416" s="34" t="n"/>
      <c r="B416" s="34" t="n"/>
      <c r="C416" s="35" t="n"/>
      <c r="D416" s="34" t="n"/>
      <c r="E416" s="34" t="n"/>
      <c r="F416" s="34" t="n"/>
      <c r="G416" s="34" t="n"/>
      <c r="H416" s="34" t="n"/>
      <c r="I416" s="34" t="n"/>
      <c r="J416" s="34" t="n"/>
      <c r="K416" s="34" t="n"/>
      <c r="L416" s="34" t="n"/>
      <c r="M416" s="34" t="n"/>
      <c r="N416" s="34" t="n"/>
      <c r="O416" s="34" t="n"/>
      <c r="P416" s="34" t="n"/>
      <c r="Q416" s="34" t="n"/>
      <c r="R416" s="34" t="n"/>
      <c r="S416" s="34" t="n"/>
    </row>
    <row r="417">
      <c r="A417" s="34" t="n"/>
      <c r="B417" s="34" t="n"/>
      <c r="C417" s="35" t="n"/>
      <c r="D417" s="34" t="n"/>
      <c r="E417" s="34" t="n"/>
      <c r="F417" s="34" t="n"/>
      <c r="G417" s="34" t="n"/>
      <c r="H417" s="34" t="n"/>
      <c r="I417" s="34" t="n"/>
      <c r="J417" s="34" t="n"/>
      <c r="K417" s="34" t="n"/>
      <c r="L417" s="34" t="n"/>
      <c r="M417" s="34" t="n"/>
      <c r="N417" s="34" t="n"/>
      <c r="O417" s="34" t="n"/>
      <c r="P417" s="34" t="n"/>
      <c r="Q417" s="34" t="n"/>
      <c r="R417" s="34" t="n"/>
      <c r="S417" s="34" t="n"/>
    </row>
    <row r="418">
      <c r="A418" s="34" t="n"/>
      <c r="B418" s="34" t="n"/>
      <c r="C418" s="35" t="n"/>
      <c r="D418" s="34" t="n"/>
      <c r="E418" s="34" t="n"/>
      <c r="F418" s="34" t="n"/>
      <c r="G418" s="34" t="n"/>
      <c r="H418" s="34" t="n"/>
      <c r="I418" s="34" t="n"/>
      <c r="J418" s="34" t="n"/>
      <c r="K418" s="34" t="n"/>
      <c r="L418" s="34" t="n"/>
      <c r="M418" s="34" t="n"/>
      <c r="N418" s="34" t="n"/>
      <c r="O418" s="34" t="n"/>
      <c r="P418" s="34" t="n"/>
      <c r="Q418" s="34" t="n"/>
      <c r="R418" s="34" t="n"/>
      <c r="S418" s="34" t="n"/>
    </row>
    <row r="419">
      <c r="A419" s="34" t="n"/>
      <c r="B419" s="34" t="n"/>
      <c r="C419" s="35" t="n"/>
      <c r="D419" s="34" t="n"/>
      <c r="E419" s="34" t="n"/>
      <c r="F419" s="34" t="n"/>
      <c r="G419" s="34" t="n"/>
      <c r="H419" s="34" t="n"/>
      <c r="I419" s="34" t="n"/>
      <c r="J419" s="34" t="n"/>
      <c r="K419" s="34" t="n"/>
      <c r="L419" s="34" t="n"/>
      <c r="M419" s="34" t="n"/>
      <c r="N419" s="34" t="n"/>
      <c r="O419" s="34" t="n"/>
      <c r="P419" s="34" t="n"/>
      <c r="Q419" s="34" t="n"/>
      <c r="R419" s="34" t="n"/>
      <c r="S419" s="34" t="n"/>
    </row>
    <row r="420">
      <c r="A420" s="34" t="n"/>
      <c r="B420" s="34" t="n"/>
      <c r="C420" s="35" t="n"/>
      <c r="D420" s="34" t="n"/>
      <c r="E420" s="34" t="n"/>
      <c r="F420" s="34" t="n"/>
      <c r="G420" s="34" t="n"/>
      <c r="H420" s="34" t="n"/>
      <c r="I420" s="34" t="n"/>
      <c r="J420" s="34" t="n"/>
      <c r="K420" s="34" t="n"/>
      <c r="L420" s="34" t="n"/>
      <c r="M420" s="34" t="n"/>
      <c r="N420" s="34" t="n"/>
      <c r="O420" s="34" t="n"/>
      <c r="P420" s="34" t="n"/>
      <c r="Q420" s="34" t="n"/>
      <c r="R420" s="34" t="n"/>
      <c r="S420" s="34" t="n"/>
    </row>
    <row r="421">
      <c r="A421" s="34" t="n"/>
      <c r="B421" s="34" t="n"/>
      <c r="C421" s="35" t="n"/>
      <c r="D421" s="34" t="n"/>
      <c r="E421" s="34" t="n"/>
      <c r="F421" s="34" t="n"/>
      <c r="G421" s="34" t="n"/>
      <c r="H421" s="34" t="n"/>
      <c r="I421" s="34" t="n"/>
      <c r="J421" s="34" t="n"/>
      <c r="K421" s="34" t="n"/>
      <c r="L421" s="34" t="n"/>
      <c r="M421" s="34" t="n"/>
      <c r="N421" s="34" t="n"/>
      <c r="O421" s="34" t="n"/>
      <c r="P421" s="34" t="n"/>
      <c r="Q421" s="34" t="n"/>
      <c r="R421" s="34" t="n"/>
      <c r="S421" s="34" t="n"/>
    </row>
    <row r="422">
      <c r="A422" s="34" t="n"/>
      <c r="B422" s="34" t="n"/>
      <c r="C422" s="35" t="n"/>
      <c r="D422" s="34" t="n"/>
      <c r="E422" s="34" t="n"/>
      <c r="F422" s="34" t="n"/>
      <c r="G422" s="34" t="n"/>
      <c r="H422" s="34" t="n"/>
      <c r="I422" s="34" t="n"/>
      <c r="J422" s="34" t="n"/>
      <c r="K422" s="34" t="n"/>
      <c r="L422" s="34" t="n"/>
      <c r="M422" s="34" t="n"/>
      <c r="N422" s="34" t="n"/>
      <c r="O422" s="34" t="n"/>
      <c r="P422" s="34" t="n"/>
      <c r="Q422" s="34" t="n"/>
      <c r="R422" s="34" t="n"/>
      <c r="S422" s="34" t="n"/>
    </row>
    <row r="423">
      <c r="A423" s="34" t="n"/>
      <c r="B423" s="34" t="n"/>
      <c r="C423" s="35" t="n"/>
      <c r="D423" s="34" t="n"/>
      <c r="E423" s="34" t="n"/>
      <c r="F423" s="34" t="n"/>
      <c r="G423" s="34" t="n"/>
      <c r="H423" s="34" t="n"/>
      <c r="I423" s="34" t="n"/>
      <c r="J423" s="34" t="n"/>
      <c r="K423" s="34" t="n"/>
      <c r="L423" s="34" t="n"/>
      <c r="M423" s="34" t="n"/>
      <c r="N423" s="34" t="n"/>
      <c r="O423" s="34" t="n"/>
      <c r="P423" s="34" t="n"/>
      <c r="Q423" s="34" t="n"/>
      <c r="R423" s="34" t="n"/>
      <c r="S423" s="34" t="n"/>
    </row>
    <row r="424">
      <c r="A424" s="34" t="n"/>
      <c r="B424" s="34" t="n"/>
      <c r="C424" s="35" t="n"/>
      <c r="D424" s="34" t="n"/>
      <c r="E424" s="34" t="n"/>
      <c r="F424" s="34" t="n"/>
      <c r="G424" s="34" t="n"/>
      <c r="H424" s="34" t="n"/>
      <c r="I424" s="34" t="n"/>
      <c r="J424" s="34" t="n"/>
      <c r="K424" s="34" t="n"/>
      <c r="L424" s="34" t="n"/>
      <c r="M424" s="34" t="n"/>
      <c r="N424" s="34" t="n"/>
      <c r="O424" s="34" t="n"/>
      <c r="P424" s="34" t="n"/>
      <c r="Q424" s="34" t="n"/>
      <c r="R424" s="34" t="n"/>
      <c r="S424" s="34" t="n"/>
    </row>
    <row r="425">
      <c r="A425" s="34" t="n"/>
      <c r="B425" s="34" t="n"/>
      <c r="C425" s="35" t="n"/>
      <c r="D425" s="34" t="n"/>
      <c r="E425" s="34" t="n"/>
      <c r="F425" s="34" t="n"/>
      <c r="G425" s="34" t="n"/>
      <c r="H425" s="34" t="n"/>
      <c r="I425" s="34" t="n"/>
      <c r="J425" s="34" t="n"/>
      <c r="K425" s="34" t="n"/>
      <c r="L425" s="34" t="n"/>
      <c r="M425" s="34" t="n"/>
      <c r="N425" s="34" t="n"/>
      <c r="O425" s="34" t="n"/>
      <c r="P425" s="34" t="n"/>
      <c r="Q425" s="34" t="n"/>
      <c r="R425" s="34" t="n"/>
      <c r="S425" s="34" t="n"/>
    </row>
    <row r="426">
      <c r="A426" s="34" t="n"/>
      <c r="B426" s="34" t="n"/>
      <c r="C426" s="35" t="n"/>
      <c r="D426" s="34" t="n"/>
      <c r="E426" s="34" t="n"/>
      <c r="F426" s="34" t="n"/>
      <c r="G426" s="34" t="n"/>
      <c r="H426" s="34" t="n"/>
      <c r="I426" s="34" t="n"/>
      <c r="J426" s="34" t="n"/>
      <c r="K426" s="34" t="n"/>
      <c r="L426" s="34" t="n"/>
      <c r="M426" s="34" t="n"/>
      <c r="N426" s="34" t="n"/>
      <c r="O426" s="34" t="n"/>
      <c r="P426" s="34" t="n"/>
      <c r="Q426" s="34" t="n"/>
      <c r="R426" s="34" t="n"/>
      <c r="S426" s="34" t="n"/>
    </row>
    <row r="427">
      <c r="A427" s="34" t="n"/>
      <c r="B427" s="34" t="n"/>
      <c r="C427" s="35" t="n"/>
      <c r="D427" s="34" t="n"/>
      <c r="E427" s="34" t="n"/>
      <c r="F427" s="34" t="n"/>
      <c r="G427" s="34" t="n"/>
      <c r="H427" s="34" t="n"/>
      <c r="I427" s="34" t="n"/>
      <c r="J427" s="34" t="n"/>
      <c r="K427" s="34" t="n"/>
      <c r="L427" s="34" t="n"/>
      <c r="M427" s="34" t="n"/>
      <c r="N427" s="34" t="n"/>
      <c r="O427" s="34" t="n"/>
      <c r="P427" s="34" t="n"/>
      <c r="Q427" s="34" t="n"/>
      <c r="R427" s="34" t="n"/>
      <c r="S427" s="34" t="n"/>
    </row>
    <row r="428">
      <c r="A428" s="34" t="n"/>
      <c r="B428" s="34" t="n"/>
      <c r="C428" s="35" t="n"/>
      <c r="D428" s="34" t="n"/>
      <c r="E428" s="34" t="n"/>
      <c r="F428" s="34" t="n"/>
      <c r="G428" s="34" t="n"/>
      <c r="H428" s="34" t="n"/>
      <c r="I428" s="34" t="n"/>
      <c r="J428" s="34" t="n"/>
      <c r="K428" s="34" t="n"/>
      <c r="L428" s="34" t="n"/>
      <c r="M428" s="34" t="n"/>
      <c r="N428" s="34" t="n"/>
      <c r="O428" s="34" t="n"/>
      <c r="P428" s="34" t="n"/>
      <c r="Q428" s="34" t="n"/>
      <c r="R428" s="34" t="n"/>
      <c r="S428" s="34" t="n"/>
    </row>
    <row r="429">
      <c r="A429" s="34" t="n"/>
      <c r="B429" s="34" t="n"/>
      <c r="C429" s="35" t="n"/>
      <c r="D429" s="34" t="n"/>
      <c r="E429" s="34" t="n"/>
      <c r="F429" s="34" t="n"/>
      <c r="G429" s="34" t="n"/>
      <c r="H429" s="34" t="n"/>
      <c r="I429" s="34" t="n"/>
      <c r="J429" s="34" t="n"/>
      <c r="K429" s="34" t="n"/>
      <c r="L429" s="34" t="n"/>
      <c r="M429" s="34" t="n"/>
      <c r="N429" s="34" t="n"/>
      <c r="O429" s="34" t="n"/>
      <c r="P429" s="34" t="n"/>
      <c r="Q429" s="34" t="n"/>
      <c r="R429" s="34" t="n"/>
      <c r="S429" s="34" t="n"/>
    </row>
    <row r="430">
      <c r="A430" s="34" t="n"/>
      <c r="B430" s="34" t="n"/>
      <c r="C430" s="35" t="n"/>
      <c r="D430" s="34" t="n"/>
      <c r="E430" s="34" t="n"/>
      <c r="F430" s="34" t="n"/>
      <c r="G430" s="34" t="n"/>
      <c r="H430" s="34" t="n"/>
      <c r="I430" s="34" t="n"/>
      <c r="J430" s="34" t="n"/>
      <c r="K430" s="34" t="n"/>
      <c r="L430" s="34" t="n"/>
      <c r="M430" s="34" t="n"/>
      <c r="N430" s="34" t="n"/>
      <c r="O430" s="34" t="n"/>
      <c r="P430" s="34" t="n"/>
      <c r="Q430" s="34" t="n"/>
      <c r="R430" s="34" t="n"/>
      <c r="S430" s="34" t="n"/>
    </row>
    <row r="431">
      <c r="A431" s="34" t="n"/>
      <c r="B431" s="34" t="n"/>
      <c r="C431" s="35" t="n"/>
      <c r="D431" s="34" t="n"/>
      <c r="E431" s="34" t="n"/>
      <c r="F431" s="34" t="n"/>
      <c r="G431" s="34" t="n"/>
      <c r="H431" s="34" t="n"/>
      <c r="I431" s="34" t="n"/>
      <c r="J431" s="34" t="n"/>
      <c r="K431" s="34" t="n"/>
      <c r="L431" s="34" t="n"/>
      <c r="M431" s="34" t="n"/>
      <c r="N431" s="34" t="n"/>
      <c r="O431" s="34" t="n"/>
      <c r="P431" s="34" t="n"/>
      <c r="Q431" s="34" t="n"/>
      <c r="R431" s="34" t="n"/>
      <c r="S431" s="34" t="n"/>
    </row>
    <row r="432">
      <c r="A432" s="34" t="n"/>
      <c r="B432" s="34" t="n"/>
      <c r="C432" s="35" t="n"/>
      <c r="D432" s="34" t="n"/>
      <c r="E432" s="34" t="n"/>
      <c r="F432" s="34" t="n"/>
      <c r="G432" s="34" t="n"/>
      <c r="H432" s="34" t="n"/>
      <c r="I432" s="34" t="n"/>
      <c r="J432" s="34" t="n"/>
      <c r="K432" s="34" t="n"/>
      <c r="L432" s="34" t="n"/>
      <c r="M432" s="34" t="n"/>
      <c r="N432" s="34" t="n"/>
      <c r="O432" s="34" t="n"/>
      <c r="P432" s="34" t="n"/>
      <c r="Q432" s="34" t="n"/>
      <c r="R432" s="34" t="n"/>
      <c r="S432" s="34" t="n"/>
    </row>
    <row r="433">
      <c r="A433" s="34" t="n"/>
      <c r="B433" s="34" t="n"/>
      <c r="C433" s="35" t="n"/>
      <c r="D433" s="34" t="n"/>
      <c r="E433" s="34" t="n"/>
      <c r="F433" s="34" t="n"/>
      <c r="G433" s="34" t="n"/>
      <c r="H433" s="34" t="n"/>
      <c r="I433" s="34" t="n"/>
      <c r="J433" s="34" t="n"/>
      <c r="K433" s="34" t="n"/>
      <c r="L433" s="34" t="n"/>
      <c r="M433" s="34" t="n"/>
      <c r="N433" s="34" t="n"/>
      <c r="O433" s="34" t="n"/>
      <c r="P433" s="34" t="n"/>
      <c r="Q433" s="34" t="n"/>
      <c r="R433" s="34" t="n"/>
      <c r="S433" s="34" t="n"/>
    </row>
    <row r="434">
      <c r="A434" s="34" t="n"/>
      <c r="B434" s="34" t="n"/>
      <c r="C434" s="35" t="n"/>
      <c r="D434" s="34" t="n"/>
      <c r="E434" s="34" t="n"/>
      <c r="F434" s="34" t="n"/>
      <c r="G434" s="34" t="n"/>
      <c r="H434" s="34" t="n"/>
      <c r="I434" s="34" t="n"/>
      <c r="J434" s="34" t="n"/>
      <c r="K434" s="34" t="n"/>
      <c r="L434" s="34" t="n"/>
      <c r="M434" s="34" t="n"/>
      <c r="N434" s="34" t="n"/>
      <c r="O434" s="34" t="n"/>
      <c r="P434" s="34" t="n"/>
      <c r="Q434" s="34" t="n"/>
      <c r="R434" s="34" t="n"/>
      <c r="S434" s="34" t="n"/>
    </row>
    <row r="435">
      <c r="A435" s="34" t="n"/>
      <c r="B435" s="34" t="n"/>
      <c r="C435" s="35" t="n"/>
      <c r="D435" s="34" t="n"/>
      <c r="E435" s="34" t="n"/>
      <c r="F435" s="34" t="n"/>
      <c r="G435" s="34" t="n"/>
      <c r="H435" s="34" t="n"/>
      <c r="I435" s="34" t="n"/>
      <c r="J435" s="34" t="n"/>
      <c r="K435" s="34" t="n"/>
      <c r="L435" s="34" t="n"/>
      <c r="M435" s="34" t="n"/>
      <c r="N435" s="34" t="n"/>
      <c r="O435" s="34" t="n"/>
      <c r="P435" s="34" t="n"/>
      <c r="Q435" s="34" t="n"/>
      <c r="R435" s="34" t="n"/>
      <c r="S435" s="34" t="n"/>
    </row>
    <row r="436">
      <c r="A436" s="34" t="n"/>
      <c r="B436" s="34" t="n"/>
      <c r="C436" s="35" t="n"/>
      <c r="D436" s="34" t="n"/>
      <c r="E436" s="34" t="n"/>
      <c r="F436" s="34" t="n"/>
      <c r="G436" s="34" t="n"/>
      <c r="H436" s="34" t="n"/>
      <c r="I436" s="34" t="n"/>
      <c r="J436" s="34" t="n"/>
      <c r="K436" s="34" t="n"/>
      <c r="L436" s="34" t="n"/>
      <c r="M436" s="34" t="n"/>
      <c r="N436" s="34" t="n"/>
      <c r="O436" s="34" t="n"/>
      <c r="P436" s="34" t="n"/>
      <c r="Q436" s="34" t="n"/>
      <c r="R436" s="34" t="n"/>
      <c r="S436" s="34" t="n"/>
    </row>
    <row r="437">
      <c r="A437" s="34" t="n"/>
      <c r="B437" s="34" t="n"/>
      <c r="C437" s="35" t="n"/>
      <c r="D437" s="34" t="n"/>
      <c r="E437" s="34" t="n"/>
      <c r="F437" s="34" t="n"/>
      <c r="G437" s="34" t="n"/>
      <c r="H437" s="34" t="n"/>
      <c r="I437" s="34" t="n"/>
      <c r="J437" s="34" t="n"/>
      <c r="K437" s="34" t="n"/>
      <c r="L437" s="34" t="n"/>
      <c r="M437" s="34" t="n"/>
      <c r="N437" s="34" t="n"/>
      <c r="O437" s="34" t="n"/>
      <c r="P437" s="34" t="n"/>
      <c r="Q437" s="34" t="n"/>
      <c r="R437" s="34" t="n"/>
      <c r="S437" s="34" t="n"/>
    </row>
    <row r="438">
      <c r="A438" s="34" t="n"/>
      <c r="B438" s="34" t="n"/>
      <c r="C438" s="35" t="n"/>
      <c r="D438" s="34" t="n"/>
      <c r="E438" s="34" t="n"/>
      <c r="F438" s="34" t="n"/>
      <c r="G438" s="34" t="n"/>
      <c r="H438" s="34" t="n"/>
      <c r="I438" s="34" t="n"/>
      <c r="J438" s="34" t="n"/>
      <c r="K438" s="34" t="n"/>
      <c r="L438" s="34" t="n"/>
      <c r="M438" s="34" t="n"/>
      <c r="N438" s="34" t="n"/>
      <c r="O438" s="34" t="n"/>
      <c r="P438" s="34" t="n"/>
      <c r="Q438" s="34" t="n"/>
      <c r="R438" s="34" t="n"/>
      <c r="S438" s="34" t="n"/>
    </row>
    <row r="439">
      <c r="A439" s="34" t="n"/>
      <c r="B439" s="34" t="n"/>
      <c r="C439" s="35" t="n"/>
      <c r="D439" s="34" t="n"/>
      <c r="E439" s="34" t="n"/>
      <c r="F439" s="34" t="n"/>
      <c r="G439" s="34" t="n"/>
      <c r="H439" s="34" t="n"/>
      <c r="I439" s="34" t="n"/>
      <c r="J439" s="34" t="n"/>
      <c r="K439" s="34" t="n"/>
      <c r="L439" s="34" t="n"/>
      <c r="M439" s="34" t="n"/>
      <c r="N439" s="34" t="n"/>
      <c r="O439" s="34" t="n"/>
      <c r="P439" s="34" t="n"/>
      <c r="Q439" s="34" t="n"/>
      <c r="R439" s="34" t="n"/>
      <c r="S439" s="34" t="n"/>
    </row>
    <row r="440">
      <c r="A440" s="34" t="n"/>
      <c r="B440" s="34" t="n"/>
      <c r="C440" s="35" t="n"/>
      <c r="D440" s="34" t="n"/>
      <c r="E440" s="34" t="n"/>
      <c r="F440" s="34" t="n"/>
      <c r="G440" s="34" t="n"/>
      <c r="H440" s="34" t="n"/>
      <c r="I440" s="34" t="n"/>
      <c r="J440" s="34" t="n"/>
      <c r="K440" s="34" t="n"/>
      <c r="L440" s="34" t="n"/>
      <c r="M440" s="34" t="n"/>
      <c r="N440" s="34" t="n"/>
      <c r="O440" s="34" t="n"/>
      <c r="P440" s="34" t="n"/>
      <c r="Q440" s="34" t="n"/>
      <c r="R440" s="34" t="n"/>
      <c r="S440" s="34" t="n"/>
    </row>
    <row r="441">
      <c r="A441" s="34" t="n"/>
      <c r="B441" s="34" t="n"/>
      <c r="C441" s="35" t="n"/>
      <c r="D441" s="34" t="n"/>
      <c r="E441" s="34" t="n"/>
      <c r="F441" s="34" t="n"/>
      <c r="G441" s="34" t="n"/>
      <c r="H441" s="34" t="n"/>
      <c r="I441" s="34" t="n"/>
      <c r="J441" s="34" t="n"/>
      <c r="K441" s="34" t="n"/>
      <c r="L441" s="34" t="n"/>
      <c r="M441" s="34" t="n"/>
      <c r="N441" s="34" t="n"/>
      <c r="O441" s="34" t="n"/>
      <c r="P441" s="34" t="n"/>
      <c r="Q441" s="34" t="n"/>
      <c r="R441" s="34" t="n"/>
      <c r="S441" s="34" t="n"/>
    </row>
    <row r="442">
      <c r="A442" s="34" t="n"/>
      <c r="B442" s="34" t="n"/>
      <c r="C442" s="35" t="n"/>
      <c r="D442" s="34" t="n"/>
      <c r="E442" s="34" t="n"/>
      <c r="F442" s="34" t="n"/>
      <c r="G442" s="34" t="n"/>
      <c r="H442" s="34" t="n"/>
      <c r="I442" s="34" t="n"/>
      <c r="J442" s="34" t="n"/>
      <c r="K442" s="34" t="n"/>
      <c r="L442" s="34" t="n"/>
      <c r="M442" s="34" t="n"/>
      <c r="N442" s="34" t="n"/>
      <c r="O442" s="34" t="n"/>
      <c r="P442" s="34" t="n"/>
      <c r="Q442" s="34" t="n"/>
      <c r="R442" s="34" t="n"/>
      <c r="S442" s="34" t="n"/>
    </row>
    <row r="443">
      <c r="A443" s="34" t="n"/>
      <c r="B443" s="34" t="n"/>
      <c r="C443" s="35" t="n"/>
      <c r="D443" s="34" t="n"/>
      <c r="E443" s="34" t="n"/>
      <c r="F443" s="34" t="n"/>
      <c r="G443" s="34" t="n"/>
      <c r="H443" s="34" t="n"/>
      <c r="I443" s="34" t="n"/>
      <c r="J443" s="34" t="n"/>
      <c r="K443" s="34" t="n"/>
      <c r="L443" s="34" t="n"/>
      <c r="M443" s="34" t="n"/>
      <c r="N443" s="34" t="n"/>
      <c r="O443" s="34" t="n"/>
      <c r="P443" s="34" t="n"/>
      <c r="Q443" s="34" t="n"/>
      <c r="R443" s="34" t="n"/>
      <c r="S443" s="34" t="n"/>
    </row>
    <row r="444">
      <c r="A444" s="34" t="n"/>
      <c r="B444" s="34" t="n"/>
      <c r="C444" s="35" t="n"/>
      <c r="D444" s="34" t="n"/>
      <c r="E444" s="34" t="n"/>
      <c r="F444" s="34" t="n"/>
      <c r="G444" s="34" t="n"/>
      <c r="H444" s="34" t="n"/>
      <c r="I444" s="34" t="n"/>
      <c r="J444" s="34" t="n"/>
      <c r="K444" s="34" t="n"/>
      <c r="L444" s="34" t="n"/>
      <c r="M444" s="34" t="n"/>
      <c r="N444" s="34" t="n"/>
      <c r="O444" s="34" t="n"/>
      <c r="P444" s="34" t="n"/>
      <c r="Q444" s="34" t="n"/>
      <c r="R444" s="34" t="n"/>
      <c r="S444" s="34" t="n"/>
    </row>
    <row r="445">
      <c r="A445" s="34" t="n"/>
      <c r="B445" s="34" t="n"/>
      <c r="C445" s="35" t="n"/>
      <c r="D445" s="34" t="n"/>
      <c r="E445" s="34" t="n"/>
      <c r="F445" s="34" t="n"/>
      <c r="G445" s="34" t="n"/>
      <c r="H445" s="34" t="n"/>
      <c r="I445" s="34" t="n"/>
      <c r="J445" s="34" t="n"/>
      <c r="K445" s="34" t="n"/>
      <c r="L445" s="34" t="n"/>
      <c r="M445" s="34" t="n"/>
      <c r="N445" s="34" t="n"/>
      <c r="O445" s="34" t="n"/>
      <c r="P445" s="34" t="n"/>
      <c r="Q445" s="34" t="n"/>
      <c r="R445" s="34" t="n"/>
      <c r="S445" s="34" t="n"/>
    </row>
    <row r="446">
      <c r="A446" s="34" t="n"/>
      <c r="B446" s="34" t="n"/>
      <c r="C446" s="35" t="n"/>
      <c r="D446" s="34" t="n"/>
      <c r="E446" s="34" t="n"/>
      <c r="F446" s="34" t="n"/>
      <c r="G446" s="34" t="n"/>
      <c r="H446" s="34" t="n"/>
      <c r="I446" s="34" t="n"/>
      <c r="J446" s="34" t="n"/>
      <c r="K446" s="34" t="n"/>
      <c r="L446" s="34" t="n"/>
      <c r="M446" s="34" t="n"/>
      <c r="N446" s="34" t="n"/>
      <c r="O446" s="34" t="n"/>
      <c r="P446" s="34" t="n"/>
      <c r="Q446" s="34" t="n"/>
      <c r="R446" s="34" t="n"/>
      <c r="S446" s="34" t="n"/>
    </row>
    <row r="447">
      <c r="A447" s="34" t="n"/>
      <c r="B447" s="34" t="n"/>
      <c r="C447" s="35" t="n"/>
      <c r="D447" s="34" t="n"/>
      <c r="E447" s="34" t="n"/>
      <c r="F447" s="34" t="n"/>
      <c r="G447" s="34" t="n"/>
      <c r="H447" s="34" t="n"/>
      <c r="I447" s="34" t="n"/>
      <c r="J447" s="34" t="n"/>
      <c r="K447" s="34" t="n"/>
      <c r="L447" s="34" t="n"/>
      <c r="M447" s="34" t="n"/>
      <c r="N447" s="34" t="n"/>
      <c r="O447" s="34" t="n"/>
      <c r="P447" s="34" t="n"/>
      <c r="Q447" s="34" t="n"/>
      <c r="R447" s="34" t="n"/>
      <c r="S447" s="34" t="n"/>
    </row>
    <row r="448">
      <c r="A448" s="34" t="n"/>
      <c r="B448" s="34" t="n"/>
      <c r="C448" s="35" t="n"/>
      <c r="D448" s="34" t="n"/>
      <c r="E448" s="34" t="n"/>
      <c r="F448" s="34" t="n"/>
      <c r="G448" s="34" t="n"/>
      <c r="H448" s="34" t="n"/>
      <c r="I448" s="34" t="n"/>
      <c r="J448" s="34" t="n"/>
      <c r="K448" s="34" t="n"/>
      <c r="L448" s="34" t="n"/>
      <c r="M448" s="34" t="n"/>
      <c r="N448" s="34" t="n"/>
      <c r="O448" s="34" t="n"/>
      <c r="P448" s="34" t="n"/>
      <c r="Q448" s="34" t="n"/>
      <c r="R448" s="34" t="n"/>
      <c r="S448" s="34" t="n"/>
    </row>
    <row r="449">
      <c r="A449" s="34" t="n"/>
      <c r="B449" s="34" t="n"/>
      <c r="C449" s="35" t="n"/>
      <c r="D449" s="34" t="n"/>
      <c r="E449" s="34" t="n"/>
      <c r="F449" s="34" t="n"/>
      <c r="G449" s="34" t="n"/>
      <c r="H449" s="34" t="n"/>
      <c r="I449" s="34" t="n"/>
      <c r="J449" s="34" t="n"/>
      <c r="K449" s="34" t="n"/>
      <c r="L449" s="34" t="n"/>
      <c r="M449" s="34" t="n"/>
      <c r="N449" s="34" t="n"/>
      <c r="O449" s="34" t="n"/>
      <c r="P449" s="34" t="n"/>
      <c r="Q449" s="34" t="n"/>
      <c r="R449" s="34" t="n"/>
      <c r="S449" s="34" t="n"/>
    </row>
    <row r="450">
      <c r="A450" s="34" t="n"/>
      <c r="B450" s="34" t="n"/>
      <c r="C450" s="35" t="n"/>
      <c r="D450" s="34" t="n"/>
      <c r="E450" s="34" t="n"/>
      <c r="F450" s="34" t="n"/>
      <c r="G450" s="34" t="n"/>
      <c r="H450" s="34" t="n"/>
      <c r="I450" s="34" t="n"/>
      <c r="J450" s="34" t="n"/>
      <c r="K450" s="34" t="n"/>
      <c r="L450" s="34" t="n"/>
      <c r="M450" s="34" t="n"/>
      <c r="N450" s="34" t="n"/>
      <c r="O450" s="34" t="n"/>
      <c r="P450" s="34" t="n"/>
      <c r="Q450" s="34" t="n"/>
      <c r="R450" s="34" t="n"/>
      <c r="S450" s="34" t="n"/>
    </row>
    <row r="451">
      <c r="A451" s="34" t="n"/>
      <c r="B451" s="34" t="n"/>
      <c r="C451" s="35" t="n"/>
      <c r="D451" s="34" t="n"/>
      <c r="E451" s="34" t="n"/>
      <c r="F451" s="34" t="n"/>
      <c r="G451" s="34" t="n"/>
      <c r="H451" s="34" t="n"/>
      <c r="I451" s="34" t="n"/>
      <c r="J451" s="34" t="n"/>
      <c r="K451" s="34" t="n"/>
      <c r="L451" s="34" t="n"/>
      <c r="M451" s="34" t="n"/>
      <c r="N451" s="34" t="n"/>
      <c r="O451" s="34" t="n"/>
      <c r="P451" s="34" t="n"/>
      <c r="Q451" s="34" t="n"/>
      <c r="R451" s="34" t="n"/>
      <c r="S451" s="34" t="n"/>
    </row>
    <row r="452">
      <c r="A452" s="34" t="n"/>
      <c r="B452" s="34" t="n"/>
      <c r="C452" s="35" t="n"/>
      <c r="D452" s="34" t="n"/>
      <c r="E452" s="34" t="n"/>
      <c r="F452" s="34" t="n"/>
      <c r="G452" s="34" t="n"/>
      <c r="H452" s="34" t="n"/>
      <c r="I452" s="34" t="n"/>
      <c r="J452" s="34" t="n"/>
      <c r="K452" s="34" t="n"/>
      <c r="L452" s="34" t="n"/>
      <c r="M452" s="34" t="n"/>
      <c r="N452" s="34" t="n"/>
      <c r="O452" s="34" t="n"/>
      <c r="P452" s="34" t="n"/>
      <c r="Q452" s="34" t="n"/>
      <c r="R452" s="34" t="n"/>
      <c r="S452" s="34" t="n"/>
    </row>
    <row r="453">
      <c r="A453" s="34" t="n"/>
      <c r="B453" s="34" t="n"/>
      <c r="C453" s="35" t="n"/>
      <c r="D453" s="34" t="n"/>
      <c r="E453" s="34" t="n"/>
      <c r="F453" s="34" t="n"/>
      <c r="G453" s="34" t="n"/>
      <c r="H453" s="34" t="n"/>
      <c r="I453" s="34" t="n"/>
      <c r="J453" s="34" t="n"/>
      <c r="K453" s="34" t="n"/>
      <c r="L453" s="34" t="n"/>
      <c r="M453" s="34" t="n"/>
      <c r="N453" s="34" t="n"/>
      <c r="O453" s="34" t="n"/>
      <c r="P453" s="34" t="n"/>
      <c r="Q453" s="34" t="n"/>
      <c r="R453" s="34" t="n"/>
      <c r="S453" s="34" t="n"/>
    </row>
    <row r="454">
      <c r="A454" s="34" t="n"/>
      <c r="B454" s="34" t="n"/>
      <c r="C454" s="35" t="n"/>
      <c r="D454" s="34" t="n"/>
      <c r="E454" s="34" t="n"/>
      <c r="F454" s="34" t="n"/>
      <c r="G454" s="34" t="n"/>
      <c r="H454" s="34" t="n"/>
      <c r="I454" s="34" t="n"/>
      <c r="J454" s="34" t="n"/>
      <c r="K454" s="34" t="n"/>
      <c r="L454" s="34" t="n"/>
      <c r="M454" s="34" t="n"/>
      <c r="N454" s="34" t="n"/>
      <c r="O454" s="34" t="n"/>
      <c r="P454" s="34" t="n"/>
      <c r="Q454" s="34" t="n"/>
      <c r="R454" s="34" t="n"/>
      <c r="S454" s="34" t="n"/>
    </row>
    <row r="455">
      <c r="A455" s="34" t="n"/>
      <c r="B455" s="34" t="n"/>
      <c r="C455" s="35" t="n"/>
      <c r="D455" s="34" t="n"/>
      <c r="E455" s="34" t="n"/>
      <c r="F455" s="34" t="n"/>
      <c r="G455" s="34" t="n"/>
      <c r="H455" s="34" t="n"/>
      <c r="I455" s="34" t="n"/>
      <c r="J455" s="34" t="n"/>
      <c r="K455" s="34" t="n"/>
      <c r="L455" s="34" t="n"/>
      <c r="M455" s="34" t="n"/>
      <c r="N455" s="34" t="n"/>
      <c r="O455" s="34" t="n"/>
      <c r="P455" s="34" t="n"/>
      <c r="Q455" s="34" t="n"/>
      <c r="R455" s="34" t="n"/>
      <c r="S455" s="34" t="n"/>
    </row>
    <row r="456">
      <c r="A456" s="34" t="n"/>
      <c r="B456" s="34" t="n"/>
      <c r="C456" s="35" t="n"/>
      <c r="D456" s="34" t="n"/>
      <c r="E456" s="34" t="n"/>
      <c r="F456" s="34" t="n"/>
      <c r="G456" s="34" t="n"/>
      <c r="H456" s="34" t="n"/>
      <c r="I456" s="34" t="n"/>
      <c r="J456" s="34" t="n"/>
      <c r="K456" s="34" t="n"/>
      <c r="L456" s="34" t="n"/>
      <c r="M456" s="34" t="n"/>
      <c r="N456" s="34" t="n"/>
      <c r="O456" s="34" t="n"/>
      <c r="P456" s="34" t="n"/>
      <c r="Q456" s="34" t="n"/>
      <c r="R456" s="34" t="n"/>
      <c r="S456" s="34" t="n"/>
    </row>
    <row r="457">
      <c r="A457" s="34" t="n"/>
      <c r="B457" s="34" t="n"/>
      <c r="C457" s="35" t="n"/>
      <c r="D457" s="34" t="n"/>
      <c r="E457" s="34" t="n"/>
      <c r="F457" s="34" t="n"/>
      <c r="G457" s="34" t="n"/>
      <c r="H457" s="34" t="n"/>
      <c r="I457" s="34" t="n"/>
      <c r="J457" s="34" t="n"/>
      <c r="K457" s="34" t="n"/>
      <c r="L457" s="34" t="n"/>
      <c r="M457" s="34" t="n"/>
      <c r="N457" s="34" t="n"/>
      <c r="O457" s="34" t="n"/>
      <c r="P457" s="34" t="n"/>
      <c r="Q457" s="34" t="n"/>
      <c r="R457" s="34" t="n"/>
      <c r="S457" s="34" t="n"/>
    </row>
    <row r="458">
      <c r="A458" s="34" t="n"/>
      <c r="B458" s="34" t="n"/>
      <c r="C458" s="35" t="n"/>
      <c r="D458" s="34" t="n"/>
      <c r="E458" s="34" t="n"/>
      <c r="F458" s="34" t="n"/>
      <c r="G458" s="34" t="n"/>
      <c r="H458" s="34" t="n"/>
      <c r="I458" s="34" t="n"/>
      <c r="J458" s="34" t="n"/>
      <c r="K458" s="34" t="n"/>
      <c r="L458" s="34" t="n"/>
      <c r="M458" s="34" t="n"/>
      <c r="N458" s="34" t="n"/>
      <c r="O458" s="34" t="n"/>
      <c r="P458" s="34" t="n"/>
      <c r="Q458" s="34" t="n"/>
      <c r="R458" s="34" t="n"/>
      <c r="S458" s="34" t="n"/>
    </row>
    <row r="459">
      <c r="A459" s="34" t="n"/>
      <c r="B459" s="34" t="n"/>
      <c r="C459" s="35" t="n"/>
      <c r="D459" s="34" t="n"/>
      <c r="E459" s="34" t="n"/>
      <c r="F459" s="34" t="n"/>
      <c r="G459" s="34" t="n"/>
      <c r="H459" s="34" t="n"/>
      <c r="I459" s="34" t="n"/>
      <c r="J459" s="34" t="n"/>
      <c r="K459" s="34" t="n"/>
      <c r="L459" s="34" t="n"/>
      <c r="M459" s="34" t="n"/>
      <c r="N459" s="34" t="n"/>
      <c r="O459" s="34" t="n"/>
      <c r="P459" s="34" t="n"/>
      <c r="Q459" s="34" t="n"/>
      <c r="R459" s="34" t="n"/>
      <c r="S459" s="34" t="n"/>
    </row>
    <row r="460">
      <c r="A460" s="34" t="n"/>
      <c r="B460" s="34" t="n"/>
      <c r="C460" s="35" t="n"/>
      <c r="D460" s="34" t="n"/>
      <c r="E460" s="34" t="n"/>
      <c r="F460" s="34" t="n"/>
      <c r="G460" s="34" t="n"/>
      <c r="H460" s="34" t="n"/>
      <c r="I460" s="34" t="n"/>
      <c r="J460" s="34" t="n"/>
      <c r="K460" s="34" t="n"/>
      <c r="L460" s="34" t="n"/>
      <c r="M460" s="34" t="n"/>
      <c r="N460" s="34" t="n"/>
      <c r="O460" s="34" t="n"/>
      <c r="P460" s="34" t="n"/>
      <c r="Q460" s="34" t="n"/>
      <c r="R460" s="34" t="n"/>
      <c r="S460" s="34" t="n"/>
    </row>
    <row r="461">
      <c r="A461" s="34" t="n"/>
      <c r="B461" s="34" t="n"/>
      <c r="C461" s="35" t="n"/>
      <c r="D461" s="34" t="n"/>
      <c r="E461" s="34" t="n"/>
      <c r="F461" s="34" t="n"/>
      <c r="G461" s="34" t="n"/>
      <c r="H461" s="34" t="n"/>
      <c r="I461" s="34" t="n"/>
      <c r="J461" s="34" t="n"/>
      <c r="K461" s="34" t="n"/>
      <c r="L461" s="34" t="n"/>
      <c r="M461" s="34" t="n"/>
      <c r="N461" s="34" t="n"/>
      <c r="O461" s="34" t="n"/>
      <c r="P461" s="34" t="n"/>
      <c r="Q461" s="34" t="n"/>
      <c r="R461" s="34" t="n"/>
      <c r="S461" s="34" t="n"/>
    </row>
    <row r="462">
      <c r="A462" s="34" t="n"/>
      <c r="B462" s="34" t="n"/>
      <c r="C462" s="35" t="n"/>
      <c r="D462" s="34" t="n"/>
      <c r="E462" s="34" t="n"/>
      <c r="F462" s="34" t="n"/>
      <c r="G462" s="34" t="n"/>
      <c r="H462" s="34" t="n"/>
      <c r="I462" s="34" t="n"/>
      <c r="J462" s="34" t="n"/>
      <c r="K462" s="34" t="n"/>
      <c r="L462" s="34" t="n"/>
      <c r="M462" s="34" t="n"/>
      <c r="N462" s="34" t="n"/>
      <c r="O462" s="34" t="n"/>
      <c r="P462" s="34" t="n"/>
      <c r="Q462" s="34" t="n"/>
      <c r="R462" s="34" t="n"/>
      <c r="S462" s="34" t="n"/>
    </row>
    <row r="463">
      <c r="A463" s="34" t="n"/>
      <c r="B463" s="34" t="n"/>
      <c r="C463" s="35" t="n"/>
      <c r="D463" s="34" t="n"/>
      <c r="E463" s="34" t="n"/>
      <c r="F463" s="34" t="n"/>
      <c r="G463" s="34" t="n"/>
      <c r="H463" s="34" t="n"/>
      <c r="I463" s="34" t="n"/>
      <c r="J463" s="34" t="n"/>
      <c r="K463" s="34" t="n"/>
      <c r="L463" s="34" t="n"/>
      <c r="M463" s="34" t="n"/>
      <c r="N463" s="34" t="n"/>
      <c r="O463" s="34" t="n"/>
      <c r="P463" s="34" t="n"/>
      <c r="Q463" s="34" t="n"/>
      <c r="R463" s="34" t="n"/>
      <c r="S463" s="34" t="n"/>
    </row>
    <row r="464">
      <c r="A464" s="34" t="n"/>
      <c r="B464" s="34" t="n"/>
      <c r="C464" s="35" t="n"/>
      <c r="D464" s="34" t="n"/>
      <c r="E464" s="34" t="n"/>
      <c r="F464" s="34" t="n"/>
      <c r="G464" s="34" t="n"/>
      <c r="H464" s="34" t="n"/>
      <c r="I464" s="34" t="n"/>
      <c r="J464" s="34" t="n"/>
      <c r="K464" s="34" t="n"/>
      <c r="L464" s="34" t="n"/>
      <c r="M464" s="34" t="n"/>
      <c r="N464" s="34" t="n"/>
      <c r="O464" s="34" t="n"/>
      <c r="P464" s="34" t="n"/>
      <c r="Q464" s="34" t="n"/>
      <c r="R464" s="34" t="n"/>
      <c r="S464" s="34" t="n"/>
    </row>
    <row r="465">
      <c r="A465" s="34" t="n"/>
      <c r="B465" s="34" t="n"/>
      <c r="C465" s="35" t="n"/>
      <c r="D465" s="34" t="n"/>
      <c r="E465" s="34" t="n"/>
      <c r="F465" s="34" t="n"/>
      <c r="G465" s="34" t="n"/>
      <c r="H465" s="34" t="n"/>
      <c r="I465" s="34" t="n"/>
      <c r="J465" s="34" t="n"/>
      <c r="K465" s="34" t="n"/>
      <c r="L465" s="34" t="n"/>
      <c r="M465" s="34" t="n"/>
      <c r="N465" s="34" t="n"/>
      <c r="O465" s="34" t="n"/>
      <c r="P465" s="34" t="n"/>
      <c r="Q465" s="34" t="n"/>
      <c r="R465" s="34" t="n"/>
      <c r="S465" s="34" t="n"/>
    </row>
    <row r="466">
      <c r="A466" s="34" t="n"/>
      <c r="B466" s="34" t="n"/>
      <c r="C466" s="35" t="n"/>
      <c r="D466" s="34" t="n"/>
      <c r="E466" s="34" t="n"/>
      <c r="F466" s="34" t="n"/>
      <c r="G466" s="34" t="n"/>
      <c r="H466" s="34" t="n"/>
      <c r="I466" s="34" t="n"/>
      <c r="J466" s="34" t="n"/>
      <c r="K466" s="34" t="n"/>
      <c r="L466" s="34" t="n"/>
      <c r="M466" s="34" t="n"/>
      <c r="N466" s="34" t="n"/>
      <c r="O466" s="34" t="n"/>
      <c r="P466" s="34" t="n"/>
      <c r="Q466" s="34" t="n"/>
      <c r="R466" s="34" t="n"/>
      <c r="S466" s="34" t="n"/>
    </row>
    <row r="467">
      <c r="A467" s="34" t="n"/>
      <c r="B467" s="34" t="n"/>
      <c r="C467" s="35" t="n"/>
      <c r="D467" s="34" t="n"/>
      <c r="E467" s="34" t="n"/>
      <c r="F467" s="34" t="n"/>
      <c r="G467" s="34" t="n"/>
      <c r="H467" s="34" t="n"/>
      <c r="I467" s="34" t="n"/>
      <c r="J467" s="34" t="n"/>
      <c r="K467" s="34" t="n"/>
      <c r="L467" s="34" t="n"/>
      <c r="M467" s="34" t="n"/>
      <c r="N467" s="34" t="n"/>
      <c r="O467" s="34" t="n"/>
      <c r="P467" s="34" t="n"/>
      <c r="Q467" s="34" t="n"/>
      <c r="R467" s="34" t="n"/>
      <c r="S467" s="34" t="n"/>
    </row>
    <row r="468">
      <c r="A468" s="34" t="n"/>
      <c r="B468" s="34" t="n"/>
      <c r="C468" s="35" t="n"/>
      <c r="D468" s="34" t="n"/>
      <c r="E468" s="34" t="n"/>
      <c r="F468" s="34" t="n"/>
      <c r="G468" s="34" t="n"/>
      <c r="H468" s="34" t="n"/>
      <c r="I468" s="34" t="n"/>
      <c r="J468" s="34" t="n"/>
      <c r="K468" s="34" t="n"/>
      <c r="L468" s="34" t="n"/>
      <c r="M468" s="34" t="n"/>
      <c r="N468" s="34" t="n"/>
      <c r="O468" s="34" t="n"/>
      <c r="P468" s="34" t="n"/>
      <c r="Q468" s="34" t="n"/>
      <c r="R468" s="34" t="n"/>
      <c r="S468" s="34" t="n"/>
    </row>
    <row r="469">
      <c r="A469" s="34" t="n"/>
      <c r="B469" s="34" t="n"/>
      <c r="C469" s="35" t="n"/>
      <c r="D469" s="34" t="n"/>
      <c r="E469" s="34" t="n"/>
      <c r="F469" s="34" t="n"/>
      <c r="G469" s="34" t="n"/>
      <c r="H469" s="34" t="n"/>
      <c r="I469" s="34" t="n"/>
      <c r="J469" s="34" t="n"/>
      <c r="K469" s="34" t="n"/>
      <c r="L469" s="34" t="n"/>
      <c r="M469" s="34" t="n"/>
      <c r="N469" s="34" t="n"/>
      <c r="O469" s="34" t="n"/>
      <c r="P469" s="34" t="n"/>
      <c r="Q469" s="34" t="n"/>
      <c r="R469" s="34" t="n"/>
      <c r="S469" s="34" t="n"/>
    </row>
    <row r="470">
      <c r="A470" s="34" t="n"/>
      <c r="B470" s="34" t="n"/>
      <c r="C470" s="35" t="n"/>
      <c r="D470" s="34" t="n"/>
      <c r="E470" s="34" t="n"/>
      <c r="F470" s="34" t="n"/>
      <c r="G470" s="34" t="n"/>
      <c r="H470" s="34" t="n"/>
      <c r="I470" s="34" t="n"/>
      <c r="J470" s="34" t="n"/>
      <c r="K470" s="34" t="n"/>
      <c r="L470" s="34" t="n"/>
      <c r="M470" s="34" t="n"/>
      <c r="N470" s="34" t="n"/>
      <c r="O470" s="34" t="n"/>
      <c r="P470" s="34" t="n"/>
      <c r="Q470" s="34" t="n"/>
      <c r="R470" s="34" t="n"/>
      <c r="S470" s="34" t="n"/>
    </row>
    <row r="471">
      <c r="A471" s="34" t="n"/>
      <c r="B471" s="34" t="n"/>
      <c r="C471" s="35" t="n"/>
      <c r="D471" s="34" t="n"/>
      <c r="E471" s="34" t="n"/>
      <c r="F471" s="34" t="n"/>
      <c r="G471" s="34" t="n"/>
      <c r="H471" s="34" t="n"/>
      <c r="I471" s="34" t="n"/>
      <c r="J471" s="34" t="n"/>
      <c r="K471" s="34" t="n"/>
      <c r="L471" s="34" t="n"/>
      <c r="M471" s="34" t="n"/>
      <c r="N471" s="34" t="n"/>
      <c r="O471" s="34" t="n"/>
      <c r="P471" s="34" t="n"/>
      <c r="Q471" s="34" t="n"/>
      <c r="R471" s="34" t="n"/>
      <c r="S471" s="34" t="n"/>
    </row>
    <row r="472">
      <c r="A472" s="34" t="n"/>
      <c r="B472" s="34" t="n"/>
      <c r="C472" s="35" t="n"/>
      <c r="D472" s="34" t="n"/>
      <c r="E472" s="34" t="n"/>
      <c r="F472" s="34" t="n"/>
      <c r="G472" s="34" t="n"/>
      <c r="H472" s="34" t="n"/>
      <c r="I472" s="34" t="n"/>
      <c r="J472" s="34" t="n"/>
      <c r="K472" s="34" t="n"/>
      <c r="L472" s="34" t="n"/>
      <c r="M472" s="34" t="n"/>
      <c r="N472" s="34" t="n"/>
      <c r="O472" s="34" t="n"/>
      <c r="P472" s="34" t="n"/>
      <c r="Q472" s="34" t="n"/>
      <c r="R472" s="34" t="n"/>
      <c r="S472" s="34" t="n"/>
    </row>
    <row r="473">
      <c r="A473" s="34" t="n"/>
      <c r="B473" s="34" t="n"/>
      <c r="C473" s="35" t="n"/>
      <c r="D473" s="34" t="n"/>
      <c r="E473" s="34" t="n"/>
      <c r="F473" s="34" t="n"/>
      <c r="G473" s="34" t="n"/>
      <c r="H473" s="34" t="n"/>
      <c r="I473" s="34" t="n"/>
      <c r="J473" s="34" t="n"/>
      <c r="K473" s="34" t="n"/>
      <c r="L473" s="34" t="n"/>
      <c r="M473" s="34" t="n"/>
      <c r="N473" s="34" t="n"/>
      <c r="O473" s="34" t="n"/>
      <c r="P473" s="34" t="n"/>
      <c r="Q473" s="34" t="n"/>
      <c r="R473" s="34" t="n"/>
      <c r="S473" s="34" t="n"/>
    </row>
    <row r="474">
      <c r="A474" s="34" t="n"/>
      <c r="B474" s="34" t="n"/>
      <c r="C474" s="35" t="n"/>
      <c r="D474" s="34" t="n"/>
      <c r="E474" s="34" t="n"/>
      <c r="F474" s="34" t="n"/>
      <c r="G474" s="34" t="n"/>
      <c r="H474" s="34" t="n"/>
      <c r="I474" s="34" t="n"/>
      <c r="J474" s="34" t="n"/>
      <c r="K474" s="34" t="n"/>
      <c r="L474" s="34" t="n"/>
      <c r="M474" s="34" t="n"/>
      <c r="N474" s="34" t="n"/>
      <c r="O474" s="34" t="n"/>
      <c r="P474" s="34" t="n"/>
      <c r="Q474" s="34" t="n"/>
      <c r="R474" s="34" t="n"/>
      <c r="S474" s="34" t="n"/>
    </row>
    <row r="475">
      <c r="A475" s="34" t="n"/>
      <c r="B475" s="34" t="n"/>
      <c r="C475" s="35" t="n"/>
      <c r="D475" s="34" t="n"/>
      <c r="E475" s="34" t="n"/>
      <c r="F475" s="34" t="n"/>
      <c r="G475" s="34" t="n"/>
      <c r="H475" s="34" t="n"/>
      <c r="I475" s="34" t="n"/>
      <c r="J475" s="34" t="n"/>
      <c r="K475" s="34" t="n"/>
      <c r="L475" s="34" t="n"/>
      <c r="M475" s="34" t="n"/>
      <c r="N475" s="34" t="n"/>
      <c r="O475" s="34" t="n"/>
      <c r="P475" s="34" t="n"/>
      <c r="Q475" s="34" t="n"/>
      <c r="R475" s="34" t="n"/>
      <c r="S475" s="34" t="n"/>
    </row>
    <row r="476">
      <c r="A476" s="34" t="n"/>
      <c r="B476" s="34" t="n"/>
      <c r="C476" s="35" t="n"/>
      <c r="D476" s="34" t="n"/>
      <c r="E476" s="34" t="n"/>
      <c r="F476" s="34" t="n"/>
      <c r="G476" s="34" t="n"/>
      <c r="H476" s="34" t="n"/>
      <c r="I476" s="34" t="n"/>
      <c r="J476" s="34" t="n"/>
      <c r="K476" s="34" t="n"/>
      <c r="L476" s="34" t="n"/>
      <c r="M476" s="34" t="n"/>
      <c r="N476" s="34" t="n"/>
      <c r="O476" s="34" t="n"/>
      <c r="P476" s="34" t="n"/>
      <c r="Q476" s="34" t="n"/>
      <c r="R476" s="34" t="n"/>
      <c r="S476" s="34" t="n"/>
    </row>
    <row r="477">
      <c r="A477" s="34" t="n"/>
      <c r="B477" s="34" t="n"/>
      <c r="C477" s="35" t="n"/>
      <c r="D477" s="34" t="n"/>
      <c r="E477" s="34" t="n"/>
      <c r="F477" s="34" t="n"/>
      <c r="G477" s="34" t="n"/>
      <c r="H477" s="34" t="n"/>
      <c r="I477" s="34" t="n"/>
      <c r="J477" s="34" t="n"/>
      <c r="K477" s="34" t="n"/>
      <c r="L477" s="34" t="n"/>
      <c r="M477" s="34" t="n"/>
      <c r="N477" s="34" t="n"/>
      <c r="O477" s="34" t="n"/>
      <c r="P477" s="34" t="n"/>
      <c r="Q477" s="34" t="n"/>
      <c r="R477" s="34" t="n"/>
      <c r="S477" s="34" t="n"/>
    </row>
    <row r="478">
      <c r="A478" s="34" t="n"/>
      <c r="B478" s="34" t="n"/>
      <c r="C478" s="35" t="n"/>
      <c r="D478" s="34" t="n"/>
      <c r="E478" s="34" t="n"/>
      <c r="F478" s="34" t="n"/>
      <c r="G478" s="34" t="n"/>
      <c r="H478" s="34" t="n"/>
      <c r="I478" s="34" t="n"/>
      <c r="J478" s="34" t="n"/>
      <c r="K478" s="34" t="n"/>
      <c r="L478" s="34" t="n"/>
      <c r="M478" s="34" t="n"/>
      <c r="N478" s="34" t="n"/>
      <c r="O478" s="34" t="n"/>
      <c r="P478" s="34" t="n"/>
      <c r="Q478" s="34" t="n"/>
      <c r="R478" s="34" t="n"/>
      <c r="S478" s="34" t="n"/>
    </row>
    <row r="479">
      <c r="A479" s="34" t="n"/>
      <c r="B479" s="34" t="n"/>
      <c r="C479" s="35" t="n"/>
      <c r="D479" s="34" t="n"/>
      <c r="E479" s="34" t="n"/>
      <c r="F479" s="34" t="n"/>
      <c r="G479" s="34" t="n"/>
      <c r="H479" s="34" t="n"/>
      <c r="I479" s="34" t="n"/>
      <c r="J479" s="34" t="n"/>
      <c r="K479" s="34" t="n"/>
      <c r="L479" s="34" t="n"/>
      <c r="M479" s="34" t="n"/>
      <c r="N479" s="34" t="n"/>
      <c r="O479" s="34" t="n"/>
      <c r="P479" s="34" t="n"/>
      <c r="Q479" s="34" t="n"/>
      <c r="R479" s="34" t="n"/>
      <c r="S479" s="34" t="n"/>
    </row>
    <row r="480">
      <c r="A480" s="34" t="n"/>
      <c r="B480" s="34" t="n"/>
      <c r="C480" s="35" t="n"/>
      <c r="D480" s="34" t="n"/>
      <c r="E480" s="34" t="n"/>
      <c r="F480" s="34" t="n"/>
      <c r="G480" s="34" t="n"/>
      <c r="H480" s="34" t="n"/>
      <c r="I480" s="34" t="n"/>
      <c r="J480" s="34" t="n"/>
      <c r="K480" s="34" t="n"/>
      <c r="L480" s="34" t="n"/>
      <c r="M480" s="34" t="n"/>
      <c r="N480" s="34" t="n"/>
      <c r="O480" s="34" t="n"/>
      <c r="P480" s="34" t="n"/>
      <c r="Q480" s="34" t="n"/>
      <c r="R480" s="34" t="n"/>
      <c r="S480" s="34" t="n"/>
    </row>
    <row r="481">
      <c r="A481" s="34" t="n"/>
      <c r="B481" s="34" t="n"/>
      <c r="C481" s="35" t="n"/>
      <c r="D481" s="34" t="n"/>
      <c r="E481" s="34" t="n"/>
      <c r="F481" s="34" t="n"/>
      <c r="G481" s="34" t="n"/>
      <c r="H481" s="34" t="n"/>
      <c r="I481" s="34" t="n"/>
      <c r="J481" s="34" t="n"/>
      <c r="K481" s="34" t="n"/>
      <c r="L481" s="34" t="n"/>
      <c r="M481" s="34" t="n"/>
      <c r="N481" s="34" t="n"/>
      <c r="O481" s="34" t="n"/>
      <c r="P481" s="34" t="n"/>
      <c r="Q481" s="34" t="n"/>
      <c r="R481" s="34" t="n"/>
      <c r="S481" s="34" t="n"/>
    </row>
    <row r="482">
      <c r="A482" s="34" t="n"/>
      <c r="B482" s="34" t="n"/>
      <c r="C482" s="35" t="n"/>
      <c r="D482" s="34" t="n"/>
      <c r="E482" s="34" t="n"/>
      <c r="F482" s="34" t="n"/>
      <c r="G482" s="34" t="n"/>
      <c r="H482" s="34" t="n"/>
      <c r="I482" s="34" t="n"/>
      <c r="J482" s="34" t="n"/>
      <c r="K482" s="34" t="n"/>
      <c r="L482" s="34" t="n"/>
      <c r="M482" s="34" t="n"/>
      <c r="N482" s="34" t="n"/>
      <c r="O482" s="34" t="n"/>
      <c r="P482" s="34" t="n"/>
      <c r="Q482" s="34" t="n"/>
      <c r="R482" s="34" t="n"/>
      <c r="S482" s="34" t="n"/>
    </row>
    <row r="483">
      <c r="A483" s="34" t="n"/>
      <c r="B483" s="34" t="n"/>
      <c r="C483" s="35" t="n"/>
      <c r="D483" s="34" t="n"/>
      <c r="E483" s="34" t="n"/>
      <c r="F483" s="34" t="n"/>
      <c r="G483" s="34" t="n"/>
      <c r="H483" s="34" t="n"/>
      <c r="I483" s="34" t="n"/>
      <c r="J483" s="34" t="n"/>
      <c r="K483" s="34" t="n"/>
      <c r="L483" s="34" t="n"/>
      <c r="M483" s="34" t="n"/>
      <c r="N483" s="34" t="n"/>
      <c r="O483" s="34" t="n"/>
      <c r="P483" s="34" t="n"/>
      <c r="Q483" s="34" t="n"/>
      <c r="R483" s="34" t="n"/>
      <c r="S483" s="34" t="n"/>
    </row>
    <row r="484">
      <c r="A484" s="34" t="n"/>
      <c r="B484" s="34" t="n"/>
      <c r="C484" s="35" t="n"/>
      <c r="D484" s="34" t="n"/>
      <c r="E484" s="34" t="n"/>
      <c r="F484" s="34" t="n"/>
      <c r="G484" s="34" t="n"/>
      <c r="H484" s="34" t="n"/>
      <c r="I484" s="34" t="n"/>
      <c r="J484" s="34" t="n"/>
      <c r="K484" s="34" t="n"/>
      <c r="L484" s="34" t="n"/>
      <c r="M484" s="34" t="n"/>
      <c r="N484" s="34" t="n"/>
      <c r="O484" s="34" t="n"/>
      <c r="P484" s="34" t="n"/>
      <c r="Q484" s="34" t="n"/>
      <c r="R484" s="34" t="n"/>
      <c r="S484" s="34" t="n"/>
    </row>
    <row r="485">
      <c r="A485" s="34" t="n"/>
      <c r="B485" s="34" t="n"/>
      <c r="C485" s="35" t="n"/>
      <c r="D485" s="34" t="n"/>
      <c r="E485" s="34" t="n"/>
      <c r="F485" s="34" t="n"/>
      <c r="G485" s="34" t="n"/>
      <c r="H485" s="34" t="n"/>
      <c r="I485" s="34" t="n"/>
      <c r="J485" s="34" t="n"/>
      <c r="K485" s="34" t="n"/>
      <c r="L485" s="34" t="n"/>
      <c r="M485" s="34" t="n"/>
      <c r="N485" s="34" t="n"/>
      <c r="O485" s="34" t="n"/>
      <c r="P485" s="34" t="n"/>
      <c r="Q485" s="34" t="n"/>
      <c r="R485" s="34" t="n"/>
      <c r="S485" s="34" t="n"/>
    </row>
    <row r="486">
      <c r="A486" s="34" t="n"/>
      <c r="B486" s="34" t="n"/>
      <c r="C486" s="35" t="n"/>
      <c r="D486" s="34" t="n"/>
      <c r="E486" s="34" t="n"/>
      <c r="F486" s="34" t="n"/>
      <c r="G486" s="34" t="n"/>
      <c r="H486" s="34" t="n"/>
      <c r="I486" s="34" t="n"/>
      <c r="J486" s="34" t="n"/>
      <c r="K486" s="34" t="n"/>
      <c r="L486" s="34" t="n"/>
      <c r="M486" s="34" t="n"/>
      <c r="N486" s="34" t="n"/>
      <c r="O486" s="34" t="n"/>
      <c r="P486" s="34" t="n"/>
      <c r="Q486" s="34" t="n"/>
      <c r="R486" s="34" t="n"/>
      <c r="S486" s="34" t="n"/>
    </row>
    <row r="487">
      <c r="A487" s="34" t="n"/>
      <c r="B487" s="34" t="n"/>
      <c r="C487" s="35" t="n"/>
      <c r="D487" s="34" t="n"/>
      <c r="E487" s="34" t="n"/>
      <c r="F487" s="34" t="n"/>
      <c r="G487" s="34" t="n"/>
      <c r="H487" s="34" t="n"/>
      <c r="I487" s="34" t="n"/>
      <c r="J487" s="34" t="n"/>
      <c r="K487" s="34" t="n"/>
      <c r="L487" s="34" t="n"/>
      <c r="M487" s="34" t="n"/>
      <c r="N487" s="34" t="n"/>
      <c r="O487" s="34" t="n"/>
      <c r="P487" s="34" t="n"/>
      <c r="Q487" s="34" t="n"/>
      <c r="R487" s="34" t="n"/>
      <c r="S487" s="34" t="n"/>
    </row>
    <row r="488">
      <c r="A488" s="34" t="n"/>
      <c r="B488" s="34" t="n"/>
      <c r="C488" s="35" t="n"/>
      <c r="D488" s="34" t="n"/>
      <c r="E488" s="34" t="n"/>
      <c r="F488" s="34" t="n"/>
      <c r="G488" s="34" t="n"/>
      <c r="H488" s="34" t="n"/>
      <c r="I488" s="34" t="n"/>
      <c r="J488" s="34" t="n"/>
      <c r="K488" s="34" t="n"/>
      <c r="L488" s="34" t="n"/>
      <c r="M488" s="34" t="n"/>
      <c r="N488" s="34" t="n"/>
      <c r="O488" s="34" t="n"/>
      <c r="P488" s="34" t="n"/>
      <c r="Q488" s="34" t="n"/>
      <c r="R488" s="34" t="n"/>
      <c r="S488" s="34" t="n"/>
    </row>
    <row r="489">
      <c r="A489" s="34" t="n"/>
      <c r="B489" s="34" t="n"/>
      <c r="C489" s="35" t="n"/>
      <c r="D489" s="34" t="n"/>
      <c r="E489" s="34" t="n"/>
      <c r="F489" s="34" t="n"/>
      <c r="G489" s="34" t="n"/>
      <c r="H489" s="34" t="n"/>
      <c r="I489" s="34" t="n"/>
      <c r="J489" s="34" t="n"/>
      <c r="K489" s="34" t="n"/>
      <c r="L489" s="34" t="n"/>
      <c r="M489" s="34" t="n"/>
      <c r="N489" s="34" t="n"/>
      <c r="O489" s="34" t="n"/>
      <c r="P489" s="34" t="n"/>
      <c r="Q489" s="34" t="n"/>
      <c r="R489" s="34" t="n"/>
      <c r="S489" s="34" t="n"/>
    </row>
    <row r="490">
      <c r="A490" s="34" t="n"/>
      <c r="B490" s="34" t="n"/>
      <c r="C490" s="35" t="n"/>
      <c r="D490" s="34" t="n"/>
      <c r="E490" s="34" t="n"/>
      <c r="F490" s="34" t="n"/>
      <c r="G490" s="34" t="n"/>
      <c r="H490" s="34" t="n"/>
      <c r="I490" s="34" t="n"/>
      <c r="J490" s="34" t="n"/>
      <c r="K490" s="34" t="n"/>
      <c r="L490" s="34" t="n"/>
      <c r="M490" s="34" t="n"/>
      <c r="N490" s="34" t="n"/>
      <c r="O490" s="34" t="n"/>
      <c r="P490" s="34" t="n"/>
      <c r="Q490" s="34" t="n"/>
      <c r="R490" s="34" t="n"/>
      <c r="S490" s="34" t="n"/>
    </row>
    <row r="491">
      <c r="A491" s="34" t="n"/>
      <c r="B491" s="34" t="n"/>
      <c r="C491" s="35" t="n"/>
      <c r="D491" s="34" t="n"/>
      <c r="E491" s="34" t="n"/>
      <c r="F491" s="34" t="n"/>
      <c r="G491" s="34" t="n"/>
      <c r="H491" s="34" t="n"/>
      <c r="I491" s="34" t="n"/>
      <c r="J491" s="34" t="n"/>
      <c r="K491" s="34" t="n"/>
      <c r="L491" s="34" t="n"/>
      <c r="M491" s="34" t="n"/>
      <c r="N491" s="34" t="n"/>
      <c r="O491" s="34" t="n"/>
      <c r="P491" s="34" t="n"/>
      <c r="Q491" s="34" t="n"/>
      <c r="R491" s="34" t="n"/>
      <c r="S491" s="34" t="n"/>
    </row>
    <row r="492">
      <c r="A492" s="34" t="n"/>
      <c r="B492" s="34" t="n"/>
      <c r="C492" s="35" t="n"/>
      <c r="D492" s="34" t="n"/>
      <c r="E492" s="34" t="n"/>
      <c r="F492" s="34" t="n"/>
      <c r="G492" s="34" t="n"/>
      <c r="H492" s="34" t="n"/>
      <c r="I492" s="34" t="n"/>
      <c r="J492" s="34" t="n"/>
      <c r="K492" s="34" t="n"/>
      <c r="L492" s="34" t="n"/>
      <c r="M492" s="34" t="n"/>
      <c r="N492" s="34" t="n"/>
      <c r="O492" s="34" t="n"/>
      <c r="P492" s="34" t="n"/>
      <c r="Q492" s="34" t="n"/>
      <c r="R492" s="34" t="n"/>
      <c r="S492" s="34" t="n"/>
    </row>
    <row r="493">
      <c r="A493" s="34" t="n"/>
      <c r="B493" s="34" t="n"/>
      <c r="C493" s="35" t="n"/>
      <c r="D493" s="34" t="n"/>
      <c r="E493" s="34" t="n"/>
      <c r="F493" s="34" t="n"/>
      <c r="G493" s="34" t="n"/>
      <c r="H493" s="34" t="n"/>
      <c r="I493" s="34" t="n"/>
      <c r="J493" s="34" t="n"/>
      <c r="K493" s="34" t="n"/>
      <c r="L493" s="34" t="n"/>
      <c r="M493" s="34" t="n"/>
      <c r="N493" s="34" t="n"/>
      <c r="O493" s="34" t="n"/>
      <c r="P493" s="34" t="n"/>
      <c r="Q493" s="34" t="n"/>
      <c r="R493" s="34" t="n"/>
      <c r="S493" s="34" t="n"/>
    </row>
    <row r="494">
      <c r="A494" s="34" t="n"/>
      <c r="B494" s="34" t="n"/>
      <c r="C494" s="35" t="n"/>
      <c r="D494" s="34" t="n"/>
      <c r="E494" s="34" t="n"/>
      <c r="F494" s="34" t="n"/>
      <c r="G494" s="34" t="n"/>
      <c r="H494" s="34" t="n"/>
      <c r="I494" s="34" t="n"/>
      <c r="J494" s="34" t="n"/>
      <c r="K494" s="34" t="n"/>
      <c r="L494" s="34" t="n"/>
      <c r="M494" s="34" t="n"/>
      <c r="N494" s="34" t="n"/>
      <c r="O494" s="34" t="n"/>
      <c r="P494" s="34" t="n"/>
      <c r="Q494" s="34" t="n"/>
      <c r="R494" s="34" t="n"/>
      <c r="S494" s="34" t="n"/>
    </row>
    <row r="495">
      <c r="A495" s="34" t="n"/>
      <c r="B495" s="34" t="n"/>
      <c r="C495" s="35" t="n"/>
      <c r="D495" s="34" t="n"/>
      <c r="E495" s="34" t="n"/>
      <c r="F495" s="34" t="n"/>
      <c r="G495" s="34" t="n"/>
      <c r="H495" s="34" t="n"/>
      <c r="I495" s="34" t="n"/>
      <c r="J495" s="34" t="n"/>
      <c r="K495" s="34" t="n"/>
      <c r="L495" s="34" t="n"/>
      <c r="M495" s="34" t="n"/>
      <c r="N495" s="34" t="n"/>
      <c r="O495" s="34" t="n"/>
      <c r="P495" s="34" t="n"/>
      <c r="Q495" s="34" t="n"/>
      <c r="R495" s="34" t="n"/>
      <c r="S495" s="34" t="n"/>
    </row>
    <row r="496">
      <c r="A496" s="34" t="n"/>
      <c r="B496" s="34" t="n"/>
      <c r="C496" s="35" t="n"/>
      <c r="D496" s="34" t="n"/>
      <c r="E496" s="34" t="n"/>
      <c r="F496" s="34" t="n"/>
      <c r="G496" s="34" t="n"/>
      <c r="H496" s="34" t="n"/>
      <c r="I496" s="34" t="n"/>
      <c r="J496" s="34" t="n"/>
      <c r="K496" s="34" t="n"/>
      <c r="L496" s="34" t="n"/>
      <c r="M496" s="34" t="n"/>
      <c r="N496" s="34" t="n"/>
      <c r="O496" s="34" t="n"/>
      <c r="P496" s="34" t="n"/>
      <c r="Q496" s="34" t="n"/>
      <c r="R496" s="34" t="n"/>
      <c r="S496" s="34" t="n"/>
    </row>
    <row r="497">
      <c r="A497" s="34" t="n"/>
      <c r="B497" s="34" t="n"/>
      <c r="C497" s="35" t="n"/>
      <c r="D497" s="34" t="n"/>
      <c r="E497" s="34" t="n"/>
      <c r="F497" s="34" t="n"/>
      <c r="G497" s="34" t="n"/>
      <c r="H497" s="34" t="n"/>
      <c r="I497" s="34" t="n"/>
      <c r="J497" s="34" t="n"/>
      <c r="K497" s="34" t="n"/>
      <c r="L497" s="34" t="n"/>
      <c r="M497" s="34" t="n"/>
      <c r="N497" s="34" t="n"/>
      <c r="O497" s="34" t="n"/>
      <c r="P497" s="34" t="n"/>
      <c r="Q497" s="34" t="n"/>
      <c r="R497" s="34" t="n"/>
      <c r="S497" s="34" t="n"/>
    </row>
    <row r="498">
      <c r="A498" s="34" t="n"/>
      <c r="B498" s="34" t="n"/>
      <c r="C498" s="35" t="n"/>
      <c r="D498" s="34" t="n"/>
      <c r="E498" s="34" t="n"/>
      <c r="F498" s="34" t="n"/>
      <c r="G498" s="34" t="n"/>
      <c r="H498" s="34" t="n"/>
      <c r="I498" s="34" t="n"/>
      <c r="J498" s="34" t="n"/>
      <c r="K498" s="34" t="n"/>
      <c r="L498" s="34" t="n"/>
      <c r="M498" s="34" t="n"/>
      <c r="N498" s="34" t="n"/>
      <c r="O498" s="34" t="n"/>
      <c r="P498" s="34" t="n"/>
      <c r="Q498" s="34" t="n"/>
      <c r="R498" s="34" t="n"/>
      <c r="S498" s="34" t="n"/>
    </row>
    <row r="499">
      <c r="A499" s="34" t="n"/>
      <c r="B499" s="34" t="n"/>
      <c r="C499" s="35" t="n"/>
      <c r="D499" s="34" t="n"/>
      <c r="E499" s="34" t="n"/>
      <c r="F499" s="34" t="n"/>
      <c r="G499" s="34" t="n"/>
      <c r="H499" s="34" t="n"/>
      <c r="I499" s="34" t="n"/>
      <c r="J499" s="34" t="n"/>
      <c r="K499" s="34" t="n"/>
      <c r="L499" s="34" t="n"/>
      <c r="M499" s="34" t="n"/>
      <c r="N499" s="34" t="n"/>
      <c r="O499" s="34" t="n"/>
      <c r="P499" s="34" t="n"/>
      <c r="Q499" s="34" t="n"/>
      <c r="R499" s="34" t="n"/>
      <c r="S499" s="34" t="n"/>
    </row>
    <row r="500">
      <c r="A500" s="34" t="n"/>
      <c r="B500" s="34" t="n"/>
      <c r="C500" s="35" t="n"/>
      <c r="D500" s="34" t="n"/>
      <c r="E500" s="34" t="n"/>
      <c r="F500" s="34" t="n"/>
      <c r="G500" s="34" t="n"/>
      <c r="H500" s="34" t="n"/>
      <c r="I500" s="34" t="n"/>
      <c r="J500" s="34" t="n"/>
      <c r="K500" s="34" t="n"/>
      <c r="L500" s="34" t="n"/>
      <c r="M500" s="34" t="n"/>
      <c r="N500" s="34" t="n"/>
      <c r="O500" s="34" t="n"/>
      <c r="P500" s="34" t="n"/>
      <c r="Q500" s="34" t="n"/>
      <c r="R500" s="34" t="n"/>
      <c r="S500" s="34" t="n"/>
    </row>
    <row r="501">
      <c r="A501" s="34" t="n"/>
      <c r="B501" s="34" t="n"/>
      <c r="C501" s="35" t="n"/>
      <c r="D501" s="34" t="n"/>
      <c r="E501" s="34" t="n"/>
      <c r="F501" s="34" t="n"/>
      <c r="G501" s="34" t="n"/>
      <c r="H501" s="34" t="n"/>
      <c r="I501" s="34" t="n"/>
      <c r="J501" s="34" t="n"/>
      <c r="K501" s="34" t="n"/>
      <c r="L501" s="34" t="n"/>
      <c r="M501" s="34" t="n"/>
      <c r="N501" s="34" t="n"/>
      <c r="O501" s="34" t="n"/>
      <c r="P501" s="34" t="n"/>
      <c r="Q501" s="34" t="n"/>
      <c r="R501" s="34" t="n"/>
      <c r="S501" s="34" t="n"/>
    </row>
    <row r="502">
      <c r="A502" s="34" t="n"/>
      <c r="B502" s="34" t="n"/>
      <c r="C502" s="35" t="n"/>
      <c r="D502" s="34" t="n"/>
      <c r="E502" s="34" t="n"/>
      <c r="F502" s="34" t="n"/>
      <c r="G502" s="34" t="n"/>
      <c r="H502" s="34" t="n"/>
      <c r="I502" s="34" t="n"/>
      <c r="J502" s="34" t="n"/>
      <c r="K502" s="34" t="n"/>
      <c r="L502" s="34" t="n"/>
      <c r="M502" s="34" t="n"/>
      <c r="N502" s="34" t="n"/>
      <c r="O502" s="34" t="n"/>
      <c r="P502" s="34" t="n"/>
      <c r="Q502" s="34" t="n"/>
      <c r="R502" s="34" t="n"/>
      <c r="S502" s="34" t="n"/>
    </row>
    <row r="503">
      <c r="A503" s="34" t="n"/>
      <c r="B503" s="34" t="n"/>
      <c r="C503" s="35" t="n"/>
      <c r="D503" s="34" t="n"/>
      <c r="E503" s="34" t="n"/>
      <c r="F503" s="34" t="n"/>
      <c r="G503" s="34" t="n"/>
      <c r="H503" s="34" t="n"/>
      <c r="I503" s="34" t="n"/>
      <c r="J503" s="34" t="n"/>
      <c r="K503" s="34" t="n"/>
      <c r="L503" s="34" t="n"/>
      <c r="M503" s="34" t="n"/>
      <c r="N503" s="34" t="n"/>
      <c r="O503" s="34" t="n"/>
      <c r="P503" s="34" t="n"/>
      <c r="Q503" s="34" t="n"/>
      <c r="R503" s="34" t="n"/>
      <c r="S503" s="34" t="n"/>
    </row>
    <row r="504">
      <c r="A504" s="34" t="n"/>
      <c r="B504" s="34" t="n"/>
      <c r="C504" s="35" t="n"/>
      <c r="D504" s="34" t="n"/>
      <c r="E504" s="34" t="n"/>
      <c r="F504" s="34" t="n"/>
      <c r="G504" s="34" t="n"/>
      <c r="H504" s="34" t="n"/>
      <c r="I504" s="34" t="n"/>
      <c r="J504" s="34" t="n"/>
      <c r="K504" s="34" t="n"/>
      <c r="L504" s="34" t="n"/>
      <c r="M504" s="34" t="n"/>
      <c r="N504" s="34" t="n"/>
      <c r="O504" s="34" t="n"/>
      <c r="P504" s="34" t="n"/>
      <c r="Q504" s="34" t="n"/>
      <c r="R504" s="34" t="n"/>
      <c r="S504" s="34" t="n"/>
    </row>
    <row r="505">
      <c r="A505" s="34" t="n"/>
      <c r="B505" s="34" t="n"/>
      <c r="C505" s="35" t="n"/>
      <c r="D505" s="34" t="n"/>
      <c r="E505" s="34" t="n"/>
      <c r="F505" s="34" t="n"/>
      <c r="G505" s="34" t="n"/>
      <c r="H505" s="34" t="n"/>
      <c r="I505" s="34" t="n"/>
      <c r="J505" s="34" t="n"/>
      <c r="K505" s="34" t="n"/>
      <c r="L505" s="34" t="n"/>
      <c r="M505" s="34" t="n"/>
      <c r="N505" s="34" t="n"/>
      <c r="O505" s="34" t="n"/>
      <c r="P505" s="34" t="n"/>
      <c r="Q505" s="34" t="n"/>
      <c r="R505" s="34" t="n"/>
      <c r="S505" s="34" t="n"/>
    </row>
    <row r="506">
      <c r="A506" s="34" t="n"/>
      <c r="B506" s="34" t="n"/>
      <c r="C506" s="35" t="n"/>
      <c r="D506" s="34" t="n"/>
      <c r="E506" s="34" t="n"/>
      <c r="F506" s="34" t="n"/>
      <c r="G506" s="34" t="n"/>
      <c r="H506" s="34" t="n"/>
      <c r="I506" s="34" t="n"/>
      <c r="J506" s="34" t="n"/>
      <c r="K506" s="34" t="n"/>
      <c r="L506" s="34" t="n"/>
      <c r="M506" s="34" t="n"/>
      <c r="N506" s="34" t="n"/>
      <c r="O506" s="34" t="n"/>
      <c r="P506" s="34" t="n"/>
      <c r="Q506" s="34" t="n"/>
      <c r="R506" s="34" t="n"/>
      <c r="S506" s="34" t="n"/>
    </row>
    <row r="507">
      <c r="A507" s="34" t="n"/>
      <c r="B507" s="34" t="n"/>
      <c r="C507" s="35" t="n"/>
      <c r="D507" s="34" t="n"/>
      <c r="E507" s="34" t="n"/>
      <c r="F507" s="34" t="n"/>
      <c r="G507" s="34" t="n"/>
      <c r="H507" s="34" t="n"/>
      <c r="I507" s="34" t="n"/>
      <c r="J507" s="34" t="n"/>
      <c r="K507" s="34" t="n"/>
      <c r="L507" s="34" t="n"/>
      <c r="M507" s="34" t="n"/>
      <c r="N507" s="34" t="n"/>
      <c r="O507" s="34" t="n"/>
      <c r="P507" s="34" t="n"/>
      <c r="Q507" s="34" t="n"/>
      <c r="R507" s="34" t="n"/>
      <c r="S507" s="34" t="n"/>
    </row>
    <row r="508">
      <c r="A508" s="34" t="n"/>
      <c r="B508" s="34" t="n"/>
      <c r="C508" s="35" t="n"/>
      <c r="D508" s="34" t="n"/>
      <c r="E508" s="34" t="n"/>
      <c r="F508" s="34" t="n"/>
      <c r="G508" s="34" t="n"/>
      <c r="H508" s="34" t="n"/>
      <c r="I508" s="34" t="n"/>
      <c r="J508" s="34" t="n"/>
      <c r="K508" s="34" t="n"/>
      <c r="L508" s="34" t="n"/>
      <c r="M508" s="34" t="n"/>
      <c r="N508" s="34" t="n"/>
      <c r="O508" s="34" t="n"/>
      <c r="P508" s="34" t="n"/>
      <c r="Q508" s="34" t="n"/>
      <c r="R508" s="34" t="n"/>
      <c r="S508" s="34" t="n"/>
    </row>
    <row r="509">
      <c r="A509" s="34" t="n"/>
      <c r="B509" s="34" t="n"/>
      <c r="C509" s="35" t="n"/>
      <c r="D509" s="34" t="n"/>
      <c r="E509" s="34" t="n"/>
      <c r="F509" s="34" t="n"/>
      <c r="G509" s="34" t="n"/>
      <c r="H509" s="34" t="n"/>
      <c r="I509" s="34" t="n"/>
      <c r="J509" s="34" t="n"/>
      <c r="K509" s="34" t="n"/>
      <c r="L509" s="34" t="n"/>
      <c r="M509" s="34" t="n"/>
      <c r="N509" s="34" t="n"/>
      <c r="O509" s="34" t="n"/>
      <c r="P509" s="34" t="n"/>
      <c r="Q509" s="34" t="n"/>
      <c r="R509" s="34" t="n"/>
      <c r="S509" s="34" t="n"/>
    </row>
    <row r="510">
      <c r="A510" s="34" t="n"/>
      <c r="B510" s="34" t="n"/>
      <c r="C510" s="35" t="n"/>
      <c r="D510" s="34" t="n"/>
      <c r="E510" s="34" t="n"/>
      <c r="F510" s="34" t="n"/>
      <c r="G510" s="34" t="n"/>
      <c r="H510" s="34" t="n"/>
      <c r="I510" s="34" t="n"/>
      <c r="J510" s="34" t="n"/>
      <c r="K510" s="34" t="n"/>
      <c r="L510" s="34" t="n"/>
      <c r="M510" s="34" t="n"/>
      <c r="N510" s="34" t="n"/>
      <c r="O510" s="34" t="n"/>
      <c r="P510" s="34" t="n"/>
      <c r="Q510" s="34" t="n"/>
      <c r="R510" s="34" t="n"/>
      <c r="S510" s="34" t="n"/>
    </row>
    <row r="511">
      <c r="A511" s="34" t="n"/>
      <c r="B511" s="34" t="n"/>
      <c r="C511" s="35" t="n"/>
      <c r="D511" s="34" t="n"/>
      <c r="E511" s="34" t="n"/>
      <c r="F511" s="34" t="n"/>
      <c r="G511" s="34" t="n"/>
      <c r="H511" s="34" t="n"/>
      <c r="I511" s="34" t="n"/>
      <c r="J511" s="34" t="n"/>
      <c r="K511" s="34" t="n"/>
      <c r="L511" s="34" t="n"/>
      <c r="M511" s="34" t="n"/>
      <c r="N511" s="34" t="n"/>
      <c r="O511" s="34" t="n"/>
      <c r="P511" s="34" t="n"/>
      <c r="Q511" s="34" t="n"/>
      <c r="R511" s="34" t="n"/>
      <c r="S511" s="34" t="n"/>
    </row>
    <row r="512">
      <c r="A512" s="34" t="n"/>
      <c r="B512" s="34" t="n"/>
      <c r="C512" s="35" t="n"/>
      <c r="D512" s="34" t="n"/>
      <c r="E512" s="34" t="n"/>
      <c r="F512" s="34" t="n"/>
      <c r="G512" s="34" t="n"/>
      <c r="H512" s="34" t="n"/>
      <c r="I512" s="34" t="n"/>
      <c r="J512" s="34" t="n"/>
      <c r="K512" s="34" t="n"/>
      <c r="L512" s="34" t="n"/>
      <c r="M512" s="34" t="n"/>
      <c r="N512" s="34" t="n"/>
      <c r="O512" s="34" t="n"/>
      <c r="P512" s="34" t="n"/>
      <c r="Q512" s="34" t="n"/>
      <c r="R512" s="34" t="n"/>
      <c r="S512" s="34" t="n"/>
    </row>
    <row r="513">
      <c r="A513" s="34" t="n"/>
      <c r="B513" s="34" t="n"/>
      <c r="C513" s="35" t="n"/>
      <c r="D513" s="34" t="n"/>
      <c r="E513" s="34" t="n"/>
      <c r="F513" s="34" t="n"/>
      <c r="G513" s="34" t="n"/>
      <c r="H513" s="34" t="n"/>
      <c r="I513" s="34" t="n"/>
      <c r="J513" s="34" t="n"/>
      <c r="K513" s="34" t="n"/>
      <c r="L513" s="34" t="n"/>
      <c r="M513" s="34" t="n"/>
      <c r="N513" s="34" t="n"/>
      <c r="O513" s="34" t="n"/>
      <c r="P513" s="34" t="n"/>
      <c r="Q513" s="34" t="n"/>
      <c r="R513" s="34" t="n"/>
      <c r="S513" s="34" t="n"/>
    </row>
    <row r="514">
      <c r="A514" s="34" t="n"/>
      <c r="B514" s="34" t="n"/>
      <c r="C514" s="35" t="n"/>
      <c r="D514" s="34" t="n"/>
      <c r="E514" s="34" t="n"/>
      <c r="F514" s="34" t="n"/>
      <c r="G514" s="34" t="n"/>
      <c r="H514" s="34" t="n"/>
      <c r="I514" s="34" t="n"/>
      <c r="J514" s="34" t="n"/>
      <c r="K514" s="34" t="n"/>
      <c r="L514" s="34" t="n"/>
      <c r="M514" s="34" t="n"/>
      <c r="N514" s="34" t="n"/>
      <c r="O514" s="34" t="n"/>
      <c r="P514" s="34" t="n"/>
      <c r="Q514" s="34" t="n"/>
      <c r="R514" s="34" t="n"/>
      <c r="S514" s="34" t="n"/>
    </row>
    <row r="515">
      <c r="A515" s="34" t="n"/>
      <c r="B515" s="34" t="n"/>
      <c r="C515" s="35" t="n"/>
      <c r="D515" s="34" t="n"/>
      <c r="E515" s="34" t="n"/>
      <c r="F515" s="34" t="n"/>
      <c r="G515" s="34" t="n"/>
      <c r="H515" s="34" t="n"/>
      <c r="I515" s="34" t="n"/>
      <c r="J515" s="34" t="n"/>
      <c r="K515" s="34" t="n"/>
      <c r="L515" s="34" t="n"/>
      <c r="M515" s="34" t="n"/>
      <c r="N515" s="34" t="n"/>
      <c r="O515" s="34" t="n"/>
      <c r="P515" s="34" t="n"/>
      <c r="Q515" s="34" t="n"/>
      <c r="R515" s="34" t="n"/>
      <c r="S515" s="34" t="n"/>
    </row>
    <row r="516">
      <c r="A516" s="34" t="n"/>
      <c r="B516" s="34" t="n"/>
      <c r="C516" s="35" t="n"/>
      <c r="D516" s="34" t="n"/>
      <c r="E516" s="34" t="n"/>
      <c r="F516" s="34" t="n"/>
      <c r="G516" s="34" t="n"/>
      <c r="H516" s="34" t="n"/>
      <c r="I516" s="34" t="n"/>
      <c r="J516" s="34" t="n"/>
      <c r="K516" s="34" t="n"/>
      <c r="L516" s="34" t="n"/>
      <c r="M516" s="34" t="n"/>
      <c r="N516" s="34" t="n"/>
      <c r="O516" s="34" t="n"/>
      <c r="P516" s="34" t="n"/>
      <c r="Q516" s="34" t="n"/>
      <c r="R516" s="34" t="n"/>
      <c r="S516" s="34" t="n"/>
    </row>
    <row r="517">
      <c r="A517" s="34" t="n"/>
      <c r="B517" s="34" t="n"/>
      <c r="C517" s="35" t="n"/>
      <c r="D517" s="34" t="n"/>
      <c r="E517" s="34" t="n"/>
      <c r="F517" s="34" t="n"/>
      <c r="G517" s="34" t="n"/>
      <c r="H517" s="34" t="n"/>
      <c r="I517" s="34" t="n"/>
      <c r="J517" s="34" t="n"/>
      <c r="K517" s="34" t="n"/>
      <c r="L517" s="34" t="n"/>
      <c r="M517" s="34" t="n"/>
      <c r="N517" s="34" t="n"/>
      <c r="O517" s="34" t="n"/>
      <c r="P517" s="34" t="n"/>
      <c r="Q517" s="34" t="n"/>
      <c r="R517" s="34" t="n"/>
      <c r="S517" s="34" t="n"/>
    </row>
    <row r="518">
      <c r="A518" s="34" t="n"/>
      <c r="B518" s="34" t="n"/>
      <c r="C518" s="35" t="n"/>
      <c r="D518" s="34" t="n"/>
      <c r="E518" s="34" t="n"/>
      <c r="F518" s="34" t="n"/>
      <c r="G518" s="34" t="n"/>
      <c r="H518" s="34" t="n"/>
      <c r="I518" s="34" t="n"/>
      <c r="J518" s="34" t="n"/>
      <c r="K518" s="34" t="n"/>
      <c r="L518" s="34" t="n"/>
      <c r="M518" s="34" t="n"/>
      <c r="N518" s="34" t="n"/>
      <c r="O518" s="34" t="n"/>
      <c r="P518" s="34" t="n"/>
      <c r="Q518" s="34" t="n"/>
      <c r="R518" s="34" t="n"/>
      <c r="S518" s="34" t="n"/>
    </row>
    <row r="519">
      <c r="A519" s="34" t="n"/>
      <c r="B519" s="34" t="n"/>
      <c r="C519" s="35" t="n"/>
      <c r="D519" s="34" t="n"/>
      <c r="E519" s="34" t="n"/>
      <c r="F519" s="34" t="n"/>
      <c r="G519" s="34" t="n"/>
      <c r="H519" s="34" t="n"/>
      <c r="I519" s="34" t="n"/>
      <c r="J519" s="34" t="n"/>
      <c r="K519" s="34" t="n"/>
      <c r="L519" s="34" t="n"/>
      <c r="M519" s="34" t="n"/>
      <c r="N519" s="34" t="n"/>
      <c r="O519" s="34" t="n"/>
      <c r="P519" s="34" t="n"/>
      <c r="Q519" s="34" t="n"/>
      <c r="R519" s="34" t="n"/>
      <c r="S519" s="34" t="n"/>
    </row>
    <row r="520">
      <c r="A520" s="34" t="n"/>
      <c r="B520" s="34" t="n"/>
      <c r="C520" s="35" t="n"/>
      <c r="D520" s="34" t="n"/>
      <c r="E520" s="34" t="n"/>
      <c r="F520" s="34" t="n"/>
      <c r="G520" s="34" t="n"/>
      <c r="H520" s="34" t="n"/>
      <c r="I520" s="34" t="n"/>
      <c r="J520" s="34" t="n"/>
      <c r="K520" s="34" t="n"/>
      <c r="L520" s="34" t="n"/>
      <c r="M520" s="34" t="n"/>
      <c r="N520" s="34" t="n"/>
      <c r="O520" s="34" t="n"/>
      <c r="P520" s="34" t="n"/>
      <c r="Q520" s="34" t="n"/>
      <c r="R520" s="34" t="n"/>
      <c r="S520" s="34" t="n"/>
    </row>
    <row r="521">
      <c r="A521" s="34" t="n"/>
      <c r="B521" s="34" t="n"/>
      <c r="C521" s="35" t="n"/>
      <c r="D521" s="34" t="n"/>
      <c r="E521" s="34" t="n"/>
      <c r="F521" s="34" t="n"/>
      <c r="G521" s="34" t="n"/>
      <c r="H521" s="34" t="n"/>
      <c r="I521" s="34" t="n"/>
      <c r="J521" s="34" t="n"/>
      <c r="K521" s="34" t="n"/>
      <c r="L521" s="34" t="n"/>
      <c r="M521" s="34" t="n"/>
      <c r="N521" s="34" t="n"/>
      <c r="O521" s="34" t="n"/>
      <c r="P521" s="34" t="n"/>
      <c r="Q521" s="34" t="n"/>
      <c r="R521" s="34" t="n"/>
      <c r="S521" s="34" t="n"/>
    </row>
    <row r="522">
      <c r="A522" s="34" t="n"/>
      <c r="B522" s="34" t="n"/>
      <c r="C522" s="35" t="n"/>
      <c r="D522" s="34" t="n"/>
      <c r="E522" s="34" t="n"/>
      <c r="F522" s="34" t="n"/>
      <c r="G522" s="34" t="n"/>
      <c r="H522" s="34" t="n"/>
      <c r="I522" s="34" t="n"/>
      <c r="J522" s="34" t="n"/>
      <c r="K522" s="34" t="n"/>
      <c r="L522" s="34" t="n"/>
      <c r="M522" s="34" t="n"/>
      <c r="N522" s="34" t="n"/>
      <c r="O522" s="34" t="n"/>
      <c r="P522" s="34" t="n"/>
      <c r="Q522" s="34" t="n"/>
      <c r="R522" s="34" t="n"/>
      <c r="S522" s="34" t="n"/>
    </row>
    <row r="523">
      <c r="A523" s="34" t="n"/>
      <c r="B523" s="34" t="n"/>
      <c r="C523" s="35" t="n"/>
      <c r="D523" s="34" t="n"/>
      <c r="E523" s="34" t="n"/>
      <c r="F523" s="34" t="n"/>
      <c r="G523" s="34" t="n"/>
      <c r="H523" s="34" t="n"/>
      <c r="I523" s="34" t="n"/>
      <c r="J523" s="34" t="n"/>
      <c r="K523" s="34" t="n"/>
      <c r="L523" s="34" t="n"/>
      <c r="M523" s="34" t="n"/>
      <c r="N523" s="34" t="n"/>
      <c r="O523" s="34" t="n"/>
      <c r="P523" s="34" t="n"/>
      <c r="Q523" s="34" t="n"/>
      <c r="R523" s="34" t="n"/>
      <c r="S523" s="34" t="n"/>
    </row>
    <row r="524">
      <c r="A524" s="34" t="n"/>
      <c r="B524" s="34" t="n"/>
      <c r="C524" s="35" t="n"/>
      <c r="D524" s="34" t="n"/>
      <c r="E524" s="34" t="n"/>
      <c r="F524" s="34" t="n"/>
      <c r="G524" s="34" t="n"/>
      <c r="H524" s="34" t="n"/>
      <c r="I524" s="34" t="n"/>
      <c r="J524" s="34" t="n"/>
      <c r="K524" s="34" t="n"/>
      <c r="L524" s="34" t="n"/>
      <c r="M524" s="34" t="n"/>
      <c r="N524" s="34" t="n"/>
      <c r="O524" s="34" t="n"/>
      <c r="P524" s="34" t="n"/>
      <c r="Q524" s="34" t="n"/>
      <c r="R524" s="34" t="n"/>
      <c r="S524" s="34" t="n"/>
    </row>
    <row r="525">
      <c r="A525" s="34" t="n"/>
      <c r="B525" s="34" t="n"/>
      <c r="C525" s="35" t="n"/>
      <c r="D525" s="34" t="n"/>
      <c r="E525" s="34" t="n"/>
      <c r="F525" s="34" t="n"/>
      <c r="G525" s="34" t="n"/>
      <c r="H525" s="34" t="n"/>
      <c r="I525" s="34" t="n"/>
      <c r="J525" s="34" t="n"/>
      <c r="K525" s="34" t="n"/>
      <c r="L525" s="34" t="n"/>
      <c r="M525" s="34" t="n"/>
      <c r="N525" s="34" t="n"/>
      <c r="O525" s="34" t="n"/>
      <c r="P525" s="34" t="n"/>
      <c r="Q525" s="34" t="n"/>
      <c r="R525" s="34" t="n"/>
      <c r="S525" s="34" t="n"/>
    </row>
    <row r="526">
      <c r="A526" s="34" t="n"/>
      <c r="B526" s="34" t="n"/>
      <c r="C526" s="35" t="n"/>
      <c r="D526" s="34" t="n"/>
      <c r="E526" s="34" t="n"/>
      <c r="F526" s="34" t="n"/>
      <c r="G526" s="34" t="n"/>
      <c r="H526" s="34" t="n"/>
      <c r="I526" s="34" t="n"/>
      <c r="J526" s="34" t="n"/>
      <c r="K526" s="34" t="n"/>
      <c r="L526" s="34" t="n"/>
      <c r="M526" s="34" t="n"/>
      <c r="N526" s="34" t="n"/>
      <c r="O526" s="34" t="n"/>
      <c r="P526" s="34" t="n"/>
      <c r="Q526" s="34" t="n"/>
      <c r="R526" s="34" t="n"/>
      <c r="S526" s="34" t="n"/>
    </row>
    <row r="527">
      <c r="A527" s="34" t="n"/>
      <c r="B527" s="34" t="n"/>
      <c r="C527" s="35" t="n"/>
      <c r="D527" s="34" t="n"/>
      <c r="E527" s="34" t="n"/>
      <c r="F527" s="34" t="n"/>
      <c r="G527" s="34" t="n"/>
      <c r="H527" s="34" t="n"/>
      <c r="I527" s="34" t="n"/>
      <c r="J527" s="34" t="n"/>
      <c r="K527" s="34" t="n"/>
      <c r="L527" s="34" t="n"/>
      <c r="M527" s="34" t="n"/>
      <c r="N527" s="34" t="n"/>
      <c r="O527" s="34" t="n"/>
      <c r="P527" s="34" t="n"/>
      <c r="Q527" s="34" t="n"/>
      <c r="R527" s="34" t="n"/>
      <c r="S527" s="34" t="n"/>
    </row>
    <row r="528">
      <c r="A528" s="34" t="n"/>
      <c r="B528" s="34" t="n"/>
      <c r="C528" s="35" t="n"/>
      <c r="D528" s="34" t="n"/>
      <c r="E528" s="34" t="n"/>
      <c r="F528" s="34" t="n"/>
      <c r="G528" s="34" t="n"/>
      <c r="H528" s="34" t="n"/>
      <c r="I528" s="34" t="n"/>
      <c r="J528" s="34" t="n"/>
      <c r="K528" s="34" t="n"/>
      <c r="L528" s="34" t="n"/>
      <c r="M528" s="34" t="n"/>
      <c r="N528" s="34" t="n"/>
      <c r="O528" s="34" t="n"/>
      <c r="P528" s="34" t="n"/>
      <c r="Q528" s="34" t="n"/>
      <c r="R528" s="34" t="n"/>
      <c r="S528" s="34" t="n"/>
    </row>
    <row r="529">
      <c r="A529" s="34" t="n"/>
      <c r="B529" s="34" t="n"/>
      <c r="C529" s="35" t="n"/>
      <c r="D529" s="34" t="n"/>
      <c r="E529" s="34" t="n"/>
      <c r="F529" s="34" t="n"/>
      <c r="G529" s="34" t="n"/>
      <c r="H529" s="34" t="n"/>
      <c r="I529" s="34" t="n"/>
      <c r="J529" s="34" t="n"/>
      <c r="K529" s="34" t="n"/>
      <c r="L529" s="34" t="n"/>
      <c r="M529" s="34" t="n"/>
      <c r="N529" s="34" t="n"/>
      <c r="O529" s="34" t="n"/>
      <c r="P529" s="34" t="n"/>
      <c r="Q529" s="34" t="n"/>
      <c r="R529" s="34" t="n"/>
      <c r="S529" s="34" t="n"/>
    </row>
    <row r="530">
      <c r="A530" s="34" t="n"/>
      <c r="B530" s="34" t="n"/>
      <c r="C530" s="35" t="n"/>
      <c r="D530" s="34" t="n"/>
      <c r="E530" s="34" t="n"/>
      <c r="F530" s="34" t="n"/>
      <c r="G530" s="34" t="n"/>
      <c r="H530" s="34" t="n"/>
      <c r="I530" s="34" t="n"/>
      <c r="J530" s="34" t="n"/>
      <c r="K530" s="34" t="n"/>
      <c r="L530" s="34" t="n"/>
      <c r="M530" s="34" t="n"/>
      <c r="N530" s="34" t="n"/>
      <c r="O530" s="34" t="n"/>
      <c r="P530" s="34" t="n"/>
      <c r="Q530" s="34" t="n"/>
      <c r="R530" s="34" t="n"/>
      <c r="S530" s="34" t="n"/>
    </row>
    <row r="531">
      <c r="A531" s="34" t="n"/>
      <c r="B531" s="34" t="n"/>
      <c r="C531" s="35" t="n"/>
      <c r="D531" s="34" t="n"/>
      <c r="E531" s="34" t="n"/>
      <c r="F531" s="34" t="n"/>
      <c r="G531" s="34" t="n"/>
      <c r="H531" s="34" t="n"/>
      <c r="I531" s="34" t="n"/>
      <c r="J531" s="34" t="n"/>
      <c r="K531" s="34" t="n"/>
      <c r="L531" s="34" t="n"/>
      <c r="M531" s="34" t="n"/>
      <c r="N531" s="34" t="n"/>
      <c r="O531" s="34" t="n"/>
      <c r="P531" s="34" t="n"/>
      <c r="Q531" s="34" t="n"/>
      <c r="R531" s="34" t="n"/>
      <c r="S531" s="34" t="n"/>
    </row>
    <row r="532">
      <c r="A532" s="34" t="n"/>
      <c r="B532" s="34" t="n"/>
      <c r="C532" s="35" t="n"/>
      <c r="D532" s="34" t="n"/>
      <c r="E532" s="34" t="n"/>
      <c r="F532" s="34" t="n"/>
      <c r="G532" s="34" t="n"/>
      <c r="H532" s="34" t="n"/>
      <c r="I532" s="34" t="n"/>
      <c r="J532" s="34" t="n"/>
      <c r="K532" s="34" t="n"/>
      <c r="L532" s="34" t="n"/>
      <c r="M532" s="34" t="n"/>
      <c r="N532" s="34" t="n"/>
      <c r="O532" s="34" t="n"/>
      <c r="P532" s="34" t="n"/>
      <c r="Q532" s="34" t="n"/>
      <c r="R532" s="34" t="n"/>
      <c r="S532" s="34" t="n"/>
    </row>
    <row r="533">
      <c r="A533" s="34" t="n"/>
      <c r="B533" s="34" t="n"/>
      <c r="C533" s="35" t="n"/>
      <c r="D533" s="34" t="n"/>
      <c r="E533" s="34" t="n"/>
      <c r="F533" s="34" t="n"/>
      <c r="G533" s="34" t="n"/>
      <c r="H533" s="34" t="n"/>
      <c r="I533" s="34" t="n"/>
      <c r="J533" s="34" t="n"/>
      <c r="K533" s="34" t="n"/>
      <c r="L533" s="34" t="n"/>
      <c r="M533" s="34" t="n"/>
      <c r="N533" s="34" t="n"/>
      <c r="O533" s="34" t="n"/>
      <c r="P533" s="34" t="n"/>
      <c r="Q533" s="34" t="n"/>
      <c r="R533" s="34" t="n"/>
      <c r="S533" s="34" t="n"/>
    </row>
    <row r="534">
      <c r="A534" s="34" t="n"/>
      <c r="B534" s="34" t="n"/>
      <c r="C534" s="35" t="n"/>
      <c r="D534" s="34" t="n"/>
      <c r="E534" s="34" t="n"/>
      <c r="F534" s="34" t="n"/>
      <c r="G534" s="34" t="n"/>
      <c r="H534" s="34" t="n"/>
      <c r="I534" s="34" t="n"/>
      <c r="J534" s="34" t="n"/>
      <c r="K534" s="34" t="n"/>
      <c r="L534" s="34" t="n"/>
      <c r="M534" s="34" t="n"/>
      <c r="N534" s="34" t="n"/>
      <c r="O534" s="34" t="n"/>
      <c r="P534" s="34" t="n"/>
      <c r="Q534" s="34" t="n"/>
      <c r="R534" s="34" t="n"/>
      <c r="S534" s="34" t="n"/>
    </row>
    <row r="535">
      <c r="A535" s="34" t="n"/>
      <c r="B535" s="34" t="n"/>
      <c r="C535" s="35" t="n"/>
      <c r="D535" s="34" t="n"/>
      <c r="E535" s="34" t="n"/>
      <c r="F535" s="34" t="n"/>
      <c r="G535" s="34" t="n"/>
      <c r="H535" s="34" t="n"/>
      <c r="I535" s="34" t="n"/>
      <c r="J535" s="34" t="n"/>
      <c r="K535" s="34" t="n"/>
      <c r="L535" s="34" t="n"/>
      <c r="M535" s="34" t="n"/>
      <c r="N535" s="34" t="n"/>
      <c r="O535" s="34" t="n"/>
      <c r="P535" s="34" t="n"/>
      <c r="Q535" s="34" t="n"/>
      <c r="R535" s="34" t="n"/>
      <c r="S535" s="34" t="n"/>
    </row>
    <row r="536">
      <c r="A536" s="34" t="n"/>
      <c r="B536" s="34" t="n"/>
      <c r="C536" s="35" t="n"/>
      <c r="D536" s="34" t="n"/>
      <c r="E536" s="34" t="n"/>
      <c r="F536" s="34" t="n"/>
      <c r="G536" s="34" t="n"/>
      <c r="H536" s="34" t="n"/>
      <c r="I536" s="34" t="n"/>
      <c r="J536" s="34" t="n"/>
      <c r="K536" s="34" t="n"/>
      <c r="L536" s="34" t="n"/>
      <c r="M536" s="34" t="n"/>
      <c r="N536" s="34" t="n"/>
      <c r="O536" s="34" t="n"/>
      <c r="P536" s="34" t="n"/>
      <c r="Q536" s="34" t="n"/>
      <c r="R536" s="34" t="n"/>
      <c r="S536" s="34" t="n"/>
    </row>
    <row r="537">
      <c r="A537" s="34" t="n"/>
      <c r="B537" s="34" t="n"/>
      <c r="C537" s="35" t="n"/>
      <c r="D537" s="34" t="n"/>
      <c r="E537" s="34" t="n"/>
      <c r="F537" s="34" t="n"/>
      <c r="G537" s="34" t="n"/>
      <c r="H537" s="34" t="n"/>
      <c r="I537" s="34" t="n"/>
      <c r="J537" s="34" t="n"/>
      <c r="K537" s="34" t="n"/>
      <c r="L537" s="34" t="n"/>
      <c r="M537" s="34" t="n"/>
      <c r="N537" s="34" t="n"/>
      <c r="O537" s="34" t="n"/>
      <c r="P537" s="34" t="n"/>
      <c r="Q537" s="34" t="n"/>
      <c r="R537" s="34" t="n"/>
      <c r="S537" s="34" t="n"/>
    </row>
    <row r="538">
      <c r="A538" s="34" t="n"/>
      <c r="B538" s="34" t="n"/>
      <c r="C538" s="35" t="n"/>
      <c r="D538" s="34" t="n"/>
      <c r="E538" s="34" t="n"/>
      <c r="F538" s="34" t="n"/>
      <c r="G538" s="34" t="n"/>
      <c r="H538" s="34" t="n"/>
      <c r="I538" s="34" t="n"/>
      <c r="J538" s="34" t="n"/>
      <c r="K538" s="34" t="n"/>
      <c r="L538" s="34" t="n"/>
      <c r="M538" s="34" t="n"/>
      <c r="N538" s="34" t="n"/>
      <c r="O538" s="34" t="n"/>
      <c r="P538" s="34" t="n"/>
      <c r="Q538" s="34" t="n"/>
      <c r="R538" s="34" t="n"/>
      <c r="S538" s="34" t="n"/>
    </row>
    <row r="539">
      <c r="A539" s="34" t="n"/>
      <c r="B539" s="34" t="n"/>
      <c r="C539" s="35" t="n"/>
      <c r="D539" s="34" t="n"/>
      <c r="E539" s="34" t="n"/>
      <c r="F539" s="34" t="n"/>
      <c r="G539" s="34" t="n"/>
      <c r="H539" s="34" t="n"/>
      <c r="I539" s="34" t="n"/>
      <c r="J539" s="34" t="n"/>
      <c r="K539" s="34" t="n"/>
      <c r="L539" s="34" t="n"/>
      <c r="M539" s="34" t="n"/>
      <c r="N539" s="34" t="n"/>
      <c r="O539" s="34" t="n"/>
      <c r="P539" s="34" t="n"/>
      <c r="Q539" s="34" t="n"/>
      <c r="R539" s="34" t="n"/>
      <c r="S539" s="34" t="n"/>
    </row>
    <row r="540">
      <c r="A540" s="34" t="n"/>
      <c r="B540" s="34" t="n"/>
      <c r="C540" s="35" t="n"/>
      <c r="D540" s="34" t="n"/>
      <c r="E540" s="34" t="n"/>
      <c r="F540" s="34" t="n"/>
      <c r="G540" s="34" t="n"/>
      <c r="H540" s="34" t="n"/>
      <c r="I540" s="34" t="n"/>
      <c r="J540" s="34" t="n"/>
      <c r="K540" s="34" t="n"/>
      <c r="L540" s="34" t="n"/>
      <c r="M540" s="34" t="n"/>
      <c r="N540" s="34" t="n"/>
      <c r="O540" s="34" t="n"/>
      <c r="P540" s="34" t="n"/>
      <c r="Q540" s="34" t="n"/>
      <c r="R540" s="34" t="n"/>
      <c r="S540" s="34" t="n"/>
    </row>
    <row r="541">
      <c r="A541" s="34" t="n"/>
      <c r="B541" s="34" t="n"/>
      <c r="C541" s="35" t="n"/>
      <c r="D541" s="34" t="n"/>
      <c r="E541" s="34" t="n"/>
      <c r="F541" s="34" t="n"/>
      <c r="G541" s="34" t="n"/>
      <c r="H541" s="34" t="n"/>
      <c r="I541" s="34" t="n"/>
      <c r="J541" s="34" t="n"/>
      <c r="K541" s="34" t="n"/>
      <c r="L541" s="34" t="n"/>
      <c r="M541" s="34" t="n"/>
      <c r="N541" s="34" t="n"/>
      <c r="O541" s="34" t="n"/>
      <c r="P541" s="34" t="n"/>
      <c r="Q541" s="34" t="n"/>
      <c r="R541" s="34" t="n"/>
      <c r="S541" s="34" t="n"/>
    </row>
    <row r="542">
      <c r="A542" s="34" t="n"/>
      <c r="B542" s="34" t="n"/>
      <c r="C542" s="35" t="n"/>
      <c r="D542" s="34" t="n"/>
      <c r="E542" s="34" t="n"/>
      <c r="F542" s="34" t="n"/>
      <c r="G542" s="34" t="n"/>
      <c r="H542" s="34" t="n"/>
      <c r="I542" s="34" t="n"/>
      <c r="J542" s="34" t="n"/>
      <c r="K542" s="34" t="n"/>
      <c r="L542" s="34" t="n"/>
      <c r="M542" s="34" t="n"/>
      <c r="N542" s="34" t="n"/>
      <c r="O542" s="34" t="n"/>
      <c r="P542" s="34" t="n"/>
      <c r="Q542" s="34" t="n"/>
      <c r="R542" s="34" t="n"/>
      <c r="S542" s="34" t="n"/>
    </row>
    <row r="543">
      <c r="A543" s="34" t="n"/>
      <c r="B543" s="34" t="n"/>
      <c r="C543" s="35" t="n"/>
      <c r="D543" s="34" t="n"/>
      <c r="E543" s="34" t="n"/>
      <c r="F543" s="34" t="n"/>
      <c r="G543" s="34" t="n"/>
      <c r="H543" s="34" t="n"/>
      <c r="I543" s="34" t="n"/>
      <c r="J543" s="34" t="n"/>
      <c r="K543" s="34" t="n"/>
      <c r="L543" s="34" t="n"/>
      <c r="M543" s="34" t="n"/>
      <c r="N543" s="34" t="n"/>
      <c r="O543" s="34" t="n"/>
      <c r="P543" s="34" t="n"/>
      <c r="Q543" s="34" t="n"/>
      <c r="R543" s="34" t="n"/>
      <c r="S543" s="34" t="n"/>
    </row>
    <row r="544">
      <c r="A544" s="34" t="n"/>
      <c r="B544" s="34" t="n"/>
      <c r="C544" s="35" t="n"/>
      <c r="D544" s="34" t="n"/>
      <c r="E544" s="34" t="n"/>
      <c r="F544" s="34" t="n"/>
      <c r="G544" s="34" t="n"/>
      <c r="H544" s="34" t="n"/>
      <c r="I544" s="34" t="n"/>
      <c r="J544" s="34" t="n"/>
      <c r="K544" s="34" t="n"/>
      <c r="L544" s="34" t="n"/>
      <c r="M544" s="34" t="n"/>
      <c r="N544" s="34" t="n"/>
      <c r="O544" s="34" t="n"/>
      <c r="P544" s="34" t="n"/>
      <c r="Q544" s="34" t="n"/>
      <c r="R544" s="34" t="n"/>
      <c r="S544" s="34" t="n"/>
    </row>
    <row r="545">
      <c r="A545" s="34" t="n"/>
      <c r="B545" s="34" t="n"/>
      <c r="C545" s="35" t="n"/>
      <c r="D545" s="34" t="n"/>
      <c r="E545" s="34" t="n"/>
      <c r="F545" s="34" t="n"/>
      <c r="G545" s="34" t="n"/>
      <c r="H545" s="34" t="n"/>
      <c r="I545" s="34" t="n"/>
      <c r="J545" s="34" t="n"/>
      <c r="K545" s="34" t="n"/>
      <c r="L545" s="34" t="n"/>
      <c r="M545" s="34" t="n"/>
      <c r="N545" s="34" t="n"/>
      <c r="O545" s="34" t="n"/>
      <c r="P545" s="34" t="n"/>
      <c r="Q545" s="34" t="n"/>
      <c r="R545" s="34" t="n"/>
      <c r="S545" s="34" t="n"/>
    </row>
    <row r="546">
      <c r="A546" s="34" t="n"/>
      <c r="B546" s="34" t="n"/>
      <c r="C546" s="35" t="n"/>
      <c r="D546" s="34" t="n"/>
      <c r="E546" s="34" t="n"/>
      <c r="F546" s="34" t="n"/>
      <c r="G546" s="34" t="n"/>
      <c r="H546" s="34" t="n"/>
      <c r="I546" s="34" t="n"/>
      <c r="J546" s="34" t="n"/>
      <c r="K546" s="34" t="n"/>
      <c r="L546" s="34" t="n"/>
      <c r="M546" s="34" t="n"/>
      <c r="N546" s="34" t="n"/>
      <c r="O546" s="34" t="n"/>
      <c r="P546" s="34" t="n"/>
      <c r="Q546" s="34" t="n"/>
      <c r="R546" s="34" t="n"/>
      <c r="S546" s="34" t="n"/>
    </row>
    <row r="547">
      <c r="A547" s="34" t="n"/>
      <c r="B547" s="34" t="n"/>
      <c r="C547" s="35" t="n"/>
      <c r="D547" s="34" t="n"/>
      <c r="E547" s="34" t="n"/>
      <c r="F547" s="34" t="n"/>
      <c r="G547" s="34" t="n"/>
      <c r="H547" s="34" t="n"/>
      <c r="I547" s="34" t="n"/>
      <c r="J547" s="34" t="n"/>
      <c r="K547" s="34" t="n"/>
      <c r="L547" s="34" t="n"/>
      <c r="M547" s="34" t="n"/>
      <c r="N547" s="34" t="n"/>
      <c r="O547" s="34" t="n"/>
      <c r="P547" s="34" t="n"/>
      <c r="Q547" s="34" t="n"/>
      <c r="R547" s="34" t="n"/>
      <c r="S547" s="34" t="n"/>
    </row>
    <row r="548">
      <c r="A548" s="34" t="n"/>
      <c r="B548" s="34" t="n"/>
      <c r="C548" s="35" t="n"/>
      <c r="D548" s="34" t="n"/>
      <c r="E548" s="34" t="n"/>
      <c r="F548" s="34" t="n"/>
      <c r="G548" s="34" t="n"/>
      <c r="H548" s="34" t="n"/>
      <c r="I548" s="34" t="n"/>
      <c r="J548" s="34" t="n"/>
      <c r="K548" s="34" t="n"/>
      <c r="L548" s="34" t="n"/>
      <c r="M548" s="34" t="n"/>
      <c r="N548" s="34" t="n"/>
      <c r="O548" s="34" t="n"/>
      <c r="P548" s="34" t="n"/>
      <c r="Q548" s="34" t="n"/>
      <c r="R548" s="34" t="n"/>
      <c r="S548" s="34" t="n"/>
    </row>
    <row r="549">
      <c r="A549" s="34" t="n"/>
      <c r="B549" s="34" t="n"/>
      <c r="C549" s="35" t="n"/>
      <c r="D549" s="34" t="n"/>
      <c r="E549" s="34" t="n"/>
      <c r="F549" s="34" t="n"/>
      <c r="G549" s="34" t="n"/>
      <c r="H549" s="34" t="n"/>
      <c r="I549" s="34" t="n"/>
      <c r="J549" s="34" t="n"/>
      <c r="K549" s="34" t="n"/>
      <c r="L549" s="34" t="n"/>
      <c r="M549" s="34" t="n"/>
      <c r="N549" s="34" t="n"/>
      <c r="O549" s="34" t="n"/>
      <c r="P549" s="34" t="n"/>
      <c r="Q549" s="34" t="n"/>
      <c r="R549" s="34" t="n"/>
      <c r="S549" s="34" t="n"/>
    </row>
    <row r="550">
      <c r="A550" s="34" t="n"/>
      <c r="B550" s="34" t="n"/>
      <c r="C550" s="35" t="n"/>
      <c r="D550" s="34" t="n"/>
      <c r="E550" s="34" t="n"/>
      <c r="F550" s="34" t="n"/>
      <c r="G550" s="34" t="n"/>
      <c r="H550" s="34" t="n"/>
      <c r="I550" s="34" t="n"/>
      <c r="J550" s="34" t="n"/>
      <c r="K550" s="34" t="n"/>
      <c r="L550" s="34" t="n"/>
      <c r="M550" s="34" t="n"/>
      <c r="N550" s="34" t="n"/>
      <c r="O550" s="34" t="n"/>
      <c r="P550" s="34" t="n"/>
      <c r="Q550" s="34" t="n"/>
      <c r="R550" s="34" t="n"/>
      <c r="S550" s="34" t="n"/>
    </row>
    <row r="551">
      <c r="A551" s="34" t="n"/>
      <c r="B551" s="34" t="n"/>
      <c r="C551" s="35" t="n"/>
      <c r="D551" s="34" t="n"/>
      <c r="E551" s="34" t="n"/>
      <c r="F551" s="34" t="n"/>
      <c r="G551" s="34" t="n"/>
      <c r="H551" s="34" t="n"/>
      <c r="I551" s="34" t="n"/>
      <c r="J551" s="34" t="n"/>
      <c r="K551" s="34" t="n"/>
      <c r="L551" s="34" t="n"/>
      <c r="M551" s="34" t="n"/>
      <c r="N551" s="34" t="n"/>
      <c r="O551" s="34" t="n"/>
      <c r="P551" s="34" t="n"/>
      <c r="Q551" s="34" t="n"/>
      <c r="R551" s="34" t="n"/>
      <c r="S551" s="34" t="n"/>
    </row>
    <row r="552">
      <c r="A552" s="34" t="n"/>
      <c r="B552" s="34" t="n"/>
      <c r="C552" s="35" t="n"/>
      <c r="D552" s="34" t="n"/>
      <c r="E552" s="34" t="n"/>
      <c r="F552" s="34" t="n"/>
      <c r="G552" s="34" t="n"/>
      <c r="H552" s="34" t="n"/>
      <c r="I552" s="34" t="n"/>
      <c r="J552" s="34" t="n"/>
      <c r="K552" s="34" t="n"/>
      <c r="L552" s="34" t="n"/>
      <c r="M552" s="34" t="n"/>
      <c r="N552" s="34" t="n"/>
      <c r="O552" s="34" t="n"/>
      <c r="P552" s="34" t="n"/>
      <c r="Q552" s="34" t="n"/>
      <c r="R552" s="34" t="n"/>
      <c r="S552" s="34" t="n"/>
    </row>
    <row r="553">
      <c r="A553" s="34" t="n"/>
      <c r="B553" s="34" t="n"/>
      <c r="C553" s="35" t="n"/>
      <c r="D553" s="34" t="n"/>
      <c r="E553" s="34" t="n"/>
      <c r="F553" s="34" t="n"/>
      <c r="G553" s="34" t="n"/>
      <c r="H553" s="34" t="n"/>
      <c r="I553" s="34" t="n"/>
      <c r="J553" s="34" t="n"/>
      <c r="K553" s="34" t="n"/>
      <c r="L553" s="34" t="n"/>
      <c r="M553" s="34" t="n"/>
      <c r="N553" s="34" t="n"/>
      <c r="O553" s="34" t="n"/>
      <c r="P553" s="34" t="n"/>
      <c r="Q553" s="34" t="n"/>
      <c r="R553" s="34" t="n"/>
      <c r="S553" s="34" t="n"/>
    </row>
    <row r="554">
      <c r="A554" s="34" t="n"/>
      <c r="B554" s="34" t="n"/>
      <c r="C554" s="35" t="n"/>
      <c r="D554" s="34" t="n"/>
      <c r="E554" s="34" t="n"/>
      <c r="F554" s="34" t="n"/>
      <c r="G554" s="34" t="n"/>
      <c r="H554" s="34" t="n"/>
      <c r="I554" s="34" t="n"/>
      <c r="J554" s="34" t="n"/>
      <c r="K554" s="34" t="n"/>
      <c r="L554" s="34" t="n"/>
      <c r="M554" s="34" t="n"/>
      <c r="N554" s="34" t="n"/>
      <c r="O554" s="34" t="n"/>
      <c r="P554" s="34" t="n"/>
      <c r="Q554" s="34" t="n"/>
      <c r="R554" s="34" t="n"/>
      <c r="S554" s="34" t="n"/>
    </row>
    <row r="555">
      <c r="A555" s="34" t="n"/>
      <c r="B555" s="34" t="n"/>
      <c r="C555" s="35" t="n"/>
      <c r="D555" s="34" t="n"/>
      <c r="E555" s="34" t="n"/>
      <c r="F555" s="34" t="n"/>
      <c r="G555" s="34" t="n"/>
      <c r="H555" s="34" t="n"/>
      <c r="I555" s="34" t="n"/>
      <c r="J555" s="34" t="n"/>
      <c r="K555" s="34" t="n"/>
      <c r="L555" s="34" t="n"/>
      <c r="M555" s="34" t="n"/>
      <c r="N555" s="34" t="n"/>
      <c r="O555" s="34" t="n"/>
      <c r="P555" s="34" t="n"/>
      <c r="Q555" s="34" t="n"/>
      <c r="R555" s="34" t="n"/>
      <c r="S555" s="34" t="n"/>
    </row>
    <row r="556">
      <c r="A556" s="34" t="n"/>
      <c r="B556" s="34" t="n"/>
      <c r="C556" s="35" t="n"/>
      <c r="D556" s="34" t="n"/>
      <c r="E556" s="34" t="n"/>
      <c r="F556" s="34" t="n"/>
      <c r="G556" s="34" t="n"/>
      <c r="H556" s="34" t="n"/>
      <c r="I556" s="34" t="n"/>
      <c r="J556" s="34" t="n"/>
      <c r="K556" s="34" t="n"/>
      <c r="L556" s="34" t="n"/>
      <c r="M556" s="34" t="n"/>
      <c r="N556" s="34" t="n"/>
      <c r="O556" s="34" t="n"/>
      <c r="P556" s="34" t="n"/>
      <c r="Q556" s="34" t="n"/>
      <c r="R556" s="34" t="n"/>
      <c r="S556" s="34" t="n"/>
    </row>
    <row r="557">
      <c r="A557" s="34" t="n"/>
      <c r="B557" s="34" t="n"/>
      <c r="C557" s="35" t="n"/>
      <c r="D557" s="34" t="n"/>
      <c r="E557" s="34" t="n"/>
      <c r="F557" s="34" t="n"/>
      <c r="G557" s="34" t="n"/>
      <c r="H557" s="34" t="n"/>
      <c r="I557" s="34" t="n"/>
      <c r="J557" s="34" t="n"/>
      <c r="K557" s="34" t="n"/>
      <c r="L557" s="34" t="n"/>
      <c r="M557" s="34" t="n"/>
      <c r="N557" s="34" t="n"/>
      <c r="O557" s="34" t="n"/>
      <c r="P557" s="34" t="n"/>
      <c r="Q557" s="34" t="n"/>
      <c r="R557" s="34" t="n"/>
      <c r="S557" s="34" t="n"/>
    </row>
    <row r="558">
      <c r="A558" s="34" t="n"/>
      <c r="B558" s="34" t="n"/>
      <c r="C558" s="35" t="n"/>
      <c r="D558" s="34" t="n"/>
      <c r="E558" s="34" t="n"/>
      <c r="F558" s="34" t="n"/>
      <c r="G558" s="34" t="n"/>
      <c r="H558" s="34" t="n"/>
      <c r="I558" s="34" t="n"/>
      <c r="J558" s="34" t="n"/>
      <c r="K558" s="34" t="n"/>
      <c r="L558" s="34" t="n"/>
      <c r="M558" s="34" t="n"/>
      <c r="N558" s="34" t="n"/>
      <c r="O558" s="34" t="n"/>
      <c r="P558" s="34" t="n"/>
      <c r="Q558" s="34" t="n"/>
      <c r="R558" s="34" t="n"/>
      <c r="S558" s="34" t="n"/>
    </row>
    <row r="559">
      <c r="A559" s="34" t="n"/>
      <c r="B559" s="34" t="n"/>
      <c r="C559" s="35" t="n"/>
      <c r="D559" s="34" t="n"/>
      <c r="E559" s="34" t="n"/>
      <c r="F559" s="34" t="n"/>
      <c r="G559" s="34" t="n"/>
      <c r="H559" s="34" t="n"/>
      <c r="I559" s="34" t="n"/>
      <c r="J559" s="34" t="n"/>
      <c r="K559" s="34" t="n"/>
      <c r="L559" s="34" t="n"/>
      <c r="M559" s="34" t="n"/>
      <c r="N559" s="34" t="n"/>
      <c r="O559" s="34" t="n"/>
      <c r="P559" s="34" t="n"/>
      <c r="Q559" s="34" t="n"/>
      <c r="R559" s="34" t="n"/>
      <c r="S559" s="34" t="n"/>
    </row>
    <row r="560">
      <c r="A560" s="34" t="n"/>
      <c r="B560" s="34" t="n"/>
      <c r="C560" s="35" t="n"/>
      <c r="D560" s="34" t="n"/>
      <c r="E560" s="34" t="n"/>
      <c r="F560" s="34" t="n"/>
      <c r="G560" s="34" t="n"/>
      <c r="H560" s="34" t="n"/>
      <c r="I560" s="34" t="n"/>
      <c r="J560" s="34" t="n"/>
      <c r="K560" s="34" t="n"/>
      <c r="L560" s="34" t="n"/>
      <c r="M560" s="34" t="n"/>
      <c r="N560" s="34" t="n"/>
      <c r="O560" s="34" t="n"/>
      <c r="P560" s="34" t="n"/>
      <c r="Q560" s="34" t="n"/>
      <c r="R560" s="34" t="n"/>
      <c r="S560" s="34" t="n"/>
    </row>
    <row r="561">
      <c r="A561" s="34" t="n"/>
      <c r="B561" s="34" t="n"/>
      <c r="C561" s="35" t="n"/>
      <c r="D561" s="34" t="n"/>
      <c r="E561" s="34" t="n"/>
      <c r="F561" s="34" t="n"/>
      <c r="G561" s="34" t="n"/>
      <c r="H561" s="34" t="n"/>
      <c r="I561" s="34" t="n"/>
      <c r="J561" s="34" t="n"/>
      <c r="K561" s="34" t="n"/>
      <c r="L561" s="34" t="n"/>
      <c r="M561" s="34" t="n"/>
      <c r="N561" s="34" t="n"/>
      <c r="O561" s="34" t="n"/>
      <c r="P561" s="34" t="n"/>
      <c r="Q561" s="34" t="n"/>
      <c r="R561" s="34" t="n"/>
      <c r="S561" s="34" t="n"/>
    </row>
    <row r="562">
      <c r="A562" s="34" t="n"/>
      <c r="B562" s="34" t="n"/>
      <c r="C562" s="35" t="n"/>
      <c r="D562" s="34" t="n"/>
      <c r="E562" s="34" t="n"/>
      <c r="F562" s="34" t="n"/>
      <c r="G562" s="34" t="n"/>
      <c r="H562" s="34" t="n"/>
      <c r="I562" s="34" t="n"/>
      <c r="J562" s="34" t="n"/>
      <c r="K562" s="34" t="n"/>
      <c r="L562" s="34" t="n"/>
      <c r="M562" s="34" t="n"/>
      <c r="N562" s="34" t="n"/>
      <c r="O562" s="34" t="n"/>
      <c r="P562" s="34" t="n"/>
      <c r="Q562" s="34" t="n"/>
      <c r="R562" s="34" t="n"/>
      <c r="S562" s="34" t="n"/>
    </row>
    <row r="563">
      <c r="A563" s="34" t="n"/>
      <c r="B563" s="34" t="n"/>
      <c r="C563" s="35" t="n"/>
      <c r="D563" s="34" t="n"/>
      <c r="E563" s="34" t="n"/>
      <c r="F563" s="34" t="n"/>
      <c r="G563" s="34" t="n"/>
      <c r="H563" s="34" t="n"/>
      <c r="I563" s="34" t="n"/>
      <c r="J563" s="34" t="n"/>
      <c r="K563" s="34" t="n"/>
      <c r="L563" s="34" t="n"/>
      <c r="M563" s="34" t="n"/>
      <c r="N563" s="34" t="n"/>
      <c r="O563" s="34" t="n"/>
      <c r="P563" s="34" t="n"/>
      <c r="Q563" s="34" t="n"/>
      <c r="R563" s="34" t="n"/>
      <c r="S563" s="34" t="n"/>
    </row>
    <row r="564">
      <c r="A564" s="34" t="n"/>
      <c r="B564" s="34" t="n"/>
      <c r="C564" s="35" t="n"/>
      <c r="D564" s="34" t="n"/>
      <c r="E564" s="34" t="n"/>
      <c r="F564" s="34" t="n"/>
      <c r="G564" s="34" t="n"/>
      <c r="H564" s="34" t="n"/>
      <c r="I564" s="34" t="n"/>
      <c r="J564" s="34" t="n"/>
      <c r="K564" s="34" t="n"/>
      <c r="L564" s="34" t="n"/>
      <c r="M564" s="34" t="n"/>
      <c r="N564" s="34" t="n"/>
      <c r="O564" s="34" t="n"/>
      <c r="P564" s="34" t="n"/>
      <c r="Q564" s="34" t="n"/>
      <c r="R564" s="34" t="n"/>
      <c r="S564" s="34" t="n"/>
    </row>
    <row r="565">
      <c r="A565" s="34" t="n"/>
      <c r="B565" s="34" t="n"/>
      <c r="C565" s="35" t="n"/>
      <c r="D565" s="34" t="n"/>
      <c r="E565" s="34" t="n"/>
      <c r="F565" s="34" t="n"/>
      <c r="G565" s="34" t="n"/>
      <c r="H565" s="34" t="n"/>
      <c r="I565" s="34" t="n"/>
      <c r="J565" s="34" t="n"/>
      <c r="K565" s="34" t="n"/>
      <c r="L565" s="34" t="n"/>
      <c r="M565" s="34" t="n"/>
      <c r="N565" s="34" t="n"/>
      <c r="O565" s="34" t="n"/>
      <c r="P565" s="34" t="n"/>
      <c r="Q565" s="34" t="n"/>
      <c r="R565" s="34" t="n"/>
      <c r="S565" s="34" t="n"/>
    </row>
    <row r="566">
      <c r="A566" s="34" t="n"/>
      <c r="B566" s="34" t="n"/>
      <c r="C566" s="35" t="n"/>
      <c r="D566" s="34" t="n"/>
      <c r="E566" s="34" t="n"/>
      <c r="F566" s="34" t="n"/>
      <c r="G566" s="34" t="n"/>
      <c r="H566" s="34" t="n"/>
      <c r="I566" s="34" t="n"/>
      <c r="J566" s="34" t="n"/>
      <c r="K566" s="34" t="n"/>
      <c r="L566" s="34" t="n"/>
      <c r="M566" s="34" t="n"/>
      <c r="N566" s="34" t="n"/>
      <c r="O566" s="34" t="n"/>
      <c r="P566" s="34" t="n"/>
      <c r="Q566" s="34" t="n"/>
      <c r="R566" s="34" t="n"/>
      <c r="S566" s="34" t="n"/>
    </row>
    <row r="567">
      <c r="A567" s="34" t="n"/>
      <c r="B567" s="34" t="n"/>
      <c r="C567" s="35" t="n"/>
      <c r="D567" s="34" t="n"/>
      <c r="E567" s="34" t="n"/>
      <c r="F567" s="34" t="n"/>
      <c r="G567" s="34" t="n"/>
      <c r="H567" s="34" t="n"/>
      <c r="I567" s="34" t="n"/>
      <c r="J567" s="34" t="n"/>
      <c r="K567" s="34" t="n"/>
      <c r="L567" s="34" t="n"/>
      <c r="M567" s="34" t="n"/>
      <c r="N567" s="34" t="n"/>
      <c r="O567" s="34" t="n"/>
      <c r="P567" s="34" t="n"/>
      <c r="Q567" s="34" t="n"/>
      <c r="R567" s="34" t="n"/>
      <c r="S567" s="34" t="n"/>
    </row>
    <row r="568">
      <c r="A568" s="34" t="n"/>
      <c r="B568" s="34" t="n"/>
      <c r="C568" s="35" t="n"/>
      <c r="D568" s="34" t="n"/>
      <c r="E568" s="34" t="n"/>
      <c r="F568" s="34" t="n"/>
      <c r="G568" s="34" t="n"/>
      <c r="H568" s="34" t="n"/>
      <c r="I568" s="34" t="n"/>
      <c r="J568" s="34" t="n"/>
      <c r="K568" s="34" t="n"/>
      <c r="L568" s="34" t="n"/>
      <c r="M568" s="34" t="n"/>
      <c r="N568" s="34" t="n"/>
      <c r="O568" s="34" t="n"/>
      <c r="P568" s="34" t="n"/>
      <c r="Q568" s="34" t="n"/>
      <c r="R568" s="34" t="n"/>
      <c r="S568" s="34" t="n"/>
    </row>
    <row r="569">
      <c r="A569" s="34" t="n"/>
      <c r="B569" s="34" t="n"/>
      <c r="C569" s="35" t="n"/>
      <c r="D569" s="34" t="n"/>
      <c r="E569" s="34" t="n"/>
      <c r="F569" s="34" t="n"/>
      <c r="G569" s="34" t="n"/>
      <c r="H569" s="34" t="n"/>
      <c r="I569" s="34" t="n"/>
      <c r="J569" s="34" t="n"/>
      <c r="K569" s="34" t="n"/>
      <c r="L569" s="34" t="n"/>
      <c r="M569" s="34" t="n"/>
      <c r="N569" s="34" t="n"/>
      <c r="O569" s="34" t="n"/>
      <c r="P569" s="34" t="n"/>
      <c r="Q569" s="34" t="n"/>
      <c r="R569" s="34" t="n"/>
      <c r="S569" s="34" t="n"/>
    </row>
    <row r="570">
      <c r="A570" s="34" t="n"/>
      <c r="B570" s="34" t="n"/>
      <c r="C570" s="35" t="n"/>
      <c r="D570" s="34" t="n"/>
      <c r="E570" s="34" t="n"/>
      <c r="F570" s="34" t="n"/>
      <c r="G570" s="34" t="n"/>
      <c r="H570" s="34" t="n"/>
      <c r="I570" s="34" t="n"/>
      <c r="J570" s="34" t="n"/>
      <c r="K570" s="34" t="n"/>
      <c r="L570" s="34" t="n"/>
      <c r="M570" s="34" t="n"/>
      <c r="N570" s="34" t="n"/>
      <c r="O570" s="34" t="n"/>
      <c r="P570" s="34" t="n"/>
      <c r="Q570" s="34" t="n"/>
      <c r="R570" s="34" t="n"/>
      <c r="S570" s="34" t="n"/>
    </row>
    <row r="571">
      <c r="A571" s="34" t="n"/>
      <c r="B571" s="34" t="n"/>
      <c r="C571" s="35" t="n"/>
      <c r="D571" s="34" t="n"/>
      <c r="E571" s="34" t="n"/>
      <c r="F571" s="34" t="n"/>
      <c r="G571" s="34" t="n"/>
      <c r="H571" s="34" t="n"/>
      <c r="I571" s="34" t="n"/>
      <c r="J571" s="34" t="n"/>
      <c r="K571" s="34" t="n"/>
      <c r="L571" s="34" t="n"/>
      <c r="M571" s="34" t="n"/>
      <c r="N571" s="34" t="n"/>
      <c r="O571" s="34" t="n"/>
      <c r="P571" s="34" t="n"/>
      <c r="Q571" s="34" t="n"/>
      <c r="R571" s="34" t="n"/>
      <c r="S571" s="34" t="n"/>
    </row>
    <row r="572">
      <c r="A572" s="34" t="n"/>
      <c r="B572" s="34" t="n"/>
      <c r="C572" s="35" t="n"/>
      <c r="D572" s="34" t="n"/>
      <c r="E572" s="34" t="n"/>
      <c r="F572" s="34" t="n"/>
      <c r="G572" s="34" t="n"/>
      <c r="H572" s="34" t="n"/>
      <c r="I572" s="34" t="n"/>
      <c r="J572" s="34" t="n"/>
      <c r="K572" s="34" t="n"/>
      <c r="L572" s="34" t="n"/>
      <c r="M572" s="34" t="n"/>
      <c r="N572" s="34" t="n"/>
      <c r="O572" s="34" t="n"/>
      <c r="P572" s="34" t="n"/>
      <c r="Q572" s="34" t="n"/>
      <c r="R572" s="34" t="n"/>
      <c r="S572" s="34" t="n"/>
    </row>
    <row r="573">
      <c r="A573" s="34" t="n"/>
      <c r="B573" s="34" t="n"/>
      <c r="C573" s="35" t="n"/>
      <c r="D573" s="34" t="n"/>
      <c r="E573" s="34" t="n"/>
      <c r="F573" s="34" t="n"/>
      <c r="G573" s="34" t="n"/>
      <c r="H573" s="34" t="n"/>
      <c r="I573" s="34" t="n"/>
      <c r="J573" s="34" t="n"/>
      <c r="K573" s="34" t="n"/>
      <c r="L573" s="34" t="n"/>
      <c r="M573" s="34" t="n"/>
      <c r="N573" s="34" t="n"/>
      <c r="O573" s="34" t="n"/>
      <c r="P573" s="34" t="n"/>
      <c r="Q573" s="34" t="n"/>
      <c r="R573" s="34" t="n"/>
      <c r="S573" s="34" t="n"/>
    </row>
    <row r="574">
      <c r="A574" s="34" t="n"/>
      <c r="B574" s="34" t="n"/>
      <c r="C574" s="35" t="n"/>
      <c r="D574" s="34" t="n"/>
      <c r="E574" s="34" t="n"/>
      <c r="F574" s="34" t="n"/>
      <c r="G574" s="34" t="n"/>
      <c r="H574" s="34" t="n"/>
      <c r="I574" s="34" t="n"/>
      <c r="J574" s="34" t="n"/>
      <c r="K574" s="34" t="n"/>
      <c r="L574" s="34" t="n"/>
      <c r="M574" s="34" t="n"/>
      <c r="N574" s="34" t="n"/>
      <c r="O574" s="34" t="n"/>
      <c r="P574" s="34" t="n"/>
      <c r="Q574" s="34" t="n"/>
      <c r="R574" s="34" t="n"/>
      <c r="S574" s="34" t="n"/>
    </row>
    <row r="575">
      <c r="A575" s="34" t="n"/>
      <c r="B575" s="34" t="n"/>
      <c r="C575" s="35" t="n"/>
      <c r="D575" s="34" t="n"/>
      <c r="E575" s="34" t="n"/>
      <c r="F575" s="34" t="n"/>
      <c r="G575" s="34" t="n"/>
      <c r="H575" s="34" t="n"/>
      <c r="I575" s="34" t="n"/>
      <c r="J575" s="34" t="n"/>
      <c r="K575" s="34" t="n"/>
      <c r="L575" s="34" t="n"/>
      <c r="M575" s="34" t="n"/>
      <c r="N575" s="34" t="n"/>
      <c r="O575" s="34" t="n"/>
      <c r="P575" s="34" t="n"/>
      <c r="Q575" s="34" t="n"/>
      <c r="R575" s="34" t="n"/>
      <c r="S575" s="34" t="n"/>
    </row>
    <row r="576">
      <c r="A576" s="34" t="n"/>
      <c r="B576" s="34" t="n"/>
      <c r="C576" s="35" t="n"/>
      <c r="D576" s="34" t="n"/>
      <c r="E576" s="34" t="n"/>
      <c r="F576" s="34" t="n"/>
      <c r="G576" s="34" t="n"/>
      <c r="H576" s="34" t="n"/>
      <c r="I576" s="34" t="n"/>
      <c r="J576" s="34" t="n"/>
      <c r="K576" s="34" t="n"/>
      <c r="L576" s="34" t="n"/>
      <c r="M576" s="34" t="n"/>
      <c r="N576" s="34" t="n"/>
      <c r="O576" s="34" t="n"/>
      <c r="P576" s="34" t="n"/>
      <c r="Q576" s="34" t="n"/>
      <c r="R576" s="34" t="n"/>
      <c r="S576" s="34" t="n"/>
    </row>
    <row r="577">
      <c r="A577" s="34" t="n"/>
      <c r="B577" s="34" t="n"/>
      <c r="C577" s="35" t="n"/>
      <c r="D577" s="34" t="n"/>
      <c r="E577" s="34" t="n"/>
      <c r="F577" s="34" t="n"/>
      <c r="G577" s="34" t="n"/>
      <c r="H577" s="34" t="n"/>
      <c r="I577" s="34" t="n"/>
      <c r="J577" s="34" t="n"/>
      <c r="K577" s="34" t="n"/>
      <c r="L577" s="34" t="n"/>
      <c r="M577" s="34" t="n"/>
      <c r="N577" s="34" t="n"/>
      <c r="O577" s="34" t="n"/>
      <c r="P577" s="34" t="n"/>
      <c r="Q577" s="34" t="n"/>
      <c r="R577" s="34" t="n"/>
      <c r="S577" s="34" t="n"/>
    </row>
    <row r="578">
      <c r="A578" s="34" t="n"/>
      <c r="B578" s="34" t="n"/>
      <c r="C578" s="35" t="n"/>
      <c r="D578" s="34" t="n"/>
      <c r="E578" s="34" t="n"/>
      <c r="F578" s="34" t="n"/>
      <c r="G578" s="34" t="n"/>
      <c r="H578" s="34" t="n"/>
      <c r="I578" s="34" t="n"/>
      <c r="J578" s="34" t="n"/>
      <c r="K578" s="34" t="n"/>
      <c r="L578" s="34" t="n"/>
      <c r="M578" s="34" t="n"/>
      <c r="N578" s="34" t="n"/>
      <c r="O578" s="34" t="n"/>
      <c r="P578" s="34" t="n"/>
      <c r="Q578" s="34" t="n"/>
      <c r="R578" s="34" t="n"/>
      <c r="S578" s="34" t="n"/>
    </row>
    <row r="579">
      <c r="A579" s="34" t="n"/>
      <c r="B579" s="34" t="n"/>
      <c r="C579" s="35" t="n"/>
      <c r="D579" s="34" t="n"/>
      <c r="E579" s="34" t="n"/>
      <c r="F579" s="34" t="n"/>
      <c r="G579" s="34" t="n"/>
      <c r="H579" s="34" t="n"/>
      <c r="I579" s="34" t="n"/>
      <c r="J579" s="34" t="n"/>
      <c r="K579" s="34" t="n"/>
      <c r="L579" s="34" t="n"/>
      <c r="M579" s="34" t="n"/>
      <c r="N579" s="34" t="n"/>
      <c r="O579" s="34" t="n"/>
      <c r="P579" s="34" t="n"/>
      <c r="Q579" s="34" t="n"/>
      <c r="R579" s="34" t="n"/>
      <c r="S579" s="34" t="n"/>
    </row>
    <row r="580">
      <c r="A580" s="34" t="n"/>
      <c r="B580" s="34" t="n"/>
      <c r="C580" s="35" t="n"/>
      <c r="D580" s="34" t="n"/>
      <c r="E580" s="34" t="n"/>
      <c r="F580" s="34" t="n"/>
      <c r="G580" s="34" t="n"/>
      <c r="H580" s="34" t="n"/>
      <c r="I580" s="34" t="n"/>
      <c r="J580" s="34" t="n"/>
      <c r="K580" s="34" t="n"/>
      <c r="L580" s="34" t="n"/>
      <c r="M580" s="34" t="n"/>
      <c r="N580" s="34" t="n"/>
      <c r="O580" s="34" t="n"/>
      <c r="P580" s="34" t="n"/>
      <c r="Q580" s="34" t="n"/>
      <c r="R580" s="34" t="n"/>
      <c r="S580" s="34" t="n"/>
    </row>
    <row r="581">
      <c r="A581" s="34" t="n"/>
      <c r="B581" s="34" t="n"/>
      <c r="C581" s="35" t="n"/>
      <c r="D581" s="34" t="n"/>
      <c r="E581" s="34" t="n"/>
      <c r="F581" s="34" t="n"/>
      <c r="G581" s="34" t="n"/>
      <c r="H581" s="34" t="n"/>
      <c r="I581" s="34" t="n"/>
      <c r="J581" s="34" t="n"/>
      <c r="K581" s="34" t="n"/>
      <c r="L581" s="34" t="n"/>
      <c r="M581" s="34" t="n"/>
      <c r="N581" s="34" t="n"/>
      <c r="O581" s="34" t="n"/>
      <c r="P581" s="34" t="n"/>
      <c r="Q581" s="34" t="n"/>
      <c r="R581" s="34" t="n"/>
      <c r="S581" s="34" t="n"/>
    </row>
    <row r="582">
      <c r="A582" s="34" t="n"/>
      <c r="B582" s="34" t="n"/>
      <c r="C582" s="35" t="n"/>
      <c r="D582" s="34" t="n"/>
      <c r="E582" s="34" t="n"/>
      <c r="F582" s="34" t="n"/>
      <c r="G582" s="34" t="n"/>
      <c r="H582" s="34" t="n"/>
      <c r="I582" s="34" t="n"/>
      <c r="J582" s="34" t="n"/>
      <c r="K582" s="34" t="n"/>
      <c r="L582" s="34" t="n"/>
      <c r="M582" s="34" t="n"/>
      <c r="N582" s="34" t="n"/>
      <c r="O582" s="34" t="n"/>
      <c r="P582" s="34" t="n"/>
      <c r="Q582" s="34" t="n"/>
      <c r="R582" s="34" t="n"/>
      <c r="S582" s="34" t="n"/>
    </row>
    <row r="583">
      <c r="A583" s="34" t="n"/>
      <c r="B583" s="34" t="n"/>
      <c r="C583" s="35" t="n"/>
      <c r="D583" s="34" t="n"/>
      <c r="E583" s="34" t="n"/>
      <c r="F583" s="34" t="n"/>
      <c r="G583" s="34" t="n"/>
      <c r="H583" s="34" t="n"/>
      <c r="I583" s="34" t="n"/>
      <c r="J583" s="34" t="n"/>
      <c r="K583" s="34" t="n"/>
      <c r="L583" s="34" t="n"/>
      <c r="M583" s="34" t="n"/>
      <c r="N583" s="34" t="n"/>
      <c r="O583" s="34" t="n"/>
      <c r="P583" s="34" t="n"/>
      <c r="Q583" s="34" t="n"/>
      <c r="R583" s="34" t="n"/>
      <c r="S583" s="34" t="n"/>
    </row>
    <row r="584">
      <c r="A584" s="34" t="n"/>
      <c r="B584" s="34" t="n"/>
      <c r="C584" s="35" t="n"/>
      <c r="D584" s="34" t="n"/>
      <c r="E584" s="34" t="n"/>
      <c r="F584" s="34" t="n"/>
      <c r="G584" s="34" t="n"/>
      <c r="H584" s="34" t="n"/>
      <c r="I584" s="34" t="n"/>
      <c r="J584" s="34" t="n"/>
      <c r="K584" s="34" t="n"/>
      <c r="L584" s="34" t="n"/>
      <c r="M584" s="34" t="n"/>
      <c r="N584" s="34" t="n"/>
      <c r="O584" s="34" t="n"/>
      <c r="P584" s="34" t="n"/>
      <c r="Q584" s="34" t="n"/>
      <c r="R584" s="34" t="n"/>
      <c r="S584" s="34" t="n"/>
    </row>
    <row r="585">
      <c r="A585" s="34" t="n"/>
      <c r="B585" s="34" t="n"/>
      <c r="C585" s="35" t="n"/>
      <c r="D585" s="34" t="n"/>
      <c r="E585" s="34" t="n"/>
      <c r="F585" s="34" t="n"/>
      <c r="G585" s="34" t="n"/>
      <c r="H585" s="34" t="n"/>
      <c r="I585" s="34" t="n"/>
      <c r="J585" s="34" t="n"/>
      <c r="K585" s="34" t="n"/>
      <c r="L585" s="34" t="n"/>
      <c r="M585" s="34" t="n"/>
      <c r="N585" s="34" t="n"/>
      <c r="O585" s="34" t="n"/>
      <c r="P585" s="34" t="n"/>
      <c r="Q585" s="34" t="n"/>
      <c r="R585" s="34" t="n"/>
      <c r="S585" s="34" t="n"/>
    </row>
    <row r="586">
      <c r="A586" s="34" t="n"/>
      <c r="B586" s="34" t="n"/>
      <c r="C586" s="35" t="n"/>
      <c r="D586" s="34" t="n"/>
      <c r="E586" s="34" t="n"/>
      <c r="F586" s="34" t="n"/>
      <c r="G586" s="34" t="n"/>
      <c r="H586" s="34" t="n"/>
      <c r="I586" s="34" t="n"/>
      <c r="J586" s="34" t="n"/>
      <c r="K586" s="34" t="n"/>
      <c r="L586" s="34" t="n"/>
      <c r="M586" s="34" t="n"/>
      <c r="N586" s="34" t="n"/>
      <c r="O586" s="34" t="n"/>
      <c r="P586" s="34" t="n"/>
      <c r="Q586" s="34" t="n"/>
      <c r="R586" s="34" t="n"/>
      <c r="S586" s="34" t="n"/>
    </row>
    <row r="587">
      <c r="A587" s="34" t="n"/>
      <c r="B587" s="34" t="n"/>
      <c r="C587" s="35" t="n"/>
      <c r="D587" s="34" t="n"/>
      <c r="E587" s="34" t="n"/>
      <c r="F587" s="34" t="n"/>
      <c r="G587" s="34" t="n"/>
      <c r="H587" s="34" t="n"/>
      <c r="I587" s="34" t="n"/>
      <c r="J587" s="34" t="n"/>
      <c r="K587" s="34" t="n"/>
      <c r="L587" s="34" t="n"/>
      <c r="M587" s="34" t="n"/>
      <c r="N587" s="34" t="n"/>
      <c r="O587" s="34" t="n"/>
      <c r="P587" s="34" t="n"/>
      <c r="Q587" s="34" t="n"/>
      <c r="R587" s="34" t="n"/>
      <c r="S587" s="34" t="n"/>
    </row>
    <row r="588">
      <c r="A588" s="34" t="n"/>
      <c r="B588" s="34" t="n"/>
      <c r="C588" s="35" t="n"/>
      <c r="D588" s="34" t="n"/>
      <c r="E588" s="34" t="n"/>
      <c r="F588" s="34" t="n"/>
      <c r="G588" s="34" t="n"/>
      <c r="H588" s="34" t="n"/>
      <c r="I588" s="34" t="n"/>
      <c r="J588" s="34" t="n"/>
      <c r="K588" s="34" t="n"/>
      <c r="L588" s="34" t="n"/>
      <c r="M588" s="34" t="n"/>
      <c r="N588" s="34" t="n"/>
      <c r="O588" s="34" t="n"/>
      <c r="P588" s="34" t="n"/>
      <c r="Q588" s="34" t="n"/>
      <c r="R588" s="34" t="n"/>
      <c r="S588" s="34" t="n"/>
    </row>
    <row r="589">
      <c r="A589" s="34" t="n"/>
      <c r="B589" s="34" t="n"/>
      <c r="C589" s="35" t="n"/>
      <c r="D589" s="34" t="n"/>
      <c r="E589" s="34" t="n"/>
      <c r="F589" s="34" t="n"/>
      <c r="G589" s="34" t="n"/>
      <c r="H589" s="34" t="n"/>
      <c r="I589" s="34" t="n"/>
      <c r="J589" s="34" t="n"/>
      <c r="K589" s="34" t="n"/>
      <c r="L589" s="34" t="n"/>
      <c r="M589" s="34" t="n"/>
      <c r="N589" s="34" t="n"/>
      <c r="O589" s="34" t="n"/>
      <c r="P589" s="34" t="n"/>
      <c r="Q589" s="34" t="n"/>
      <c r="R589" s="34" t="n"/>
      <c r="S589" s="34" t="n"/>
    </row>
    <row r="590">
      <c r="A590" s="34" t="n"/>
      <c r="B590" s="34" t="n"/>
      <c r="C590" s="35" t="n"/>
      <c r="D590" s="34" t="n"/>
      <c r="E590" s="34" t="n"/>
      <c r="F590" s="34" t="n"/>
      <c r="G590" s="34" t="n"/>
      <c r="H590" s="34" t="n"/>
      <c r="I590" s="34" t="n"/>
      <c r="J590" s="34" t="n"/>
      <c r="K590" s="34" t="n"/>
      <c r="L590" s="34" t="n"/>
      <c r="M590" s="34" t="n"/>
      <c r="N590" s="34" t="n"/>
      <c r="O590" s="34" t="n"/>
      <c r="P590" s="34" t="n"/>
      <c r="Q590" s="34" t="n"/>
      <c r="R590" s="34" t="n"/>
      <c r="S590" s="34" t="n"/>
    </row>
    <row r="591">
      <c r="A591" s="34" t="n"/>
      <c r="B591" s="34" t="n"/>
      <c r="C591" s="35" t="n"/>
      <c r="D591" s="34" t="n"/>
      <c r="E591" s="34" t="n"/>
      <c r="F591" s="34" t="n"/>
      <c r="G591" s="34" t="n"/>
      <c r="H591" s="34" t="n"/>
      <c r="I591" s="34" t="n"/>
      <c r="J591" s="34" t="n"/>
      <c r="K591" s="34" t="n"/>
      <c r="L591" s="34" t="n"/>
      <c r="M591" s="34" t="n"/>
      <c r="N591" s="34" t="n"/>
      <c r="O591" s="34" t="n"/>
      <c r="P591" s="34" t="n"/>
      <c r="Q591" s="34" t="n"/>
      <c r="R591" s="34" t="n"/>
      <c r="S591" s="34" t="n"/>
    </row>
    <row r="592">
      <c r="A592" s="34" t="n"/>
      <c r="B592" s="34" t="n"/>
      <c r="C592" s="35" t="n"/>
      <c r="D592" s="34" t="n"/>
      <c r="E592" s="34" t="n"/>
      <c r="F592" s="34" t="n"/>
      <c r="G592" s="34" t="n"/>
      <c r="H592" s="34" t="n"/>
      <c r="I592" s="34" t="n"/>
      <c r="J592" s="34" t="n"/>
      <c r="K592" s="34" t="n"/>
      <c r="L592" s="34" t="n"/>
      <c r="M592" s="34" t="n"/>
      <c r="N592" s="34" t="n"/>
      <c r="O592" s="34" t="n"/>
      <c r="P592" s="34" t="n"/>
      <c r="Q592" s="34" t="n"/>
      <c r="R592" s="34" t="n"/>
      <c r="S592" s="34" t="n"/>
    </row>
    <row r="593">
      <c r="A593" s="34" t="n"/>
      <c r="B593" s="34" t="n"/>
      <c r="C593" s="35" t="n"/>
      <c r="D593" s="34" t="n"/>
      <c r="E593" s="34" t="n"/>
      <c r="F593" s="34" t="n"/>
      <c r="G593" s="34" t="n"/>
      <c r="H593" s="34" t="n"/>
      <c r="I593" s="34" t="n"/>
      <c r="J593" s="34" t="n"/>
      <c r="K593" s="34" t="n"/>
      <c r="L593" s="34" t="n"/>
      <c r="M593" s="34" t="n"/>
      <c r="N593" s="34" t="n"/>
      <c r="O593" s="34" t="n"/>
      <c r="P593" s="34" t="n"/>
      <c r="Q593" s="34" t="n"/>
      <c r="R593" s="34" t="n"/>
      <c r="S593" s="34" t="n"/>
    </row>
    <row r="594">
      <c r="A594" s="34" t="n"/>
      <c r="B594" s="34" t="n"/>
      <c r="C594" s="35" t="n"/>
      <c r="D594" s="34" t="n"/>
      <c r="E594" s="34" t="n"/>
      <c r="F594" s="34" t="n"/>
      <c r="G594" s="34" t="n"/>
      <c r="H594" s="34" t="n"/>
      <c r="I594" s="34" t="n"/>
      <c r="J594" s="34" t="n"/>
      <c r="K594" s="34" t="n"/>
      <c r="L594" s="34" t="n"/>
      <c r="M594" s="34" t="n"/>
      <c r="N594" s="34" t="n"/>
      <c r="O594" s="34" t="n"/>
      <c r="P594" s="34" t="n"/>
      <c r="Q594" s="34" t="n"/>
      <c r="R594" s="34" t="n"/>
      <c r="S594" s="34" t="n"/>
    </row>
    <row r="595">
      <c r="A595" s="34" t="n"/>
      <c r="B595" s="34" t="n"/>
      <c r="C595" s="35" t="n"/>
      <c r="D595" s="34" t="n"/>
      <c r="E595" s="34" t="n"/>
      <c r="F595" s="34" t="n"/>
      <c r="G595" s="34" t="n"/>
      <c r="H595" s="34" t="n"/>
      <c r="I595" s="34" t="n"/>
      <c r="J595" s="34" t="n"/>
      <c r="K595" s="34" t="n"/>
      <c r="L595" s="34" t="n"/>
      <c r="M595" s="34" t="n"/>
      <c r="N595" s="34" t="n"/>
      <c r="O595" s="34" t="n"/>
      <c r="P595" s="34" t="n"/>
      <c r="Q595" s="34" t="n"/>
      <c r="R595" s="34" t="n"/>
      <c r="S595" s="34" t="n"/>
    </row>
    <row r="596">
      <c r="A596" s="34" t="n"/>
      <c r="B596" s="34" t="n"/>
      <c r="C596" s="35" t="n"/>
      <c r="D596" s="34" t="n"/>
      <c r="E596" s="34" t="n"/>
      <c r="F596" s="34" t="n"/>
      <c r="G596" s="34" t="n"/>
      <c r="H596" s="34" t="n"/>
      <c r="I596" s="34" t="n"/>
      <c r="J596" s="34" t="n"/>
      <c r="K596" s="34" t="n"/>
      <c r="L596" s="34" t="n"/>
      <c r="M596" s="34" t="n"/>
      <c r="N596" s="34" t="n"/>
      <c r="O596" s="34" t="n"/>
      <c r="P596" s="34" t="n"/>
      <c r="Q596" s="34" t="n"/>
      <c r="R596" s="34" t="n"/>
      <c r="S596" s="34" t="n"/>
    </row>
    <row r="597">
      <c r="A597" s="34" t="n"/>
      <c r="B597" s="34" t="n"/>
      <c r="C597" s="35" t="n"/>
      <c r="D597" s="34" t="n"/>
      <c r="E597" s="34" t="n"/>
      <c r="F597" s="34" t="n"/>
      <c r="G597" s="34" t="n"/>
      <c r="H597" s="34" t="n"/>
      <c r="I597" s="34" t="n"/>
      <c r="J597" s="34" t="n"/>
      <c r="K597" s="34" t="n"/>
      <c r="L597" s="34" t="n"/>
      <c r="M597" s="34" t="n"/>
      <c r="N597" s="34" t="n"/>
      <c r="O597" s="34" t="n"/>
      <c r="P597" s="34" t="n"/>
      <c r="Q597" s="34" t="n"/>
      <c r="R597" s="34" t="n"/>
      <c r="S597" s="34" t="n"/>
    </row>
    <row r="598">
      <c r="A598" s="34" t="n"/>
      <c r="B598" s="34" t="n"/>
      <c r="C598" s="35" t="n"/>
      <c r="D598" s="34" t="n"/>
      <c r="E598" s="34" t="n"/>
      <c r="F598" s="34" t="n"/>
      <c r="G598" s="34" t="n"/>
      <c r="H598" s="34" t="n"/>
      <c r="I598" s="34" t="n"/>
      <c r="J598" s="34" t="n"/>
      <c r="K598" s="34" t="n"/>
      <c r="L598" s="34" t="n"/>
      <c r="M598" s="34" t="n"/>
      <c r="N598" s="34" t="n"/>
      <c r="O598" s="34" t="n"/>
      <c r="P598" s="34" t="n"/>
      <c r="Q598" s="34" t="n"/>
      <c r="R598" s="34" t="n"/>
      <c r="S598" s="34" t="n"/>
    </row>
    <row r="599">
      <c r="A599" s="34" t="n"/>
      <c r="B599" s="34" t="n"/>
      <c r="C599" s="35" t="n"/>
      <c r="D599" s="34" t="n"/>
      <c r="E599" s="34" t="n"/>
      <c r="F599" s="34" t="n"/>
      <c r="G599" s="34" t="n"/>
      <c r="H599" s="34" t="n"/>
      <c r="I599" s="34" t="n"/>
      <c r="J599" s="34" t="n"/>
      <c r="K599" s="34" t="n"/>
      <c r="L599" s="34" t="n"/>
      <c r="M599" s="34" t="n"/>
      <c r="N599" s="34" t="n"/>
      <c r="O599" s="34" t="n"/>
      <c r="P599" s="34" t="n"/>
      <c r="Q599" s="34" t="n"/>
      <c r="R599" s="34" t="n"/>
      <c r="S599" s="34" t="n"/>
    </row>
    <row r="600">
      <c r="A600" s="34" t="n"/>
      <c r="B600" s="34" t="n"/>
      <c r="C600" s="35" t="n"/>
      <c r="D600" s="34" t="n"/>
      <c r="E600" s="34" t="n"/>
      <c r="F600" s="34" t="n"/>
      <c r="G600" s="34" t="n"/>
      <c r="H600" s="34" t="n"/>
      <c r="I600" s="34" t="n"/>
      <c r="J600" s="34" t="n"/>
      <c r="K600" s="34" t="n"/>
      <c r="L600" s="34" t="n"/>
      <c r="M600" s="34" t="n"/>
      <c r="N600" s="34" t="n"/>
      <c r="O600" s="34" t="n"/>
      <c r="P600" s="34" t="n"/>
      <c r="Q600" s="34" t="n"/>
      <c r="R600" s="34" t="n"/>
      <c r="S600" s="34" t="n"/>
    </row>
    <row r="601">
      <c r="A601" s="34" t="n"/>
      <c r="B601" s="34" t="n"/>
      <c r="C601" s="35" t="n"/>
      <c r="D601" s="34" t="n"/>
      <c r="E601" s="34" t="n"/>
      <c r="F601" s="34" t="n"/>
      <c r="G601" s="34" t="n"/>
      <c r="H601" s="34" t="n"/>
      <c r="I601" s="34" t="n"/>
      <c r="J601" s="34" t="n"/>
      <c r="K601" s="34" t="n"/>
      <c r="L601" s="34" t="n"/>
      <c r="M601" s="34" t="n"/>
      <c r="N601" s="34" t="n"/>
      <c r="O601" s="34" t="n"/>
      <c r="P601" s="34" t="n"/>
      <c r="Q601" s="34" t="n"/>
      <c r="R601" s="34" t="n"/>
      <c r="S601" s="34" t="n"/>
    </row>
    <row r="602">
      <c r="A602" s="34" t="n"/>
      <c r="B602" s="34" t="n"/>
      <c r="C602" s="35" t="n"/>
      <c r="D602" s="34" t="n"/>
      <c r="E602" s="34" t="n"/>
      <c r="F602" s="34" t="n"/>
      <c r="G602" s="34" t="n"/>
      <c r="H602" s="34" t="n"/>
      <c r="I602" s="34" t="n"/>
      <c r="J602" s="34" t="n"/>
      <c r="K602" s="34" t="n"/>
      <c r="L602" s="34" t="n"/>
      <c r="M602" s="34" t="n"/>
      <c r="N602" s="34" t="n"/>
      <c r="O602" s="34" t="n"/>
      <c r="P602" s="34" t="n"/>
      <c r="Q602" s="34" t="n"/>
      <c r="R602" s="34" t="n"/>
      <c r="S602" s="34" t="n"/>
    </row>
    <row r="603">
      <c r="A603" s="34" t="n"/>
      <c r="B603" s="34" t="n"/>
      <c r="C603" s="35" t="n"/>
      <c r="D603" s="34" t="n"/>
      <c r="E603" s="34" t="n"/>
      <c r="F603" s="34" t="n"/>
      <c r="G603" s="34" t="n"/>
      <c r="H603" s="34" t="n"/>
      <c r="I603" s="34" t="n"/>
      <c r="J603" s="34" t="n"/>
      <c r="K603" s="34" t="n"/>
      <c r="L603" s="34" t="n"/>
      <c r="M603" s="34" t="n"/>
      <c r="N603" s="34" t="n"/>
      <c r="O603" s="34" t="n"/>
      <c r="P603" s="34" t="n"/>
      <c r="Q603" s="34" t="n"/>
      <c r="R603" s="34" t="n"/>
      <c r="S603" s="34" t="n"/>
    </row>
    <row r="604">
      <c r="A604" s="34" t="n"/>
      <c r="B604" s="34" t="n"/>
      <c r="C604" s="35" t="n"/>
      <c r="D604" s="34" t="n"/>
      <c r="E604" s="34" t="n"/>
      <c r="F604" s="34" t="n"/>
      <c r="G604" s="34" t="n"/>
      <c r="H604" s="34" t="n"/>
      <c r="I604" s="34" t="n"/>
      <c r="J604" s="34" t="n"/>
      <c r="K604" s="34" t="n"/>
      <c r="L604" s="34" t="n"/>
      <c r="M604" s="34" t="n"/>
      <c r="N604" s="34" t="n"/>
      <c r="O604" s="34" t="n"/>
      <c r="P604" s="34" t="n"/>
      <c r="Q604" s="34" t="n"/>
      <c r="R604" s="34" t="n"/>
      <c r="S604" s="34" t="n"/>
    </row>
    <row r="605">
      <c r="A605" s="34" t="n"/>
      <c r="B605" s="34" t="n"/>
      <c r="C605" s="35" t="n"/>
      <c r="D605" s="34" t="n"/>
      <c r="E605" s="34" t="n"/>
      <c r="F605" s="34" t="n"/>
      <c r="G605" s="34" t="n"/>
      <c r="H605" s="34" t="n"/>
      <c r="I605" s="34" t="n"/>
      <c r="J605" s="34" t="n"/>
      <c r="K605" s="34" t="n"/>
      <c r="L605" s="34" t="n"/>
      <c r="M605" s="34" t="n"/>
      <c r="N605" s="34" t="n"/>
      <c r="O605" s="34" t="n"/>
      <c r="P605" s="34" t="n"/>
      <c r="Q605" s="34" t="n"/>
      <c r="R605" s="34" t="n"/>
      <c r="S605" s="34" t="n"/>
    </row>
    <row r="606">
      <c r="A606" s="34" t="n"/>
      <c r="B606" s="34" t="n"/>
      <c r="C606" s="35" t="n"/>
      <c r="D606" s="34" t="n"/>
      <c r="E606" s="34" t="n"/>
      <c r="F606" s="34" t="n"/>
      <c r="G606" s="34" t="n"/>
      <c r="H606" s="34" t="n"/>
      <c r="I606" s="34" t="n"/>
      <c r="J606" s="34" t="n"/>
      <c r="K606" s="34" t="n"/>
      <c r="L606" s="34" t="n"/>
      <c r="M606" s="34" t="n"/>
      <c r="N606" s="34" t="n"/>
      <c r="O606" s="34" t="n"/>
      <c r="P606" s="34" t="n"/>
      <c r="Q606" s="34" t="n"/>
      <c r="R606" s="34" t="n"/>
      <c r="S606" s="34" t="n"/>
    </row>
    <row r="607">
      <c r="A607" s="34" t="n"/>
      <c r="B607" s="34" t="n"/>
      <c r="C607" s="35" t="n"/>
      <c r="D607" s="34" t="n"/>
      <c r="E607" s="34" t="n"/>
      <c r="F607" s="34" t="n"/>
      <c r="G607" s="34" t="n"/>
      <c r="H607" s="34" t="n"/>
      <c r="I607" s="34" t="n"/>
      <c r="J607" s="34" t="n"/>
      <c r="K607" s="34" t="n"/>
      <c r="L607" s="34" t="n"/>
      <c r="M607" s="34" t="n"/>
      <c r="N607" s="34" t="n"/>
      <c r="O607" s="34" t="n"/>
      <c r="P607" s="34" t="n"/>
      <c r="Q607" s="34" t="n"/>
      <c r="R607" s="34" t="n"/>
      <c r="S607" s="34" t="n"/>
    </row>
    <row r="608">
      <c r="A608" s="34" t="n"/>
      <c r="B608" s="34" t="n"/>
      <c r="C608" s="35" t="n"/>
      <c r="D608" s="34" t="n"/>
      <c r="E608" s="34" t="n"/>
      <c r="F608" s="34" t="n"/>
      <c r="G608" s="34" t="n"/>
      <c r="H608" s="34" t="n"/>
      <c r="I608" s="34" t="n"/>
      <c r="J608" s="34" t="n"/>
      <c r="K608" s="34" t="n"/>
      <c r="L608" s="34" t="n"/>
      <c r="M608" s="34" t="n"/>
      <c r="N608" s="34" t="n"/>
      <c r="O608" s="34" t="n"/>
      <c r="P608" s="34" t="n"/>
      <c r="Q608" s="34" t="n"/>
      <c r="R608" s="34" t="n"/>
      <c r="S608" s="34" t="n"/>
    </row>
    <row r="609">
      <c r="A609" s="34" t="n"/>
      <c r="B609" s="34" t="n"/>
      <c r="C609" s="35" t="n"/>
      <c r="D609" s="34" t="n"/>
      <c r="E609" s="34" t="n"/>
      <c r="F609" s="34" t="n"/>
      <c r="G609" s="34" t="n"/>
      <c r="H609" s="34" t="n"/>
      <c r="I609" s="34" t="n"/>
      <c r="J609" s="34" t="n"/>
      <c r="K609" s="34" t="n"/>
      <c r="L609" s="34" t="n"/>
      <c r="M609" s="34" t="n"/>
      <c r="N609" s="34" t="n"/>
      <c r="O609" s="34" t="n"/>
      <c r="P609" s="34" t="n"/>
      <c r="Q609" s="34" t="n"/>
      <c r="R609" s="34" t="n"/>
      <c r="S609" s="34" t="n"/>
    </row>
    <row r="610">
      <c r="A610" s="34" t="n"/>
      <c r="B610" s="34" t="n"/>
      <c r="C610" s="35" t="n"/>
      <c r="D610" s="34" t="n"/>
      <c r="E610" s="34" t="n"/>
      <c r="F610" s="34" t="n"/>
      <c r="G610" s="34" t="n"/>
      <c r="H610" s="34" t="n"/>
      <c r="I610" s="34" t="n"/>
      <c r="J610" s="34" t="n"/>
      <c r="K610" s="34" t="n"/>
      <c r="L610" s="34" t="n"/>
      <c r="M610" s="34" t="n"/>
      <c r="N610" s="34" t="n"/>
      <c r="O610" s="34" t="n"/>
      <c r="P610" s="34" t="n"/>
      <c r="Q610" s="34" t="n"/>
      <c r="R610" s="34" t="n"/>
      <c r="S610" s="34" t="n"/>
    </row>
    <row r="611">
      <c r="A611" s="34" t="n"/>
      <c r="B611" s="34" t="n"/>
      <c r="C611" s="35" t="n"/>
      <c r="D611" s="34" t="n"/>
      <c r="E611" s="34" t="n"/>
      <c r="F611" s="34" t="n"/>
      <c r="G611" s="34" t="n"/>
      <c r="H611" s="34" t="n"/>
      <c r="I611" s="34" t="n"/>
      <c r="J611" s="34" t="n"/>
      <c r="K611" s="34" t="n"/>
      <c r="L611" s="34" t="n"/>
      <c r="M611" s="34" t="n"/>
      <c r="N611" s="34" t="n"/>
      <c r="O611" s="34" t="n"/>
      <c r="P611" s="34" t="n"/>
      <c r="Q611" s="34" t="n"/>
      <c r="R611" s="34" t="n"/>
      <c r="S611" s="34" t="n"/>
    </row>
    <row r="612">
      <c r="A612" s="34" t="n"/>
      <c r="B612" s="34" t="n"/>
      <c r="C612" s="35" t="n"/>
      <c r="D612" s="34" t="n"/>
      <c r="E612" s="34" t="n"/>
      <c r="F612" s="34" t="n"/>
      <c r="G612" s="34" t="n"/>
      <c r="H612" s="34" t="n"/>
      <c r="I612" s="34" t="n"/>
      <c r="J612" s="34" t="n"/>
      <c r="K612" s="34" t="n"/>
      <c r="L612" s="34" t="n"/>
      <c r="M612" s="34" t="n"/>
      <c r="N612" s="34" t="n"/>
      <c r="O612" s="34" t="n"/>
      <c r="P612" s="34" t="n"/>
      <c r="Q612" s="34" t="n"/>
      <c r="R612" s="34" t="n"/>
      <c r="S612" s="34" t="n"/>
    </row>
    <row r="613">
      <c r="A613" s="34" t="n"/>
      <c r="B613" s="34" t="n"/>
      <c r="C613" s="35" t="n"/>
      <c r="D613" s="34" t="n"/>
      <c r="E613" s="34" t="n"/>
      <c r="F613" s="34" t="n"/>
      <c r="G613" s="34" t="n"/>
      <c r="H613" s="34" t="n"/>
      <c r="I613" s="34" t="n"/>
      <c r="J613" s="34" t="n"/>
      <c r="K613" s="34" t="n"/>
      <c r="L613" s="34" t="n"/>
      <c r="M613" s="34" t="n"/>
      <c r="N613" s="34" t="n"/>
      <c r="O613" s="34" t="n"/>
      <c r="P613" s="34" t="n"/>
      <c r="Q613" s="34" t="n"/>
      <c r="R613" s="34" t="n"/>
      <c r="S613" s="34" t="n"/>
    </row>
    <row r="614">
      <c r="A614" s="34" t="n"/>
      <c r="B614" s="34" t="n"/>
      <c r="C614" s="35" t="n"/>
      <c r="D614" s="34" t="n"/>
      <c r="E614" s="34" t="n"/>
      <c r="F614" s="34" t="n"/>
      <c r="G614" s="34" t="n"/>
      <c r="H614" s="34" t="n"/>
      <c r="I614" s="34" t="n"/>
      <c r="J614" s="34" t="n"/>
      <c r="K614" s="34" t="n"/>
      <c r="L614" s="34" t="n"/>
      <c r="M614" s="34" t="n"/>
      <c r="N614" s="34" t="n"/>
      <c r="O614" s="34" t="n"/>
      <c r="P614" s="34" t="n"/>
      <c r="Q614" s="34" t="n"/>
      <c r="R614" s="34" t="n"/>
      <c r="S614" s="34" t="n"/>
    </row>
    <row r="615">
      <c r="A615" s="34" t="n"/>
      <c r="B615" s="34" t="n"/>
      <c r="C615" s="35" t="n"/>
      <c r="D615" s="34" t="n"/>
      <c r="E615" s="34" t="n"/>
      <c r="F615" s="34" t="n"/>
      <c r="G615" s="34" t="n"/>
      <c r="H615" s="34" t="n"/>
      <c r="I615" s="34" t="n"/>
      <c r="J615" s="34" t="n"/>
      <c r="K615" s="34" t="n"/>
      <c r="L615" s="34" t="n"/>
      <c r="M615" s="34" t="n"/>
      <c r="N615" s="34" t="n"/>
      <c r="O615" s="34" t="n"/>
      <c r="P615" s="34" t="n"/>
      <c r="Q615" s="34" t="n"/>
      <c r="R615" s="34" t="n"/>
      <c r="S615" s="34" t="n"/>
    </row>
    <row r="616">
      <c r="A616" s="34" t="n"/>
      <c r="B616" s="34" t="n"/>
      <c r="C616" s="35" t="n"/>
      <c r="D616" s="34" t="n"/>
      <c r="E616" s="34" t="n"/>
      <c r="F616" s="34" t="n"/>
      <c r="G616" s="34" t="n"/>
      <c r="H616" s="34" t="n"/>
      <c r="I616" s="34" t="n"/>
      <c r="J616" s="34" t="n"/>
      <c r="K616" s="34" t="n"/>
      <c r="L616" s="34" t="n"/>
      <c r="M616" s="34" t="n"/>
      <c r="N616" s="34" t="n"/>
      <c r="O616" s="34" t="n"/>
      <c r="P616" s="34" t="n"/>
      <c r="Q616" s="34" t="n"/>
      <c r="R616" s="34" t="n"/>
      <c r="S616" s="34" t="n"/>
    </row>
    <row r="617">
      <c r="A617" s="34" t="n"/>
      <c r="B617" s="34" t="n"/>
      <c r="C617" s="35" t="n"/>
      <c r="D617" s="34" t="n"/>
      <c r="E617" s="34" t="n"/>
      <c r="F617" s="34" t="n"/>
      <c r="G617" s="34" t="n"/>
      <c r="H617" s="34" t="n"/>
      <c r="I617" s="34" t="n"/>
      <c r="J617" s="34" t="n"/>
      <c r="K617" s="34" t="n"/>
      <c r="L617" s="34" t="n"/>
      <c r="M617" s="34" t="n"/>
      <c r="N617" s="34" t="n"/>
      <c r="O617" s="34" t="n"/>
      <c r="P617" s="34" t="n"/>
      <c r="Q617" s="34" t="n"/>
      <c r="R617" s="34" t="n"/>
      <c r="S617" s="34" t="n"/>
    </row>
    <row r="618">
      <c r="A618" s="34" t="n"/>
      <c r="B618" s="34" t="n"/>
      <c r="C618" s="35" t="n"/>
      <c r="D618" s="34" t="n"/>
      <c r="E618" s="34" t="n"/>
      <c r="F618" s="34" t="n"/>
      <c r="G618" s="34" t="n"/>
      <c r="H618" s="34" t="n"/>
      <c r="I618" s="34" t="n"/>
      <c r="J618" s="34" t="n"/>
      <c r="K618" s="34" t="n"/>
      <c r="L618" s="34" t="n"/>
      <c r="M618" s="34" t="n"/>
      <c r="N618" s="34" t="n"/>
      <c r="O618" s="34" t="n"/>
      <c r="P618" s="34" t="n"/>
      <c r="Q618" s="34" t="n"/>
      <c r="R618" s="34" t="n"/>
      <c r="S618" s="34" t="n"/>
    </row>
    <row r="619">
      <c r="A619" s="34" t="n"/>
      <c r="B619" s="34" t="n"/>
      <c r="C619" s="35" t="n"/>
      <c r="D619" s="34" t="n"/>
      <c r="E619" s="34" t="n"/>
      <c r="F619" s="34" t="n"/>
      <c r="G619" s="34" t="n"/>
      <c r="H619" s="34" t="n"/>
      <c r="I619" s="34" t="n"/>
      <c r="J619" s="34" t="n"/>
      <c r="K619" s="34" t="n"/>
      <c r="L619" s="34" t="n"/>
      <c r="M619" s="34" t="n"/>
      <c r="N619" s="34" t="n"/>
      <c r="O619" s="34" t="n"/>
      <c r="P619" s="34" t="n"/>
      <c r="Q619" s="34" t="n"/>
      <c r="R619" s="34" t="n"/>
      <c r="S619" s="34" t="n"/>
    </row>
    <row r="620">
      <c r="A620" s="34" t="n"/>
      <c r="B620" s="34" t="n"/>
      <c r="C620" s="35" t="n"/>
      <c r="D620" s="34" t="n"/>
      <c r="E620" s="34" t="n"/>
      <c r="F620" s="34" t="n"/>
      <c r="G620" s="34" t="n"/>
      <c r="H620" s="34" t="n"/>
      <c r="I620" s="34" t="n"/>
      <c r="J620" s="34" t="n"/>
      <c r="K620" s="34" t="n"/>
      <c r="L620" s="34" t="n"/>
      <c r="M620" s="34" t="n"/>
      <c r="N620" s="34" t="n"/>
      <c r="O620" s="34" t="n"/>
      <c r="P620" s="34" t="n"/>
      <c r="Q620" s="34" t="n"/>
      <c r="R620" s="34" t="n"/>
      <c r="S620" s="34" t="n"/>
    </row>
    <row r="621">
      <c r="A621" s="34" t="n"/>
      <c r="B621" s="34" t="n"/>
      <c r="C621" s="35" t="n"/>
      <c r="D621" s="34" t="n"/>
      <c r="E621" s="34" t="n"/>
      <c r="F621" s="34" t="n"/>
      <c r="G621" s="34" t="n"/>
      <c r="H621" s="34" t="n"/>
      <c r="I621" s="34" t="n"/>
      <c r="J621" s="34" t="n"/>
      <c r="K621" s="34" t="n"/>
      <c r="L621" s="34" t="n"/>
      <c r="M621" s="34" t="n"/>
      <c r="N621" s="34" t="n"/>
      <c r="O621" s="34" t="n"/>
      <c r="P621" s="34" t="n"/>
      <c r="Q621" s="34" t="n"/>
      <c r="R621" s="34" t="n"/>
      <c r="S621" s="34" t="n"/>
    </row>
    <row r="622">
      <c r="A622" s="34" t="n"/>
      <c r="B622" s="34" t="n"/>
      <c r="C622" s="35" t="n"/>
      <c r="D622" s="34" t="n"/>
      <c r="E622" s="34" t="n"/>
      <c r="F622" s="34" t="n"/>
      <c r="G622" s="34" t="n"/>
      <c r="H622" s="34" t="n"/>
      <c r="I622" s="34" t="n"/>
      <c r="J622" s="34" t="n"/>
      <c r="K622" s="34" t="n"/>
      <c r="L622" s="34" t="n"/>
      <c r="M622" s="34" t="n"/>
      <c r="N622" s="34" t="n"/>
      <c r="O622" s="34" t="n"/>
      <c r="P622" s="34" t="n"/>
      <c r="Q622" s="34" t="n"/>
      <c r="R622" s="34" t="n"/>
      <c r="S622" s="34" t="n"/>
    </row>
    <row r="623">
      <c r="A623" s="34" t="n"/>
      <c r="B623" s="34" t="n"/>
      <c r="C623" s="35" t="n"/>
      <c r="D623" s="34" t="n"/>
      <c r="E623" s="34" t="n"/>
      <c r="F623" s="34" t="n"/>
      <c r="G623" s="34" t="n"/>
      <c r="H623" s="34" t="n"/>
      <c r="I623" s="34" t="n"/>
      <c r="J623" s="34" t="n"/>
      <c r="K623" s="34" t="n"/>
      <c r="L623" s="34" t="n"/>
      <c r="M623" s="34" t="n"/>
      <c r="N623" s="34" t="n"/>
      <c r="O623" s="34" t="n"/>
      <c r="P623" s="34" t="n"/>
      <c r="Q623" s="34" t="n"/>
      <c r="R623" s="34" t="n"/>
      <c r="S623" s="34" t="n"/>
    </row>
    <row r="624">
      <c r="A624" s="34" t="n"/>
      <c r="B624" s="34" t="n"/>
      <c r="C624" s="35" t="n"/>
      <c r="D624" s="34" t="n"/>
      <c r="E624" s="34" t="n"/>
      <c r="F624" s="34" t="n"/>
      <c r="G624" s="34" t="n"/>
      <c r="H624" s="34" t="n"/>
      <c r="I624" s="34" t="n"/>
      <c r="J624" s="34" t="n"/>
      <c r="K624" s="34" t="n"/>
      <c r="L624" s="34" t="n"/>
      <c r="M624" s="34" t="n"/>
      <c r="N624" s="34" t="n"/>
      <c r="O624" s="34" t="n"/>
      <c r="P624" s="34" t="n"/>
      <c r="Q624" s="34" t="n"/>
      <c r="R624" s="34" t="n"/>
      <c r="S624" s="34" t="n"/>
    </row>
    <row r="625">
      <c r="A625" s="34" t="n"/>
      <c r="B625" s="34" t="n"/>
      <c r="C625" s="35" t="n"/>
      <c r="D625" s="34" t="n"/>
      <c r="E625" s="34" t="n"/>
      <c r="F625" s="34" t="n"/>
      <c r="G625" s="34" t="n"/>
      <c r="H625" s="34" t="n"/>
      <c r="I625" s="34" t="n"/>
      <c r="J625" s="34" t="n"/>
      <c r="K625" s="34" t="n"/>
      <c r="L625" s="34" t="n"/>
      <c r="M625" s="34" t="n"/>
      <c r="N625" s="34" t="n"/>
      <c r="O625" s="34" t="n"/>
      <c r="P625" s="34" t="n"/>
      <c r="Q625" s="34" t="n"/>
      <c r="R625" s="34" t="n"/>
      <c r="S625" s="34" t="n"/>
    </row>
    <row r="626">
      <c r="A626" s="34" t="n"/>
      <c r="B626" s="34" t="n"/>
      <c r="C626" s="35" t="n"/>
      <c r="D626" s="34" t="n"/>
      <c r="E626" s="34" t="n"/>
      <c r="F626" s="34" t="n"/>
      <c r="G626" s="34" t="n"/>
      <c r="H626" s="34" t="n"/>
      <c r="I626" s="34" t="n"/>
      <c r="J626" s="34" t="n"/>
      <c r="K626" s="34" t="n"/>
      <c r="L626" s="34" t="n"/>
      <c r="M626" s="34" t="n"/>
      <c r="N626" s="34" t="n"/>
      <c r="O626" s="34" t="n"/>
      <c r="P626" s="34" t="n"/>
      <c r="Q626" s="34" t="n"/>
      <c r="R626" s="34" t="n"/>
      <c r="S626" s="34" t="n"/>
    </row>
    <row r="627">
      <c r="A627" s="34" t="n"/>
      <c r="B627" s="34" t="n"/>
      <c r="C627" s="35" t="n"/>
      <c r="D627" s="34" t="n"/>
      <c r="E627" s="34" t="n"/>
      <c r="F627" s="34" t="n"/>
      <c r="G627" s="34" t="n"/>
      <c r="H627" s="34" t="n"/>
      <c r="I627" s="34" t="n"/>
      <c r="J627" s="34" t="n"/>
      <c r="K627" s="34" t="n"/>
      <c r="L627" s="34" t="n"/>
      <c r="M627" s="34" t="n"/>
      <c r="N627" s="34" t="n"/>
      <c r="O627" s="34" t="n"/>
      <c r="P627" s="34" t="n"/>
      <c r="Q627" s="34" t="n"/>
      <c r="R627" s="34" t="n"/>
      <c r="S627" s="34" t="n"/>
    </row>
    <row r="628">
      <c r="A628" s="34" t="n"/>
      <c r="B628" s="34" t="n"/>
      <c r="C628" s="35" t="n"/>
      <c r="D628" s="34" t="n"/>
      <c r="E628" s="34" t="n"/>
      <c r="F628" s="34" t="n"/>
      <c r="G628" s="34" t="n"/>
      <c r="H628" s="34" t="n"/>
      <c r="I628" s="34" t="n"/>
      <c r="J628" s="34" t="n"/>
      <c r="K628" s="34" t="n"/>
      <c r="L628" s="34" t="n"/>
      <c r="M628" s="34" t="n"/>
      <c r="N628" s="34" t="n"/>
      <c r="O628" s="34" t="n"/>
      <c r="P628" s="34" t="n"/>
      <c r="Q628" s="34" t="n"/>
      <c r="R628" s="34" t="n"/>
      <c r="S628" s="34" t="n"/>
    </row>
    <row r="629">
      <c r="A629" s="34" t="n"/>
      <c r="B629" s="34" t="n"/>
      <c r="C629" s="35" t="n"/>
      <c r="D629" s="34" t="n"/>
      <c r="E629" s="34" t="n"/>
      <c r="F629" s="34" t="n"/>
      <c r="G629" s="34" t="n"/>
      <c r="H629" s="34" t="n"/>
      <c r="I629" s="34" t="n"/>
      <c r="J629" s="34" t="n"/>
      <c r="K629" s="34" t="n"/>
      <c r="L629" s="34" t="n"/>
      <c r="M629" s="34" t="n"/>
      <c r="N629" s="34" t="n"/>
      <c r="O629" s="34" t="n"/>
      <c r="P629" s="34" t="n"/>
      <c r="Q629" s="34" t="n"/>
      <c r="R629" s="34" t="n"/>
      <c r="S629" s="34" t="n"/>
    </row>
    <row r="630">
      <c r="A630" s="34" t="n"/>
      <c r="B630" s="34" t="n"/>
      <c r="C630" s="35" t="n"/>
      <c r="D630" s="34" t="n"/>
      <c r="E630" s="34" t="n"/>
      <c r="F630" s="34" t="n"/>
      <c r="G630" s="34" t="n"/>
      <c r="H630" s="34" t="n"/>
      <c r="I630" s="34" t="n"/>
      <c r="J630" s="34" t="n"/>
      <c r="K630" s="34" t="n"/>
      <c r="L630" s="34" t="n"/>
      <c r="M630" s="34" t="n"/>
      <c r="N630" s="34" t="n"/>
      <c r="O630" s="34" t="n"/>
      <c r="P630" s="34" t="n"/>
      <c r="Q630" s="34" t="n"/>
      <c r="R630" s="34" t="n"/>
      <c r="S630" s="34" t="n"/>
    </row>
    <row r="631">
      <c r="A631" s="34" t="n"/>
      <c r="B631" s="34" t="n"/>
      <c r="C631" s="35" t="n"/>
      <c r="D631" s="34" t="n"/>
      <c r="E631" s="34" t="n"/>
      <c r="F631" s="34" t="n"/>
      <c r="G631" s="34" t="n"/>
      <c r="H631" s="34" t="n"/>
      <c r="I631" s="34" t="n"/>
      <c r="J631" s="34" t="n"/>
      <c r="K631" s="34" t="n"/>
      <c r="L631" s="34" t="n"/>
      <c r="M631" s="34" t="n"/>
      <c r="N631" s="34" t="n"/>
      <c r="O631" s="34" t="n"/>
      <c r="P631" s="34" t="n"/>
      <c r="Q631" s="34" t="n"/>
      <c r="R631" s="34" t="n"/>
      <c r="S631" s="34" t="n"/>
    </row>
    <row r="632">
      <c r="A632" s="34" t="n"/>
      <c r="B632" s="34" t="n"/>
      <c r="C632" s="35" t="n"/>
      <c r="D632" s="34" t="n"/>
      <c r="E632" s="34" t="n"/>
      <c r="F632" s="34" t="n"/>
      <c r="G632" s="34" t="n"/>
      <c r="H632" s="34" t="n"/>
      <c r="I632" s="34" t="n"/>
      <c r="J632" s="34" t="n"/>
      <c r="K632" s="34" t="n"/>
      <c r="L632" s="34" t="n"/>
      <c r="M632" s="34" t="n"/>
      <c r="N632" s="34" t="n"/>
      <c r="O632" s="34" t="n"/>
      <c r="P632" s="34" t="n"/>
      <c r="Q632" s="34" t="n"/>
      <c r="R632" s="34" t="n"/>
      <c r="S632" s="34" t="n"/>
    </row>
    <row r="633">
      <c r="A633" s="34" t="n"/>
      <c r="B633" s="34" t="n"/>
      <c r="C633" s="35" t="n"/>
      <c r="D633" s="34" t="n"/>
      <c r="E633" s="34" t="n"/>
      <c r="F633" s="34" t="n"/>
      <c r="G633" s="34" t="n"/>
      <c r="H633" s="34" t="n"/>
      <c r="I633" s="34" t="n"/>
      <c r="J633" s="34" t="n"/>
      <c r="K633" s="34" t="n"/>
      <c r="L633" s="34" t="n"/>
      <c r="M633" s="34" t="n"/>
      <c r="N633" s="34" t="n"/>
      <c r="O633" s="34" t="n"/>
      <c r="P633" s="34" t="n"/>
      <c r="Q633" s="34" t="n"/>
      <c r="R633" s="34" t="n"/>
      <c r="S633" s="34" t="n"/>
    </row>
    <row r="634">
      <c r="A634" s="34" t="n"/>
      <c r="B634" s="34" t="n"/>
      <c r="C634" s="35" t="n"/>
      <c r="D634" s="34" t="n"/>
      <c r="E634" s="34" t="n"/>
      <c r="F634" s="34" t="n"/>
      <c r="G634" s="34" t="n"/>
      <c r="H634" s="34" t="n"/>
      <c r="I634" s="34" t="n"/>
      <c r="J634" s="34" t="n"/>
      <c r="K634" s="34" t="n"/>
      <c r="L634" s="34" t="n"/>
      <c r="M634" s="34" t="n"/>
      <c r="N634" s="34" t="n"/>
      <c r="O634" s="34" t="n"/>
      <c r="P634" s="34" t="n"/>
      <c r="Q634" s="34" t="n"/>
      <c r="R634" s="34" t="n"/>
      <c r="S634" s="34" t="n"/>
    </row>
    <row r="635">
      <c r="A635" s="34" t="n"/>
      <c r="B635" s="34" t="n"/>
      <c r="C635" s="35" t="n"/>
      <c r="D635" s="34" t="n"/>
      <c r="E635" s="34" t="n"/>
      <c r="F635" s="34" t="n"/>
      <c r="G635" s="34" t="n"/>
      <c r="H635" s="34" t="n"/>
      <c r="I635" s="34" t="n"/>
      <c r="J635" s="34" t="n"/>
      <c r="K635" s="34" t="n"/>
      <c r="L635" s="34" t="n"/>
      <c r="M635" s="34" t="n"/>
      <c r="N635" s="34" t="n"/>
      <c r="O635" s="34" t="n"/>
      <c r="P635" s="34" t="n"/>
      <c r="Q635" s="34" t="n"/>
      <c r="R635" s="34" t="n"/>
      <c r="S635" s="34" t="n"/>
    </row>
    <row r="636">
      <c r="A636" s="34" t="n"/>
      <c r="B636" s="34" t="n"/>
      <c r="C636" s="35" t="n"/>
      <c r="D636" s="34" t="n"/>
      <c r="E636" s="34" t="n"/>
      <c r="F636" s="34" t="n"/>
      <c r="G636" s="34" t="n"/>
      <c r="H636" s="34" t="n"/>
      <c r="I636" s="34" t="n"/>
      <c r="J636" s="34" t="n"/>
      <c r="K636" s="34" t="n"/>
      <c r="L636" s="34" t="n"/>
      <c r="M636" s="34" t="n"/>
      <c r="N636" s="34" t="n"/>
      <c r="O636" s="34" t="n"/>
      <c r="P636" s="34" t="n"/>
      <c r="Q636" s="34" t="n"/>
      <c r="R636" s="34" t="n"/>
      <c r="S636" s="34" t="n"/>
    </row>
    <row r="637">
      <c r="A637" s="34" t="n"/>
      <c r="B637" s="34" t="n"/>
      <c r="C637" s="35" t="n"/>
      <c r="D637" s="34" t="n"/>
      <c r="E637" s="34" t="n"/>
      <c r="F637" s="34" t="n"/>
      <c r="G637" s="34" t="n"/>
      <c r="H637" s="34" t="n"/>
      <c r="I637" s="34" t="n"/>
      <c r="J637" s="34" t="n"/>
      <c r="K637" s="34" t="n"/>
      <c r="L637" s="34" t="n"/>
      <c r="M637" s="34" t="n"/>
      <c r="N637" s="34" t="n"/>
      <c r="O637" s="34" t="n"/>
      <c r="P637" s="34" t="n"/>
      <c r="Q637" s="34" t="n"/>
      <c r="R637" s="34" t="n"/>
      <c r="S637" s="34" t="n"/>
    </row>
    <row r="638">
      <c r="A638" s="34" t="n"/>
      <c r="B638" s="34" t="n"/>
      <c r="C638" s="35" t="n"/>
      <c r="D638" s="34" t="n"/>
      <c r="E638" s="34" t="n"/>
      <c r="F638" s="34" t="n"/>
      <c r="G638" s="34" t="n"/>
      <c r="H638" s="34" t="n"/>
      <c r="I638" s="34" t="n"/>
      <c r="J638" s="34" t="n"/>
      <c r="K638" s="34" t="n"/>
      <c r="L638" s="34" t="n"/>
      <c r="M638" s="34" t="n"/>
      <c r="N638" s="34" t="n"/>
      <c r="O638" s="34" t="n"/>
      <c r="P638" s="34" t="n"/>
      <c r="Q638" s="34" t="n"/>
      <c r="R638" s="34" t="n"/>
      <c r="S638" s="34" t="n"/>
    </row>
    <row r="639">
      <c r="A639" s="34" t="n"/>
      <c r="B639" s="34" t="n"/>
      <c r="C639" s="35" t="n"/>
      <c r="D639" s="34" t="n"/>
      <c r="E639" s="34" t="n"/>
      <c r="F639" s="34" t="n"/>
      <c r="G639" s="34" t="n"/>
      <c r="H639" s="34" t="n"/>
      <c r="I639" s="34" t="n"/>
      <c r="J639" s="34" t="n"/>
      <c r="K639" s="34" t="n"/>
      <c r="L639" s="34" t="n"/>
      <c r="M639" s="34" t="n"/>
      <c r="N639" s="34" t="n"/>
      <c r="O639" s="34" t="n"/>
      <c r="P639" s="34" t="n"/>
      <c r="Q639" s="34" t="n"/>
      <c r="R639" s="34" t="n"/>
      <c r="S639" s="34" t="n"/>
    </row>
    <row r="640">
      <c r="A640" s="34" t="n"/>
      <c r="B640" s="34" t="n"/>
      <c r="C640" s="35" t="n"/>
      <c r="D640" s="34" t="n"/>
      <c r="E640" s="34" t="n"/>
      <c r="F640" s="34" t="n"/>
      <c r="G640" s="34" t="n"/>
      <c r="H640" s="34" t="n"/>
      <c r="I640" s="34" t="n"/>
      <c r="J640" s="34" t="n"/>
      <c r="K640" s="34" t="n"/>
      <c r="L640" s="34" t="n"/>
      <c r="M640" s="34" t="n"/>
      <c r="N640" s="34" t="n"/>
      <c r="O640" s="34" t="n"/>
      <c r="P640" s="34" t="n"/>
      <c r="Q640" s="34" t="n"/>
      <c r="R640" s="34" t="n"/>
      <c r="S640" s="34" t="n"/>
    </row>
    <row r="641">
      <c r="A641" s="34" t="n"/>
      <c r="B641" s="34" t="n"/>
      <c r="C641" s="35" t="n"/>
      <c r="D641" s="34" t="n"/>
      <c r="E641" s="34" t="n"/>
      <c r="F641" s="34" t="n"/>
      <c r="G641" s="34" t="n"/>
      <c r="H641" s="34" t="n"/>
      <c r="I641" s="34" t="n"/>
      <c r="J641" s="34" t="n"/>
      <c r="K641" s="34" t="n"/>
      <c r="L641" s="34" t="n"/>
      <c r="M641" s="34" t="n"/>
      <c r="N641" s="34" t="n"/>
      <c r="O641" s="34" t="n"/>
      <c r="P641" s="34" t="n"/>
      <c r="Q641" s="34" t="n"/>
      <c r="R641" s="34" t="n"/>
      <c r="S641" s="34" t="n"/>
    </row>
    <row r="642">
      <c r="A642" s="34" t="n"/>
      <c r="B642" s="34" t="n"/>
      <c r="C642" s="35" t="n"/>
      <c r="D642" s="34" t="n"/>
      <c r="E642" s="34" t="n"/>
      <c r="F642" s="34" t="n"/>
      <c r="G642" s="34" t="n"/>
      <c r="H642" s="34" t="n"/>
      <c r="I642" s="34" t="n"/>
      <c r="J642" s="34" t="n"/>
      <c r="K642" s="34" t="n"/>
      <c r="L642" s="34" t="n"/>
      <c r="M642" s="34" t="n"/>
      <c r="N642" s="34" t="n"/>
      <c r="O642" s="34" t="n"/>
      <c r="P642" s="34" t="n"/>
      <c r="Q642" s="34" t="n"/>
      <c r="R642" s="34" t="n"/>
      <c r="S642" s="34" t="n"/>
    </row>
    <row r="643">
      <c r="A643" s="34" t="n"/>
      <c r="B643" s="34" t="n"/>
      <c r="C643" s="35" t="n"/>
      <c r="D643" s="34" t="n"/>
      <c r="E643" s="34" t="n"/>
      <c r="F643" s="34" t="n"/>
      <c r="G643" s="34" t="n"/>
      <c r="H643" s="34" t="n"/>
      <c r="I643" s="34" t="n"/>
      <c r="J643" s="34" t="n"/>
      <c r="K643" s="34" t="n"/>
      <c r="L643" s="34" t="n"/>
      <c r="M643" s="34" t="n"/>
      <c r="N643" s="34" t="n"/>
      <c r="O643" s="34" t="n"/>
      <c r="P643" s="34" t="n"/>
      <c r="Q643" s="34" t="n"/>
      <c r="R643" s="34" t="n"/>
      <c r="S643" s="34" t="n"/>
    </row>
    <row r="644">
      <c r="A644" s="34" t="n"/>
      <c r="B644" s="34" t="n"/>
      <c r="C644" s="35" t="n"/>
      <c r="D644" s="34" t="n"/>
      <c r="E644" s="34" t="n"/>
      <c r="F644" s="34" t="n"/>
      <c r="G644" s="34" t="n"/>
      <c r="H644" s="34" t="n"/>
      <c r="I644" s="34" t="n"/>
      <c r="J644" s="34" t="n"/>
      <c r="K644" s="34" t="n"/>
      <c r="L644" s="34" t="n"/>
      <c r="M644" s="34" t="n"/>
      <c r="N644" s="34" t="n"/>
      <c r="O644" s="34" t="n"/>
      <c r="P644" s="34" t="n"/>
      <c r="Q644" s="34" t="n"/>
      <c r="R644" s="34" t="n"/>
      <c r="S644" s="34" t="n"/>
    </row>
    <row r="645">
      <c r="A645" s="34" t="n"/>
      <c r="B645" s="34" t="n"/>
      <c r="C645" s="35" t="n"/>
      <c r="D645" s="34" t="n"/>
      <c r="E645" s="34" t="n"/>
      <c r="F645" s="34" t="n"/>
      <c r="G645" s="34" t="n"/>
      <c r="H645" s="34" t="n"/>
      <c r="I645" s="34" t="n"/>
      <c r="J645" s="34" t="n"/>
      <c r="K645" s="34" t="n"/>
      <c r="L645" s="34" t="n"/>
      <c r="M645" s="34" t="n"/>
      <c r="N645" s="34" t="n"/>
      <c r="O645" s="34" t="n"/>
      <c r="P645" s="34" t="n"/>
      <c r="Q645" s="34" t="n"/>
      <c r="R645" s="34" t="n"/>
      <c r="S645" s="34" t="n"/>
    </row>
    <row r="646">
      <c r="A646" s="34" t="n"/>
      <c r="B646" s="34" t="n"/>
      <c r="C646" s="35" t="n"/>
      <c r="D646" s="34" t="n"/>
      <c r="E646" s="34" t="n"/>
      <c r="F646" s="34" t="n"/>
      <c r="G646" s="34" t="n"/>
      <c r="H646" s="34" t="n"/>
      <c r="I646" s="34" t="n"/>
      <c r="J646" s="34" t="n"/>
      <c r="K646" s="34" t="n"/>
      <c r="L646" s="34" t="n"/>
      <c r="M646" s="34" t="n"/>
      <c r="N646" s="34" t="n"/>
      <c r="O646" s="34" t="n"/>
      <c r="P646" s="34" t="n"/>
      <c r="Q646" s="34" t="n"/>
      <c r="R646" s="34" t="n"/>
      <c r="S646" s="34" t="n"/>
    </row>
    <row r="647">
      <c r="A647" s="34" t="n"/>
      <c r="B647" s="34" t="n"/>
      <c r="C647" s="35" t="n"/>
      <c r="D647" s="34" t="n"/>
      <c r="E647" s="34" t="n"/>
      <c r="F647" s="34" t="n"/>
      <c r="G647" s="34" t="n"/>
      <c r="H647" s="34" t="n"/>
      <c r="I647" s="34" t="n"/>
      <c r="J647" s="34" t="n"/>
      <c r="K647" s="34" t="n"/>
      <c r="L647" s="34" t="n"/>
      <c r="M647" s="34" t="n"/>
      <c r="N647" s="34" t="n"/>
      <c r="O647" s="34" t="n"/>
      <c r="P647" s="34" t="n"/>
      <c r="Q647" s="34" t="n"/>
      <c r="R647" s="34" t="n"/>
      <c r="S647" s="34" t="n"/>
    </row>
    <row r="648">
      <c r="A648" s="34" t="n"/>
      <c r="B648" s="34" t="n"/>
      <c r="C648" s="35" t="n"/>
      <c r="D648" s="34" t="n"/>
      <c r="E648" s="34" t="n"/>
      <c r="F648" s="34" t="n"/>
      <c r="G648" s="34" t="n"/>
      <c r="H648" s="34" t="n"/>
      <c r="I648" s="34" t="n"/>
      <c r="J648" s="34" t="n"/>
      <c r="K648" s="34" t="n"/>
      <c r="L648" s="34" t="n"/>
      <c r="M648" s="34" t="n"/>
      <c r="N648" s="34" t="n"/>
      <c r="O648" s="34" t="n"/>
      <c r="P648" s="34" t="n"/>
      <c r="Q648" s="34" t="n"/>
      <c r="R648" s="34" t="n"/>
      <c r="S648" s="34" t="n"/>
    </row>
    <row r="649">
      <c r="A649" s="34" t="n"/>
      <c r="B649" s="34" t="n"/>
      <c r="C649" s="35" t="n"/>
      <c r="D649" s="34" t="n"/>
      <c r="E649" s="34" t="n"/>
      <c r="F649" s="34" t="n"/>
      <c r="G649" s="34" t="n"/>
      <c r="H649" s="34" t="n"/>
      <c r="I649" s="34" t="n"/>
      <c r="J649" s="34" t="n"/>
      <c r="K649" s="34" t="n"/>
      <c r="L649" s="34" t="n"/>
      <c r="M649" s="34" t="n"/>
      <c r="N649" s="34" t="n"/>
      <c r="O649" s="34" t="n"/>
      <c r="P649" s="34" t="n"/>
      <c r="Q649" s="34" t="n"/>
      <c r="R649" s="34" t="n"/>
      <c r="S649" s="34" t="n"/>
    </row>
    <row r="650">
      <c r="A650" s="34" t="n"/>
      <c r="B650" s="34" t="n"/>
      <c r="C650" s="35" t="n"/>
      <c r="D650" s="34" t="n"/>
      <c r="E650" s="34" t="n"/>
      <c r="F650" s="34" t="n"/>
      <c r="G650" s="34" t="n"/>
      <c r="H650" s="34" t="n"/>
      <c r="I650" s="34" t="n"/>
      <c r="J650" s="34" t="n"/>
      <c r="K650" s="34" t="n"/>
      <c r="L650" s="34" t="n"/>
      <c r="M650" s="34" t="n"/>
      <c r="N650" s="34" t="n"/>
      <c r="O650" s="34" t="n"/>
      <c r="P650" s="34" t="n"/>
      <c r="Q650" s="34" t="n"/>
      <c r="R650" s="34" t="n"/>
      <c r="S650" s="34" t="n"/>
    </row>
    <row r="651">
      <c r="A651" s="34" t="n"/>
      <c r="B651" s="34" t="n"/>
      <c r="C651" s="35" t="n"/>
      <c r="D651" s="34" t="n"/>
      <c r="E651" s="34" t="n"/>
      <c r="F651" s="34" t="n"/>
      <c r="G651" s="34" t="n"/>
      <c r="H651" s="34" t="n"/>
      <c r="I651" s="34" t="n"/>
      <c r="J651" s="34" t="n"/>
      <c r="K651" s="34" t="n"/>
      <c r="L651" s="34" t="n"/>
      <c r="M651" s="34" t="n"/>
      <c r="N651" s="34" t="n"/>
      <c r="O651" s="34" t="n"/>
      <c r="P651" s="34" t="n"/>
      <c r="Q651" s="34" t="n"/>
      <c r="R651" s="34" t="n"/>
      <c r="S651" s="34" t="n"/>
    </row>
    <row r="652">
      <c r="A652" s="34" t="n"/>
      <c r="B652" s="34" t="n"/>
      <c r="C652" s="35" t="n"/>
      <c r="D652" s="34" t="n"/>
      <c r="E652" s="34" t="n"/>
      <c r="F652" s="34" t="n"/>
      <c r="G652" s="34" t="n"/>
      <c r="H652" s="34" t="n"/>
      <c r="I652" s="34" t="n"/>
      <c r="J652" s="34" t="n"/>
      <c r="K652" s="34" t="n"/>
      <c r="L652" s="34" t="n"/>
      <c r="M652" s="34" t="n"/>
      <c r="N652" s="34" t="n"/>
      <c r="O652" s="34" t="n"/>
      <c r="P652" s="34" t="n"/>
      <c r="Q652" s="34" t="n"/>
      <c r="R652" s="34" t="n"/>
      <c r="S652" s="34" t="n"/>
    </row>
    <row r="653">
      <c r="A653" s="34" t="n"/>
      <c r="B653" s="34" t="n"/>
      <c r="C653" s="35" t="n"/>
      <c r="D653" s="34" t="n"/>
      <c r="E653" s="34" t="n"/>
      <c r="F653" s="34" t="n"/>
      <c r="G653" s="34" t="n"/>
      <c r="H653" s="34" t="n"/>
      <c r="I653" s="34" t="n"/>
      <c r="J653" s="34" t="n"/>
      <c r="K653" s="34" t="n"/>
      <c r="L653" s="34" t="n"/>
      <c r="M653" s="34" t="n"/>
      <c r="N653" s="34" t="n"/>
      <c r="O653" s="34" t="n"/>
      <c r="P653" s="34" t="n"/>
      <c r="Q653" s="34" t="n"/>
      <c r="R653" s="34" t="n"/>
      <c r="S653" s="34" t="n"/>
    </row>
    <row r="654">
      <c r="A654" s="34" t="n"/>
      <c r="B654" s="34" t="n"/>
      <c r="C654" s="35" t="n"/>
      <c r="D654" s="34" t="n"/>
      <c r="E654" s="34" t="n"/>
      <c r="F654" s="34" t="n"/>
      <c r="G654" s="34" t="n"/>
      <c r="H654" s="34" t="n"/>
      <c r="I654" s="34" t="n"/>
      <c r="J654" s="34" t="n"/>
      <c r="K654" s="34" t="n"/>
      <c r="L654" s="34" t="n"/>
      <c r="M654" s="34" t="n"/>
      <c r="N654" s="34" t="n"/>
      <c r="O654" s="34" t="n"/>
      <c r="P654" s="34" t="n"/>
      <c r="Q654" s="34" t="n"/>
      <c r="R654" s="34" t="n"/>
      <c r="S654" s="34" t="n"/>
    </row>
    <row r="655">
      <c r="A655" s="34" t="n"/>
      <c r="B655" s="34" t="n"/>
      <c r="C655" s="35" t="n"/>
      <c r="D655" s="34" t="n"/>
      <c r="E655" s="34" t="n"/>
      <c r="F655" s="34" t="n"/>
      <c r="G655" s="34" t="n"/>
      <c r="H655" s="34" t="n"/>
      <c r="I655" s="34" t="n"/>
      <c r="J655" s="34" t="n"/>
      <c r="K655" s="34" t="n"/>
      <c r="L655" s="34" t="n"/>
      <c r="M655" s="34" t="n"/>
      <c r="N655" s="34" t="n"/>
      <c r="O655" s="34" t="n"/>
      <c r="P655" s="34" t="n"/>
      <c r="Q655" s="34" t="n"/>
      <c r="R655" s="34" t="n"/>
      <c r="S655" s="34" t="n"/>
    </row>
    <row r="656">
      <c r="A656" s="34" t="n"/>
      <c r="B656" s="34" t="n"/>
      <c r="C656" s="35" t="n"/>
      <c r="D656" s="34" t="n"/>
      <c r="E656" s="34" t="n"/>
      <c r="F656" s="34" t="n"/>
      <c r="G656" s="34" t="n"/>
      <c r="H656" s="34" t="n"/>
      <c r="I656" s="34" t="n"/>
      <c r="J656" s="34" t="n"/>
      <c r="K656" s="34" t="n"/>
      <c r="L656" s="34" t="n"/>
      <c r="M656" s="34" t="n"/>
      <c r="N656" s="34" t="n"/>
      <c r="O656" s="34" t="n"/>
      <c r="P656" s="34" t="n"/>
      <c r="Q656" s="34" t="n"/>
      <c r="R656" s="34" t="n"/>
      <c r="S656" s="34" t="n"/>
    </row>
    <row r="657">
      <c r="A657" s="34" t="n"/>
      <c r="B657" s="34" t="n"/>
      <c r="C657" s="35" t="n"/>
      <c r="D657" s="34" t="n"/>
      <c r="E657" s="34" t="n"/>
      <c r="F657" s="34" t="n"/>
      <c r="G657" s="34" t="n"/>
      <c r="H657" s="34" t="n"/>
      <c r="I657" s="34" t="n"/>
      <c r="J657" s="34" t="n"/>
      <c r="K657" s="34" t="n"/>
      <c r="L657" s="34" t="n"/>
      <c r="M657" s="34" t="n"/>
      <c r="N657" s="34" t="n"/>
      <c r="O657" s="34" t="n"/>
      <c r="P657" s="34" t="n"/>
      <c r="Q657" s="34" t="n"/>
      <c r="R657" s="34" t="n"/>
      <c r="S657" s="34" t="n"/>
    </row>
  </sheetData>
  <sheetProtection selectLockedCells="1" selectUnlockedCells="0" algorithmName="SHA-512" sheet="1" objects="0" insertRows="1" insertHyperlinks="1" autoFilter="1" scenarios="0" formatColumns="1" deleteColumns="1" insertColumns="1" pivotTables="1" deleteRows="1" formatCells="1" saltValue="zm26CoOJ8EyVqomPOW0XTA==" formatRows="1" sort="1" spinCount="100000" hashValue="Ees12OkbqNw93ClvkslyAHNZYrBHqoi9CMOJFdtWcGrpoDrCITkbznJbc8FOEKHcf10oaTyhpGMg71qOk0IENA=="/>
  <mergeCells count="63">
    <mergeCell ref="A41:C41"/>
    <mergeCell ref="B16:C16"/>
    <mergeCell ref="B25:C25"/>
    <mergeCell ref="A4:D4"/>
    <mergeCell ref="A38:C39"/>
    <mergeCell ref="B22:C22"/>
    <mergeCell ref="E9:G9"/>
    <mergeCell ref="A18:N19"/>
    <mergeCell ref="E7:N7"/>
    <mergeCell ref="B31:C31"/>
    <mergeCell ref="E29:N30"/>
    <mergeCell ref="E20:N21"/>
    <mergeCell ref="B43:C43"/>
    <mergeCell ref="J9:N9"/>
    <mergeCell ref="A1:N3"/>
    <mergeCell ref="K4:N4"/>
    <mergeCell ref="E22:N22"/>
    <mergeCell ref="A11:C12"/>
    <mergeCell ref="A23:C23"/>
    <mergeCell ref="A32:C32"/>
    <mergeCell ref="I4:J5"/>
    <mergeCell ref="A14:C14"/>
    <mergeCell ref="A8:C8"/>
    <mergeCell ref="E38:N39"/>
    <mergeCell ref="B42:C42"/>
    <mergeCell ref="A5:C5"/>
    <mergeCell ref="E43:N45"/>
    <mergeCell ref="B17:C17"/>
    <mergeCell ref="A35:C35"/>
    <mergeCell ref="E5:H5"/>
    <mergeCell ref="E42:N42"/>
    <mergeCell ref="K5:N5"/>
    <mergeCell ref="E24:N24"/>
    <mergeCell ref="B13:C13"/>
    <mergeCell ref="E14:N14"/>
    <mergeCell ref="E33:N33"/>
    <mergeCell ref="E11:N12"/>
    <mergeCell ref="E23:N23"/>
    <mergeCell ref="A44:C44"/>
    <mergeCell ref="E8:N8"/>
    <mergeCell ref="B34:C34"/>
    <mergeCell ref="E4:H4"/>
    <mergeCell ref="A9:C9"/>
    <mergeCell ref="B40:C40"/>
    <mergeCell ref="E16:N17"/>
    <mergeCell ref="E13:N13"/>
    <mergeCell ref="B24:C24"/>
    <mergeCell ref="Q10:S13"/>
    <mergeCell ref="B15:C15"/>
    <mergeCell ref="B33:C33"/>
    <mergeCell ref="E31:N31"/>
    <mergeCell ref="B26:C26"/>
    <mergeCell ref="E40:N40"/>
    <mergeCell ref="A6:C6"/>
    <mergeCell ref="B45:C45"/>
    <mergeCell ref="E25:N26"/>
    <mergeCell ref="B36:C36"/>
    <mergeCell ref="E34:N36"/>
    <mergeCell ref="E15:N15"/>
    <mergeCell ref="E6:N6"/>
    <mergeCell ref="A7:C7"/>
    <mergeCell ref="A29:C30"/>
    <mergeCell ref="A20:C21"/>
  </mergeCells>
  <pageMargins left="0.7" right="0.7" top="0.75" bottom="0.75" header="0.3" footer="0.3"/>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B1:P60"/>
  <sheetViews>
    <sheetView zoomScale="130" zoomScaleNormal="130" workbookViewId="0">
      <selection activeCell="B1" sqref="B1:P2"/>
    </sheetView>
  </sheetViews>
  <sheetFormatPr baseColWidth="10" defaultRowHeight="14.4"/>
  <cols>
    <col width="1.09765625" customWidth="1" style="291" min="1" max="1"/>
    <col width="9.8984375" customWidth="1" style="291" min="2" max="2"/>
    <col width="12.59765625" customWidth="1" style="291" min="3" max="3"/>
    <col width="12.3984375" customWidth="1" style="291" min="4" max="4"/>
    <col width="5.59765625" customWidth="1" style="291" min="5" max="5"/>
    <col width="4.09765625" customWidth="1" style="291" min="6" max="6"/>
    <col width="5.59765625" customWidth="1" style="291" min="7" max="7"/>
    <col width="5" customWidth="1" style="291" min="8" max="8"/>
    <col width="0.3984375" customWidth="1" style="291" min="9" max="9"/>
    <col width="0.59765625" customWidth="1" style="291" min="10" max="10"/>
    <col width="3.8984375" customWidth="1" style="291" min="11" max="11"/>
    <col width="7.3984375" customWidth="1" style="291" min="12" max="12"/>
    <col width="8.09765625" customWidth="1" style="291" min="13" max="13"/>
    <col width="4.3984375" customWidth="1" style="291" min="14" max="14"/>
    <col width="1.09765625" customWidth="1" style="291" min="15" max="15"/>
    <col width="2" customWidth="1" style="291" min="16" max="16"/>
  </cols>
  <sheetData>
    <row r="1">
      <c r="B1" s="650" t="n"/>
    </row>
    <row r="2"/>
    <row r="3" ht="5.95" customFormat="1" customHeight="1" s="396">
      <c r="B3" s="535" t="n"/>
      <c r="C3" s="535" t="n"/>
      <c r="D3" s="535" t="n"/>
      <c r="E3" s="535" t="n"/>
      <c r="F3" s="535" t="n"/>
      <c r="G3" s="535" t="n"/>
      <c r="H3" s="535" t="n"/>
      <c r="I3" s="535" t="n"/>
      <c r="J3" s="535" t="n"/>
      <c r="K3" s="535" t="n"/>
      <c r="L3" s="535" t="n"/>
      <c r="M3" s="535" t="n"/>
      <c r="N3" s="535" t="n"/>
      <c r="O3" s="535" t="n"/>
      <c r="P3" s="535" t="n"/>
    </row>
    <row r="4" ht="30.6" customHeight="1" s="291">
      <c r="B4" s="655" t="n"/>
      <c r="C4" s="310" t="n"/>
      <c r="D4" s="310" t="n"/>
      <c r="E4" s="310" t="n"/>
      <c r="F4" s="310" t="n"/>
      <c r="G4" s="310" t="n"/>
      <c r="H4" s="310" t="n"/>
      <c r="I4" s="310" t="n"/>
      <c r="J4" s="310" t="n"/>
      <c r="K4" s="310" t="n"/>
      <c r="L4" s="310" t="n"/>
      <c r="M4" s="310" t="n"/>
      <c r="N4" s="310" t="n"/>
      <c r="O4" s="310" t="n"/>
      <c r="P4" s="311" t="n"/>
    </row>
    <row r="5" ht="27.55" customHeight="1" s="291">
      <c r="B5" s="77" t="n"/>
      <c r="C5" s="77" t="n"/>
      <c r="D5" s="77" t="n"/>
      <c r="E5" s="78" t="n"/>
      <c r="F5" s="77" t="n"/>
      <c r="G5" s="649" t="n"/>
      <c r="K5" s="653" t="n"/>
      <c r="L5" s="283" t="n"/>
      <c r="M5" s="654" t="n"/>
      <c r="O5" s="79" t="n"/>
      <c r="P5" s="79" t="n"/>
    </row>
    <row r="6" ht="33.65" customHeight="1" s="291">
      <c r="B6" s="652" t="n"/>
      <c r="E6" s="82" t="n"/>
      <c r="F6" s="82" t="n"/>
      <c r="G6" s="82" t="n"/>
      <c r="H6" s="81" t="n"/>
      <c r="I6" s="648" t="n"/>
      <c r="O6" s="396" t="n"/>
      <c r="P6" s="396" t="n"/>
    </row>
    <row r="7" ht="31.6" customHeight="1" s="291">
      <c r="B7" s="557" t="n"/>
      <c r="E7" s="83" t="n"/>
      <c r="F7" s="83" t="n"/>
      <c r="G7" s="83" t="n"/>
      <c r="H7" s="81" t="n"/>
      <c r="I7" s="648" t="n"/>
      <c r="O7" s="396" t="n"/>
      <c r="P7" s="396" t="n"/>
    </row>
    <row r="8" ht="18.55" customHeight="1" s="291">
      <c r="B8" s="651" t="n"/>
      <c r="E8" s="652" t="n"/>
      <c r="H8" s="396" t="n"/>
      <c r="I8" s="396" t="n"/>
      <c r="J8" s="396" t="n"/>
      <c r="K8" s="396" t="n"/>
      <c r="L8" s="396" t="n"/>
      <c r="M8" s="396" t="n"/>
      <c r="N8" s="396" t="n"/>
      <c r="O8" s="396" t="n"/>
      <c r="P8" s="396" t="n"/>
    </row>
    <row r="9" ht="93.05" customHeight="1" s="291">
      <c r="B9" s="396" t="n"/>
      <c r="C9" s="396" t="n"/>
      <c r="D9" s="396" t="n"/>
      <c r="E9" s="651" t="n"/>
      <c r="H9" s="396" t="n"/>
      <c r="I9" s="396" t="n"/>
      <c r="J9" s="396" t="n"/>
      <c r="K9" s="396" t="n"/>
      <c r="L9" s="396" t="n"/>
      <c r="M9" s="396" t="n"/>
      <c r="N9" s="396" t="n"/>
      <c r="O9" s="396" t="n"/>
      <c r="P9" s="396" t="n"/>
    </row>
    <row r="10">
      <c r="B10" s="396" t="n"/>
      <c r="C10" s="396" t="n"/>
      <c r="D10" s="396" t="n"/>
      <c r="E10" s="396" t="n"/>
      <c r="F10" s="396" t="n"/>
      <c r="G10" s="396" t="n"/>
      <c r="H10" s="396" t="n"/>
      <c r="I10" s="396" t="n"/>
      <c r="J10" s="396" t="n"/>
      <c r="K10" s="396" t="n"/>
      <c r="L10" s="396" t="n"/>
      <c r="M10" s="396" t="n"/>
      <c r="N10" s="396" t="n"/>
      <c r="O10" s="396" t="n"/>
      <c r="P10" s="396" t="n"/>
    </row>
    <row r="11">
      <c r="B11" s="396" t="n"/>
      <c r="C11" s="396" t="n"/>
      <c r="D11" s="396" t="n"/>
      <c r="E11" s="396" t="n"/>
      <c r="F11" s="396" t="n"/>
      <c r="G11" s="396" t="n"/>
      <c r="H11" s="396" t="n"/>
      <c r="I11" s="396" t="n"/>
      <c r="J11" s="396" t="n"/>
      <c r="K11" s="396" t="n"/>
      <c r="L11" s="396" t="n"/>
      <c r="M11" s="396" t="n"/>
      <c r="N11" s="396" t="n"/>
      <c r="O11" s="396" t="n"/>
      <c r="P11" s="396" t="n"/>
    </row>
    <row r="12">
      <c r="B12" s="396" t="n"/>
      <c r="C12" s="396" t="n"/>
      <c r="D12" s="396" t="n"/>
      <c r="E12" s="396" t="n"/>
      <c r="F12" s="396" t="n"/>
      <c r="G12" s="396" t="n"/>
      <c r="H12" s="396" t="n"/>
      <c r="I12" s="396" t="n"/>
      <c r="J12" s="396" t="n"/>
      <c r="K12" s="396" t="n"/>
      <c r="L12" s="396" t="n"/>
      <c r="M12" s="396" t="n"/>
      <c r="N12" s="396" t="n"/>
      <c r="O12" s="396" t="n"/>
      <c r="P12" s="396" t="n"/>
    </row>
    <row r="13">
      <c r="B13" s="396" t="n"/>
      <c r="C13" s="396" t="n"/>
      <c r="D13" s="396" t="n"/>
      <c r="E13" s="396" t="n"/>
      <c r="F13" s="396" t="n"/>
      <c r="G13" s="396" t="n"/>
      <c r="H13" s="396" t="n"/>
      <c r="I13" s="396" t="n"/>
      <c r="J13" s="396" t="n"/>
      <c r="K13" s="396" t="n"/>
      <c r="L13" s="396" t="n"/>
      <c r="M13" s="396" t="n"/>
      <c r="N13" s="396" t="n"/>
      <c r="O13" s="396" t="n"/>
      <c r="P13" s="396" t="n"/>
    </row>
    <row r="14">
      <c r="B14" s="396" t="n"/>
      <c r="C14" s="396" t="n"/>
      <c r="D14" s="396" t="n"/>
      <c r="E14" s="396" t="n"/>
      <c r="F14" s="396" t="n"/>
      <c r="G14" s="396" t="n"/>
      <c r="H14" s="396" t="n"/>
      <c r="I14" s="396" t="n"/>
      <c r="J14" s="396" t="n"/>
      <c r="K14" s="396" t="n"/>
      <c r="L14" s="396" t="n"/>
      <c r="M14" s="396" t="n"/>
      <c r="N14" s="396" t="n"/>
      <c r="O14" s="396" t="n"/>
      <c r="P14" s="396" t="n"/>
    </row>
    <row r="15">
      <c r="B15" s="396" t="n"/>
      <c r="C15" s="396" t="n"/>
      <c r="D15" s="396" t="n"/>
      <c r="E15" s="396" t="n"/>
      <c r="F15" s="396" t="n"/>
      <c r="G15" s="396" t="n"/>
      <c r="H15" s="396" t="n"/>
      <c r="I15" s="396" t="n"/>
      <c r="J15" s="396" t="n"/>
      <c r="K15" s="396" t="n"/>
      <c r="L15" s="396" t="n"/>
      <c r="M15" s="396" t="n"/>
      <c r="N15" s="396" t="n"/>
      <c r="O15" s="396" t="n"/>
      <c r="P15" s="396" t="n"/>
    </row>
    <row r="16">
      <c r="B16" s="396" t="n"/>
      <c r="C16" s="396" t="n"/>
      <c r="D16" s="396" t="n"/>
      <c r="E16" s="396" t="n"/>
      <c r="F16" s="396" t="n"/>
      <c r="G16" s="396" t="n"/>
      <c r="H16" s="396" t="n"/>
      <c r="I16" s="396" t="n"/>
      <c r="J16" s="396" t="n"/>
      <c r="K16" s="396" t="n"/>
      <c r="L16" s="396" t="n"/>
      <c r="M16" s="396" t="n"/>
      <c r="N16" s="396" t="n"/>
      <c r="O16" s="396" t="n"/>
      <c r="P16" s="396" t="n"/>
    </row>
    <row r="17">
      <c r="B17" s="396" t="n"/>
      <c r="C17" s="396" t="n"/>
      <c r="D17" s="396" t="n"/>
      <c r="E17" s="396" t="n"/>
      <c r="F17" s="396" t="n"/>
      <c r="G17" s="396" t="n"/>
      <c r="H17" s="396" t="n"/>
      <c r="I17" s="396" t="n"/>
      <c r="J17" s="396" t="n"/>
      <c r="K17" s="396" t="n"/>
      <c r="L17" s="396" t="n"/>
      <c r="M17" s="396" t="n"/>
      <c r="N17" s="396" t="n"/>
      <c r="O17" s="396" t="n"/>
      <c r="P17" s="396" t="n"/>
    </row>
    <row r="18">
      <c r="B18" s="396" t="n"/>
      <c r="C18" s="396" t="n"/>
      <c r="D18" s="396" t="n"/>
      <c r="E18" s="396" t="n"/>
      <c r="F18" s="396" t="n"/>
      <c r="G18" s="396" t="n"/>
      <c r="H18" s="396" t="n"/>
      <c r="I18" s="396" t="n"/>
      <c r="J18" s="396" t="n"/>
      <c r="K18" s="396" t="n"/>
      <c r="L18" s="396" t="n"/>
      <c r="M18" s="396" t="n"/>
      <c r="N18" s="396" t="n"/>
      <c r="O18" s="396" t="n"/>
      <c r="P18" s="396" t="n"/>
    </row>
    <row r="19" ht="15.65" customHeight="1" s="291">
      <c r="B19" s="396" t="n"/>
      <c r="C19" s="396" t="n"/>
      <c r="D19" s="396" t="n"/>
      <c r="E19" s="396" t="n"/>
      <c r="F19" s="396" t="n"/>
      <c r="G19" s="396" t="n"/>
      <c r="H19" s="396" t="n"/>
      <c r="I19" s="396" t="n"/>
      <c r="J19" s="396" t="n"/>
      <c r="K19" s="396" t="n"/>
      <c r="L19" s="396" t="n"/>
      <c r="M19" s="396" t="n"/>
      <c r="N19" s="396" t="n"/>
      <c r="O19" s="396" t="n"/>
      <c r="P19" s="396" t="n"/>
    </row>
    <row r="20">
      <c r="B20" s="396" t="n"/>
      <c r="C20" s="396" t="n"/>
      <c r="D20" s="396" t="n"/>
      <c r="E20" s="396" t="n"/>
      <c r="F20" s="396" t="n"/>
      <c r="G20" s="396" t="n"/>
      <c r="H20" s="396" t="n"/>
      <c r="I20" s="396" t="n"/>
      <c r="J20" s="396" t="n"/>
      <c r="K20" s="396" t="n"/>
      <c r="L20" s="396" t="n"/>
      <c r="M20" s="396" t="n"/>
      <c r="N20" s="396" t="n"/>
      <c r="O20" s="396" t="n"/>
      <c r="P20" s="396" t="n"/>
    </row>
    <row r="21" ht="15.65" customHeight="1" s="291">
      <c r="B21" s="396" t="n"/>
      <c r="C21" s="396" t="n"/>
      <c r="D21" s="396" t="n"/>
      <c r="E21" s="396" t="n"/>
      <c r="F21" s="396" t="n"/>
      <c r="G21" s="396" t="n"/>
      <c r="H21" s="396" t="n"/>
      <c r="I21" s="396" t="n"/>
      <c r="J21" s="396" t="n"/>
      <c r="K21" s="396" t="n"/>
      <c r="L21" s="396" t="n"/>
      <c r="M21" s="396" t="n"/>
      <c r="N21" s="396" t="n"/>
      <c r="O21" s="396" t="n"/>
      <c r="P21" s="396" t="n"/>
    </row>
    <row r="22" ht="15.65" customHeight="1" s="291">
      <c r="B22" s="396" t="n"/>
      <c r="C22" s="396" t="n"/>
      <c r="D22" s="396" t="n"/>
      <c r="E22" s="396" t="n"/>
      <c r="F22" s="396" t="n"/>
      <c r="G22" s="396" t="n"/>
      <c r="H22" s="396" t="n"/>
      <c r="I22" s="396" t="n"/>
      <c r="J22" s="396" t="n"/>
      <c r="K22" s="396" t="n"/>
      <c r="L22" s="396" t="n"/>
      <c r="M22" s="396" t="n"/>
      <c r="N22" s="396" t="n"/>
      <c r="O22" s="396" t="n"/>
      <c r="P22" s="396" t="n"/>
    </row>
    <row r="23">
      <c r="B23" s="396" t="n"/>
      <c r="C23" s="396" t="n"/>
      <c r="D23" s="396" t="n"/>
      <c r="E23" s="396" t="n"/>
      <c r="F23" s="396" t="n"/>
      <c r="G23" s="396" t="n"/>
      <c r="H23" s="396" t="n"/>
      <c r="I23" s="396" t="n"/>
      <c r="J23" s="396" t="n"/>
      <c r="K23" s="396" t="n"/>
      <c r="L23" s="396" t="n"/>
      <c r="M23" s="396" t="n"/>
      <c r="N23" s="396" t="n"/>
      <c r="O23" s="396" t="n"/>
      <c r="P23" s="396" t="n"/>
    </row>
    <row r="24">
      <c r="B24" s="396" t="n"/>
      <c r="C24" s="396" t="n"/>
      <c r="D24" s="396" t="n"/>
      <c r="E24" s="396" t="n"/>
      <c r="F24" s="396" t="n"/>
      <c r="G24" s="396" t="n"/>
      <c r="H24" s="396" t="n"/>
      <c r="I24" s="396" t="n"/>
      <c r="J24" s="396" t="n"/>
      <c r="K24" s="396" t="n"/>
      <c r="L24" s="396" t="n"/>
      <c r="M24" s="396" t="n"/>
      <c r="N24" s="396" t="n"/>
      <c r="O24" s="396" t="n"/>
      <c r="P24" s="396" t="n"/>
    </row>
    <row r="25" ht="15.65" customHeight="1" s="291">
      <c r="B25" s="396" t="n"/>
      <c r="C25" s="396" t="n"/>
      <c r="D25" s="396" t="n"/>
      <c r="E25" s="396" t="n"/>
      <c r="F25" s="396" t="n"/>
      <c r="G25" s="396" t="n"/>
      <c r="H25" s="396" t="n"/>
      <c r="I25" s="396" t="n"/>
      <c r="J25" s="396" t="n"/>
      <c r="K25" s="396" t="n"/>
      <c r="L25" s="396" t="n"/>
      <c r="M25" s="396" t="n"/>
      <c r="N25" s="396" t="n"/>
      <c r="O25" s="396" t="n"/>
      <c r="P25" s="396" t="n"/>
    </row>
    <row r="26">
      <c r="B26" s="396" t="n"/>
      <c r="C26" s="396" t="n"/>
      <c r="D26" s="396" t="n"/>
      <c r="E26" s="396" t="n"/>
      <c r="F26" s="396" t="n"/>
      <c r="G26" s="396" t="n"/>
      <c r="H26" s="396" t="n"/>
      <c r="I26" s="396" t="n"/>
      <c r="J26" s="396" t="n"/>
      <c r="K26" s="396" t="n"/>
      <c r="L26" s="396" t="n"/>
      <c r="M26" s="396" t="n"/>
      <c r="N26" s="396" t="n"/>
      <c r="O26" s="396" t="n"/>
      <c r="P26" s="396" t="n"/>
    </row>
    <row r="27">
      <c r="B27" s="396" t="n"/>
      <c r="C27" s="396" t="n"/>
      <c r="D27" s="396" t="n"/>
      <c r="E27" s="396" t="n"/>
      <c r="F27" s="396" t="n"/>
      <c r="G27" s="396" t="n"/>
      <c r="H27" s="396" t="n"/>
      <c r="I27" s="396" t="n"/>
      <c r="J27" s="396" t="n"/>
      <c r="K27" s="396" t="n"/>
      <c r="L27" s="396" t="n"/>
      <c r="M27" s="396" t="n"/>
      <c r="N27" s="396" t="n"/>
      <c r="O27" s="396" t="n"/>
      <c r="P27" s="396" t="n"/>
    </row>
    <row r="28">
      <c r="B28" s="396" t="n"/>
      <c r="C28" s="396" t="n"/>
      <c r="D28" s="396" t="n"/>
      <c r="E28" s="396" t="n"/>
      <c r="F28" s="396" t="n"/>
      <c r="G28" s="396" t="n"/>
      <c r="H28" s="396" t="n"/>
      <c r="I28" s="396" t="n"/>
      <c r="J28" s="396" t="n"/>
      <c r="K28" s="396" t="n"/>
      <c r="L28" s="396" t="n"/>
      <c r="M28" s="396" t="n"/>
      <c r="N28" s="396" t="n"/>
      <c r="O28" s="396" t="n"/>
      <c r="P28" s="396" t="n"/>
    </row>
    <row r="29">
      <c r="B29" s="396" t="n"/>
      <c r="C29" s="396" t="n"/>
      <c r="D29" s="396" t="n"/>
      <c r="E29" s="396" t="n"/>
      <c r="F29" s="396" t="n"/>
      <c r="G29" s="396" t="n"/>
      <c r="H29" s="396" t="n"/>
      <c r="I29" s="396" t="n"/>
      <c r="J29" s="396" t="n"/>
      <c r="K29" s="396" t="n"/>
      <c r="L29" s="396" t="n"/>
      <c r="M29" s="396" t="n"/>
      <c r="N29" s="396" t="n"/>
      <c r="O29" s="396" t="n"/>
      <c r="P29" s="396" t="n"/>
    </row>
    <row r="30">
      <c r="B30" s="396" t="n"/>
      <c r="C30" s="396" t="n"/>
      <c r="D30" s="396" t="n"/>
      <c r="E30" s="396" t="n"/>
      <c r="F30" s="396" t="n"/>
      <c r="G30" s="396" t="n"/>
      <c r="H30" s="396" t="n"/>
      <c r="I30" s="396" t="n"/>
      <c r="J30" s="396" t="n"/>
      <c r="K30" s="396" t="n"/>
      <c r="L30" s="396" t="n"/>
      <c r="M30" s="396" t="n"/>
      <c r="N30" s="396" t="n"/>
      <c r="O30" s="396" t="n"/>
      <c r="P30" s="396" t="n"/>
    </row>
    <row r="31">
      <c r="B31" s="396" t="n"/>
      <c r="C31" s="396" t="n"/>
      <c r="D31" s="396" t="n"/>
      <c r="E31" s="396" t="n"/>
      <c r="F31" s="396" t="n"/>
      <c r="G31" s="396" t="n"/>
      <c r="H31" s="396" t="n"/>
      <c r="I31" s="396" t="n"/>
      <c r="J31" s="396" t="n"/>
      <c r="K31" s="396" t="n"/>
      <c r="L31" s="396" t="n"/>
      <c r="M31" s="396" t="n"/>
      <c r="N31" s="396" t="n"/>
      <c r="O31" s="396" t="n"/>
      <c r="P31" s="396" t="n"/>
    </row>
    <row r="32">
      <c r="B32" s="396" t="n"/>
      <c r="C32" s="396" t="n"/>
      <c r="D32" s="396" t="n"/>
      <c r="E32" s="396" t="n"/>
      <c r="F32" s="396" t="n"/>
      <c r="G32" s="396" t="n"/>
      <c r="H32" s="396" t="n"/>
      <c r="I32" s="396" t="n"/>
      <c r="J32" s="396" t="n"/>
      <c r="K32" s="396" t="n"/>
      <c r="L32" s="396" t="n"/>
      <c r="M32" s="396" t="n"/>
      <c r="N32" s="396" t="n"/>
      <c r="O32" s="396" t="n"/>
      <c r="P32" s="396" t="n"/>
    </row>
    <row r="33">
      <c r="B33" s="396" t="n"/>
      <c r="C33" s="396" t="n"/>
      <c r="D33" s="396" t="n"/>
      <c r="E33" s="396" t="n"/>
      <c r="F33" s="396" t="n"/>
      <c r="G33" s="396" t="n"/>
      <c r="H33" s="396" t="n"/>
      <c r="I33" s="396" t="n"/>
      <c r="J33" s="396" t="n"/>
      <c r="K33" s="396" t="n"/>
      <c r="L33" s="396" t="n"/>
      <c r="M33" s="396" t="n"/>
      <c r="N33" s="396" t="n"/>
      <c r="O33" s="396" t="n"/>
      <c r="P33" s="396" t="n"/>
    </row>
    <row r="34">
      <c r="B34" s="396" t="n"/>
      <c r="C34" s="396" t="n"/>
      <c r="D34" s="396" t="n"/>
      <c r="E34" s="396" t="n"/>
      <c r="F34" s="396" t="n"/>
      <c r="G34" s="396" t="n"/>
      <c r="H34" s="396" t="n"/>
      <c r="I34" s="396" t="n"/>
      <c r="J34" s="396" t="n"/>
      <c r="K34" s="396" t="n"/>
      <c r="L34" s="396" t="n"/>
      <c r="M34" s="396" t="n"/>
      <c r="N34" s="396" t="n"/>
      <c r="O34" s="396" t="n"/>
      <c r="P34" s="396" t="n"/>
    </row>
    <row r="35">
      <c r="B35" s="396" t="n"/>
      <c r="C35" s="396" t="n"/>
      <c r="D35" s="396" t="n"/>
      <c r="E35" s="396" t="n"/>
      <c r="F35" s="396" t="n"/>
      <c r="G35" s="396" t="n"/>
      <c r="H35" s="396" t="n"/>
      <c r="I35" s="396" t="n"/>
      <c r="J35" s="396" t="n"/>
      <c r="K35" s="396" t="n"/>
      <c r="L35" s="396" t="n"/>
      <c r="M35" s="396" t="n"/>
      <c r="N35" s="396" t="n"/>
      <c r="O35" s="396" t="n"/>
      <c r="P35" s="396" t="n"/>
    </row>
    <row r="36">
      <c r="B36" s="396" t="n"/>
      <c r="C36" s="396" t="n"/>
      <c r="D36" s="396" t="n"/>
      <c r="E36" s="396" t="n"/>
      <c r="F36" s="396" t="n"/>
      <c r="G36" s="396" t="n"/>
      <c r="H36" s="396" t="n"/>
      <c r="I36" s="396" t="n"/>
      <c r="J36" s="396" t="n"/>
      <c r="K36" s="396" t="n"/>
      <c r="L36" s="396" t="n"/>
      <c r="M36" s="396" t="n"/>
      <c r="N36" s="396" t="n"/>
      <c r="O36" s="396" t="n"/>
      <c r="P36" s="396" t="n"/>
    </row>
    <row r="37">
      <c r="B37" s="396" t="n"/>
      <c r="C37" s="396" t="n"/>
      <c r="D37" s="396" t="n"/>
      <c r="E37" s="396" t="n"/>
      <c r="F37" s="396" t="n"/>
      <c r="G37" s="396" t="n"/>
      <c r="H37" s="396" t="n"/>
      <c r="I37" s="396" t="n"/>
      <c r="J37" s="396" t="n"/>
      <c r="K37" s="396" t="n"/>
      <c r="L37" s="396" t="n"/>
      <c r="M37" s="396" t="n"/>
      <c r="N37" s="396" t="n"/>
      <c r="O37" s="396" t="n"/>
      <c r="P37" s="396" t="n"/>
    </row>
    <row r="38">
      <c r="B38" s="396" t="n"/>
      <c r="C38" s="396" t="n"/>
      <c r="D38" s="396" t="n"/>
      <c r="E38" s="396" t="n"/>
      <c r="F38" s="396" t="n"/>
      <c r="G38" s="396" t="n"/>
      <c r="H38" s="396" t="n"/>
      <c r="I38" s="396" t="n"/>
      <c r="J38" s="396" t="n"/>
      <c r="K38" s="396" t="n"/>
      <c r="L38" s="396" t="n"/>
      <c r="M38" s="396" t="n"/>
      <c r="N38" s="396" t="n"/>
      <c r="O38" s="396" t="n"/>
      <c r="P38" s="396" t="n"/>
    </row>
    <row r="39">
      <c r="B39" s="396" t="n"/>
      <c r="C39" s="396" t="n"/>
      <c r="D39" s="396" t="n"/>
      <c r="E39" s="396" t="n"/>
      <c r="F39" s="396" t="n"/>
      <c r="G39" s="396" t="n"/>
      <c r="H39" s="396" t="n"/>
      <c r="I39" s="396" t="n"/>
      <c r="J39" s="396" t="n"/>
      <c r="K39" s="396" t="n"/>
      <c r="L39" s="396" t="n"/>
      <c r="M39" s="396" t="n"/>
      <c r="N39" s="396" t="n"/>
      <c r="O39" s="396" t="n"/>
      <c r="P39" s="396" t="n"/>
    </row>
    <row r="40">
      <c r="B40" s="396" t="n"/>
      <c r="C40" s="396" t="n"/>
      <c r="D40" s="396" t="n"/>
      <c r="E40" s="396" t="n"/>
      <c r="F40" s="396" t="n"/>
      <c r="G40" s="396" t="n"/>
      <c r="H40" s="396" t="n"/>
      <c r="I40" s="396" t="n"/>
      <c r="J40" s="396" t="n"/>
      <c r="K40" s="396" t="n"/>
      <c r="L40" s="396" t="n"/>
      <c r="M40" s="396" t="n"/>
      <c r="N40" s="396" t="n"/>
      <c r="O40" s="396" t="n"/>
      <c r="P40" s="396" t="n"/>
    </row>
    <row r="41">
      <c r="B41" s="396" t="n"/>
      <c r="C41" s="396" t="n"/>
      <c r="D41" s="396" t="n"/>
      <c r="E41" s="396" t="n"/>
      <c r="F41" s="396" t="n"/>
      <c r="G41" s="396" t="n"/>
      <c r="H41" s="396" t="n"/>
      <c r="I41" s="396" t="n"/>
      <c r="J41" s="396" t="n"/>
      <c r="K41" s="396" t="n"/>
      <c r="L41" s="396" t="n"/>
      <c r="M41" s="396" t="n"/>
      <c r="N41" s="396" t="n"/>
      <c r="O41" s="396" t="n"/>
      <c r="P41" s="396" t="n"/>
    </row>
    <row r="42">
      <c r="B42" s="396" t="n"/>
      <c r="C42" s="396" t="n"/>
      <c r="D42" s="396" t="n"/>
      <c r="E42" s="396" t="n"/>
      <c r="F42" s="396" t="n"/>
      <c r="G42" s="396" t="n"/>
      <c r="H42" s="396" t="n"/>
      <c r="I42" s="396" t="n"/>
      <c r="J42" s="396" t="n"/>
      <c r="K42" s="396" t="n"/>
      <c r="L42" s="396" t="n"/>
      <c r="M42" s="396" t="n"/>
      <c r="N42" s="396" t="n"/>
      <c r="O42" s="396" t="n"/>
      <c r="P42" s="396" t="n"/>
    </row>
    <row r="43">
      <c r="B43" s="396" t="n"/>
      <c r="C43" s="396" t="n"/>
      <c r="D43" s="396" t="n"/>
      <c r="E43" s="396" t="n"/>
      <c r="F43" s="396" t="n"/>
      <c r="G43" s="396" t="n"/>
      <c r="H43" s="396" t="n"/>
      <c r="I43" s="396" t="n"/>
      <c r="J43" s="396" t="n"/>
      <c r="K43" s="396" t="n"/>
      <c r="L43" s="396" t="n"/>
      <c r="M43" s="396" t="n"/>
      <c r="N43" s="396" t="n"/>
      <c r="O43" s="396" t="n"/>
      <c r="P43" s="396" t="n"/>
    </row>
    <row r="44">
      <c r="B44" s="396" t="n"/>
      <c r="C44" s="396" t="n"/>
      <c r="D44" s="396" t="n"/>
      <c r="E44" s="396" t="n"/>
      <c r="F44" s="396" t="n"/>
      <c r="G44" s="396" t="n"/>
      <c r="H44" s="396" t="n"/>
      <c r="I44" s="396" t="n"/>
      <c r="J44" s="396" t="n"/>
      <c r="K44" s="396" t="n"/>
      <c r="L44" s="396" t="n"/>
      <c r="M44" s="396" t="n"/>
      <c r="N44" s="396" t="n"/>
      <c r="O44" s="396" t="n"/>
      <c r="P44" s="396" t="n"/>
    </row>
    <row r="45">
      <c r="B45" s="396" t="n"/>
      <c r="C45" s="396" t="n"/>
      <c r="D45" s="396" t="n"/>
      <c r="E45" s="396" t="n"/>
      <c r="F45" s="396" t="n"/>
      <c r="G45" s="396" t="n"/>
      <c r="H45" s="396" t="n"/>
      <c r="I45" s="396" t="n"/>
      <c r="J45" s="396" t="n"/>
      <c r="K45" s="396" t="n"/>
      <c r="L45" s="396" t="n"/>
      <c r="M45" s="396" t="n"/>
      <c r="N45" s="396" t="n"/>
      <c r="O45" s="396" t="n"/>
      <c r="P45" s="396" t="n"/>
    </row>
    <row r="46">
      <c r="B46" s="396" t="n"/>
      <c r="C46" s="396" t="n"/>
      <c r="D46" s="396" t="n"/>
      <c r="E46" s="396" t="n"/>
      <c r="F46" s="396" t="n"/>
      <c r="G46" s="396" t="n"/>
      <c r="H46" s="396" t="n"/>
      <c r="I46" s="396" t="n"/>
      <c r="J46" s="396" t="n"/>
      <c r="K46" s="396" t="n"/>
      <c r="L46" s="396" t="n"/>
      <c r="M46" s="396" t="n"/>
      <c r="N46" s="396" t="n"/>
      <c r="O46" s="396" t="n"/>
      <c r="P46" s="396" t="n"/>
    </row>
    <row r="47">
      <c r="B47" s="396" t="n"/>
      <c r="C47" s="396" t="n"/>
      <c r="D47" s="396" t="n"/>
      <c r="E47" s="396" t="n"/>
      <c r="F47" s="396" t="n"/>
      <c r="G47" s="396" t="n"/>
      <c r="H47" s="396" t="n"/>
      <c r="I47" s="396" t="n"/>
      <c r="J47" s="396" t="n"/>
      <c r="K47" s="396" t="n"/>
      <c r="L47" s="396" t="n"/>
      <c r="M47" s="396" t="n"/>
      <c r="N47" s="396" t="n"/>
      <c r="O47" s="396" t="n"/>
      <c r="P47" s="396" t="n"/>
    </row>
    <row r="48">
      <c r="B48" s="396" t="n"/>
      <c r="C48" s="396" t="n"/>
      <c r="D48" s="396" t="n"/>
      <c r="E48" s="396" t="n"/>
      <c r="F48" s="396" t="n"/>
      <c r="G48" s="396" t="n"/>
      <c r="H48" s="396" t="n"/>
      <c r="I48" s="396" t="n"/>
      <c r="J48" s="396" t="n"/>
      <c r="K48" s="396" t="n"/>
      <c r="L48" s="396" t="n"/>
      <c r="M48" s="396" t="n"/>
      <c r="N48" s="396" t="n"/>
      <c r="O48" s="396" t="n"/>
      <c r="P48" s="396" t="n"/>
    </row>
    <row r="49">
      <c r="B49" s="396" t="n"/>
      <c r="C49" s="396" t="n"/>
      <c r="D49" s="396" t="n"/>
      <c r="E49" s="396" t="n"/>
      <c r="F49" s="396" t="n"/>
      <c r="G49" s="396" t="n"/>
      <c r="H49" s="396" t="n"/>
      <c r="I49" s="396" t="n"/>
      <c r="J49" s="396" t="n"/>
      <c r="K49" s="396" t="n"/>
      <c r="L49" s="396" t="n"/>
      <c r="M49" s="396" t="n"/>
      <c r="N49" s="396" t="n"/>
      <c r="O49" s="396" t="n"/>
      <c r="P49" s="396" t="n"/>
    </row>
    <row r="50">
      <c r="B50" s="396" t="n"/>
      <c r="C50" s="396" t="n"/>
      <c r="D50" s="396" t="n"/>
      <c r="E50" s="396" t="n"/>
      <c r="F50" s="396" t="n"/>
      <c r="G50" s="396" t="n"/>
      <c r="H50" s="396" t="n"/>
      <c r="I50" s="396" t="n"/>
      <c r="J50" s="396" t="n"/>
      <c r="K50" s="396" t="n"/>
      <c r="L50" s="396" t="n"/>
      <c r="M50" s="396" t="n"/>
      <c r="N50" s="396" t="n"/>
      <c r="O50" s="396" t="n"/>
      <c r="P50" s="396" t="n"/>
    </row>
    <row r="51">
      <c r="B51" s="396" t="n"/>
      <c r="C51" s="396" t="n"/>
      <c r="D51" s="396" t="n"/>
      <c r="E51" s="396" t="n"/>
      <c r="F51" s="396" t="n"/>
      <c r="G51" s="396" t="n"/>
      <c r="H51" s="396" t="n"/>
      <c r="I51" s="396" t="n"/>
      <c r="J51" s="396" t="n"/>
      <c r="K51" s="396" t="n"/>
      <c r="L51" s="396" t="n"/>
      <c r="M51" s="396" t="n"/>
      <c r="N51" s="396" t="n"/>
      <c r="O51" s="396" t="n"/>
      <c r="P51" s="396" t="n"/>
    </row>
    <row r="52">
      <c r="B52" s="396" t="n"/>
      <c r="C52" s="396" t="n"/>
      <c r="D52" s="396" t="n"/>
      <c r="E52" s="396" t="n"/>
      <c r="F52" s="396" t="n"/>
      <c r="G52" s="396" t="n"/>
      <c r="H52" s="396" t="n"/>
      <c r="I52" s="396" t="n"/>
      <c r="J52" s="396" t="n"/>
      <c r="K52" s="396" t="n"/>
      <c r="L52" s="396" t="n"/>
      <c r="M52" s="396" t="n"/>
      <c r="N52" s="396" t="n"/>
      <c r="O52" s="396" t="n"/>
      <c r="P52" s="396" t="n"/>
    </row>
    <row r="53">
      <c r="B53" s="396" t="n"/>
      <c r="C53" s="396" t="n"/>
      <c r="D53" s="396" t="n"/>
      <c r="E53" s="396" t="n"/>
      <c r="F53" s="396" t="n"/>
      <c r="G53" s="396" t="n"/>
      <c r="H53" s="396" t="n"/>
      <c r="I53" s="396" t="n"/>
      <c r="J53" s="396" t="n"/>
      <c r="K53" s="396" t="n"/>
      <c r="L53" s="396" t="n"/>
      <c r="M53" s="396" t="n"/>
      <c r="N53" s="396" t="n"/>
      <c r="O53" s="396" t="n"/>
      <c r="P53" s="396" t="n"/>
    </row>
    <row r="54">
      <c r="B54" s="396" t="n"/>
      <c r="C54" s="396" t="n"/>
      <c r="D54" s="396" t="n"/>
      <c r="E54" s="396" t="n"/>
      <c r="F54" s="396" t="n"/>
      <c r="G54" s="396" t="n"/>
      <c r="H54" s="396" t="n"/>
      <c r="I54" s="396" t="n"/>
      <c r="J54" s="396" t="n"/>
      <c r="K54" s="396" t="n"/>
      <c r="L54" s="396" t="n"/>
      <c r="M54" s="396" t="n"/>
      <c r="N54" s="396" t="n"/>
      <c r="O54" s="396" t="n"/>
      <c r="P54" s="396" t="n"/>
    </row>
    <row r="55">
      <c r="B55" s="396" t="n"/>
      <c r="C55" s="396" t="n"/>
      <c r="D55" s="396" t="n"/>
      <c r="E55" s="396" t="n"/>
      <c r="F55" s="396" t="n"/>
      <c r="G55" s="396" t="n"/>
      <c r="H55" s="396" t="n"/>
      <c r="I55" s="396" t="n"/>
      <c r="J55" s="396" t="n"/>
      <c r="K55" s="396" t="n"/>
      <c r="L55" s="396" t="n"/>
      <c r="M55" s="396" t="n"/>
      <c r="N55" s="396" t="n"/>
      <c r="O55" s="396" t="n"/>
      <c r="P55" s="396" t="n"/>
    </row>
    <row r="56">
      <c r="B56" s="396" t="n"/>
      <c r="C56" s="396" t="n"/>
      <c r="D56" s="396" t="n"/>
      <c r="E56" s="396" t="n"/>
      <c r="F56" s="396" t="n"/>
      <c r="G56" s="396" t="n"/>
      <c r="H56" s="396" t="n"/>
      <c r="I56" s="396" t="n"/>
      <c r="J56" s="396" t="n"/>
      <c r="K56" s="396" t="n"/>
      <c r="L56" s="396" t="n"/>
      <c r="M56" s="396" t="n"/>
      <c r="N56" s="396" t="n"/>
      <c r="O56" s="396" t="n"/>
      <c r="P56" s="396" t="n"/>
    </row>
    <row r="57">
      <c r="B57" s="396" t="n"/>
      <c r="C57" s="396" t="n"/>
      <c r="D57" s="396" t="n"/>
      <c r="E57" s="396" t="n"/>
      <c r="F57" s="396" t="n"/>
      <c r="G57" s="396" t="n"/>
      <c r="H57" s="396" t="n"/>
      <c r="I57" s="396" t="n"/>
      <c r="J57" s="396" t="n"/>
      <c r="K57" s="396" t="n"/>
      <c r="L57" s="396" t="n"/>
      <c r="M57" s="396" t="n"/>
      <c r="N57" s="396" t="n"/>
      <c r="O57" s="396" t="n"/>
      <c r="P57" s="396" t="n"/>
    </row>
    <row r="58">
      <c r="B58" s="396" t="n"/>
      <c r="C58" s="396" t="n"/>
      <c r="D58" s="396" t="n"/>
      <c r="E58" s="396" t="n"/>
      <c r="F58" s="396" t="n"/>
      <c r="G58" s="396" t="n"/>
      <c r="H58" s="396" t="n"/>
      <c r="I58" s="396" t="n"/>
      <c r="J58" s="396" t="n"/>
      <c r="K58" s="396" t="n"/>
      <c r="L58" s="396" t="n"/>
      <c r="M58" s="396" t="n"/>
      <c r="N58" s="396" t="n"/>
      <c r="O58" s="396" t="n"/>
      <c r="P58" s="396" t="n"/>
    </row>
    <row r="59">
      <c r="B59" s="396" t="n"/>
      <c r="C59" s="396" t="n"/>
      <c r="D59" s="396" t="n"/>
      <c r="E59" s="396" t="n"/>
      <c r="F59" s="396" t="n"/>
      <c r="G59" s="396" t="n"/>
      <c r="H59" s="396" t="n"/>
      <c r="I59" s="396" t="n"/>
      <c r="J59" s="396" t="n"/>
      <c r="K59" s="396" t="n"/>
      <c r="L59" s="396" t="n"/>
      <c r="M59" s="396" t="n"/>
      <c r="N59" s="396" t="n"/>
      <c r="O59" s="396" t="n"/>
      <c r="P59" s="396" t="n"/>
    </row>
    <row r="60">
      <c r="B60" s="396" t="n"/>
      <c r="C60" s="396" t="n"/>
      <c r="D60" s="396" t="n"/>
      <c r="E60" s="396" t="n"/>
      <c r="F60" s="396" t="n"/>
      <c r="G60" s="396" t="n"/>
      <c r="H60" s="396" t="n"/>
      <c r="I60" s="396" t="n"/>
      <c r="J60" s="396" t="n"/>
      <c r="K60" s="396" t="n"/>
      <c r="L60" s="396" t="n"/>
      <c r="M60" s="396" t="n"/>
      <c r="N60" s="396" t="n"/>
      <c r="O60" s="396" t="n"/>
      <c r="P60" s="396" t="n"/>
    </row>
  </sheetData>
  <mergeCells count="12">
    <mergeCell ref="I7:N7"/>
    <mergeCell ref="B1:P2"/>
    <mergeCell ref="B6:D6"/>
    <mergeCell ref="B8:D8"/>
    <mergeCell ref="E8:G8"/>
    <mergeCell ref="K5:L5"/>
    <mergeCell ref="E9:G9"/>
    <mergeCell ref="M5:N5"/>
    <mergeCell ref="B4:P4"/>
    <mergeCell ref="B7:D7"/>
    <mergeCell ref="G5:J5"/>
    <mergeCell ref="I6:N6"/>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Bertrand CHAPEL</dc:creator>
  <dcterms:created xmlns:dcterms="http://purl.org/dc/terms/" xmlns:xsi="http://www.w3.org/2001/XMLSchema-instance" xsi:type="dcterms:W3CDTF">2010-10-30T12:36:02Z</dcterms:created>
  <dcterms:modified xmlns:dcterms="http://purl.org/dc/terms/" xmlns:xsi="http://www.w3.org/2001/XMLSchema-instance" xsi:type="dcterms:W3CDTF">2023-04-01T09:10:17Z</dcterms:modified>
  <cp:lastModifiedBy>MP</cp:lastModifiedBy>
  <cp:lastPrinted>2023-03-07T18:22:56Z</cp:lastPrinted>
</cp:coreProperties>
</file>