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ell\Documents\R\personal_projects\fantasy_football_analysis_2018_10guys\"/>
    </mc:Choice>
  </mc:AlternateContent>
  <xr:revisionPtr revIDLastSave="0" documentId="13_ncr:1_{D1BEF6A7-A4D7-4B63-8BF7-F153429D5D5C}" xr6:coauthVersionLast="45" xr6:coauthVersionMax="45" xr10:uidLastSave="{00000000-0000-0000-0000-000000000000}"/>
  <bookViews>
    <workbookView xWindow="-98" yWindow="-98" windowWidth="20715" windowHeight="13276" xr2:uid="{5D966037-CE65-42C9-A2CC-077E6ADFEC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H19" i="1"/>
  <c r="I19" i="1"/>
  <c r="J19" i="1"/>
  <c r="K19" i="1"/>
  <c r="C20" i="1"/>
  <c r="D20" i="1"/>
  <c r="E20" i="1"/>
  <c r="F20" i="1"/>
  <c r="G20" i="1"/>
  <c r="H20" i="1"/>
  <c r="I20" i="1"/>
  <c r="J20" i="1"/>
  <c r="K20" i="1"/>
  <c r="C21" i="1"/>
  <c r="D21" i="1"/>
  <c r="E21" i="1"/>
  <c r="F21" i="1"/>
  <c r="G21" i="1"/>
  <c r="H21" i="1"/>
  <c r="I21" i="1"/>
  <c r="J21" i="1"/>
  <c r="K21" i="1"/>
  <c r="C22" i="1"/>
  <c r="D22" i="1"/>
  <c r="E22" i="1"/>
  <c r="F22" i="1"/>
  <c r="G22" i="1"/>
  <c r="H22" i="1"/>
  <c r="I22" i="1"/>
  <c r="J22" i="1"/>
  <c r="K22" i="1"/>
  <c r="C23" i="1"/>
  <c r="D23" i="1"/>
  <c r="E23" i="1"/>
  <c r="F23" i="1"/>
  <c r="G23" i="1"/>
  <c r="H23" i="1"/>
  <c r="I23" i="1"/>
  <c r="J23" i="1"/>
  <c r="K23" i="1"/>
  <c r="C24" i="1"/>
  <c r="D24" i="1"/>
  <c r="E24" i="1"/>
  <c r="F24" i="1"/>
  <c r="G24" i="1"/>
  <c r="H24" i="1"/>
  <c r="I24" i="1"/>
  <c r="J24" i="1"/>
  <c r="K24" i="1"/>
  <c r="C25" i="1"/>
  <c r="D25" i="1"/>
  <c r="E25" i="1"/>
  <c r="F25" i="1"/>
  <c r="G25" i="1"/>
  <c r="H25" i="1"/>
  <c r="I25" i="1"/>
  <c r="J25" i="1"/>
  <c r="K25" i="1"/>
  <c r="C26" i="1"/>
  <c r="D26" i="1"/>
  <c r="E26" i="1"/>
  <c r="F26" i="1"/>
  <c r="G26" i="1"/>
  <c r="H26" i="1"/>
  <c r="I26" i="1"/>
  <c r="J26" i="1"/>
  <c r="K26" i="1"/>
  <c r="C27" i="1"/>
  <c r="D27" i="1"/>
  <c r="E27" i="1"/>
  <c r="F27" i="1"/>
  <c r="G27" i="1"/>
  <c r="H27" i="1"/>
  <c r="I27" i="1"/>
  <c r="J27" i="1"/>
  <c r="K27" i="1"/>
  <c r="C28" i="1"/>
  <c r="D28" i="1"/>
  <c r="E28" i="1"/>
  <c r="F28" i="1"/>
  <c r="G28" i="1"/>
  <c r="H28" i="1"/>
  <c r="I28" i="1"/>
  <c r="J28" i="1"/>
  <c r="K28" i="1"/>
  <c r="D29" i="1"/>
  <c r="H29" i="1"/>
  <c r="J29" i="1"/>
  <c r="C30" i="1"/>
  <c r="E30" i="1"/>
  <c r="G30" i="1"/>
  <c r="I30" i="1"/>
  <c r="K30" i="1"/>
  <c r="B20" i="1"/>
  <c r="B21" i="1"/>
  <c r="B22" i="1"/>
  <c r="B23" i="1"/>
  <c r="B24" i="1"/>
  <c r="B25" i="1"/>
  <c r="B26" i="1"/>
  <c r="B27" i="1"/>
  <c r="B28" i="1"/>
  <c r="B29" i="1"/>
  <c r="B19" i="1"/>
  <c r="B12" i="1"/>
  <c r="C12" i="1"/>
  <c r="C29" i="1" s="1"/>
  <c r="D12" i="1"/>
  <c r="E12" i="1"/>
  <c r="E29" i="1" s="1"/>
  <c r="F12" i="1"/>
  <c r="F29" i="1" s="1"/>
  <c r="G12" i="1"/>
  <c r="G29" i="1" s="1"/>
  <c r="H12" i="1"/>
  <c r="I12" i="1"/>
  <c r="I29" i="1" s="1"/>
  <c r="J12" i="1"/>
  <c r="K12" i="1"/>
  <c r="K29" i="1" s="1"/>
  <c r="C13" i="1"/>
  <c r="D13" i="1"/>
  <c r="D30" i="1" s="1"/>
  <c r="E13" i="1"/>
  <c r="F13" i="1"/>
  <c r="F30" i="1" s="1"/>
  <c r="G13" i="1"/>
  <c r="H13" i="1"/>
  <c r="H30" i="1" s="1"/>
  <c r="I13" i="1"/>
  <c r="J13" i="1"/>
  <c r="J30" i="1" s="1"/>
  <c r="K13" i="1"/>
  <c r="B13" i="1"/>
  <c r="B30" i="1" s="1"/>
</calcChain>
</file>

<file path=xl/sharedStrings.xml><?xml version="1.0" encoding="utf-8"?>
<sst xmlns="http://schemas.openxmlformats.org/spreadsheetml/2006/main" count="52" uniqueCount="13">
  <si>
    <t>Place</t>
  </si>
  <si>
    <t>Playoffs</t>
  </si>
  <si>
    <t>Bye</t>
  </si>
  <si>
    <t>Alec</t>
  </si>
  <si>
    <t>Babcock</t>
  </si>
  <si>
    <t>Badillo</t>
  </si>
  <si>
    <t>Jordan</t>
  </si>
  <si>
    <t>Kooper</t>
  </si>
  <si>
    <t>Mount</t>
  </si>
  <si>
    <t>Sirpi</t>
  </si>
  <si>
    <t>Casey</t>
  </si>
  <si>
    <t>Nikhil</t>
  </si>
  <si>
    <t>Oatman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</si>
</sst>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1" fillId="6" borderId="0" xfId="5"/>
    <xf numFmtId="0" fontId="1" fillId="5" borderId="0" xfId="4"/>
    <xf numFmtId="0" fontId="1" fillId="4" borderId="0" xfId="3"/>
    <xf numFmtId="0" fontId="1" fillId="2" borderId="0" xfId="1"/>
    <xf numFmtId="0" fontId="1" fillId="3" borderId="0" xfId="2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1" fillId="6" borderId="1" xfId="5" applyBorder="1"/>
    <xf numFmtId="0" fontId="1" fillId="5" borderId="1" xfId="4" applyBorder="1"/>
    <xf numFmtId="0" fontId="1" fillId="4" borderId="1" xfId="3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6">
    <cellStyle name="20% - Accent1" xfId="1" builtinId="30"/>
    <cellStyle name="20% - Accent6" xfId="4" builtinId="50"/>
    <cellStyle name="40% - Accent2" xfId="3" builtinId="35"/>
    <cellStyle name="60% - Accent1" xfId="2" builtinId="32"/>
    <cellStyle name="60% - Accent6" xfId="5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CE5B-CD2E-473D-B5C6-BF988CEB3235}">
  <dimension ref="A1:L63"/>
  <sheetViews>
    <sheetView tabSelected="1" zoomScaleNormal="100" workbookViewId="0">
      <selection activeCell="M39" sqref="M39"/>
    </sheetView>
  </sheetViews>
  <sheetFormatPr defaultRowHeight="14.25" x14ac:dyDescent="0.45"/>
  <cols>
    <col min="12" max="12" width="9.06640625" style="12"/>
  </cols>
  <sheetData>
    <row r="1" spans="1:11" x14ac:dyDescent="0.4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4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415</v>
      </c>
      <c r="J2">
        <v>553</v>
      </c>
      <c r="K2">
        <v>32</v>
      </c>
    </row>
    <row r="3" spans="1:11" x14ac:dyDescent="0.45">
      <c r="A3">
        <v>2</v>
      </c>
      <c r="B3">
        <v>1</v>
      </c>
      <c r="C3">
        <v>0</v>
      </c>
      <c r="D3">
        <v>5</v>
      </c>
      <c r="E3">
        <v>1</v>
      </c>
      <c r="F3">
        <v>0</v>
      </c>
      <c r="G3">
        <v>0</v>
      </c>
      <c r="H3">
        <v>0</v>
      </c>
      <c r="I3">
        <v>481</v>
      </c>
      <c r="J3">
        <v>385</v>
      </c>
      <c r="K3">
        <v>127</v>
      </c>
    </row>
    <row r="4" spans="1:11" x14ac:dyDescent="0.45">
      <c r="A4">
        <v>3</v>
      </c>
      <c r="B4">
        <v>12</v>
      </c>
      <c r="C4">
        <v>0</v>
      </c>
      <c r="D4">
        <v>18</v>
      </c>
      <c r="E4">
        <v>89</v>
      </c>
      <c r="F4">
        <v>0</v>
      </c>
      <c r="G4">
        <v>0</v>
      </c>
      <c r="H4">
        <v>0</v>
      </c>
      <c r="I4">
        <v>76</v>
      </c>
      <c r="J4">
        <v>60</v>
      </c>
      <c r="K4">
        <v>745</v>
      </c>
    </row>
    <row r="5" spans="1:11" x14ac:dyDescent="0.45">
      <c r="A5">
        <v>4</v>
      </c>
      <c r="B5">
        <v>76</v>
      </c>
      <c r="C5">
        <v>18</v>
      </c>
      <c r="D5">
        <v>135</v>
      </c>
      <c r="E5">
        <v>660</v>
      </c>
      <c r="F5">
        <v>3</v>
      </c>
      <c r="G5">
        <v>0</v>
      </c>
      <c r="H5">
        <v>0</v>
      </c>
      <c r="I5">
        <v>22</v>
      </c>
      <c r="J5">
        <v>2</v>
      </c>
      <c r="K5">
        <v>84</v>
      </c>
    </row>
    <row r="6" spans="1:11" x14ac:dyDescent="0.45">
      <c r="A6">
        <v>5</v>
      </c>
      <c r="B6">
        <v>204</v>
      </c>
      <c r="C6">
        <v>113</v>
      </c>
      <c r="D6">
        <v>465</v>
      </c>
      <c r="E6">
        <v>164</v>
      </c>
      <c r="F6">
        <v>41</v>
      </c>
      <c r="G6">
        <v>0</v>
      </c>
      <c r="H6">
        <v>0</v>
      </c>
      <c r="I6">
        <v>6</v>
      </c>
      <c r="J6">
        <v>0</v>
      </c>
      <c r="K6">
        <v>7</v>
      </c>
    </row>
    <row r="7" spans="1:11" x14ac:dyDescent="0.45">
      <c r="A7">
        <v>6</v>
      </c>
      <c r="B7">
        <v>410</v>
      </c>
      <c r="C7">
        <v>183</v>
      </c>
      <c r="D7">
        <v>260</v>
      </c>
      <c r="E7">
        <v>71</v>
      </c>
      <c r="F7">
        <v>68</v>
      </c>
      <c r="G7">
        <v>3</v>
      </c>
      <c r="H7">
        <v>0</v>
      </c>
      <c r="I7">
        <v>0</v>
      </c>
      <c r="J7">
        <v>0</v>
      </c>
      <c r="K7">
        <v>5</v>
      </c>
    </row>
    <row r="8" spans="1:11" x14ac:dyDescent="0.45">
      <c r="A8">
        <v>7</v>
      </c>
      <c r="B8">
        <v>171</v>
      </c>
      <c r="C8">
        <v>430</v>
      </c>
      <c r="D8">
        <v>99</v>
      </c>
      <c r="E8">
        <v>14</v>
      </c>
      <c r="F8">
        <v>253</v>
      </c>
      <c r="G8">
        <v>32</v>
      </c>
      <c r="H8">
        <v>1</v>
      </c>
      <c r="I8">
        <v>0</v>
      </c>
      <c r="J8">
        <v>0</v>
      </c>
      <c r="K8">
        <v>0</v>
      </c>
    </row>
    <row r="9" spans="1:11" x14ac:dyDescent="0.45">
      <c r="A9">
        <v>8</v>
      </c>
      <c r="B9">
        <v>124</v>
      </c>
      <c r="C9">
        <v>202</v>
      </c>
      <c r="D9">
        <v>18</v>
      </c>
      <c r="E9">
        <v>1</v>
      </c>
      <c r="F9">
        <v>490</v>
      </c>
      <c r="G9">
        <v>150</v>
      </c>
      <c r="H9">
        <v>15</v>
      </c>
      <c r="I9">
        <v>0</v>
      </c>
      <c r="J9">
        <v>0</v>
      </c>
      <c r="K9">
        <v>0</v>
      </c>
    </row>
    <row r="10" spans="1:11" x14ac:dyDescent="0.45">
      <c r="A10">
        <v>9</v>
      </c>
      <c r="B10">
        <v>2</v>
      </c>
      <c r="C10">
        <v>53</v>
      </c>
      <c r="D10">
        <v>0</v>
      </c>
      <c r="E10">
        <v>0</v>
      </c>
      <c r="F10">
        <v>132</v>
      </c>
      <c r="G10">
        <v>782</v>
      </c>
      <c r="H10">
        <v>31</v>
      </c>
      <c r="I10">
        <v>0</v>
      </c>
      <c r="J10">
        <v>0</v>
      </c>
      <c r="K10">
        <v>0</v>
      </c>
    </row>
    <row r="11" spans="1:11" x14ac:dyDescent="0.45">
      <c r="A11">
        <v>10</v>
      </c>
      <c r="B11">
        <v>0</v>
      </c>
      <c r="C11">
        <v>1</v>
      </c>
      <c r="D11">
        <v>0</v>
      </c>
      <c r="E11">
        <v>0</v>
      </c>
      <c r="F11">
        <v>13</v>
      </c>
      <c r="G11">
        <v>33</v>
      </c>
      <c r="H11">
        <v>953</v>
      </c>
      <c r="I11">
        <v>0</v>
      </c>
      <c r="J11">
        <v>0</v>
      </c>
      <c r="K11">
        <v>0</v>
      </c>
    </row>
    <row r="12" spans="1:11" x14ac:dyDescent="0.45">
      <c r="A12" t="s">
        <v>1</v>
      </c>
      <c r="B12">
        <f>SUM(B2:B5)</f>
        <v>89</v>
      </c>
      <c r="C12">
        <f t="shared" ref="C12:K12" si="0">SUM(C2:C5)</f>
        <v>18</v>
      </c>
      <c r="D12">
        <f t="shared" si="0"/>
        <v>158</v>
      </c>
      <c r="E12">
        <f t="shared" si="0"/>
        <v>750</v>
      </c>
      <c r="F12">
        <f t="shared" si="0"/>
        <v>3</v>
      </c>
      <c r="G12">
        <f t="shared" si="0"/>
        <v>0</v>
      </c>
      <c r="H12">
        <f t="shared" si="0"/>
        <v>0</v>
      </c>
      <c r="I12">
        <f t="shared" si="0"/>
        <v>994</v>
      </c>
      <c r="J12">
        <f t="shared" si="0"/>
        <v>1000</v>
      </c>
      <c r="K12">
        <f t="shared" si="0"/>
        <v>988</v>
      </c>
    </row>
    <row r="13" spans="1:11" x14ac:dyDescent="0.45">
      <c r="A13" t="s">
        <v>2</v>
      </c>
      <c r="B13">
        <f>B2+B3</f>
        <v>1</v>
      </c>
      <c r="C13">
        <f t="shared" ref="C13:K13" si="1">C2+C3</f>
        <v>0</v>
      </c>
      <c r="D13">
        <f t="shared" si="1"/>
        <v>5</v>
      </c>
      <c r="E13">
        <f t="shared" si="1"/>
        <v>1</v>
      </c>
      <c r="F13">
        <f t="shared" si="1"/>
        <v>0</v>
      </c>
      <c r="G13">
        <f t="shared" si="1"/>
        <v>0</v>
      </c>
      <c r="H13">
        <f t="shared" si="1"/>
        <v>0</v>
      </c>
      <c r="I13">
        <f t="shared" si="1"/>
        <v>896</v>
      </c>
      <c r="J13">
        <f t="shared" si="1"/>
        <v>938</v>
      </c>
      <c r="K13">
        <f t="shared" si="1"/>
        <v>159</v>
      </c>
    </row>
    <row r="18" spans="1:11" ht="14.65" thickBot="1" x14ac:dyDescent="0.5">
      <c r="A18" s="7" t="s">
        <v>0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</row>
    <row r="19" spans="1:11" ht="14.65" thickTop="1" x14ac:dyDescent="0.45">
      <c r="A19" s="6">
        <v>1</v>
      </c>
      <c r="B19" s="1">
        <f>B2 / 10</f>
        <v>0</v>
      </c>
      <c r="C19" s="1">
        <f t="shared" ref="C19:K19" si="2">C2 / 10</f>
        <v>0</v>
      </c>
      <c r="D19" s="1">
        <f t="shared" si="2"/>
        <v>0</v>
      </c>
      <c r="E19" s="1">
        <f t="shared" si="2"/>
        <v>0</v>
      </c>
      <c r="F19" s="1">
        <f t="shared" si="2"/>
        <v>0</v>
      </c>
      <c r="G19" s="1">
        <f t="shared" si="2"/>
        <v>0</v>
      </c>
      <c r="H19" s="1">
        <f t="shared" si="2"/>
        <v>0</v>
      </c>
      <c r="I19" s="1">
        <f t="shared" si="2"/>
        <v>41.5</v>
      </c>
      <c r="J19" s="1">
        <f t="shared" si="2"/>
        <v>55.3</v>
      </c>
      <c r="K19" s="1">
        <f t="shared" si="2"/>
        <v>3.2</v>
      </c>
    </row>
    <row r="20" spans="1:11" ht="14.65" thickBot="1" x14ac:dyDescent="0.5">
      <c r="A20" s="7">
        <v>2</v>
      </c>
      <c r="B20" s="9">
        <f t="shared" ref="B20:K30" si="3">B3 / 10</f>
        <v>0.1</v>
      </c>
      <c r="C20" s="9">
        <f t="shared" si="3"/>
        <v>0</v>
      </c>
      <c r="D20" s="9">
        <f t="shared" si="3"/>
        <v>0.5</v>
      </c>
      <c r="E20" s="9">
        <f t="shared" si="3"/>
        <v>0.1</v>
      </c>
      <c r="F20" s="9">
        <f t="shared" si="3"/>
        <v>0</v>
      </c>
      <c r="G20" s="9">
        <f t="shared" si="3"/>
        <v>0</v>
      </c>
      <c r="H20" s="9">
        <f t="shared" si="3"/>
        <v>0</v>
      </c>
      <c r="I20" s="9">
        <f t="shared" si="3"/>
        <v>48.1</v>
      </c>
      <c r="J20" s="9">
        <f t="shared" si="3"/>
        <v>38.5</v>
      </c>
      <c r="K20" s="9">
        <f t="shared" si="3"/>
        <v>12.7</v>
      </c>
    </row>
    <row r="21" spans="1:11" ht="14.65" thickTop="1" x14ac:dyDescent="0.45">
      <c r="A21" s="6">
        <v>3</v>
      </c>
      <c r="B21" s="2">
        <f t="shared" si="3"/>
        <v>1.2</v>
      </c>
      <c r="C21" s="2">
        <f t="shared" si="3"/>
        <v>0</v>
      </c>
      <c r="D21" s="2">
        <f t="shared" si="3"/>
        <v>1.8</v>
      </c>
      <c r="E21" s="2">
        <f t="shared" si="3"/>
        <v>8.9</v>
      </c>
      <c r="F21" s="2">
        <f t="shared" si="3"/>
        <v>0</v>
      </c>
      <c r="G21" s="2">
        <f t="shared" si="3"/>
        <v>0</v>
      </c>
      <c r="H21" s="2">
        <f t="shared" si="3"/>
        <v>0</v>
      </c>
      <c r="I21" s="2">
        <f t="shared" si="3"/>
        <v>7.6</v>
      </c>
      <c r="J21" s="2">
        <f t="shared" si="3"/>
        <v>6</v>
      </c>
      <c r="K21" s="2">
        <f t="shared" si="3"/>
        <v>74.5</v>
      </c>
    </row>
    <row r="22" spans="1:11" ht="14.65" thickBot="1" x14ac:dyDescent="0.5">
      <c r="A22" s="7">
        <v>4</v>
      </c>
      <c r="B22" s="10">
        <f t="shared" si="3"/>
        <v>7.6</v>
      </c>
      <c r="C22" s="10">
        <f t="shared" si="3"/>
        <v>1.8</v>
      </c>
      <c r="D22" s="10">
        <f t="shared" si="3"/>
        <v>13.5</v>
      </c>
      <c r="E22" s="10">
        <f t="shared" si="3"/>
        <v>66</v>
      </c>
      <c r="F22" s="10">
        <f t="shared" si="3"/>
        <v>0.3</v>
      </c>
      <c r="G22" s="10">
        <f t="shared" si="3"/>
        <v>0</v>
      </c>
      <c r="H22" s="10">
        <f t="shared" si="3"/>
        <v>0</v>
      </c>
      <c r="I22" s="10">
        <f t="shared" si="3"/>
        <v>2.2000000000000002</v>
      </c>
      <c r="J22" s="10">
        <f t="shared" si="3"/>
        <v>0.2</v>
      </c>
      <c r="K22" s="10">
        <f t="shared" si="3"/>
        <v>8.4</v>
      </c>
    </row>
    <row r="23" spans="1:11" ht="14.65" thickTop="1" x14ac:dyDescent="0.45">
      <c r="A23" s="6">
        <v>5</v>
      </c>
      <c r="B23" s="3">
        <f t="shared" si="3"/>
        <v>20.399999999999999</v>
      </c>
      <c r="C23" s="3">
        <f t="shared" si="3"/>
        <v>11.3</v>
      </c>
      <c r="D23" s="3">
        <f t="shared" si="3"/>
        <v>46.5</v>
      </c>
      <c r="E23" s="3">
        <f t="shared" si="3"/>
        <v>16.399999999999999</v>
      </c>
      <c r="F23" s="3">
        <f t="shared" si="3"/>
        <v>4.0999999999999996</v>
      </c>
      <c r="G23" s="3">
        <f t="shared" si="3"/>
        <v>0</v>
      </c>
      <c r="H23" s="3">
        <f t="shared" si="3"/>
        <v>0</v>
      </c>
      <c r="I23" s="3">
        <f t="shared" si="3"/>
        <v>0.6</v>
      </c>
      <c r="J23" s="3">
        <f t="shared" si="3"/>
        <v>0</v>
      </c>
      <c r="K23" s="3">
        <f t="shared" si="3"/>
        <v>0.7</v>
      </c>
    </row>
    <row r="24" spans="1:11" x14ac:dyDescent="0.45">
      <c r="A24" s="6">
        <v>6</v>
      </c>
      <c r="B24" s="3">
        <f t="shared" si="3"/>
        <v>41</v>
      </c>
      <c r="C24" s="3">
        <f t="shared" si="3"/>
        <v>18.3</v>
      </c>
      <c r="D24" s="3">
        <f t="shared" si="3"/>
        <v>26</v>
      </c>
      <c r="E24" s="3">
        <f t="shared" si="3"/>
        <v>7.1</v>
      </c>
      <c r="F24" s="3">
        <f t="shared" si="3"/>
        <v>6.8</v>
      </c>
      <c r="G24" s="3">
        <f t="shared" si="3"/>
        <v>0.3</v>
      </c>
      <c r="H24" s="3">
        <f t="shared" si="3"/>
        <v>0</v>
      </c>
      <c r="I24" s="3">
        <f t="shared" si="3"/>
        <v>0</v>
      </c>
      <c r="J24" s="3">
        <f t="shared" si="3"/>
        <v>0</v>
      </c>
      <c r="K24" s="3">
        <f t="shared" si="3"/>
        <v>0.5</v>
      </c>
    </row>
    <row r="25" spans="1:11" x14ac:dyDescent="0.45">
      <c r="A25" s="6">
        <v>7</v>
      </c>
      <c r="B25" s="3">
        <f t="shared" si="3"/>
        <v>17.100000000000001</v>
      </c>
      <c r="C25" s="3">
        <f t="shared" si="3"/>
        <v>43</v>
      </c>
      <c r="D25" s="3">
        <f t="shared" si="3"/>
        <v>9.9</v>
      </c>
      <c r="E25" s="3">
        <f t="shared" si="3"/>
        <v>1.4</v>
      </c>
      <c r="F25" s="3">
        <f t="shared" si="3"/>
        <v>25.3</v>
      </c>
      <c r="G25" s="3">
        <f t="shared" si="3"/>
        <v>3.2</v>
      </c>
      <c r="H25" s="3">
        <f t="shared" si="3"/>
        <v>0.1</v>
      </c>
      <c r="I25" s="3">
        <f t="shared" si="3"/>
        <v>0</v>
      </c>
      <c r="J25" s="3">
        <f t="shared" si="3"/>
        <v>0</v>
      </c>
      <c r="K25" s="3">
        <f t="shared" si="3"/>
        <v>0</v>
      </c>
    </row>
    <row r="26" spans="1:11" x14ac:dyDescent="0.45">
      <c r="A26" s="6">
        <v>8</v>
      </c>
      <c r="B26" s="3">
        <f t="shared" si="3"/>
        <v>12.4</v>
      </c>
      <c r="C26" s="3">
        <f t="shared" si="3"/>
        <v>20.2</v>
      </c>
      <c r="D26" s="3">
        <f t="shared" si="3"/>
        <v>1.8</v>
      </c>
      <c r="E26" s="3">
        <f t="shared" si="3"/>
        <v>0.1</v>
      </c>
      <c r="F26" s="3">
        <f t="shared" si="3"/>
        <v>49</v>
      </c>
      <c r="G26" s="3">
        <f t="shared" si="3"/>
        <v>15</v>
      </c>
      <c r="H26" s="3">
        <f t="shared" si="3"/>
        <v>1.5</v>
      </c>
      <c r="I26" s="3">
        <f t="shared" si="3"/>
        <v>0</v>
      </c>
      <c r="J26" s="3">
        <f t="shared" si="3"/>
        <v>0</v>
      </c>
      <c r="K26" s="3">
        <f t="shared" si="3"/>
        <v>0</v>
      </c>
    </row>
    <row r="27" spans="1:11" x14ac:dyDescent="0.45">
      <c r="A27" s="6">
        <v>9</v>
      </c>
      <c r="B27" s="3">
        <f t="shared" si="3"/>
        <v>0.2</v>
      </c>
      <c r="C27" s="3">
        <f t="shared" si="3"/>
        <v>5.3</v>
      </c>
      <c r="D27" s="3">
        <f t="shared" si="3"/>
        <v>0</v>
      </c>
      <c r="E27" s="3">
        <f t="shared" si="3"/>
        <v>0</v>
      </c>
      <c r="F27" s="3">
        <f t="shared" si="3"/>
        <v>13.2</v>
      </c>
      <c r="G27" s="3">
        <f t="shared" si="3"/>
        <v>78.2</v>
      </c>
      <c r="H27" s="3">
        <f t="shared" si="3"/>
        <v>3.1</v>
      </c>
      <c r="I27" s="3">
        <f t="shared" si="3"/>
        <v>0</v>
      </c>
      <c r="J27" s="3">
        <f t="shared" si="3"/>
        <v>0</v>
      </c>
      <c r="K27" s="3">
        <f t="shared" si="3"/>
        <v>0</v>
      </c>
    </row>
    <row r="28" spans="1:11" ht="14.65" thickBot="1" x14ac:dyDescent="0.5">
      <c r="A28" s="7">
        <v>10</v>
      </c>
      <c r="B28" s="11">
        <f t="shared" si="3"/>
        <v>0</v>
      </c>
      <c r="C28" s="11">
        <f t="shared" si="3"/>
        <v>0.1</v>
      </c>
      <c r="D28" s="11">
        <f t="shared" si="3"/>
        <v>0</v>
      </c>
      <c r="E28" s="11">
        <f t="shared" si="3"/>
        <v>0</v>
      </c>
      <c r="F28" s="11">
        <f t="shared" si="3"/>
        <v>1.3</v>
      </c>
      <c r="G28" s="11">
        <f t="shared" si="3"/>
        <v>3.3</v>
      </c>
      <c r="H28" s="11">
        <f t="shared" si="3"/>
        <v>95.3</v>
      </c>
      <c r="I28" s="11">
        <f t="shared" si="3"/>
        <v>0</v>
      </c>
      <c r="J28" s="11">
        <f t="shared" si="3"/>
        <v>0</v>
      </c>
      <c r="K28" s="11">
        <f t="shared" si="3"/>
        <v>0</v>
      </c>
    </row>
    <row r="29" spans="1:11" ht="14.65" thickTop="1" x14ac:dyDescent="0.45">
      <c r="A29" s="6" t="s">
        <v>1</v>
      </c>
      <c r="B29" s="5">
        <f t="shared" si="3"/>
        <v>8.9</v>
      </c>
      <c r="C29" s="5">
        <f t="shared" si="3"/>
        <v>1.8</v>
      </c>
      <c r="D29" s="5">
        <f t="shared" si="3"/>
        <v>15.8</v>
      </c>
      <c r="E29" s="5">
        <f t="shared" si="3"/>
        <v>75</v>
      </c>
      <c r="F29" s="5">
        <f t="shared" si="3"/>
        <v>0.3</v>
      </c>
      <c r="G29" s="5">
        <f t="shared" si="3"/>
        <v>0</v>
      </c>
      <c r="H29" s="5">
        <f t="shared" si="3"/>
        <v>0</v>
      </c>
      <c r="I29" s="5">
        <f t="shared" si="3"/>
        <v>99.4</v>
      </c>
      <c r="J29" s="5">
        <f t="shared" si="3"/>
        <v>100</v>
      </c>
      <c r="K29" s="5">
        <f t="shared" si="3"/>
        <v>98.8</v>
      </c>
    </row>
    <row r="30" spans="1:11" x14ac:dyDescent="0.45">
      <c r="A30" s="6" t="s">
        <v>2</v>
      </c>
      <c r="B30" s="4">
        <f t="shared" si="3"/>
        <v>0.1</v>
      </c>
      <c r="C30" s="4">
        <f t="shared" si="3"/>
        <v>0</v>
      </c>
      <c r="D30" s="4">
        <f t="shared" si="3"/>
        <v>0.5</v>
      </c>
      <c r="E30" s="4">
        <f t="shared" si="3"/>
        <v>0.1</v>
      </c>
      <c r="F30" s="4">
        <f t="shared" si="3"/>
        <v>0</v>
      </c>
      <c r="G30" s="4">
        <f t="shared" si="3"/>
        <v>0</v>
      </c>
      <c r="H30" s="4">
        <f t="shared" si="3"/>
        <v>0</v>
      </c>
      <c r="I30" s="4">
        <f t="shared" si="3"/>
        <v>89.6</v>
      </c>
      <c r="J30" s="4">
        <f t="shared" si="3"/>
        <v>93.8</v>
      </c>
      <c r="K30" s="4">
        <f t="shared" si="3"/>
        <v>15.9</v>
      </c>
    </row>
    <row r="31" spans="1:11" x14ac:dyDescent="0.45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4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 x14ac:dyDescent="0.45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45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ht="14.65" thickBot="1" x14ac:dyDescent="0.5">
      <c r="A35" s="7" t="s">
        <v>0</v>
      </c>
      <c r="B35" s="7" t="s">
        <v>3</v>
      </c>
      <c r="C35" s="7" t="s">
        <v>4</v>
      </c>
      <c r="D35" s="7" t="s">
        <v>5</v>
      </c>
      <c r="E35" s="7" t="s">
        <v>6</v>
      </c>
      <c r="F35" s="7" t="s">
        <v>7</v>
      </c>
      <c r="G35" s="7" t="s">
        <v>8</v>
      </c>
      <c r="H35" s="7" t="s">
        <v>9</v>
      </c>
      <c r="I35" s="7" t="s">
        <v>10</v>
      </c>
      <c r="J35" s="7" t="s">
        <v>11</v>
      </c>
      <c r="K35" s="7" t="s">
        <v>12</v>
      </c>
    </row>
    <row r="36" spans="1:11" ht="14.65" thickTop="1" x14ac:dyDescent="0.45">
      <c r="A36" s="6">
        <v>1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41.5</v>
      </c>
      <c r="J36" s="1">
        <v>55.3</v>
      </c>
      <c r="K36" s="1">
        <v>3.2</v>
      </c>
    </row>
    <row r="37" spans="1:11" ht="14.65" thickBot="1" x14ac:dyDescent="0.5">
      <c r="A37" s="7">
        <v>2</v>
      </c>
      <c r="B37" s="9">
        <v>0.1</v>
      </c>
      <c r="C37" s="9">
        <v>0</v>
      </c>
      <c r="D37" s="9">
        <v>0.5</v>
      </c>
      <c r="E37" s="9">
        <v>0.1</v>
      </c>
      <c r="F37" s="9">
        <v>0</v>
      </c>
      <c r="G37" s="9">
        <v>0</v>
      </c>
      <c r="H37" s="9">
        <v>0</v>
      </c>
      <c r="I37" s="9">
        <v>48.1</v>
      </c>
      <c r="J37" s="9">
        <v>38.5</v>
      </c>
      <c r="K37" s="9">
        <v>12.7</v>
      </c>
    </row>
    <row r="38" spans="1:11" ht="14.65" thickTop="1" x14ac:dyDescent="0.45">
      <c r="A38" s="6">
        <v>3</v>
      </c>
      <c r="B38" s="2">
        <v>1.2</v>
      </c>
      <c r="C38" s="2">
        <v>0</v>
      </c>
      <c r="D38" s="2">
        <v>1.8</v>
      </c>
      <c r="E38" s="2">
        <v>8.9</v>
      </c>
      <c r="F38" s="2">
        <v>0</v>
      </c>
      <c r="G38" s="2">
        <v>0</v>
      </c>
      <c r="H38" s="2">
        <v>0</v>
      </c>
      <c r="I38" s="2">
        <v>7.6</v>
      </c>
      <c r="J38" s="2">
        <v>6</v>
      </c>
      <c r="K38" s="2">
        <v>74.5</v>
      </c>
    </row>
    <row r="39" spans="1:11" ht="14.65" thickBot="1" x14ac:dyDescent="0.5">
      <c r="A39" s="7">
        <v>4</v>
      </c>
      <c r="B39" s="10">
        <v>7.6</v>
      </c>
      <c r="C39" s="10">
        <v>1.8</v>
      </c>
      <c r="D39" s="10">
        <v>13.5</v>
      </c>
      <c r="E39" s="10">
        <v>66</v>
      </c>
      <c r="F39" s="10">
        <v>0.3</v>
      </c>
      <c r="G39" s="10">
        <v>0</v>
      </c>
      <c r="H39" s="10">
        <v>0</v>
      </c>
      <c r="I39" s="10">
        <v>2.2000000000000002</v>
      </c>
      <c r="J39" s="10">
        <v>0.2</v>
      </c>
      <c r="K39" s="10">
        <v>8.4</v>
      </c>
    </row>
    <row r="40" spans="1:11" ht="14.65" thickTop="1" x14ac:dyDescent="0.45">
      <c r="A40" s="6">
        <v>5</v>
      </c>
      <c r="B40" s="3">
        <v>20.399999999999999</v>
      </c>
      <c r="C40" s="3">
        <v>11.3</v>
      </c>
      <c r="D40" s="3">
        <v>46.5</v>
      </c>
      <c r="E40" s="3">
        <v>16.399999999999999</v>
      </c>
      <c r="F40" s="3">
        <v>4.0999999999999996</v>
      </c>
      <c r="G40" s="3">
        <v>0</v>
      </c>
      <c r="H40" s="3">
        <v>0</v>
      </c>
      <c r="I40" s="3">
        <v>0.6</v>
      </c>
      <c r="J40" s="3">
        <v>0</v>
      </c>
      <c r="K40" s="3">
        <v>0.7</v>
      </c>
    </row>
    <row r="41" spans="1:11" x14ac:dyDescent="0.45">
      <c r="A41" s="6">
        <v>6</v>
      </c>
      <c r="B41" s="3">
        <v>41</v>
      </c>
      <c r="C41" s="3">
        <v>18.3</v>
      </c>
      <c r="D41" s="3">
        <v>26</v>
      </c>
      <c r="E41" s="3">
        <v>7.1</v>
      </c>
      <c r="F41" s="3">
        <v>6.8</v>
      </c>
      <c r="G41" s="3">
        <v>0.3</v>
      </c>
      <c r="H41" s="3">
        <v>0</v>
      </c>
      <c r="I41" s="3">
        <v>0</v>
      </c>
      <c r="J41" s="3">
        <v>0</v>
      </c>
      <c r="K41" s="3">
        <v>0.5</v>
      </c>
    </row>
    <row r="42" spans="1:11" x14ac:dyDescent="0.45">
      <c r="A42" s="6">
        <v>7</v>
      </c>
      <c r="B42" s="3">
        <v>17.100000000000001</v>
      </c>
      <c r="C42" s="3">
        <v>43</v>
      </c>
      <c r="D42" s="3">
        <v>9.9</v>
      </c>
      <c r="E42" s="3">
        <v>1.4</v>
      </c>
      <c r="F42" s="3">
        <v>25.3</v>
      </c>
      <c r="G42" s="3">
        <v>3.2</v>
      </c>
      <c r="H42" s="3">
        <v>0.1</v>
      </c>
      <c r="I42" s="3">
        <v>0</v>
      </c>
      <c r="J42" s="3">
        <v>0</v>
      </c>
      <c r="K42" s="3">
        <v>0</v>
      </c>
    </row>
    <row r="43" spans="1:11" x14ac:dyDescent="0.45">
      <c r="A43" s="6">
        <v>8</v>
      </c>
      <c r="B43" s="3">
        <v>12.4</v>
      </c>
      <c r="C43" s="3">
        <v>20.2</v>
      </c>
      <c r="D43" s="3">
        <v>1.8</v>
      </c>
      <c r="E43" s="3">
        <v>0.1</v>
      </c>
      <c r="F43" s="3">
        <v>49</v>
      </c>
      <c r="G43" s="3">
        <v>15</v>
      </c>
      <c r="H43" s="3">
        <v>1.5</v>
      </c>
      <c r="I43" s="3">
        <v>0</v>
      </c>
      <c r="J43" s="3">
        <v>0</v>
      </c>
      <c r="K43" s="3">
        <v>0</v>
      </c>
    </row>
    <row r="44" spans="1:11" x14ac:dyDescent="0.45">
      <c r="A44" s="6">
        <v>9</v>
      </c>
      <c r="B44" s="3">
        <v>0.2</v>
      </c>
      <c r="C44" s="3">
        <v>5.3</v>
      </c>
      <c r="D44" s="3">
        <v>0</v>
      </c>
      <c r="E44" s="3">
        <v>0</v>
      </c>
      <c r="F44" s="3">
        <v>13.2</v>
      </c>
      <c r="G44" s="3">
        <v>78.2</v>
      </c>
      <c r="H44" s="3">
        <v>3.1</v>
      </c>
      <c r="I44" s="3">
        <v>0</v>
      </c>
      <c r="J44" s="3">
        <v>0</v>
      </c>
      <c r="K44" s="3">
        <v>0</v>
      </c>
    </row>
    <row r="45" spans="1:11" ht="14.65" thickBot="1" x14ac:dyDescent="0.5">
      <c r="A45" s="7">
        <v>10</v>
      </c>
      <c r="B45" s="11">
        <v>0</v>
      </c>
      <c r="C45" s="11">
        <v>0.1</v>
      </c>
      <c r="D45" s="11">
        <v>0</v>
      </c>
      <c r="E45" s="11">
        <v>0</v>
      </c>
      <c r="F45" s="11">
        <v>1.3</v>
      </c>
      <c r="G45" s="11">
        <v>3.3</v>
      </c>
      <c r="H45" s="11">
        <v>95.3</v>
      </c>
      <c r="I45" s="11">
        <v>0</v>
      </c>
      <c r="J45" s="11">
        <v>0</v>
      </c>
      <c r="K45" s="11">
        <v>0</v>
      </c>
    </row>
    <row r="46" spans="1:11" ht="14.65" thickTop="1" x14ac:dyDescent="0.45">
      <c r="A46" s="6" t="s">
        <v>1</v>
      </c>
      <c r="B46" s="5">
        <v>8.9</v>
      </c>
      <c r="C46" s="5">
        <v>1.8</v>
      </c>
      <c r="D46" s="5">
        <v>15.8</v>
      </c>
      <c r="E46" s="5">
        <v>75</v>
      </c>
      <c r="F46" s="5">
        <v>0.3</v>
      </c>
      <c r="G46" s="5">
        <v>0</v>
      </c>
      <c r="H46" s="5">
        <v>0</v>
      </c>
      <c r="I46" s="5">
        <v>99.4</v>
      </c>
      <c r="J46" s="5">
        <v>100</v>
      </c>
      <c r="K46" s="5">
        <v>98.8</v>
      </c>
    </row>
    <row r="47" spans="1:11" x14ac:dyDescent="0.45">
      <c r="A47" s="6" t="s">
        <v>2</v>
      </c>
      <c r="B47" s="4">
        <v>0.1</v>
      </c>
      <c r="C47" s="4">
        <v>0</v>
      </c>
      <c r="D47" s="4">
        <v>0.5</v>
      </c>
      <c r="E47" s="4">
        <v>0.1</v>
      </c>
      <c r="F47" s="4">
        <v>0</v>
      </c>
      <c r="G47" s="4">
        <v>0</v>
      </c>
      <c r="H47" s="4">
        <v>0</v>
      </c>
      <c r="I47" s="4">
        <v>89.6</v>
      </c>
      <c r="J47" s="4">
        <v>93.8</v>
      </c>
      <c r="K47" s="4">
        <v>15.9</v>
      </c>
    </row>
    <row r="48" spans="1:11" x14ac:dyDescent="0.4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 x14ac:dyDescent="0.4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</row>
    <row r="50" spans="1:11" x14ac:dyDescent="0.4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</row>
    <row r="51" spans="1:11" ht="14.65" thickBot="1" x14ac:dyDescent="0.5">
      <c r="A51" s="7" t="s">
        <v>0</v>
      </c>
      <c r="B51" s="7" t="s">
        <v>3</v>
      </c>
      <c r="C51" s="7" t="s">
        <v>4</v>
      </c>
      <c r="D51" s="7" t="s">
        <v>5</v>
      </c>
      <c r="E51" s="7" t="s">
        <v>6</v>
      </c>
      <c r="F51" s="7" t="s">
        <v>7</v>
      </c>
      <c r="G51" s="7" t="s">
        <v>8</v>
      </c>
      <c r="H51" s="7" t="s">
        <v>9</v>
      </c>
      <c r="I51" s="7" t="s">
        <v>10</v>
      </c>
      <c r="J51" s="7" t="s">
        <v>11</v>
      </c>
      <c r="K51" s="7" t="s">
        <v>12</v>
      </c>
    </row>
    <row r="52" spans="1:11" ht="14.65" thickTop="1" x14ac:dyDescent="0.45">
      <c r="A52" s="6">
        <v>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41.5</v>
      </c>
      <c r="J52">
        <v>55.3</v>
      </c>
      <c r="K52">
        <v>3.2</v>
      </c>
    </row>
    <row r="53" spans="1:11" ht="14.65" thickBot="1" x14ac:dyDescent="0.5">
      <c r="A53" s="7">
        <v>2</v>
      </c>
      <c r="B53" s="8">
        <v>0.1</v>
      </c>
      <c r="C53" s="8">
        <v>0</v>
      </c>
      <c r="D53" s="8">
        <v>0.5</v>
      </c>
      <c r="E53" s="8">
        <v>0.1</v>
      </c>
      <c r="F53" s="8">
        <v>0</v>
      </c>
      <c r="G53" s="8">
        <v>0</v>
      </c>
      <c r="H53" s="8">
        <v>0</v>
      </c>
      <c r="I53" s="8">
        <v>48.1</v>
      </c>
      <c r="J53" s="8">
        <v>38.5</v>
      </c>
      <c r="K53" s="8">
        <v>12.7</v>
      </c>
    </row>
    <row r="54" spans="1:11" ht="14.65" thickTop="1" x14ac:dyDescent="0.45">
      <c r="A54" s="6">
        <v>3</v>
      </c>
      <c r="B54">
        <v>1.2</v>
      </c>
      <c r="C54">
        <v>0</v>
      </c>
      <c r="D54">
        <v>1.8</v>
      </c>
      <c r="E54">
        <v>8.9</v>
      </c>
      <c r="F54">
        <v>0</v>
      </c>
      <c r="G54">
        <v>0</v>
      </c>
      <c r="H54">
        <v>0</v>
      </c>
      <c r="I54">
        <v>7.6</v>
      </c>
      <c r="J54">
        <v>6</v>
      </c>
      <c r="K54">
        <v>74.5</v>
      </c>
    </row>
    <row r="55" spans="1:11" ht="14.65" thickBot="1" x14ac:dyDescent="0.5">
      <c r="A55" s="7">
        <v>4</v>
      </c>
      <c r="B55" s="8">
        <v>7.6</v>
      </c>
      <c r="C55" s="8">
        <v>1.8</v>
      </c>
      <c r="D55" s="8">
        <v>13.5</v>
      </c>
      <c r="E55" s="8">
        <v>66</v>
      </c>
      <c r="F55" s="8">
        <v>0.3</v>
      </c>
      <c r="G55" s="8">
        <v>0</v>
      </c>
      <c r="H55" s="8">
        <v>0</v>
      </c>
      <c r="I55" s="8">
        <v>2.2000000000000002</v>
      </c>
      <c r="J55" s="8">
        <v>0.2</v>
      </c>
      <c r="K55" s="8">
        <v>8.4</v>
      </c>
    </row>
    <row r="56" spans="1:11" ht="14.65" thickTop="1" x14ac:dyDescent="0.45">
      <c r="A56" s="6">
        <v>5</v>
      </c>
      <c r="B56">
        <v>20.399999999999999</v>
      </c>
      <c r="C56">
        <v>11.3</v>
      </c>
      <c r="D56">
        <v>46.5</v>
      </c>
      <c r="E56">
        <v>16.399999999999999</v>
      </c>
      <c r="F56">
        <v>4.0999999999999996</v>
      </c>
      <c r="G56">
        <v>0</v>
      </c>
      <c r="H56">
        <v>0</v>
      </c>
      <c r="I56">
        <v>0.6</v>
      </c>
      <c r="J56">
        <v>0</v>
      </c>
      <c r="K56">
        <v>0.7</v>
      </c>
    </row>
    <row r="57" spans="1:11" x14ac:dyDescent="0.45">
      <c r="A57" s="6">
        <v>6</v>
      </c>
      <c r="B57">
        <v>41</v>
      </c>
      <c r="C57">
        <v>18.3</v>
      </c>
      <c r="D57">
        <v>26</v>
      </c>
      <c r="E57">
        <v>7.1</v>
      </c>
      <c r="F57">
        <v>6.8</v>
      </c>
      <c r="G57">
        <v>0.3</v>
      </c>
      <c r="H57">
        <v>0</v>
      </c>
      <c r="I57">
        <v>0</v>
      </c>
      <c r="J57">
        <v>0</v>
      </c>
      <c r="K57">
        <v>0.5</v>
      </c>
    </row>
    <row r="58" spans="1:11" x14ac:dyDescent="0.45">
      <c r="A58" s="6">
        <v>7</v>
      </c>
      <c r="B58">
        <v>17.100000000000001</v>
      </c>
      <c r="C58">
        <v>43</v>
      </c>
      <c r="D58">
        <v>9.9</v>
      </c>
      <c r="E58">
        <v>1.4</v>
      </c>
      <c r="F58">
        <v>25.3</v>
      </c>
      <c r="G58">
        <v>3.2</v>
      </c>
      <c r="H58">
        <v>0.1</v>
      </c>
      <c r="I58">
        <v>0</v>
      </c>
      <c r="J58">
        <v>0</v>
      </c>
      <c r="K58">
        <v>0</v>
      </c>
    </row>
    <row r="59" spans="1:11" x14ac:dyDescent="0.45">
      <c r="A59" s="6">
        <v>8</v>
      </c>
      <c r="B59">
        <v>12.4</v>
      </c>
      <c r="C59">
        <v>20.2</v>
      </c>
      <c r="D59">
        <v>1.8</v>
      </c>
      <c r="E59">
        <v>0.1</v>
      </c>
      <c r="F59">
        <v>49</v>
      </c>
      <c r="G59">
        <v>15</v>
      </c>
      <c r="H59">
        <v>1.5</v>
      </c>
      <c r="I59">
        <v>0</v>
      </c>
      <c r="J59">
        <v>0</v>
      </c>
      <c r="K59">
        <v>0</v>
      </c>
    </row>
    <row r="60" spans="1:11" x14ac:dyDescent="0.45">
      <c r="A60" s="6">
        <v>9</v>
      </c>
      <c r="B60">
        <v>0.2</v>
      </c>
      <c r="C60">
        <v>5.3</v>
      </c>
      <c r="D60">
        <v>0</v>
      </c>
      <c r="E60">
        <v>0</v>
      </c>
      <c r="F60">
        <v>13.2</v>
      </c>
      <c r="G60">
        <v>78.2</v>
      </c>
      <c r="H60">
        <v>3.1</v>
      </c>
      <c r="I60">
        <v>0</v>
      </c>
      <c r="J60">
        <v>0</v>
      </c>
      <c r="K60">
        <v>0</v>
      </c>
    </row>
    <row r="61" spans="1:11" ht="14.65" thickBot="1" x14ac:dyDescent="0.5">
      <c r="A61" s="7">
        <v>10</v>
      </c>
      <c r="B61" s="8">
        <v>0</v>
      </c>
      <c r="C61" s="8">
        <v>0.1</v>
      </c>
      <c r="D61" s="8">
        <v>0</v>
      </c>
      <c r="E61" s="8">
        <v>0</v>
      </c>
      <c r="F61" s="8">
        <v>1.3</v>
      </c>
      <c r="G61" s="8">
        <v>3.3</v>
      </c>
      <c r="H61" s="8">
        <v>95.3</v>
      </c>
      <c r="I61" s="8">
        <v>0</v>
      </c>
      <c r="J61" s="8">
        <v>0</v>
      </c>
      <c r="K61" s="8">
        <v>0</v>
      </c>
    </row>
    <row r="62" spans="1:11" ht="14.65" thickTop="1" x14ac:dyDescent="0.45">
      <c r="A62" s="6" t="s">
        <v>1</v>
      </c>
      <c r="B62" s="5">
        <v>8.9</v>
      </c>
      <c r="C62" s="5">
        <v>1.8</v>
      </c>
      <c r="D62" s="5">
        <v>15.8</v>
      </c>
      <c r="E62" s="5">
        <v>75</v>
      </c>
      <c r="F62" s="5">
        <v>0.3</v>
      </c>
      <c r="G62" s="5">
        <v>0</v>
      </c>
      <c r="H62" s="5">
        <v>0</v>
      </c>
      <c r="I62" s="5">
        <v>99.4</v>
      </c>
      <c r="J62" s="5">
        <v>100</v>
      </c>
      <c r="K62" s="5">
        <v>98.8</v>
      </c>
    </row>
    <row r="63" spans="1:11" x14ac:dyDescent="0.45">
      <c r="A63" s="6" t="s">
        <v>2</v>
      </c>
      <c r="B63" s="4">
        <v>0.1</v>
      </c>
      <c r="C63" s="4">
        <v>0</v>
      </c>
      <c r="D63" s="4">
        <v>0.5</v>
      </c>
      <c r="E63" s="4">
        <v>0.1</v>
      </c>
      <c r="F63" s="4">
        <v>0</v>
      </c>
      <c r="G63" s="4">
        <v>0</v>
      </c>
      <c r="H63" s="4">
        <v>0</v>
      </c>
      <c r="I63" s="4">
        <v>89.6</v>
      </c>
      <c r="J63" s="4">
        <v>93.8</v>
      </c>
      <c r="K63" s="4">
        <v>15.9</v>
      </c>
    </row>
  </sheetData>
  <mergeCells count="3">
    <mergeCell ref="L1:L1048576"/>
    <mergeCell ref="A31:K34"/>
    <mergeCell ref="A48:K50"/>
  </mergeCells>
  <conditionalFormatting sqref="B36:B45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6:C4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6:D4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36:E4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6:F4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6:G45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6:H4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6:I45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6:J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K4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2:K6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Tellakula</dc:creator>
  <cp:lastModifiedBy>Nikhil Tellakula</cp:lastModifiedBy>
  <dcterms:created xsi:type="dcterms:W3CDTF">2018-11-08T05:36:03Z</dcterms:created>
  <dcterms:modified xsi:type="dcterms:W3CDTF">2020-01-16T18:22:24Z</dcterms:modified>
</cp:coreProperties>
</file>