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8250"/>
  </bookViews>
  <sheets>
    <sheet name="Questions" sheetId="1" r:id="rId1"/>
  </sheets>
  <calcPr calcId="144525"/>
</workbook>
</file>

<file path=xl/sharedStrings.xml><?xml version="1.0" encoding="utf-8"?>
<sst xmlns="http://schemas.openxmlformats.org/spreadsheetml/2006/main" count="73" uniqueCount="38">
  <si>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</si>
  <si>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</si>
  <si>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</si>
  <si>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</si>
  <si>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</si>
  <si>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</si>
  <si>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</si>
  <si>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</si>
  <si>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</si>
  <si>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</si>
  <si>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</si>
  <si>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</si>
  <si>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</si>
  <si>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</si>
  <si>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</si>
  <si>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</si>
  <si>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</si>
  <si>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</si>
  <si>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</si>
  <si>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</si>
  <si>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</si>
  <si>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</si>
  <si>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</si>
  <si>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</si>
  <si>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</si>
  <si>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Level</t>
  </si>
  <si>
    <t>Allowance</t>
  </si>
  <si>
    <t>Training</t>
  </si>
  <si>
    <t>Check Data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</si>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</sst>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0" fillId="4" borderId="0" xfId="0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5" borderId="1" xfId="0" applyFont="1" applyFill="1" applyBorder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180975</xdr:colOff>
      <xdr:row>1</xdr:row>
      <xdr:rowOff>57150</xdr:rowOff>
    </xdr:from>
    <xdr:to>
      <xdr:col>9</xdr:col>
      <xdr:colOff>542925</xdr:colOff>
      <xdr:row>2</xdr:row>
      <xdr:rowOff>28575</xdr:rowOff>
    </xdr:to>
    <xdr:sp>
      <xdr:nvSpPr>
        <xdr:cNvPr id="2" name="Arrow: Right 1"/>
        <xdr:cNvSpPr/>
      </xdr:nvSpPr>
      <xdr:spPr>
        <a:xfrm>
          <a:off x="8950960" y="247650"/>
          <a:ext cx="36195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192356</xdr:colOff>
      <xdr:row>3</xdr:row>
      <xdr:rowOff>177759</xdr:rowOff>
    </xdr:from>
    <xdr:to>
      <xdr:col>9</xdr:col>
      <xdr:colOff>554306</xdr:colOff>
      <xdr:row>3</xdr:row>
      <xdr:rowOff>406359</xdr:rowOff>
    </xdr:to>
    <xdr:sp>
      <xdr:nvSpPr>
        <xdr:cNvPr id="3" name="Arrow: Right 2"/>
        <xdr:cNvSpPr/>
      </xdr:nvSpPr>
      <xdr:spPr>
        <a:xfrm>
          <a:off x="8961755" y="824865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223707</xdr:colOff>
      <xdr:row>6</xdr:row>
      <xdr:rowOff>486723</xdr:rowOff>
    </xdr:from>
    <xdr:to>
      <xdr:col>9</xdr:col>
      <xdr:colOff>585657</xdr:colOff>
      <xdr:row>6</xdr:row>
      <xdr:rowOff>715323</xdr:rowOff>
    </xdr:to>
    <xdr:sp>
      <xdr:nvSpPr>
        <xdr:cNvPr id="4" name="Arrow: Right 3"/>
        <xdr:cNvSpPr/>
      </xdr:nvSpPr>
      <xdr:spPr>
        <a:xfrm>
          <a:off x="8993505" y="2048510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225136</xdr:colOff>
      <xdr:row>9</xdr:row>
      <xdr:rowOff>415636</xdr:rowOff>
    </xdr:from>
    <xdr:to>
      <xdr:col>9</xdr:col>
      <xdr:colOff>587086</xdr:colOff>
      <xdr:row>9</xdr:row>
      <xdr:rowOff>644236</xdr:rowOff>
    </xdr:to>
    <xdr:sp>
      <xdr:nvSpPr>
        <xdr:cNvPr id="5" name="Arrow: Right 4"/>
        <xdr:cNvSpPr/>
      </xdr:nvSpPr>
      <xdr:spPr>
        <a:xfrm>
          <a:off x="8994775" y="3181350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showGridLines="0" tabSelected="1" zoomScale="79" zoomScaleNormal="79" workbookViewId="0">
      <selection activeCell="K23" sqref="K23"/>
    </sheetView>
  </sheetViews>
  <sheetFormatPr defaultColWidth="9" defaultRowHeight="15"/>
  <cols>
    <col min="1" max="1" width="15.8857142857143" customWidth="1"/>
    <col min="2" max="2" width="11.2190476190476" customWidth="1"/>
    <col min="3" max="3" width="14.4380952380952" customWidth="1"/>
    <col min="4" max="4" width="15.3333333333333" customWidth="1"/>
    <col min="6" max="6" width="22" customWidth="1"/>
    <col min="7" max="7" width="17.8857142857143" customWidth="1"/>
    <col min="8" max="9" width="12.8857142857143" customWidth="1"/>
    <col min="11" max="11" width="94.8857142857143" customWidth="1"/>
    <col min="13" max="13" width="11.5904761904762" customWidth="1"/>
    <col min="14" max="14" width="12.0571428571429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1" spans="1:11">
      <c r="A2" s="3">
        <v>20777</v>
      </c>
      <c r="B2" s="4">
        <v>26058</v>
      </c>
      <c r="C2" s="3" t="s">
        <v>8</v>
      </c>
      <c r="D2" s="3">
        <v>70000</v>
      </c>
      <c r="E2" s="3" t="s">
        <v>9</v>
      </c>
      <c r="F2" s="3" t="s">
        <v>10</v>
      </c>
      <c r="G2" s="3" t="s">
        <v>11</v>
      </c>
      <c r="H2" s="3">
        <v>5</v>
      </c>
      <c r="K2" s="14" t="s">
        <v>12</v>
      </c>
    </row>
    <row r="3" spans="1:13">
      <c r="A3" s="5">
        <v>20776</v>
      </c>
      <c r="B3" s="6">
        <v>27600</v>
      </c>
      <c r="C3" s="5" t="s">
        <v>13</v>
      </c>
      <c r="D3" s="5">
        <v>45000</v>
      </c>
      <c r="E3" s="5" t="s">
        <v>9</v>
      </c>
      <c r="F3" s="5" t="s">
        <v>14</v>
      </c>
      <c r="G3" s="5" t="s">
        <v>15</v>
      </c>
      <c r="H3" s="5">
        <v>4</v>
      </c>
      <c r="M3" s="15"/>
    </row>
    <row r="4" ht="42" spans="1:16">
      <c r="A4" s="3">
        <v>20775</v>
      </c>
      <c r="B4" s="4">
        <v>14706</v>
      </c>
      <c r="C4" s="3" t="s">
        <v>8</v>
      </c>
      <c r="D4" s="3">
        <v>30000</v>
      </c>
      <c r="E4" s="3" t="s">
        <v>9</v>
      </c>
      <c r="F4" s="3" t="s">
        <v>10</v>
      </c>
      <c r="G4" s="3" t="s">
        <v>16</v>
      </c>
      <c r="H4" s="3">
        <v>10</v>
      </c>
      <c r="K4" s="16" t="s">
        <v>17</v>
      </c>
      <c r="L4" s="14"/>
      <c r="M4" s="14"/>
      <c r="N4" s="14"/>
      <c r="O4" s="14"/>
      <c r="P4" s="14"/>
    </row>
    <row r="5" spans="1:8">
      <c r="A5" s="5">
        <v>20774</v>
      </c>
      <c r="B5" s="6">
        <v>22444</v>
      </c>
      <c r="C5" s="5" t="s">
        <v>8</v>
      </c>
      <c r="D5" s="5">
        <v>8000</v>
      </c>
      <c r="E5" s="5" t="s">
        <v>9</v>
      </c>
      <c r="F5" s="5" t="s">
        <v>14</v>
      </c>
      <c r="G5" s="5" t="s">
        <v>18</v>
      </c>
      <c r="H5" s="5">
        <v>7</v>
      </c>
    </row>
    <row r="6" spans="1:8">
      <c r="A6" s="3">
        <v>20773</v>
      </c>
      <c r="B6" s="4">
        <v>27356</v>
      </c>
      <c r="C6" s="3" t="s">
        <v>13</v>
      </c>
      <c r="D6" s="3">
        <v>1000</v>
      </c>
      <c r="E6" s="3" t="s">
        <v>9</v>
      </c>
      <c r="F6" s="3" t="s">
        <v>19</v>
      </c>
      <c r="G6" s="3" t="s">
        <v>20</v>
      </c>
      <c r="H6" s="3">
        <v>2</v>
      </c>
    </row>
    <row r="7" ht="64.8" customHeight="1" spans="1:11">
      <c r="A7" s="5">
        <v>20772</v>
      </c>
      <c r="B7" s="6">
        <v>25087</v>
      </c>
      <c r="C7" s="5" t="s">
        <v>8</v>
      </c>
      <c r="D7" s="5">
        <v>60000</v>
      </c>
      <c r="E7" s="5" t="s">
        <v>9</v>
      </c>
      <c r="F7" s="5" t="s">
        <v>10</v>
      </c>
      <c r="G7" s="5" t="s">
        <v>15</v>
      </c>
      <c r="H7" s="5">
        <v>12</v>
      </c>
      <c r="K7" s="16" t="s">
        <v>21</v>
      </c>
    </row>
    <row r="8" spans="1:8">
      <c r="A8" s="3">
        <v>20771</v>
      </c>
      <c r="B8" s="4">
        <v>13608</v>
      </c>
      <c r="C8" s="3" t="s">
        <v>13</v>
      </c>
      <c r="D8" s="3">
        <v>3000</v>
      </c>
      <c r="E8" s="3" t="s">
        <v>9</v>
      </c>
      <c r="F8" s="3" t="s">
        <v>22</v>
      </c>
      <c r="G8" s="3" t="s">
        <v>16</v>
      </c>
      <c r="H8" s="3">
        <v>3</v>
      </c>
    </row>
    <row r="9" spans="1:8">
      <c r="A9" s="5">
        <v>20770</v>
      </c>
      <c r="B9" s="6">
        <v>24172</v>
      </c>
      <c r="C9" s="5" t="s">
        <v>8</v>
      </c>
      <c r="D9" s="5">
        <v>40000</v>
      </c>
      <c r="E9" s="5" t="s">
        <v>9</v>
      </c>
      <c r="F9" s="5" t="s">
        <v>10</v>
      </c>
      <c r="G9" s="5" t="s">
        <v>18</v>
      </c>
      <c r="H9" s="5">
        <v>6</v>
      </c>
    </row>
    <row r="10" ht="63" spans="1:11">
      <c r="A10" s="3">
        <v>20769</v>
      </c>
      <c r="B10" s="4">
        <v>26606</v>
      </c>
      <c r="C10" s="3" t="s">
        <v>8</v>
      </c>
      <c r="D10" s="3">
        <v>35000</v>
      </c>
      <c r="E10" s="3" t="s">
        <v>9</v>
      </c>
      <c r="F10" s="3" t="s">
        <v>19</v>
      </c>
      <c r="G10" s="3" t="s">
        <v>20</v>
      </c>
      <c r="H10" s="3">
        <v>8</v>
      </c>
      <c r="K10" s="16" t="s">
        <v>23</v>
      </c>
    </row>
    <row r="11" spans="1:8">
      <c r="A11" s="5">
        <v>20768</v>
      </c>
      <c r="B11" s="6">
        <v>24511</v>
      </c>
      <c r="C11" s="5" t="s">
        <v>13</v>
      </c>
      <c r="D11" s="5">
        <v>3200</v>
      </c>
      <c r="E11" s="5" t="s">
        <v>9</v>
      </c>
      <c r="F11" s="5" t="s">
        <v>10</v>
      </c>
      <c r="G11" s="5" t="s">
        <v>15</v>
      </c>
      <c r="H11" s="5">
        <v>9</v>
      </c>
    </row>
    <row r="12" spans="1:8">
      <c r="A12" s="3">
        <v>20767</v>
      </c>
      <c r="B12" s="4">
        <v>16188</v>
      </c>
      <c r="C12" s="3" t="s">
        <v>8</v>
      </c>
      <c r="D12" s="3">
        <v>50000</v>
      </c>
      <c r="E12" s="3" t="s">
        <v>9</v>
      </c>
      <c r="F12" s="3" t="s">
        <v>14</v>
      </c>
      <c r="G12" s="3" t="s">
        <v>11</v>
      </c>
      <c r="H12" s="3">
        <v>11</v>
      </c>
    </row>
    <row r="13" spans="1:8">
      <c r="A13" s="5">
        <v>20766</v>
      </c>
      <c r="B13" s="6">
        <v>20629</v>
      </c>
      <c r="C13" s="5" t="s">
        <v>13</v>
      </c>
      <c r="D13" s="5">
        <v>75000</v>
      </c>
      <c r="E13" s="5" t="s">
        <v>9</v>
      </c>
      <c r="F13" s="5" t="s">
        <v>24</v>
      </c>
      <c r="G13" s="5" t="s">
        <v>18</v>
      </c>
      <c r="H13" s="5">
        <v>5</v>
      </c>
    </row>
    <row r="18" spans="1:6">
      <c r="A18" s="7" t="s">
        <v>25</v>
      </c>
      <c r="B18" s="7" t="s">
        <v>26</v>
      </c>
      <c r="C18" s="7" t="s">
        <v>27</v>
      </c>
      <c r="D18" s="7" t="s">
        <v>28</v>
      </c>
      <c r="F18" s="8" t="s">
        <v>29</v>
      </c>
    </row>
    <row r="19" spans="1:7">
      <c r="A19" s="9" t="str">
        <f>IF(D2&lt;=25000,"Level1",IF(D2&lt;=50000,"Level2",IF(D2&lt;=75000,"Level3","Senior Level")))</f>
        <v>Level3</v>
      </c>
      <c r="B19" s="9" t="str">
        <f>IF(A19="Level1","Yes",IF(A19&lt;&gt;"Level1","No"))</f>
        <v>No</v>
      </c>
      <c r="C19" s="10" t="str">
        <f>IF(OR(H2&lt;=2,G2="Professional"),"Yes","No")</f>
        <v>Yes</v>
      </c>
      <c r="D19" s="10" t="str">
        <f>IF(ISBLANK(F2),"Missing Data","Data Present")</f>
        <v>Data Present</v>
      </c>
      <c r="F19" s="11" t="s">
        <v>30</v>
      </c>
      <c r="G19" s="11" t="s">
        <v>31</v>
      </c>
    </row>
    <row r="20" spans="1:7">
      <c r="A20" s="12" t="str">
        <f t="shared" ref="A20:A30" si="0">IF(D3&lt;=25000,"Level1",IF(D3&lt;=50000,"Level2",IF(D3&lt;=75000,"Level3","Senior Level")))</f>
        <v>Level2</v>
      </c>
      <c r="B20" s="12" t="str">
        <f t="shared" ref="B20:B30" si="1">IF(A20="Level1","Yes",IF(A20&lt;&gt;"Level1","No"))</f>
        <v>No</v>
      </c>
      <c r="C20" s="13" t="str">
        <f t="shared" ref="C20:C30" si="2">IF(OR(H3&lt;=2,G3="Professional"),"Yes","No")</f>
        <v>No</v>
      </c>
      <c r="D20" s="13" t="str">
        <f t="shared" ref="D20:D30" si="3">IF(ISBLANK(F3),"Missing Data","Data Present")</f>
        <v>Data Present</v>
      </c>
      <c r="F20" s="11" t="s">
        <v>32</v>
      </c>
      <c r="G20" s="11" t="s">
        <v>33</v>
      </c>
    </row>
    <row r="21" spans="1:7">
      <c r="A21" s="9" t="str">
        <f t="shared" si="0"/>
        <v>Level2</v>
      </c>
      <c r="B21" s="9" t="str">
        <f t="shared" si="1"/>
        <v>No</v>
      </c>
      <c r="C21" s="10" t="str">
        <f t="shared" si="2"/>
        <v>No</v>
      </c>
      <c r="D21" s="10" t="str">
        <f t="shared" si="3"/>
        <v>Data Present</v>
      </c>
      <c r="F21" s="11" t="s">
        <v>34</v>
      </c>
      <c r="G21" s="11" t="s">
        <v>35</v>
      </c>
    </row>
    <row r="22" spans="1:7">
      <c r="A22" s="12" t="str">
        <f t="shared" si="0"/>
        <v>Level1</v>
      </c>
      <c r="B22" s="12" t="str">
        <f t="shared" si="1"/>
        <v>Yes</v>
      </c>
      <c r="C22" s="13" t="str">
        <f t="shared" si="2"/>
        <v>No</v>
      </c>
      <c r="D22" s="13" t="str">
        <f t="shared" si="3"/>
        <v>Data Present</v>
      </c>
      <c r="F22" s="11" t="s">
        <v>36</v>
      </c>
      <c r="G22" s="11" t="s">
        <v>37</v>
      </c>
    </row>
    <row r="23" spans="1:4">
      <c r="A23" s="9" t="str">
        <f t="shared" si="0"/>
        <v>Level1</v>
      </c>
      <c r="B23" s="9" t="str">
        <f t="shared" si="1"/>
        <v>Yes</v>
      </c>
      <c r="C23" s="10" t="str">
        <f t="shared" si="2"/>
        <v>Yes</v>
      </c>
      <c r="D23" s="10" t="str">
        <f t="shared" si="3"/>
        <v>Data Present</v>
      </c>
    </row>
    <row r="24" spans="1:4">
      <c r="A24" s="12" t="str">
        <f t="shared" si="0"/>
        <v>Level3</v>
      </c>
      <c r="B24" s="12" t="str">
        <f t="shared" si="1"/>
        <v>No</v>
      </c>
      <c r="C24" s="13" t="str">
        <f t="shared" si="2"/>
        <v>No</v>
      </c>
      <c r="D24" s="13" t="str">
        <f t="shared" si="3"/>
        <v>Data Present</v>
      </c>
    </row>
    <row r="25" spans="1:4">
      <c r="A25" s="9" t="str">
        <f t="shared" si="0"/>
        <v>Level1</v>
      </c>
      <c r="B25" s="9" t="str">
        <f t="shared" si="1"/>
        <v>Yes</v>
      </c>
      <c r="C25" s="10" t="str">
        <f t="shared" si="2"/>
        <v>No</v>
      </c>
      <c r="D25" s="10" t="str">
        <f t="shared" si="3"/>
        <v>Data Present</v>
      </c>
    </row>
    <row r="26" spans="1:4">
      <c r="A26" s="12" t="str">
        <f t="shared" si="0"/>
        <v>Level2</v>
      </c>
      <c r="B26" s="12" t="str">
        <f t="shared" si="1"/>
        <v>No</v>
      </c>
      <c r="C26" s="13" t="str">
        <f t="shared" si="2"/>
        <v>No</v>
      </c>
      <c r="D26" s="13" t="str">
        <f t="shared" si="3"/>
        <v>Data Present</v>
      </c>
    </row>
    <row r="27" spans="1:4">
      <c r="A27" s="9" t="str">
        <f t="shared" si="0"/>
        <v>Level2</v>
      </c>
      <c r="B27" s="9" t="str">
        <f t="shared" si="1"/>
        <v>No</v>
      </c>
      <c r="C27" s="10" t="str">
        <f t="shared" si="2"/>
        <v>No</v>
      </c>
      <c r="D27" s="10" t="str">
        <f t="shared" si="3"/>
        <v>Data Present</v>
      </c>
    </row>
    <row r="28" spans="1:4">
      <c r="A28" s="12" t="str">
        <f t="shared" si="0"/>
        <v>Level1</v>
      </c>
      <c r="B28" s="12" t="str">
        <f t="shared" si="1"/>
        <v>Yes</v>
      </c>
      <c r="C28" s="13" t="str">
        <f t="shared" si="2"/>
        <v>No</v>
      </c>
      <c r="D28" s="13" t="str">
        <f t="shared" si="3"/>
        <v>Data Present</v>
      </c>
    </row>
    <row r="29" spans="1:4">
      <c r="A29" s="9" t="str">
        <f t="shared" si="0"/>
        <v>Level2</v>
      </c>
      <c r="B29" s="9" t="str">
        <f t="shared" si="1"/>
        <v>No</v>
      </c>
      <c r="C29" s="10" t="str">
        <f t="shared" si="2"/>
        <v>Yes</v>
      </c>
      <c r="D29" s="10" t="str">
        <f t="shared" si="3"/>
        <v>Data Present</v>
      </c>
    </row>
    <row r="30" spans="1:4">
      <c r="A30" s="12" t="str">
        <f t="shared" si="0"/>
        <v>Level3</v>
      </c>
      <c r="B30" s="12" t="str">
        <f t="shared" si="1"/>
        <v>No</v>
      </c>
      <c r="C30" s="13" t="str">
        <f t="shared" si="2"/>
        <v>No</v>
      </c>
      <c r="D30" s="13" t="str">
        <f t="shared" si="3"/>
        <v>Data Present</v>
      </c>
    </row>
  </sheetData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A 7 4 0 5 8 4 D 7 5 5 0 9 F 4 F 8 1 6 E C A 1 9 6 6 3 A A 0 5 0 "   m a : c o n t e n t T y p e V e r s i o n = " 2 0 "   m a : c o n t e n t T y p e D e s c r i p t i o n = " C r e a t e   a   n e w   d o c u m e n t . "   m a : c o n t e n t T y p e S c o p e = " "   m a : v e r s i o n I D = " 2 c 4 f e c 7 a 5 e c f 2 6 8 6 f f 0 e 7 f a 8 e 7 4 d 8 f 9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f 7 e 0 0 7 a b d 3 1 4 8 6 8 3 6 2 6 7 0 1 b 1 2 7 7 c 0 3 d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9 4 5 4 a 1 4 - a 1 b e - 4 d a e - 9 6 d d - 9 3 0 f 1 7 a a 1 3 2 5 "   x m l n s : n s 3 = " 1 6 7 0 c 0 f e - 6 d 3 1 - 4 5 5 6 - b 8 6 f - 9 e 8 7 b 6 8 8 0 a e c " >  
 < x s d : i m p o r t   n a m e s p a c e = " a 9 4 5 4 a 1 4 - a 1 b e - 4 d a e - 9 6 d d - 9 3 0 f 1 7 a a 1 3 2 5 " / >  
 < x s d : i m p o r t   n a m e s p a c e = " 1 6 7 0 c 0 f e - 6 d 3 1 - 4 5 5 6 - b 8 6 f - 9 e 8 7 b 6 8 8 0 a e c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L e n g t h I n S e c o n d s "   m i n O c c u r s = " 0 " / >  
 < x s d : e l e m e n t   r e f = " n s 2 : M e d i a S e r v i c e L o c a t i o n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3 : T a x C a t c h A l l "   m i n O c c u r s = " 0 " / >  
 < x s d : e l e m e n t   r e f = " n s 2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9 4 5 4 a 1 4 - a 1 b e - 4 d a e - 9 6 d d - 9 3 0 f 1 7 a a 1 3 2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L o c a t i o n "   m a : i n d e x = " 1 8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3 8 1 d a 4 7 b - 5 4 5 a - 4 0 0 e - a d 2 4 - c 8 c 0 d e 2 e c 8 6 d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1 6 7 0 c 0 f e - 6 d 3 1 - 4 5 5 6 - b 8 6 f - 9 e 8 7 b 6 8 8 0 a e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9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0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2 3 2 9 9 7 2 f - 2 d d a - 4 c 2 e - 8 a 6 f - 9 c e 5 a f c a 7 1 a 0 } "   m a : i n t e r n a l N a m e = " T a x C a t c h A l l "   m a : s h o w F i e l d = " C a t c h A l l D a t a "   m a : w e b = " 1 6 7 0 c 0 f e - 6 d 3 1 - 4 5 5 6 - b 8 6 f - 9 e 8 7 b 6 8 8 0 a e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1 6 7 0 c 0 f e - 6 d 3 1 - 4 5 5 6 - b 8 6 f - 9 e 8 7 b 6 8 8 0 a e c "   x s i : n i l = " t r u e " / > < l c f 7 6 f 1 5 5 c e d 4 d d c b 4 0 9 7 1 3 4 f f 3 c 3 3 2 f   x m l n s = " a 9 4 5 4 a 1 4 - a 1 b e - 4 d a e - 9 6 d d - 9 3 0 f 1 7 a a 1 3 2 5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71423485-ECE2-4872-918B-A2719279DEEE}">
  <ds:schemaRefs/>
</ds:datastoreItem>
</file>

<file path=customXml/itemProps2.xml><?xml version="1.0" encoding="utf-8"?>
<ds:datastoreItem xmlns:ds="http://schemas.openxmlformats.org/officeDocument/2006/customXml" ds:itemID="{BE280DA3-01E2-489C-93EB-B29D08E57DA8}">
  <ds:schemaRefs/>
</ds:datastoreItem>
</file>

<file path=customXml/itemProps3.xml><?xml version="1.0" encoding="utf-8"?>
<ds:datastoreItem xmlns:ds="http://schemas.openxmlformats.org/officeDocument/2006/customXml" ds:itemID="{F54B51E3-EC18-47E3-908C-73DC6EFB0D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RICHARD</cp:lastModifiedBy>
  <dcterms:created xsi:type="dcterms:W3CDTF">2020-08-18T18:40:00Z</dcterms:created>
  <dcterms:modified xsi:type="dcterms:W3CDTF">2023-09-09T04:51:53Z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  <property fmtid="{D5CDD505-2E9C-101B-9397-08002B2CF9AE}" pid="4" name="ICV">
    <vt:lpwstr>8CBB1EF2E4F142FE81236C710F4ED595</vt:lpwstr>
  </property>
  <property fmtid="{D5CDD505-2E9C-101B-9397-08002B2CF9AE}" pid="5" name="KSOProductBuildVer">
    <vt:lpwstr>1033-12.2.0.13201</vt:lpwstr>
  </property>
</Properties>
</file>