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0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2018\"/>
    </mc:Choice>
  </mc:AlternateContent>
  <xr:revisionPtr revIDLastSave="14" documentId="10_ncr:100000_{6BA912F2-F20D-43BA-8ABF-87CDD66A2093}" xr6:coauthVersionLast="43" xr6:coauthVersionMax="43" xr10:uidLastSave="{E3E7FCE9-1E8F-47CF-87B8-5CDECAB7DED0}"/>
  <bookViews>
    <workbookView xWindow="0" yWindow="0" windowWidth="28800" windowHeight="11910" firstSheet="4" xr2:uid="{00000000-000D-0000-FFFF-FFFF00000000}"/>
  </bookViews>
  <sheets>
    <sheet name="Ethanol" sheetId="2" r:id="rId1"/>
    <sheet name="EthanolMap" sheetId="10" r:id="rId2"/>
    <sheet name="EthanolPie" sheetId="14" r:id="rId3"/>
    <sheet name="Biodiesel" sheetId="4" r:id="rId4"/>
    <sheet name="BiodieselMap" sheetId="5" r:id="rId5"/>
    <sheet name="BiodieselPie" sheetId="15" r:id="rId6"/>
    <sheet name="WoodPellets" sheetId="3" r:id="rId7"/>
    <sheet name="WoodPelletsMap" sheetId="11" r:id="rId8"/>
    <sheet name="WoodPelletsPie" sheetId="16" r:id="rId9"/>
    <sheet name="WTE" sheetId="8" r:id="rId10"/>
    <sheet name="WTEMap" sheetId="12" r:id="rId11"/>
    <sheet name="WTEPie" sheetId="17" r:id="rId12"/>
    <sheet name="Biogas" sheetId="9" r:id="rId13"/>
    <sheet name="BiogasMap" sheetId="13" r:id="rId14"/>
    <sheet name="BiogasPie" sheetId="18" r:id="rId15"/>
  </sheets>
  <definedNames>
    <definedName name="_xlnm._FilterDatabase" localSheetId="4" hidden="1">BiodieselMap!$A$1:$H$1</definedName>
    <definedName name="_xlnm._FilterDatabase" localSheetId="13" hidden="1">BiogasMap!$E$1:$H$1</definedName>
    <definedName name="_xlnm._FilterDatabase" localSheetId="1" hidden="1">EthanolMap!$A$1:$H$1</definedName>
    <definedName name="_xlnm._FilterDatabase" localSheetId="7" hidden="1">WoodPelletsMap!$E$1:$H$1</definedName>
    <definedName name="_xlnm._FilterDatabase" localSheetId="10" hidden="1">WTEMap!$E$1:$H$1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3" l="1"/>
  <c r="N3" i="13"/>
  <c r="M4" i="13"/>
  <c r="N4" i="13"/>
  <c r="M5" i="13"/>
  <c r="N5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M24" i="13"/>
  <c r="N24" i="13"/>
  <c r="M25" i="13"/>
  <c r="N25" i="13"/>
  <c r="M26" i="13"/>
  <c r="N26" i="13"/>
  <c r="M27" i="13"/>
  <c r="N27" i="13"/>
  <c r="M28" i="13"/>
  <c r="N28" i="13"/>
  <c r="M29" i="13"/>
  <c r="N29" i="13"/>
  <c r="M30" i="13"/>
  <c r="N30" i="13"/>
  <c r="M31" i="13"/>
  <c r="N31" i="13"/>
  <c r="M32" i="13"/>
  <c r="N32" i="13"/>
  <c r="M33" i="13"/>
  <c r="N33" i="13"/>
  <c r="M34" i="13"/>
  <c r="N34" i="13"/>
  <c r="M35" i="13"/>
  <c r="N35" i="13"/>
  <c r="M36" i="13"/>
  <c r="N36" i="13"/>
  <c r="M37" i="13"/>
  <c r="N37" i="13"/>
  <c r="M38" i="13"/>
  <c r="N38" i="13"/>
  <c r="M39" i="13"/>
  <c r="N39" i="13"/>
  <c r="M40" i="13"/>
  <c r="N40" i="13"/>
  <c r="M41" i="13"/>
  <c r="N41" i="13"/>
  <c r="M42" i="13"/>
  <c r="N42" i="13"/>
  <c r="M43" i="13"/>
  <c r="N43" i="13"/>
  <c r="M44" i="13"/>
  <c r="N44" i="13"/>
  <c r="M45" i="13"/>
  <c r="N45" i="13"/>
  <c r="M46" i="13"/>
  <c r="N46" i="13"/>
  <c r="M47" i="13"/>
  <c r="N47" i="13"/>
  <c r="M48" i="13"/>
  <c r="N48" i="13"/>
  <c r="M49" i="13"/>
  <c r="N49" i="13"/>
  <c r="M50" i="13"/>
  <c r="N50" i="13"/>
  <c r="M51" i="13"/>
  <c r="N51" i="13"/>
  <c r="M52" i="13"/>
  <c r="N52" i="13"/>
  <c r="N2" i="13"/>
  <c r="M2" i="13"/>
  <c r="J3" i="13"/>
  <c r="K3" i="13"/>
  <c r="J4" i="13"/>
  <c r="K4" i="13"/>
  <c r="J5" i="13"/>
  <c r="K5" i="13"/>
  <c r="J6" i="13"/>
  <c r="K6" i="13"/>
  <c r="J7" i="13"/>
  <c r="K7" i="13"/>
  <c r="J8" i="13"/>
  <c r="K8" i="13"/>
  <c r="J9" i="13"/>
  <c r="K9" i="13"/>
  <c r="J10" i="13"/>
  <c r="K10" i="13"/>
  <c r="J11" i="13"/>
  <c r="K11" i="13"/>
  <c r="J12" i="13"/>
  <c r="K12" i="13"/>
  <c r="J13" i="13"/>
  <c r="K13" i="13"/>
  <c r="J14" i="13"/>
  <c r="K14" i="13"/>
  <c r="J15" i="13"/>
  <c r="K15" i="13"/>
  <c r="J16" i="13"/>
  <c r="K16" i="13"/>
  <c r="J17" i="13"/>
  <c r="K17" i="13"/>
  <c r="J18" i="13"/>
  <c r="K18" i="13"/>
  <c r="J19" i="13"/>
  <c r="K19" i="13"/>
  <c r="J20" i="13"/>
  <c r="K20" i="13"/>
  <c r="J21" i="13"/>
  <c r="K21" i="13"/>
  <c r="J22" i="13"/>
  <c r="K22" i="13"/>
  <c r="J23" i="13"/>
  <c r="K23" i="13"/>
  <c r="J24" i="13"/>
  <c r="K24" i="13"/>
  <c r="J25" i="13"/>
  <c r="K25" i="13"/>
  <c r="J26" i="13"/>
  <c r="K26" i="13"/>
  <c r="J27" i="13"/>
  <c r="K27" i="13"/>
  <c r="J28" i="13"/>
  <c r="K28" i="13"/>
  <c r="J29" i="13"/>
  <c r="K29" i="13"/>
  <c r="J30" i="13"/>
  <c r="K30" i="13"/>
  <c r="J31" i="13"/>
  <c r="K31" i="13"/>
  <c r="J32" i="13"/>
  <c r="K32" i="13"/>
  <c r="J33" i="13"/>
  <c r="K33" i="13"/>
  <c r="J34" i="13"/>
  <c r="K34" i="13"/>
  <c r="J35" i="13"/>
  <c r="K35" i="13"/>
  <c r="J36" i="13"/>
  <c r="K36" i="13"/>
  <c r="J37" i="13"/>
  <c r="K37" i="13"/>
  <c r="J38" i="13"/>
  <c r="K38" i="13"/>
  <c r="J39" i="13"/>
  <c r="K39" i="13"/>
  <c r="J40" i="13"/>
  <c r="K40" i="13"/>
  <c r="J41" i="13"/>
  <c r="K41" i="13"/>
  <c r="J42" i="13"/>
  <c r="K42" i="13"/>
  <c r="J43" i="13"/>
  <c r="K43" i="13"/>
  <c r="J44" i="13"/>
  <c r="K44" i="13"/>
  <c r="J45" i="13"/>
  <c r="K45" i="13"/>
  <c r="J46" i="13"/>
  <c r="K46" i="13"/>
  <c r="J47" i="13"/>
  <c r="K47" i="13"/>
  <c r="J48" i="13"/>
  <c r="K48" i="13"/>
  <c r="J49" i="13"/>
  <c r="K49" i="13"/>
  <c r="J50" i="13"/>
  <c r="K50" i="13"/>
  <c r="J51" i="13"/>
  <c r="K51" i="13"/>
  <c r="J52" i="13"/>
  <c r="K52" i="13"/>
  <c r="K2" i="13"/>
  <c r="J2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G16" i="13"/>
  <c r="H16" i="13"/>
  <c r="G17" i="13"/>
  <c r="H17" i="13"/>
  <c r="G18" i="13"/>
  <c r="H18" i="13"/>
  <c r="G19" i="13"/>
  <c r="H19" i="13"/>
  <c r="G20" i="13"/>
  <c r="H20" i="13"/>
  <c r="G21" i="13"/>
  <c r="H21" i="13"/>
  <c r="G22" i="13"/>
  <c r="H22" i="13"/>
  <c r="G23" i="13"/>
  <c r="H23" i="13"/>
  <c r="G24" i="13"/>
  <c r="H24" i="13"/>
  <c r="G25" i="13"/>
  <c r="H25" i="13"/>
  <c r="G26" i="13"/>
  <c r="H26" i="13"/>
  <c r="G27" i="13"/>
  <c r="H27" i="13"/>
  <c r="G28" i="13"/>
  <c r="H28" i="13"/>
  <c r="G29" i="13"/>
  <c r="H29" i="13"/>
  <c r="G30" i="13"/>
  <c r="H30" i="13"/>
  <c r="G31" i="13"/>
  <c r="H31" i="13"/>
  <c r="G32" i="13"/>
  <c r="H32" i="13"/>
  <c r="G33" i="13"/>
  <c r="H33" i="13"/>
  <c r="G34" i="13"/>
  <c r="H34" i="13"/>
  <c r="G35" i="13"/>
  <c r="H35" i="13"/>
  <c r="G36" i="13"/>
  <c r="H36" i="13"/>
  <c r="G37" i="13"/>
  <c r="H37" i="13"/>
  <c r="G38" i="13"/>
  <c r="H38" i="13"/>
  <c r="G39" i="13"/>
  <c r="H39" i="13"/>
  <c r="G40" i="13"/>
  <c r="H40" i="13"/>
  <c r="G41" i="13"/>
  <c r="H41" i="13"/>
  <c r="G42" i="13"/>
  <c r="H42" i="13"/>
  <c r="G43" i="13"/>
  <c r="H43" i="13"/>
  <c r="G44" i="13"/>
  <c r="H44" i="13"/>
  <c r="G45" i="13"/>
  <c r="H45" i="13"/>
  <c r="G46" i="13"/>
  <c r="H46" i="13"/>
  <c r="G47" i="13"/>
  <c r="H47" i="13"/>
  <c r="G48" i="13"/>
  <c r="H48" i="13"/>
  <c r="G49" i="13"/>
  <c r="H49" i="13"/>
  <c r="G50" i="13"/>
  <c r="H50" i="13"/>
  <c r="G51" i="13"/>
  <c r="H51" i="13"/>
  <c r="G52" i="13"/>
  <c r="H52" i="13"/>
  <c r="H2" i="13"/>
  <c r="G2" i="13"/>
</calcChain>
</file>

<file path=xl/sharedStrings.xml><?xml version="1.0" encoding="utf-8"?>
<sst xmlns="http://schemas.openxmlformats.org/spreadsheetml/2006/main" count="6004" uniqueCount="2826">
  <si>
    <t>Year</t>
  </si>
  <si>
    <t>Number of plants</t>
  </si>
  <si>
    <t>Total Ethanol Production of Ethanol in US (billion gallons)</t>
  </si>
  <si>
    <t>Total Ethanol Consumption of Ethanol in US (billion gallons)</t>
  </si>
  <si>
    <t>Total Volume of Ethanol Imported into the US(billion gallons)</t>
  </si>
  <si>
    <t>Total Volume of Ethanol Exported From the US(billion gallons)</t>
  </si>
  <si>
    <t>Price Ethanol (dollar per gasoline gallon equivalent)</t>
  </si>
  <si>
    <t>Price E85 (dollar per gasoline gallon equivalent)</t>
  </si>
  <si>
    <t>Price E10 (dollar per gasoline gallon equivalent)</t>
  </si>
  <si>
    <t>Crude oil (dollar per barrel)</t>
  </si>
  <si>
    <t># of direct jobs working with ethanol production</t>
  </si>
  <si>
    <t># of  indirect jobs working with ethanol production</t>
  </si>
  <si>
    <t>GDP influence (Billion $)</t>
  </si>
  <si>
    <t>Household income from industry (billion $)</t>
  </si>
  <si>
    <t>Tax Revenue (billion $)</t>
  </si>
  <si>
    <t>Plant</t>
  </si>
  <si>
    <t>Longitude</t>
  </si>
  <si>
    <t>Latitude</t>
  </si>
  <si>
    <t>Capacity (million gallons)</t>
  </si>
  <si>
    <t>STATE</t>
  </si>
  <si>
    <t>2017 Ethanol production (billion gallons)</t>
  </si>
  <si>
    <t>Ethanol Legend</t>
  </si>
  <si>
    <t>Ethanol ID</t>
  </si>
  <si>
    <t xml:space="preserve">Pinal Energy </t>
  </si>
  <si>
    <t>Alabama</t>
  </si>
  <si>
    <t>&lt;0.5</t>
  </si>
  <si>
    <t xml:space="preserve">Aemetis </t>
  </si>
  <si>
    <t>Alaska</t>
  </si>
  <si>
    <t xml:space="preserve">Calgren Renewable Fuels LLC </t>
  </si>
  <si>
    <t>Arizona</t>
  </si>
  <si>
    <t xml:space="preserve">Pacific Ethanol </t>
  </si>
  <si>
    <t>Arkansas</t>
  </si>
  <si>
    <t>California</t>
  </si>
  <si>
    <t xml:space="preserve">Parallel Products </t>
  </si>
  <si>
    <t>Colorado</t>
  </si>
  <si>
    <t xml:space="preserve">Front Range Energy </t>
  </si>
  <si>
    <t>Connecticut</t>
  </si>
  <si>
    <t xml:space="preserve">Sterling Ethanol </t>
  </si>
  <si>
    <t>Delaware</t>
  </si>
  <si>
    <t xml:space="preserve">Yuma Ethanol </t>
  </si>
  <si>
    <t>District of Columbia</t>
  </si>
  <si>
    <t xml:space="preserve">Flint Hills Resources </t>
  </si>
  <si>
    <t>Florida</t>
  </si>
  <si>
    <t xml:space="preserve">Absolute Energy </t>
  </si>
  <si>
    <t>Georgia</t>
  </si>
  <si>
    <t xml:space="preserve">Archer Daniels Midland Co. </t>
  </si>
  <si>
    <t>Hawaii</t>
  </si>
  <si>
    <t>Idaho</t>
  </si>
  <si>
    <t>Illinois</t>
  </si>
  <si>
    <t>1.5 to 3</t>
  </si>
  <si>
    <t xml:space="preserve">Big River Resources West Burlington </t>
  </si>
  <si>
    <t>Indiana</t>
  </si>
  <si>
    <t>0.5 to 1.5</t>
  </si>
  <si>
    <t xml:space="preserve">Big River United Energy </t>
  </si>
  <si>
    <t>Iowa</t>
  </si>
  <si>
    <t>&gt;3</t>
  </si>
  <si>
    <t xml:space="preserve">Cargill </t>
  </si>
  <si>
    <t>Kansas</t>
  </si>
  <si>
    <t xml:space="preserve">Cargill Inc </t>
  </si>
  <si>
    <t>Kentucky</t>
  </si>
  <si>
    <t xml:space="preserve">Corn </t>
  </si>
  <si>
    <t>Louisiana</t>
  </si>
  <si>
    <t>Maine</t>
  </si>
  <si>
    <t>Maryland</t>
  </si>
  <si>
    <t>Massachusetts</t>
  </si>
  <si>
    <t>Michigan</t>
  </si>
  <si>
    <t>Minnesota</t>
  </si>
  <si>
    <t xml:space="preserve">Golden Grain Energy </t>
  </si>
  <si>
    <t>Mississippi</t>
  </si>
  <si>
    <t xml:space="preserve">Grain Processing Corp. </t>
  </si>
  <si>
    <t>Missouri</t>
  </si>
  <si>
    <t xml:space="preserve">Green Plains Inc. </t>
  </si>
  <si>
    <t>Montana</t>
  </si>
  <si>
    <t>Nebraska</t>
  </si>
  <si>
    <t>Nevada</t>
  </si>
  <si>
    <t xml:space="preserve">Homeland Energy Solutions </t>
  </si>
  <si>
    <t>New Hampshire</t>
  </si>
  <si>
    <t xml:space="preserve">Ingredion </t>
  </si>
  <si>
    <t>New Jersey</t>
  </si>
  <si>
    <t xml:space="preserve">Lincolnway Energy </t>
  </si>
  <si>
    <t>New Mexico</t>
  </si>
  <si>
    <t xml:space="preserve">Little Sioux Corn Processors </t>
  </si>
  <si>
    <t>New York</t>
  </si>
  <si>
    <t xml:space="preserve">Louis Dreyfus Commodities </t>
  </si>
  <si>
    <t>North Carolina</t>
  </si>
  <si>
    <t xml:space="preserve">Pine Lake Corn Processors </t>
  </si>
  <si>
    <t>North Dakota</t>
  </si>
  <si>
    <t xml:space="preserve">Plymouth Energy Company </t>
  </si>
  <si>
    <t>Ohio</t>
  </si>
  <si>
    <t xml:space="preserve">OTTER CREEK ETHANOL </t>
  </si>
  <si>
    <t>Oklahoma</t>
  </si>
  <si>
    <t xml:space="preserve">TALL CORN ETHANOL COOP </t>
  </si>
  <si>
    <t>Oregon</t>
  </si>
  <si>
    <t xml:space="preserve">PINNACLE ETHANOL LLC </t>
  </si>
  <si>
    <t>Pennsylvania</t>
  </si>
  <si>
    <t xml:space="preserve">VOYAGER ETHANOL LLC </t>
  </si>
  <si>
    <t>Rhode Island</t>
  </si>
  <si>
    <t xml:space="preserve">FRONTIER ETHANOL LLC </t>
  </si>
  <si>
    <t>South Carolina</t>
  </si>
  <si>
    <t xml:space="preserve">IOWA ETHANOL LLC </t>
  </si>
  <si>
    <t>South Dakota</t>
  </si>
  <si>
    <t xml:space="preserve">HORIZON ETHANOL LLC </t>
  </si>
  <si>
    <t>Tennessee</t>
  </si>
  <si>
    <t xml:space="preserve">Quad County Corn Processors </t>
  </si>
  <si>
    <t>Texas</t>
  </si>
  <si>
    <t xml:space="preserve">Siouxland Energy Cooperative </t>
  </si>
  <si>
    <t>Utah</t>
  </si>
  <si>
    <t xml:space="preserve">Southwest Iowa Renewable Energy </t>
  </si>
  <si>
    <t>Vermont</t>
  </si>
  <si>
    <t xml:space="preserve">The Andersons Denison Ethanol LLC </t>
  </si>
  <si>
    <t>Virginia</t>
  </si>
  <si>
    <t xml:space="preserve">Valero Renewable Fuels </t>
  </si>
  <si>
    <t>Washington</t>
  </si>
  <si>
    <t>West Virginia</t>
  </si>
  <si>
    <t>Wisconsin</t>
  </si>
  <si>
    <t>Wyoming</t>
  </si>
  <si>
    <t xml:space="preserve">Adkins Energy </t>
  </si>
  <si>
    <t xml:space="preserve">Big River Resources Galva LLC </t>
  </si>
  <si>
    <t xml:space="preserve">Center Ethanol Company </t>
  </si>
  <si>
    <t xml:space="preserve">ILLINOIS RIVER ENERGY LLC </t>
  </si>
  <si>
    <t xml:space="preserve">PATRIOT RENEWABLE FUELS LLC </t>
  </si>
  <si>
    <t xml:space="preserve">Illinois Corn Processing Co. </t>
  </si>
  <si>
    <t xml:space="preserve">Lincolnland Agri-Energy </t>
  </si>
  <si>
    <t xml:space="preserve">Marquis Energy </t>
  </si>
  <si>
    <t xml:space="preserve">One Earth Energy </t>
  </si>
  <si>
    <t xml:space="preserve">Cardinal Ethanol </t>
  </si>
  <si>
    <t xml:space="preserve">Central Indiana Ethanol </t>
  </si>
  <si>
    <t xml:space="preserve">Iroquois Bio-Energy </t>
  </si>
  <si>
    <t xml:space="preserve">Noble Americas South Bend Ethanol </t>
  </si>
  <si>
    <t xml:space="preserve">POET Biorefining - Alexandria </t>
  </si>
  <si>
    <t xml:space="preserve">POET Biorefining - Cloverdale </t>
  </si>
  <si>
    <t xml:space="preserve">POET Biorefining - North Manchester </t>
  </si>
  <si>
    <t xml:space="preserve">POET Biorefining - Portland </t>
  </si>
  <si>
    <t xml:space="preserve">The Andersons Clymers Ethanol LLC </t>
  </si>
  <si>
    <t xml:space="preserve">Arkalon Energy </t>
  </si>
  <si>
    <t xml:space="preserve">Bonanza Energy </t>
  </si>
  <si>
    <t xml:space="preserve">NESIKA ENERGY LLC </t>
  </si>
  <si>
    <t xml:space="preserve">East Kansas Agri-Energy </t>
  </si>
  <si>
    <t xml:space="preserve">ESE Alcohol Inc. </t>
  </si>
  <si>
    <t xml:space="preserve">Kansas Ethanol </t>
  </si>
  <si>
    <t xml:space="preserve">Prairie Horizon Agri-Energy </t>
  </si>
  <si>
    <t xml:space="preserve">Pratt Energy </t>
  </si>
  <si>
    <t xml:space="preserve">Reeve Agri-Energy </t>
  </si>
  <si>
    <t xml:space="preserve">Western Plains Energy </t>
  </si>
  <si>
    <t xml:space="preserve">US ENERGY PARTNERS </t>
  </si>
  <si>
    <t xml:space="preserve">MGP INGREDIENTS INC </t>
  </si>
  <si>
    <t xml:space="preserve">Commonwealth Agri-Energy </t>
  </si>
  <si>
    <t xml:space="preserve">Carbon Green Bioenergy </t>
  </si>
  <si>
    <t xml:space="preserve">Marysville Ethanol </t>
  </si>
  <si>
    <t xml:space="preserve">MICHIGAN ETHANOL LLC </t>
  </si>
  <si>
    <t xml:space="preserve">The Andersons Albion Ethanol LLC </t>
  </si>
  <si>
    <t xml:space="preserve">Al-Corn Clean Fuel </t>
  </si>
  <si>
    <t xml:space="preserve">Bushmills Ethanol </t>
  </si>
  <si>
    <t xml:space="preserve">Chippewa Valley Ethanol Co. </t>
  </si>
  <si>
    <t xml:space="preserve">Corn Plus </t>
  </si>
  <si>
    <t xml:space="preserve">DENCO II </t>
  </si>
  <si>
    <t xml:space="preserve">GREEN PLAINS OTTER TAIL LLC </t>
  </si>
  <si>
    <t xml:space="preserve">AGRI-ENERGY LLC </t>
  </si>
  <si>
    <t xml:space="preserve">Granite Falls Energy </t>
  </si>
  <si>
    <t xml:space="preserve">Guardian Energy </t>
  </si>
  <si>
    <t xml:space="preserve">Heartland Corn Products </t>
  </si>
  <si>
    <t xml:space="preserve">Heron Lake BioEnergy </t>
  </si>
  <si>
    <t xml:space="preserve">Highwater  Ethanol </t>
  </si>
  <si>
    <t xml:space="preserve">ETHANOL 2000 LLP </t>
  </si>
  <si>
    <t xml:space="preserve">AGRA RESOURCES COOP </t>
  </si>
  <si>
    <t xml:space="preserve">NORTHSTAR ETHANOL LLC </t>
  </si>
  <si>
    <t xml:space="preserve">PRO CORN LLC </t>
  </si>
  <si>
    <t xml:space="preserve">Golden Triangle Energy </t>
  </si>
  <si>
    <t xml:space="preserve">ICM BIOFUELS INC </t>
  </si>
  <si>
    <t xml:space="preserve">Mid-Missouri Energy </t>
  </si>
  <si>
    <t xml:space="preserve">MISSOURI ETHANOL LLC </t>
  </si>
  <si>
    <t xml:space="preserve">NORTHEAST MISSOURI GRAIN LLC </t>
  </si>
  <si>
    <t xml:space="preserve">Show Me Ethanol </t>
  </si>
  <si>
    <t xml:space="preserve">Ergon Biofuel </t>
  </si>
  <si>
    <t xml:space="preserve">Tyton NC Biofuels </t>
  </si>
  <si>
    <t xml:space="preserve">Blue Flint Ethanol </t>
  </si>
  <si>
    <t xml:space="preserve">Dakota Spirit AgEnergy LLC </t>
  </si>
  <si>
    <t xml:space="preserve">Guardian Hankinson </t>
  </si>
  <si>
    <t xml:space="preserve">Red Trail Energy </t>
  </si>
  <si>
    <t xml:space="preserve">Tharaldson Ethanol </t>
  </si>
  <si>
    <t xml:space="preserve">Bridgeport Ethanol </t>
  </si>
  <si>
    <t xml:space="preserve">Chief Ethanol Fuels Inc. </t>
  </si>
  <si>
    <t xml:space="preserve">E Energy Adams </t>
  </si>
  <si>
    <t xml:space="preserve">Elkhorn Valley Ethanol </t>
  </si>
  <si>
    <t xml:space="preserve">Husker Ag </t>
  </si>
  <si>
    <t xml:space="preserve">KAAPA Ethanol Holdings </t>
  </si>
  <si>
    <t xml:space="preserve">Nebraska Corn Processing </t>
  </si>
  <si>
    <t xml:space="preserve">Siouxland Ethanol </t>
  </si>
  <si>
    <t xml:space="preserve">Trenton Agri Products </t>
  </si>
  <si>
    <t xml:space="preserve">Mid-America BioEnergy </t>
  </si>
  <si>
    <t xml:space="preserve">Midwest Renewable Energy </t>
  </si>
  <si>
    <t xml:space="preserve">Sunoco Ethanol </t>
  </si>
  <si>
    <t xml:space="preserve">Western New York Energy </t>
  </si>
  <si>
    <t xml:space="preserve">Guardian Lima </t>
  </si>
  <si>
    <t xml:space="preserve">POET Biorefining - Fostoria </t>
  </si>
  <si>
    <t xml:space="preserve">POET Biorefining - Leipsic </t>
  </si>
  <si>
    <t xml:space="preserve">POET Biorefining - Marion </t>
  </si>
  <si>
    <t xml:space="preserve">The Andersons Marathon Ethanol LLC </t>
  </si>
  <si>
    <t xml:space="preserve">Three Rivers Energy </t>
  </si>
  <si>
    <t xml:space="preserve">Pennsylvania Grain Processing LLC </t>
  </si>
  <si>
    <t xml:space="preserve">ABE South Dakota </t>
  </si>
  <si>
    <t xml:space="preserve">RED RIVER ENERGY LLC </t>
  </si>
  <si>
    <t xml:space="preserve">Dakota Ethanol </t>
  </si>
  <si>
    <t xml:space="preserve">Glacial Lakes Energy </t>
  </si>
  <si>
    <t xml:space="preserve">NuGen Energy </t>
  </si>
  <si>
    <t xml:space="preserve">NORTHERN LIGHTS ETHANOL LLC </t>
  </si>
  <si>
    <t xml:space="preserve">GREAT PLAINS ETHANOL LLC </t>
  </si>
  <si>
    <t xml:space="preserve">JAMES VALLEY ETHANOL LLC </t>
  </si>
  <si>
    <t xml:space="preserve">SIOUX RIVER ETHANOL LLC </t>
  </si>
  <si>
    <t xml:space="preserve">PRAIRIE ETHANOL LLC </t>
  </si>
  <si>
    <t xml:space="preserve">POET Research Center </t>
  </si>
  <si>
    <t xml:space="preserve">Redfield Energy </t>
  </si>
  <si>
    <t xml:space="preserve">Tate &amp; Lyle </t>
  </si>
  <si>
    <t xml:space="preserve">Diamond Ethanol </t>
  </si>
  <si>
    <t xml:space="preserve">HEREFORD RENEWABLE ENERGY LLC </t>
  </si>
  <si>
    <t xml:space="preserve">White Energy </t>
  </si>
  <si>
    <t xml:space="preserve">PLAINVIEW BIOENERGY LLC </t>
  </si>
  <si>
    <t xml:space="preserve">MXI ENVIRONMENTAL SERVICES LLC </t>
  </si>
  <si>
    <t xml:space="preserve">ACE Ethanol </t>
  </si>
  <si>
    <t xml:space="preserve">Badger State Ethanol </t>
  </si>
  <si>
    <t xml:space="preserve">Big River Resources Boyceville LLC </t>
  </si>
  <si>
    <t xml:space="preserve">Didion Ethanol </t>
  </si>
  <si>
    <t xml:space="preserve">Fox River Valley Ethanol </t>
  </si>
  <si>
    <t xml:space="preserve">Marquis Energy - Wisconsin </t>
  </si>
  <si>
    <t xml:space="preserve">United Ethanol </t>
  </si>
  <si>
    <t xml:space="preserve">United Wisconsin Grain Producers </t>
  </si>
  <si>
    <t>Sugar</t>
  </si>
  <si>
    <t xml:space="preserve"> Transportation</t>
  </si>
  <si>
    <t>Cellulosic</t>
  </si>
  <si>
    <t>Industrial</t>
  </si>
  <si>
    <t># of plants</t>
  </si>
  <si>
    <t># of biodiesel station</t>
  </si>
  <si>
    <t>Total Production of Biodiesel in US (billion gallon)</t>
  </si>
  <si>
    <t>Biodiesel Consumed (billion gallon)</t>
  </si>
  <si>
    <t>Total Volume of Biodiesel Imported into the US (billion gallon)</t>
  </si>
  <si>
    <t>Total Volume of Biodiesel Exported From the US (billion gallon)</t>
  </si>
  <si>
    <t>Price B100 (dollar per gasoline gallon equivalent)</t>
  </si>
  <si>
    <t>Price B20 (dollar per gasoline gallon equivalent)</t>
  </si>
  <si>
    <t>Price Diesel (dollar per gasoline gallon equivalent)</t>
  </si>
  <si>
    <t>Price Soy (dollar per metric ton)</t>
  </si>
  <si>
    <t># of direct jobs working with biodisel production</t>
  </si>
  <si>
    <t>Operational plant</t>
  </si>
  <si>
    <t>Capacity (Mmgal)</t>
  </si>
  <si>
    <t>2017 Biodiesel production (million gallons per year)</t>
  </si>
  <si>
    <t>Biodiesel Legend</t>
  </si>
  <si>
    <t>BiodieselID</t>
  </si>
  <si>
    <t>Green Biofuels Miami LLC</t>
  </si>
  <si>
    <t>&gt;200</t>
  </si>
  <si>
    <t>REG Mason City</t>
  </si>
  <si>
    <t>Griffin Industries Inc. </t>
  </si>
  <si>
    <t>Futurefuel Chemical Company</t>
  </si>
  <si>
    <t>100 to 200</t>
  </si>
  <si>
    <t>Greenleaf Biofuels, LLC</t>
  </si>
  <si>
    <t>Bridgeport Biodiesel LLC </t>
  </si>
  <si>
    <t>Adrian Lva Biofuel LLC</t>
  </si>
  <si>
    <t>Solfuels USA LLC </t>
  </si>
  <si>
    <t>50 to 100</t>
  </si>
  <si>
    <t>Cargill, Incorporated</t>
  </si>
  <si>
    <t>Iowa Renewable Energy, LLC</t>
  </si>
  <si>
    <t>Western Dubuque Biodiesel, LLC</t>
  </si>
  <si>
    <t>Biovantage Fuels, LLC</t>
  </si>
  <si>
    <t>REG Seneca</t>
  </si>
  <si>
    <t>Stepan Company</t>
  </si>
  <si>
    <t>Bio-Alternative LLC</t>
  </si>
  <si>
    <t>Allied Renewable Energy, LLC</t>
  </si>
  <si>
    <t>&lt;50</t>
  </si>
  <si>
    <t>Hero BX Alabama LLC</t>
  </si>
  <si>
    <t>Delek Renewables Corp</t>
  </si>
  <si>
    <t>American Biodiesel, Inc.</t>
  </si>
  <si>
    <t>Crimson Renewable Energy, LP</t>
  </si>
  <si>
    <t>Imperial Western Products Inc</t>
  </si>
  <si>
    <t>New Leaf Biofuel, LLC</t>
  </si>
  <si>
    <t>Simple Fuels Biodiesel</t>
  </si>
  <si>
    <t>Agron Bioenergy </t>
  </si>
  <si>
    <t>Biodico Westside </t>
  </si>
  <si>
    <t>Buster Biofuels </t>
  </si>
  <si>
    <t>Viesel Fuel, LLC</t>
  </si>
  <si>
    <t>Genuine Bio-Fuel Inc. </t>
  </si>
  <si>
    <t>Down To Earth Energy, LLC</t>
  </si>
  <si>
    <t>World Energy Rome at U.S. Biofuels Inc. </t>
  </si>
  <si>
    <t>Big Island Biodiesel, LLC</t>
  </si>
  <si>
    <t>AG Processing Inc</t>
  </si>
  <si>
    <t>AG Processing Inc A Cooperative</t>
  </si>
  <si>
    <t>REG Newton</t>
  </si>
  <si>
    <t>Western Iowa Energy LLC</t>
  </si>
  <si>
    <t>Pleasant Valley Biofuels, LLC</t>
  </si>
  <si>
    <t>Incobrasa Industries, Ltd.</t>
  </si>
  <si>
    <t>Midwest Biodiesel Products, LLC</t>
  </si>
  <si>
    <t>REG Danville</t>
  </si>
  <si>
    <t>Adkins Energy Biodiesel </t>
  </si>
  <si>
    <t>CHS - Patriot Fuels Biodiesel </t>
  </si>
  <si>
    <t>Integrity Bio-Fuels, LLC</t>
  </si>
  <si>
    <t>Louis Dreyfus Agricultural Industries</t>
  </si>
  <si>
    <t>Emergent Green Energy Inc</t>
  </si>
  <si>
    <t>Owensboro Grain Biodiesel, LLC</t>
  </si>
  <si>
    <t>Golden Leaf Energy LLC </t>
  </si>
  <si>
    <t>Northeast Biodiesel LLC </t>
  </si>
  <si>
    <t>Maine Bio-Fuel, Inc.</t>
  </si>
  <si>
    <t>Thumb Bioenergy LLC</t>
  </si>
  <si>
    <t>Ever Cat Fuels, LLC</t>
  </si>
  <si>
    <t>Minnesota Soybean Processors</t>
  </si>
  <si>
    <t>REG Albert Lea</t>
  </si>
  <si>
    <t>Deerfield Energy, LLC</t>
  </si>
  <si>
    <t>Global Fuels LLC</t>
  </si>
  <si>
    <t>M E Bio Energy LLC</t>
  </si>
  <si>
    <t>Mid-America Biofuels, LLC</t>
  </si>
  <si>
    <t>Natural Biodiesel Plant LLC</t>
  </si>
  <si>
    <t>Paseo Cargill Energy, LLC</t>
  </si>
  <si>
    <t>Ag Processing Inc.-St. Joseph </t>
  </si>
  <si>
    <t>HPB-St. Joe Biodiesel LLC </t>
  </si>
  <si>
    <t>Lakeview Biodiesel LLC </t>
  </si>
  <si>
    <t>Scott Petroleum Corporation</t>
  </si>
  <si>
    <t>JNS Biofuels </t>
  </si>
  <si>
    <t>World Energy Natchez </t>
  </si>
  <si>
    <t>Blue Ridge Biofuels LLC</t>
  </si>
  <si>
    <t>Triangle Biofuels Industries, Inc.</t>
  </si>
  <si>
    <t>Foothills Bio-Energies LLC </t>
  </si>
  <si>
    <t>Patriot Biodiesel LLC </t>
  </si>
  <si>
    <t>Archer-Daniels-Midland Company</t>
  </si>
  <si>
    <t>Duonix LLC </t>
  </si>
  <si>
    <t>Mid America Agri Products/Wheatland LLC </t>
  </si>
  <si>
    <t>White Mountain Biodiesel LLC</t>
  </si>
  <si>
    <t>Fuel: Bio One LLC </t>
  </si>
  <si>
    <t>Biodiesel of Las Vegas </t>
  </si>
  <si>
    <t>Cincinnati Renewable Fuels LLC</t>
  </si>
  <si>
    <t>High Plains Bioenergy LLC</t>
  </si>
  <si>
    <t>Sequential-Pacific Biodiesel LLC</t>
  </si>
  <si>
    <t>Beaver Biodiesel LLC </t>
  </si>
  <si>
    <t>American Biodiesel Energy Inc. </t>
  </si>
  <si>
    <t>Hero BX </t>
  </si>
  <si>
    <t>World Energy Harrisburg at Keystone Holdings LLC </t>
  </si>
  <si>
    <t>Mason Biodiesel, L.L.C.</t>
  </si>
  <si>
    <t>Newport Biodiesel, Inc</t>
  </si>
  <si>
    <t>Southeast Biodiesel/South Carolina,</t>
  </si>
  <si>
    <t>Ecogy Bio-Fuels LLC </t>
  </si>
  <si>
    <t>Midlands Biofuels LLC </t>
  </si>
  <si>
    <t>Bioenergy Development Group LLC</t>
  </si>
  <si>
    <t>Sullens Transport, LLC</t>
  </si>
  <si>
    <t>Delek Renewables LLC</t>
  </si>
  <si>
    <t>Ethos Alternative Energy - Mississippi</t>
  </si>
  <si>
    <t>Global Alternative Fuels, LLC</t>
  </si>
  <si>
    <t>Rbf Port Neches LLC</t>
  </si>
  <si>
    <t>REG Houston</t>
  </si>
  <si>
    <t>REG New Boston</t>
  </si>
  <si>
    <t>Texas Biotech Inc</t>
  </si>
  <si>
    <t>Agribiofuels LLC </t>
  </si>
  <si>
    <t>Double Diamond Energy Inc. </t>
  </si>
  <si>
    <t>Rio Valley Biofuels LLC </t>
  </si>
  <si>
    <t>World Energy Biox Biofuels LLC </t>
  </si>
  <si>
    <t>Washakie Renewable Energy, LLC</t>
  </si>
  <si>
    <t>Reco Biodiesel, LLC</t>
  </si>
  <si>
    <t>Red Birch Energy Inc.</t>
  </si>
  <si>
    <t>Virginia Biodiesel Refinery, LLC</t>
  </si>
  <si>
    <t>Synergy Biofuels LLC </t>
  </si>
  <si>
    <t>General Biodiesel Seattle, LLC</t>
  </si>
  <si>
    <t>REG Grays Harbor LLC </t>
  </si>
  <si>
    <t>Walsh Bio Fuels LLC</t>
  </si>
  <si>
    <t>REG Madison LLC </t>
  </si>
  <si>
    <t>Soy oil</t>
  </si>
  <si>
    <t>Corn oil </t>
  </si>
  <si>
    <t>Multi-feedstock</t>
  </si>
  <si>
    <t>Cooking oil </t>
  </si>
  <si>
    <t>Canola oil </t>
  </si>
  <si>
    <t>Yellow grease</t>
  </si>
  <si>
    <t>Vegetable oil</t>
  </si>
  <si>
    <t>Animal fats</t>
  </si>
  <si>
    <t>Total Energy Consumption from Wood in US (trillion BTUs)</t>
  </si>
  <si>
    <t>Wood pellet production (million metric tons)</t>
  </si>
  <si>
    <t>Wood pellet consumption (million metric tons)</t>
  </si>
  <si>
    <t>Electricity generation from wood (trillion BTUs)</t>
  </si>
  <si>
    <t>Heating generation from wood (Trillion BTUs)</t>
  </si>
  <si>
    <t>Wood Pellets Exported From US (in million metric tons)</t>
  </si>
  <si>
    <t>Wood Pellets Imported to US (in million metric tons)</t>
  </si>
  <si>
    <t>Number of Jobs in wood pellet industry</t>
  </si>
  <si>
    <t>Company</t>
  </si>
  <si>
    <t>Latitud</t>
  </si>
  <si>
    <t>Longitud</t>
  </si>
  <si>
    <t>metric tons/year</t>
  </si>
  <si>
    <t>Biomass fuel capacity (thousand metric tons)</t>
  </si>
  <si>
    <t>WoodPellets Legend</t>
  </si>
  <si>
    <t>WoodPelletsID</t>
  </si>
  <si>
    <t>Country</t>
  </si>
  <si>
    <t>Production (metric tons)</t>
  </si>
  <si>
    <t>WorldWP Legend</t>
  </si>
  <si>
    <t>World WPID</t>
  </si>
  <si>
    <t xml:space="preserve">Superior Pellet Fuels LLC </t>
  </si>
  <si>
    <t>500 to 1,000</t>
  </si>
  <si>
    <t>United States of America</t>
  </si>
  <si>
    <t>&gt;4</t>
  </si>
  <si>
    <t xml:space="preserve">Golden Peanut Co. - Headland </t>
  </si>
  <si>
    <t>&lt;250</t>
  </si>
  <si>
    <t>Canada</t>
  </si>
  <si>
    <t>2 to 4</t>
  </si>
  <si>
    <t xml:space="preserve">Lee Energy Solutions </t>
  </si>
  <si>
    <t>Germany</t>
  </si>
  <si>
    <t xml:space="preserve">Nature's Earth Pellets NC LLC - Reform </t>
  </si>
  <si>
    <t>Sweden</t>
  </si>
  <si>
    <t>1 to 2</t>
  </si>
  <si>
    <t xml:space="preserve">Westervelt Renewable Energy LLC </t>
  </si>
  <si>
    <t>Latvia</t>
  </si>
  <si>
    <t xml:space="preserve">Zilkha Biomass - Selma </t>
  </si>
  <si>
    <t>France</t>
  </si>
  <si>
    <t xml:space="preserve">Fiber Energy Products, LLC </t>
  </si>
  <si>
    <t>VietNam</t>
  </si>
  <si>
    <t xml:space="preserve">Fiber Resources Inc. </t>
  </si>
  <si>
    <t>Russian Federation</t>
  </si>
  <si>
    <t xml:space="preserve">Hannas Candle Company </t>
  </si>
  <si>
    <t>Austria</t>
  </si>
  <si>
    <t xml:space="preserve">Highland Pellets LLC - Pine Bluff </t>
  </si>
  <si>
    <t>Estonia</t>
  </si>
  <si>
    <t>&lt;1</t>
  </si>
  <si>
    <t xml:space="preserve">Forest Energy Corp. </t>
  </si>
  <si>
    <t>&gt;1,000</t>
  </si>
  <si>
    <t>Republic of Korea</t>
  </si>
  <si>
    <t xml:space="preserve">Southwest Renewable Resources </t>
  </si>
  <si>
    <t>Poland</t>
  </si>
  <si>
    <t xml:space="preserve">Mallard Creek Inc. </t>
  </si>
  <si>
    <t>Portugal</t>
  </si>
  <si>
    <t xml:space="preserve">Confluence Energy-Kremmling </t>
  </si>
  <si>
    <t>Romania</t>
  </si>
  <si>
    <t xml:space="preserve">Confluence Energy-Walden </t>
  </si>
  <si>
    <t>Spain</t>
  </si>
  <si>
    <t xml:space="preserve">Environmental Energy Partners LLC </t>
  </si>
  <si>
    <t>China</t>
  </si>
  <si>
    <t xml:space="preserve">Enviva Pellets Cottondale LLC </t>
  </si>
  <si>
    <t>Italy</t>
  </si>
  <si>
    <t xml:space="preserve">Equustock - Montebrook </t>
  </si>
  <si>
    <t>Belgium</t>
  </si>
  <si>
    <t xml:space="preserve">Appling County Pellets LLC </t>
  </si>
  <si>
    <t>Ukraine</t>
  </si>
  <si>
    <t xml:space="preserve">Golden Peanut Co. - Dawson </t>
  </si>
  <si>
    <t>Czechia</t>
  </si>
  <si>
    <t xml:space="preserve">Hazlehurst Wood Pellets LLC </t>
  </si>
  <si>
    <t>Finland</t>
  </si>
  <si>
    <t xml:space="preserve">LJR Forest Products </t>
  </si>
  <si>
    <t>Malaysia</t>
  </si>
  <si>
    <t xml:space="preserve">Nahunta Pellets </t>
  </si>
  <si>
    <t>Serbia</t>
  </si>
  <si>
    <t xml:space="preserve">Telfair Forest Products LLC </t>
  </si>
  <si>
    <t>Croatia</t>
  </si>
  <si>
    <t xml:space="preserve">Varn Wood Pellets </t>
  </si>
  <si>
    <t>United Kingdom</t>
  </si>
  <si>
    <t xml:space="preserve">Phoenix Recycling </t>
  </si>
  <si>
    <t>Bosnia and Herzegovina</t>
  </si>
  <si>
    <t xml:space="preserve">Jensen Lumber Co. </t>
  </si>
  <si>
    <t>Lithuania</t>
  </si>
  <si>
    <t xml:space="preserve">Lemhi Valley Pellets </t>
  </si>
  <si>
    <t>Netherlands</t>
  </si>
  <si>
    <t xml:space="preserve">Lignetics of Idaho Inc </t>
  </si>
  <si>
    <t>Belarus</t>
  </si>
  <si>
    <t xml:space="preserve">Nature's by Woodgrain Millwork - Fruitland </t>
  </si>
  <si>
    <t>Switzerland</t>
  </si>
  <si>
    <t xml:space="preserve">North Idaho Energy Logs - Hauser </t>
  </si>
  <si>
    <t>Denmark</t>
  </si>
  <si>
    <t xml:space="preserve">North Idaho Energy Logs - Moyie Springs </t>
  </si>
  <si>
    <t>Bulgaria</t>
  </si>
  <si>
    <t xml:space="preserve">Rocky Canyon Pellet Co. </t>
  </si>
  <si>
    <t>250 to 500</t>
  </si>
  <si>
    <t>Brazil</t>
  </si>
  <si>
    <t xml:space="preserve">Koetter &amp; Smith Inc. </t>
  </si>
  <si>
    <t>Japan</t>
  </si>
  <si>
    <t xml:space="preserve">Northeast Wood Products LLC - Ligonier </t>
  </si>
  <si>
    <t>Slovenia</t>
  </si>
  <si>
    <t xml:space="preserve">Southern Indiana Hardwoods </t>
  </si>
  <si>
    <t>Australia</t>
  </si>
  <si>
    <t xml:space="preserve">Somerset Pellet Fuel </t>
  </si>
  <si>
    <t>Indonesia</t>
  </si>
  <si>
    <t xml:space="preserve">Southern Kentucky Pellet Mill Inc. </t>
  </si>
  <si>
    <t>Montenegro</t>
  </si>
  <si>
    <t xml:space="preserve">German Pellets Louisiana LLC </t>
  </si>
  <si>
    <t>Slovakia</t>
  </si>
  <si>
    <t xml:space="preserve">Morehouse BioEnergy </t>
  </si>
  <si>
    <t>Norway</t>
  </si>
  <si>
    <t xml:space="preserve">NFR BioEnergy - White Castle </t>
  </si>
  <si>
    <t>New Zealand</t>
  </si>
  <si>
    <t xml:space="preserve">Dover Resources, Inc. </t>
  </si>
  <si>
    <t>Ireland</t>
  </si>
  <si>
    <t xml:space="preserve">Corinth Wood Pellets LLC </t>
  </si>
  <si>
    <t>Luxembourg</t>
  </si>
  <si>
    <t xml:space="preserve">Lignetics of Maine Inc </t>
  </si>
  <si>
    <t>Thailand</t>
  </si>
  <si>
    <t xml:space="preserve">Maine Woods Pellet Company </t>
  </si>
  <si>
    <t>Chile</t>
  </si>
  <si>
    <t xml:space="preserve">Northeast Pellets LLC </t>
  </si>
  <si>
    <t>Egypt</t>
  </si>
  <si>
    <t xml:space="preserve">American Pellet Company </t>
  </si>
  <si>
    <t>Costa Rica</t>
  </si>
  <si>
    <t xml:space="preserve">Equustock - Clare </t>
  </si>
  <si>
    <t>Republic of Moldova</t>
  </si>
  <si>
    <t xml:space="preserve">Fiber By-Products - White Pigeon </t>
  </si>
  <si>
    <t>Honduras</t>
  </si>
  <si>
    <t xml:space="preserve">Isabella Pellet </t>
  </si>
  <si>
    <t>Argentina</t>
  </si>
  <si>
    <t xml:space="preserve">Kirtland Products LLC </t>
  </si>
  <si>
    <t>Tunisia</t>
  </si>
  <si>
    <t xml:space="preserve">Maeder Brothers Quality Wood Pellets Inc. </t>
  </si>
  <si>
    <t>South Africa</t>
  </si>
  <si>
    <t xml:space="preserve">Michigan Wood Fuels </t>
  </si>
  <si>
    <t>Albania</t>
  </si>
  <si>
    <t xml:space="preserve">Vulcan Wood Products </t>
  </si>
  <si>
    <t>Mexico</t>
  </si>
  <si>
    <t xml:space="preserve">Wolverine Hardwood Pellets </t>
  </si>
  <si>
    <t>Hungary</t>
  </si>
  <si>
    <t xml:space="preserve">Green Friendly Pellets LLC </t>
  </si>
  <si>
    <t>Uruguay</t>
  </si>
  <si>
    <t xml:space="preserve">Northland Pallet Inc. </t>
  </si>
  <si>
    <t>Azerbaijan</t>
  </si>
  <si>
    <t xml:space="preserve">ProPellet </t>
  </si>
  <si>
    <t>Armenia</t>
  </si>
  <si>
    <t xml:space="preserve">Enginuity Worldwide LLC </t>
  </si>
  <si>
    <t>Brunei Darussalam</t>
  </si>
  <si>
    <t xml:space="preserve">Ozark Hardwood Pellets </t>
  </si>
  <si>
    <t>Cyprus</t>
  </si>
  <si>
    <t xml:space="preserve">Show Me Energy Cooperative </t>
  </si>
  <si>
    <t>Greece</t>
  </si>
  <si>
    <t xml:space="preserve">Amite BioEnergy </t>
  </si>
  <si>
    <t>Iceland</t>
  </si>
  <si>
    <t xml:space="preserve">Enviva Pellets Amory </t>
  </si>
  <si>
    <t>Kazakhstan</t>
  </si>
  <si>
    <t xml:space="preserve">Enviva Pellets Wiggins </t>
  </si>
  <si>
    <t>Kyrgyzstan</t>
  </si>
  <si>
    <t xml:space="preserve">New Biomass Energy LLC </t>
  </si>
  <si>
    <t>Liechtenstein</t>
  </si>
  <si>
    <t xml:space="preserve">Enviva Pellets Ahoskie </t>
  </si>
  <si>
    <t>Malta</t>
  </si>
  <si>
    <t xml:space="preserve">Enviva Pellets Northampton LLC </t>
  </si>
  <si>
    <t>Mauritius</t>
  </si>
  <si>
    <t xml:space="preserve">Enviva Pellets Sampson </t>
  </si>
  <si>
    <t>The former Yugoslav Republic of Macedonia</t>
  </si>
  <si>
    <t xml:space="preserve">Nature's Earth Pellets NC LLC - Laurinburg </t>
  </si>
  <si>
    <t>Turkmenistan</t>
  </si>
  <si>
    <t xml:space="preserve">Horizon Biofuels, Inc. </t>
  </si>
  <si>
    <t>Uzbekistan</t>
  </si>
  <si>
    <t xml:space="preserve">Pellet Technology USA </t>
  </si>
  <si>
    <t xml:space="preserve">Jaffrey Manufacturing Facility </t>
  </si>
  <si>
    <t xml:space="preserve">Mt. Taylor Manufacturing </t>
  </si>
  <si>
    <t xml:space="preserve">Western Wood Products Inc. </t>
  </si>
  <si>
    <t xml:space="preserve">Associated Harvest Inc. </t>
  </si>
  <si>
    <t xml:space="preserve">Curran Renewable Energy, LLC </t>
  </si>
  <si>
    <t xml:space="preserve">Deposit Manufacturing Facility </t>
  </si>
  <si>
    <t xml:space="preserve">Dry Creek Products </t>
  </si>
  <si>
    <t xml:space="preserve">Essex Pallet &amp; Pellet </t>
  </si>
  <si>
    <t xml:space="preserve">Instantheat Wood Pellets Inc. </t>
  </si>
  <si>
    <t xml:space="preserve">Schuyler Manufacturing Facility </t>
  </si>
  <si>
    <t xml:space="preserve">American Wood Fibers - Circleville </t>
  </si>
  <si>
    <t xml:space="preserve">Northeast Wood Products LLC - Peebles </t>
  </si>
  <si>
    <t xml:space="preserve">Bear Mountain Forest Products - Cascade Locks </t>
  </si>
  <si>
    <t xml:space="preserve">Bear Mountain Forest Products- Brownsville </t>
  </si>
  <si>
    <t xml:space="preserve">Blue Mountain Lumber Products </t>
  </si>
  <si>
    <t xml:space="preserve">EB Clean Energy Ltd. - Boardman </t>
  </si>
  <si>
    <t xml:space="preserve">Frank Pellets </t>
  </si>
  <si>
    <t xml:space="preserve">Malheur Pellet Mill </t>
  </si>
  <si>
    <t xml:space="preserve">Pacific Pellet LLC </t>
  </si>
  <si>
    <t xml:space="preserve">Alexander Energy Inc. </t>
  </si>
  <si>
    <t xml:space="preserve">Allegheny Pellet Corporation </t>
  </si>
  <si>
    <t xml:space="preserve">Barefoot Pellet Company </t>
  </si>
  <si>
    <t xml:space="preserve">Energex America Inc. </t>
  </si>
  <si>
    <t xml:space="preserve">Ernst Biomass </t>
  </si>
  <si>
    <t xml:space="preserve">Greene Team Pellet Fuel Company </t>
  </si>
  <si>
    <t xml:space="preserve">Kingdom Biofuels </t>
  </si>
  <si>
    <t xml:space="preserve">Log Hard Premium Pellets Inc. </t>
  </si>
  <si>
    <t xml:space="preserve">PA Pellets </t>
  </si>
  <si>
    <t xml:space="preserve">Pellheat Inc. </t>
  </si>
  <si>
    <t xml:space="preserve">Penn Wood Products Inc. </t>
  </si>
  <si>
    <t xml:space="preserve">Tri State Biofuels LLC </t>
  </si>
  <si>
    <t xml:space="preserve">Colombo Energy, Inc. </t>
  </si>
  <si>
    <t xml:space="preserve">LowCountry Biomass </t>
  </si>
  <si>
    <t xml:space="preserve">Deadwood Biofuels LLC </t>
  </si>
  <si>
    <t xml:space="preserve">Spearfish Pellet Co. LLC </t>
  </si>
  <si>
    <t xml:space="preserve">Hassell &amp; Hughes Lumber Company </t>
  </si>
  <si>
    <t xml:space="preserve">Henry County Hardwoods Inc. </t>
  </si>
  <si>
    <t xml:space="preserve">Northeast Wood Products LLC - Jasper </t>
  </si>
  <si>
    <t xml:space="preserve">German Pellets Texas </t>
  </si>
  <si>
    <t xml:space="preserve">Patterson Wood Products Inc. </t>
  </si>
  <si>
    <t xml:space="preserve">Zilkha Biomass - Crockett </t>
  </si>
  <si>
    <t xml:space="preserve">Fiber Recovery, Inc. </t>
  </si>
  <si>
    <t xml:space="preserve">Woodscape of Utah </t>
  </si>
  <si>
    <t xml:space="preserve">American Wood Fibers - Marion </t>
  </si>
  <si>
    <t xml:space="preserve">Enviva Pellets Southampton LLC </t>
  </si>
  <si>
    <t xml:space="preserve">Equustock - Chester </t>
  </si>
  <si>
    <t xml:space="preserve">Equustock - Troy </t>
  </si>
  <si>
    <t xml:space="preserve">Lignetics of Virginia Inc. </t>
  </si>
  <si>
    <t xml:space="preserve">O'Malley Wood Pellets </t>
  </si>
  <si>
    <t xml:space="preserve">Potomac Supply LLC </t>
  </si>
  <si>
    <t xml:space="preserve">Trae Fuels Ltd - Pellet Plant </t>
  </si>
  <si>
    <t xml:space="preserve">Turman Hardwood Pellets </t>
  </si>
  <si>
    <t xml:space="preserve">Wood Fuel Developers LLC </t>
  </si>
  <si>
    <t xml:space="preserve">Queston Wood Pellets </t>
  </si>
  <si>
    <t xml:space="preserve">Vermont Wood Pellet Co. LLC </t>
  </si>
  <si>
    <t xml:space="preserve">Manke Lumber Company </t>
  </si>
  <si>
    <t xml:space="preserve">Pacific Coast Pellets </t>
  </si>
  <si>
    <t xml:space="preserve">American Wood Fibers - Wisconsin </t>
  </si>
  <si>
    <t xml:space="preserve">Convergen Energy </t>
  </si>
  <si>
    <t xml:space="preserve">Dejno's Inc. </t>
  </si>
  <si>
    <t xml:space="preserve">Great Lakes Renewable Energy Inc. </t>
  </si>
  <si>
    <t xml:space="preserve">Indeck Energy Ladysmith Biofuel Center LLC </t>
  </si>
  <si>
    <t xml:space="preserve">Marth Peshtigo Pellet Co. - Peshtigo </t>
  </si>
  <si>
    <t xml:space="preserve">Marth Wood Shaving Supply, Inc. </t>
  </si>
  <si>
    <t xml:space="preserve">Pellet America Corp. </t>
  </si>
  <si>
    <t xml:space="preserve">Hamer Pellet Fuel Elkins </t>
  </si>
  <si>
    <t xml:space="preserve">Lignetics of West Virginia Inc. </t>
  </si>
  <si>
    <t xml:space="preserve">Bearlodge Forest Products </t>
  </si>
  <si>
    <t>Residential</t>
  </si>
  <si>
    <t>Commercial</t>
  </si>
  <si>
    <t>Electric Power</t>
  </si>
  <si>
    <t>WTE plants</t>
  </si>
  <si>
    <t>Production of MSW (million metric tons)</t>
  </si>
  <si>
    <t>Biogenic MSW: Consumption for Electricity Generation (million metric tons)</t>
  </si>
  <si>
    <t>Biogenic MSW: Consumption for Heating  (million metric tons)</t>
  </si>
  <si>
    <t>Biogenic MSW: Consumption for Electricity Generation (Trillion BTUs)</t>
  </si>
  <si>
    <t>Biogenic MSW: Consumption for Heating  (Trillion BTUs)</t>
  </si>
  <si>
    <t>Revenue from waste electricity generation in the U.S. from 2011 to 2014  (billion  dollars)</t>
  </si>
  <si>
    <t># of direct jobs working with WTE</t>
  </si>
  <si>
    <t>Plant Name</t>
  </si>
  <si>
    <t>Net Generation (MWh)</t>
  </si>
  <si>
    <t>Electricity net generation by municipal solid waste ( Million MWh)</t>
  </si>
  <si>
    <t>WTE Legend</t>
  </si>
  <si>
    <t>WTEID</t>
  </si>
  <si>
    <t>Red Wing</t>
  </si>
  <si>
    <t>&lt;0.1</t>
  </si>
  <si>
    <t>Wilmarth</t>
  </si>
  <si>
    <t>Elk River</t>
  </si>
  <si>
    <t>Covanta Warren Energy</t>
  </si>
  <si>
    <t>Covanta Hennepin Energy</t>
  </si>
  <si>
    <t>0.1 to 1</t>
  </si>
  <si>
    <t>Greater Detroit Resource Recovery</t>
  </si>
  <si>
    <t>Miami Dade County Resource Recovery Fac</t>
  </si>
  <si>
    <t>Commerce Refuse To Energy</t>
  </si>
  <si>
    <t>Harrisburg Facility</t>
  </si>
  <si>
    <t>Bay County Waste to Energy</t>
  </si>
  <si>
    <t>&gt;2</t>
  </si>
  <si>
    <t>Dutchess Cnty Resource Recovery Facility</t>
  </si>
  <si>
    <t>H Power</t>
  </si>
  <si>
    <t>Camden Resource Recovery Facility</t>
  </si>
  <si>
    <t>Wheelabrator Hudson Falls</t>
  </si>
  <si>
    <t>Wheelabrator Baltimore Refuse</t>
  </si>
  <si>
    <t>Covanta Hempstead</t>
  </si>
  <si>
    <t>Covanta Essex Company</t>
  </si>
  <si>
    <t>Covanta Southeastern Connecticut Company</t>
  </si>
  <si>
    <t>Covanta Delaware Valley</t>
  </si>
  <si>
    <t>MMWAC Resource Recovery Facility</t>
  </si>
  <si>
    <t>Penobscot Energy Recovery</t>
  </si>
  <si>
    <t>Palm Beach Renewable Energy Facility 1</t>
  </si>
  <si>
    <t>York County Resource Recovery</t>
  </si>
  <si>
    <t>Regional Waste Systems</t>
  </si>
  <si>
    <t>Pioneer Valley Resource Recovery</t>
  </si>
  <si>
    <t>SEMASS Resource Recovery</t>
  </si>
  <si>
    <t>Olmsted Waste Energy</t>
  </si>
  <si>
    <t>Covanta Niagara I, LLC</t>
  </si>
  <si>
    <t>Covanta Lake County Energy</t>
  </si>
  <si>
    <t>Covanta Marion Inc</t>
  </si>
  <si>
    <t>Covanta Stanislaus Energy</t>
  </si>
  <si>
    <t>Covanta Indianapolis Energy</t>
  </si>
  <si>
    <t>Covanta Bristol Energy</t>
  </si>
  <si>
    <t>Covanta Babylon Inc</t>
  </si>
  <si>
    <t>Huntington Resource Recovery Facility</t>
  </si>
  <si>
    <t>Montgomery County Resource Recovery</t>
  </si>
  <si>
    <t>Covanta Fairfax Energy</t>
  </si>
  <si>
    <t>Covanta Tulsa Renewable Energy LLC</t>
  </si>
  <si>
    <t>Covanta Haverhill</t>
  </si>
  <si>
    <t>Onondaga County Resource Recovery</t>
  </si>
  <si>
    <t>Covanta Alexandria/Arlington Energy</t>
  </si>
  <si>
    <t>Pasco Cnty Solid Waste Resource Recovery</t>
  </si>
  <si>
    <t>Southeast Resource Recovery</t>
  </si>
  <si>
    <t>Hillsborough County Resource Recovery</t>
  </si>
  <si>
    <t>Lancaster County Resource Recovery</t>
  </si>
  <si>
    <t>Kent County Waste to Energy Facility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</si>
  <si>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</si>
  <si>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</si>
  <si>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</si>
  <si>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</si>
  <si>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</si>
  <si>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Westchester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</si>
  <si>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</si>
  <si>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</si>
  <si>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</si>
  <si>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</si>
  <si>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</si>
  <si>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Oswego County Energy Recovery</t>
  </si>
  <si>
    <t>Union County Resource Recovery</t>
  </si>
  <si>
    <t>MacArthur Waste to Energy Facility</t>
  </si>
  <si>
    <t>Lee County Solid Waste Energy</t>
  </si>
  <si>
    <t>Covanta Plymouth Renewable Energy</t>
  </si>
  <si>
    <t>Wheelabrator Falls</t>
  </si>
  <si>
    <t>Wheelabrator Lisbon</t>
  </si>
  <si>
    <t>CT Resource Rec Authority Facility</t>
  </si>
  <si>
    <t>Wheelabrator Portsmouth</t>
  </si>
  <si>
    <t>Perham Incinerator</t>
  </si>
  <si>
    <t>Palm Beach Renewable Energy Facility 2</t>
  </si>
  <si>
    <t>French Island</t>
  </si>
  <si>
    <t>End use</t>
  </si>
  <si>
    <t>MSW (million metric tons)</t>
  </si>
  <si>
    <t>Sector</t>
  </si>
  <si>
    <t>Biogenic Municipal Solid Waste: Consumption for Energy Generation (million metric tons)</t>
  </si>
  <si>
    <t>Biogenic Municipal Solid Waste: Consumption for Energy Generation (Trillion BTUs)</t>
  </si>
  <si>
    <t>Recycled and
composted</t>
  </si>
  <si>
    <t>Electric utilities</t>
  </si>
  <si>
    <t>Combusted with 
Energy recovery</t>
  </si>
  <si>
    <t>Independent power</t>
  </si>
  <si>
    <t>Landfilled</t>
  </si>
  <si>
    <t>Commercial sector</t>
  </si>
  <si>
    <t>Industrial Sector</t>
  </si>
  <si>
    <t>#  biogas plants (AD)</t>
  </si>
  <si>
    <t># biogas plants (landfills)</t>
  </si>
  <si>
    <t>Biogas captured AD (million cubic feet)</t>
  </si>
  <si>
    <t>Biogas captured landfills (million cubic feet)</t>
  </si>
  <si>
    <t>Energy generated AD (trillion BTUs)</t>
  </si>
  <si>
    <t>Energy generated Landfill (trillion BTUs)</t>
  </si>
  <si>
    <t>Methane captured from AD (million metric tons CO2eq)</t>
  </si>
  <si>
    <t>Methane captured from landfills (million metric tons CO2eq)</t>
  </si>
  <si>
    <t>Methane emissions from waste (million metric tons CO2eq)</t>
  </si>
  <si>
    <t>Methane emissions from agriculture (million metric tons CO2eq)</t>
  </si>
  <si>
    <t>Biogas Potential</t>
  </si>
  <si>
    <t>Agriculture</t>
  </si>
  <si>
    <t>Wastewater</t>
  </si>
  <si>
    <t>Landfills</t>
  </si>
  <si>
    <t>ID</t>
  </si>
  <si>
    <t>California Operational</t>
  </si>
  <si>
    <t>California Potential</t>
  </si>
  <si>
    <t>Texas Operational</t>
  </si>
  <si>
    <t>Texas Potential</t>
  </si>
  <si>
    <t>North Carolina Operational</t>
  </si>
  <si>
    <t>North Carolina Potential</t>
  </si>
  <si>
    <t>The selection you're trying to copy and paste is too large. Select a smaller set of data and try again.</t>
  </si>
  <si>
    <t>Type</t>
  </si>
  <si>
    <t>AD methane captured potential (thousand metric tons)</t>
  </si>
  <si>
    <t>AD Legend</t>
  </si>
  <si>
    <t>ADID</t>
  </si>
  <si>
    <t>Landfill methane captured potential (thousand metric tons)</t>
  </si>
  <si>
    <t>Landfill Legend</t>
  </si>
  <si>
    <t>LandfillID</t>
  </si>
  <si>
    <t>Wastewater methane captured potential (thousand metric tons)</t>
  </si>
  <si>
    <t>WW Legend</t>
  </si>
  <si>
    <t>WWID</t>
  </si>
  <si>
    <t>Cargill - Sandy River Farm Digester</t>
  </si>
  <si>
    <t>Anaerobic digester</t>
  </si>
  <si>
    <t>Stotz Southern Dairy Digester</t>
  </si>
  <si>
    <t>Triple G Dairy Digester</t>
  </si>
  <si>
    <t>ABEC Bidart-Old River LLC Digester</t>
  </si>
  <si>
    <t>ABEC Bidart-Stockdale LLC Digester</t>
  </si>
  <si>
    <t>ABEC New Hope LLC Digester</t>
  </si>
  <si>
    <t>Bob Giacomini Dairy Digester</t>
  </si>
  <si>
    <t>Castelanelli Bros. Dairy Digester</t>
  </si>
  <si>
    <t>CottonWood Dairy Digester</t>
  </si>
  <si>
    <t>Fiscalini Farms Digester</t>
  </si>
  <si>
    <t>GJ TeVelde Ranch Digester</t>
  </si>
  <si>
    <t>Hilarides Dairy Digester</t>
  </si>
  <si>
    <t>Open Sky Ranch Dairy Digester</t>
  </si>
  <si>
    <t>Pacific Rim Dairy Digester</t>
  </si>
  <si>
    <t>Pixley Biogas LLC Digester</t>
  </si>
  <si>
    <t>Straus Family Dairy Digester</t>
  </si>
  <si>
    <t>Van Steyn Dairy Digester</t>
  </si>
  <si>
    <t>Van Warmerdam Dairy Digester</t>
  </si>
  <si>
    <t>Verwey-Hanford Dairy Digester</t>
  </si>
  <si>
    <t>Verwey-Madera Dairy Digester</t>
  </si>
  <si>
    <t>Christensen Farms Digester</t>
  </si>
  <si>
    <t>Freund Farm Digester</t>
  </si>
  <si>
    <t>Alliance Dairy Digester</t>
  </si>
  <si>
    <t>Suwannee Farms Digester</t>
  </si>
  <si>
    <t>University of Florida Dairy Research Unit Digester</t>
  </si>
  <si>
    <t>UGA Double Bridges Farm Digester</t>
  </si>
  <si>
    <t>Wright Whitty Davis Farms, Inc. Digester</t>
  </si>
  <si>
    <t>AgriReNew, Sievers Family Farms Digester</t>
  </si>
  <si>
    <t>Amana Farms, Inc. Digester</t>
  </si>
  <si>
    <t>Boland Farm Digester</t>
  </si>
  <si>
    <t>Linkenmeyer Family Feeders / Link Energy, LLC Digester</t>
  </si>
  <si>
    <t>Top Deck Holsteins Digester</t>
  </si>
  <si>
    <t>AgPower Jerome LLC - Double A Dairy Digester</t>
  </si>
  <si>
    <t>Bettencourt - Rock Creek Dairy Complex Digester</t>
  </si>
  <si>
    <t>Bettencourt Dairy B6 Farm Digester</t>
  </si>
  <si>
    <t>Big Sky West Dairy Digester</t>
  </si>
  <si>
    <t>Dry Creek Dairy Digester</t>
  </si>
  <si>
    <t>Kettle Butte Dairy Digester</t>
  </si>
  <si>
    <t>Apex Pork Digester</t>
  </si>
  <si>
    <t>Hillcrest Dairy (Formerly New Horizons) Digester</t>
  </si>
  <si>
    <t>Hunter Haven Farms, Inc. Digester</t>
  </si>
  <si>
    <t>Bio Town Ag, Inc. Digester</t>
  </si>
  <si>
    <t>Bos Dairy Digester</t>
  </si>
  <si>
    <t>Fair Oaks Dairy - Digester 1</t>
  </si>
  <si>
    <t>Fair Oaks Dairy - Digester 2</t>
  </si>
  <si>
    <t>Green Cow Power LLC Digester</t>
  </si>
  <si>
    <t>Herrema Dairy Digester</t>
  </si>
  <si>
    <t>Hidden View Digester</t>
  </si>
  <si>
    <t>Homestead Dairy Digester</t>
  </si>
  <si>
    <t>Waste No Energy Digester</t>
  </si>
  <si>
    <t>Windy Ridge Dairy Digester</t>
  </si>
  <si>
    <t>MAC Farm Digester</t>
  </si>
  <si>
    <t>Barstow's Longview Farm Digester</t>
  </si>
  <si>
    <t>Jordan Farms / AGreen Energy, LLC Digester</t>
  </si>
  <si>
    <t>Pine Island Farm Digester</t>
  </si>
  <si>
    <t>USDA/ARS Research Facility Digester</t>
  </si>
  <si>
    <t>Stonyvale Farm / Exeter Agri-Energy, LLC Digester</t>
  </si>
  <si>
    <t>den Dulk Dairy Digester</t>
  </si>
  <si>
    <t>Geerlings Hillside Farms Digester</t>
  </si>
  <si>
    <t>Green Meadow Dairy Digester</t>
  </si>
  <si>
    <t>MSU Digester</t>
  </si>
  <si>
    <t>Ravenna Dairy Digester</t>
  </si>
  <si>
    <t>Scenic View Dairy - Freeport Digester</t>
  </si>
  <si>
    <t>Scenic View Dairy Fennville Digester</t>
  </si>
  <si>
    <t>Willow Point Dairy Digester</t>
  </si>
  <si>
    <t>Diamond K Dairy/Ponderosa Dairies Digester</t>
  </si>
  <si>
    <t>District 45 Dairy Digester</t>
  </si>
  <si>
    <t>Haubenschild Farms Digester</t>
  </si>
  <si>
    <t>High Island Dairy Digester</t>
  </si>
  <si>
    <t>Northern Plains Dairy Digester</t>
  </si>
  <si>
    <t>Riverview Dairy Digester</t>
  </si>
  <si>
    <t>West River Dairy Digester</t>
  </si>
  <si>
    <t>Hampton Feed Lot Digester</t>
  </si>
  <si>
    <t>Missouri University Campus Digester</t>
  </si>
  <si>
    <t>Roeslein Alternative Energy - Locust Ridge Farm Digester</t>
  </si>
  <si>
    <t>Roeslein Alternative Energy - Ruckman Farm Digester</t>
  </si>
  <si>
    <t>Roeslein Alternative Energy - South Meadows Farm Digester - Flare</t>
  </si>
  <si>
    <t>Roeslein Alternative Energy - Valley View Farm Digester</t>
  </si>
  <si>
    <t>Brinson Farms Digester</t>
  </si>
  <si>
    <t>Jones County Poultry Digester</t>
  </si>
  <si>
    <t>M&amp;N Nursery Digester</t>
  </si>
  <si>
    <t>Mills Dairy Digester</t>
  </si>
  <si>
    <t>Huls Dairy Digester</t>
  </si>
  <si>
    <t>Barham Farms Complete Mix Digester</t>
  </si>
  <si>
    <t>Barham Farms Lagoon Digester</t>
  </si>
  <si>
    <t>Black Farms Digester</t>
  </si>
  <si>
    <t>Butler Farms Digester</t>
  </si>
  <si>
    <t>Loyd Ray Farms Digester</t>
  </si>
  <si>
    <t>Murphy Brown LLC - Kenansville Farm #2539 Digester</t>
  </si>
  <si>
    <t>Murphy Brown LLC - Vestal Farm Digester</t>
  </si>
  <si>
    <t>RES Ag DM 2 - 1 LLC Digester</t>
  </si>
  <si>
    <t>RES Ag DM 4 - 3 LLC Digester</t>
  </si>
  <si>
    <t>Storms Farm Digester</t>
  </si>
  <si>
    <t>O'Lean Energy Digester</t>
  </si>
  <si>
    <t>AA Dairy Digester</t>
  </si>
  <si>
    <t>Aurora Ridge Dairy Digester</t>
  </si>
  <si>
    <t>Boxler Dairy Digester</t>
  </si>
  <si>
    <t>Cayuga Regional Digester</t>
  </si>
  <si>
    <t>Coyne Farm Digester</t>
  </si>
  <si>
    <t>Creek Acres Farm Digester</t>
  </si>
  <si>
    <t>Crescent Duck Farm Digester</t>
  </si>
  <si>
    <t>EL-VI Farms Digester</t>
  </si>
  <si>
    <t>Emerling Farms Digester</t>
  </si>
  <si>
    <t>Fessenden Family Dairy Digester</t>
  </si>
  <si>
    <t>Gardeau Crest Farms Digester</t>
  </si>
  <si>
    <t>Greenwood Dairy Farm Digester</t>
  </si>
  <si>
    <t>Half Dutch Farm Digester</t>
  </si>
  <si>
    <t>Lamb Farms Digester</t>
  </si>
  <si>
    <t>Lawnhurst Farms Digester</t>
  </si>
  <si>
    <t>New Hope View Farm Digester</t>
  </si>
  <si>
    <t>Noblehurst Farms Digester</t>
  </si>
  <si>
    <t>Patterson Farms Digester</t>
  </si>
  <si>
    <t>Ridgecrest Dairy Digester</t>
  </si>
  <si>
    <t>Ridgeline Farm Digester</t>
  </si>
  <si>
    <t>Roach Dairy Farm Digester</t>
  </si>
  <si>
    <t>Sheland Farms Digester</t>
  </si>
  <si>
    <t>Sunny Knoll Farm Digester</t>
  </si>
  <si>
    <t>Sunnyside Farms Digester</t>
  </si>
  <si>
    <t>SUNY at Morrisville Digester</t>
  </si>
  <si>
    <t>Swiss Valley Farms Digester</t>
  </si>
  <si>
    <t>Synergy Dairy - Covington Digester</t>
  </si>
  <si>
    <t>Twin Birch Dairy Digester</t>
  </si>
  <si>
    <t>Wagner Farms Digester</t>
  </si>
  <si>
    <t>Walker Farms LLC Digester</t>
  </si>
  <si>
    <t>Willet Dairy - Belltown Digester</t>
  </si>
  <si>
    <t>Will-O-Crest Farm Digester</t>
  </si>
  <si>
    <t>Zuber Farms Digester</t>
  </si>
  <si>
    <t>Bridgewater Dairy, LLC Digester</t>
  </si>
  <si>
    <t>Miedema Dairy Digester</t>
  </si>
  <si>
    <t>Mill Creek Dairy Digester</t>
  </si>
  <si>
    <t>quasar energy group - Central Ohio Digester</t>
  </si>
  <si>
    <t>quasar energy group - Collinwood Digester</t>
  </si>
  <si>
    <t>quasar energy group - Haviland Digester</t>
  </si>
  <si>
    <t>quasar energy group - Wooster Digester</t>
  </si>
  <si>
    <t>quasar energy group - Zanesville Digester</t>
  </si>
  <si>
    <t>Ringler Energy, LLC Digester</t>
  </si>
  <si>
    <t>Van Erk Dairy Digester</t>
  </si>
  <si>
    <t>Wenning Poultry Farm Digester</t>
  </si>
  <si>
    <t>Seaboard Foods Wakefield Farm Digester</t>
  </si>
  <si>
    <t>Farm Power Misty Meadow Digester</t>
  </si>
  <si>
    <t>Farm Power Tillamook Digester</t>
  </si>
  <si>
    <t>RES Ag Lochmead LLC Digester</t>
  </si>
  <si>
    <t>RES Ag Oak Lea LLC Digester</t>
  </si>
  <si>
    <t>RES Forest Glen Oaks LLC Digester</t>
  </si>
  <si>
    <t>Threemile Canyon Farms Digester</t>
  </si>
  <si>
    <t>Bortnick Dairy Digester</t>
  </si>
  <si>
    <t>Brookside Dairy Digester</t>
  </si>
  <si>
    <t>Brubaker Farms Digester</t>
  </si>
  <si>
    <t>David High Digester</t>
  </si>
  <si>
    <t>Dovan Farms Digester</t>
  </si>
  <si>
    <t>Four Winds Farm Digester</t>
  </si>
  <si>
    <t>Hard Earned Acres Digester</t>
  </si>
  <si>
    <t>Hillcrest Saylors Farm Digester</t>
  </si>
  <si>
    <t>Ideal Family Farms Digester</t>
  </si>
  <si>
    <t>Kish-View Farms Digester</t>
  </si>
  <si>
    <t>Landyshade Farms Digester</t>
  </si>
  <si>
    <t>Mains Farm Digester</t>
  </si>
  <si>
    <t>Mason Dixon Farms Digester</t>
  </si>
  <si>
    <t>Mor-Dale Farms Digester</t>
  </si>
  <si>
    <t>Oak Hill Farm Digester</t>
  </si>
  <si>
    <t>Oregon Dairy Farm Digester</t>
  </si>
  <si>
    <t>Penn England Farm Digester</t>
  </si>
  <si>
    <t>Pennwood Farms Digester</t>
  </si>
  <si>
    <t>Pine Hurst Acres Digester</t>
  </si>
  <si>
    <t>Reinford Farms Digester</t>
  </si>
  <si>
    <t>Reinford-Frymoyer Farm Digester</t>
  </si>
  <si>
    <t>Rocky Knoll Swine Farm Digester</t>
  </si>
  <si>
    <t>S &amp; A Kreider Farms Digester</t>
  </si>
  <si>
    <t>Schrack Farms Digester</t>
  </si>
  <si>
    <t>Sensenig Farm Digester</t>
  </si>
  <si>
    <t>Slate Ridge Farm Digester</t>
  </si>
  <si>
    <t>Wanner's Pride-N-Joy Farm Digester</t>
  </si>
  <si>
    <t>Yippee! Farms Digester</t>
  </si>
  <si>
    <t>Burrows Hall Farm Digester</t>
  </si>
  <si>
    <t>Collins Chick Farm Digester</t>
  </si>
  <si>
    <t>Midwest Dairy Institute Digester</t>
  </si>
  <si>
    <t>Premium Standard - High Plains S-5 Digester</t>
  </si>
  <si>
    <t>Premium Standard - High Plains W-F Digester</t>
  </si>
  <si>
    <t>Ballard Hog Farm Digester</t>
  </si>
  <si>
    <t>Blue Mountain Biogas, LLC / Circle 4 Farms Digester</t>
  </si>
  <si>
    <t>Sunderland Dairy Digester</t>
  </si>
  <si>
    <t>Wadeland Dairy Digester</t>
  </si>
  <si>
    <t>Dairy Energy, Inc. (Van der Hyde Dairy) Digester</t>
  </si>
  <si>
    <t>Blue Spruce Farm, Inc. / Audet's Cow  Digester</t>
  </si>
  <si>
    <t>Chaput Family Farms Digester</t>
  </si>
  <si>
    <t>Dubois Farm Digester</t>
  </si>
  <si>
    <t>Four Hills Farm Digester</t>
  </si>
  <si>
    <t>Gebbie's Maplehurst Farm Digester</t>
  </si>
  <si>
    <t>Gervais Family Farm Digester</t>
  </si>
  <si>
    <t>Green Mountain Dairy, LLC Digester</t>
  </si>
  <si>
    <t>Jasper Hill Farm Digester</t>
  </si>
  <si>
    <t>Joneslan Farm Digester</t>
  </si>
  <si>
    <t>Kane's Scenic River Farms Digester</t>
  </si>
  <si>
    <t>Keewaydin Farm Digester</t>
  </si>
  <si>
    <t>Maxwell Farm / Neighborhood Energy, LLC Digester</t>
  </si>
  <si>
    <t>Monument Farms Digester</t>
  </si>
  <si>
    <t>Nelson Boys Dairy, LLC Digester</t>
  </si>
  <si>
    <t>Pleasant Valley Farms - Berkshire Cow Power, LLC Digester</t>
  </si>
  <si>
    <t>Riverview Farm Digester</t>
  </si>
  <si>
    <t>Vermont Technical College - Randolph Center Digester</t>
  </si>
  <si>
    <t>Westminster Farms Digester</t>
  </si>
  <si>
    <t>Edaleen Cow Power, LLC Digester</t>
  </si>
  <si>
    <t>Farm Power Lynden Digester</t>
  </si>
  <si>
    <t>Farm Power Rexville Digester</t>
  </si>
  <si>
    <t>G DeRuyter &amp; Sons Dairy Digester</t>
  </si>
  <si>
    <t>Qualco Energy Digester</t>
  </si>
  <si>
    <t>Rainier Biogas Digester</t>
  </si>
  <si>
    <t>Van Dyk Dairy Digester</t>
  </si>
  <si>
    <t>Vander Haak Dairy Digester</t>
  </si>
  <si>
    <t>Allen Farms/Titan 55 Digester</t>
  </si>
  <si>
    <t>Bach Digester, LLC Digester</t>
  </si>
  <si>
    <t>Bach Digester, LLC II Digester</t>
  </si>
  <si>
    <t>Baldwin Dairy Digester</t>
  </si>
  <si>
    <t>Central Sands Dairy, LLC Digester</t>
  </si>
  <si>
    <t>Clover Hill Dairy, LLC Digester</t>
  </si>
  <si>
    <t>Crave Brothers Farm Digester</t>
  </si>
  <si>
    <t>Dairy Dreams Digester</t>
  </si>
  <si>
    <t>Dairyland Digester</t>
  </si>
  <si>
    <t>Dallmann Digester</t>
  </si>
  <si>
    <t>Dane County Digester - Springfield Digester</t>
  </si>
  <si>
    <t>Dane County Digester - Vienna Digester</t>
  </si>
  <si>
    <t>Deer Run Digester</t>
  </si>
  <si>
    <t>Five Star Dairy Farm Digester</t>
  </si>
  <si>
    <t>Four Cubs Farm Digester</t>
  </si>
  <si>
    <t>Gordondale Farms - Deer Ridge Digester</t>
  </si>
  <si>
    <t>Green Valley Dairy Digester</t>
  </si>
  <si>
    <t>Grotegut Dairy Farm, Inc. Digester</t>
  </si>
  <si>
    <t>Heller Farms / Cow Poo, LLC Digester</t>
  </si>
  <si>
    <t>Holsum Dairy - Elm Road Digester</t>
  </si>
  <si>
    <t>Holsum Dairy - Irish Road Digester</t>
  </si>
  <si>
    <t>Maple Leaf Dairy East Digester</t>
  </si>
  <si>
    <t>Maple Leaf Dairy West Digester</t>
  </si>
  <si>
    <t>Maunesha River Dairy Digester</t>
  </si>
  <si>
    <t>Norm-E-Lane, Inc. (NEL) Digester</t>
  </si>
  <si>
    <t>Pagels Ponderosa Dairy Digester</t>
  </si>
  <si>
    <t>S &amp; S Dairy (WI) Digester</t>
  </si>
  <si>
    <t>Statz Brothers, Inc. 2 Digester</t>
  </si>
  <si>
    <t>Statz Brothers, Inc. Digester</t>
  </si>
  <si>
    <t>Sunrise Dairy (formerly Suring Community Dairy) Digester</t>
  </si>
  <si>
    <t>USEMCO - Peters Farm Digester</t>
  </si>
  <si>
    <t>UW Oshkosh Foundation, Rosendale Biodigester, LLC Digester</t>
  </si>
  <si>
    <t>UW Oshkosh Foundation-Witzel, LLC Digester</t>
  </si>
  <si>
    <t>Vir-Clar Farm Power LLC Digester</t>
  </si>
  <si>
    <t>Volm Farms Digester</t>
  </si>
  <si>
    <t>Wakker Dairy Digester</t>
  </si>
  <si>
    <t>Wild Rose Dairy Digester</t>
  </si>
  <si>
    <t>Wyoming Premium Farms 1 Digester</t>
  </si>
  <si>
    <t>Wyoming Premium Farms 2 Digester</t>
  </si>
  <si>
    <t>Anchorage Regional Landfill</t>
  </si>
  <si>
    <t>Landfill</t>
  </si>
  <si>
    <t>City of Decatur-Morgan County Regional MSW Landfill</t>
  </si>
  <si>
    <t>Sand Valley Landfill</t>
  </si>
  <si>
    <t>Scottsboro Landfill</t>
  </si>
  <si>
    <t>Star Ridge Landfill</t>
  </si>
  <si>
    <t>Eco-Vista Landfill</t>
  </si>
  <si>
    <t>Fort Smith SLF</t>
  </si>
  <si>
    <t>Little Rock City SW Landfill</t>
  </si>
  <si>
    <t>Two Pine Landfill</t>
  </si>
  <si>
    <t>City of Glendale Municipal Landfill</t>
  </si>
  <si>
    <t>Los Reales Landfill</t>
  </si>
  <si>
    <t>Northwest Regional MSW Landfill</t>
  </si>
  <si>
    <t>Acme LF</t>
  </si>
  <si>
    <t>All Purpose Landfill</t>
  </si>
  <si>
    <t>Altamont Landfill &amp; Resource Recovery Facility</t>
  </si>
  <si>
    <t>Austin Road Landfill</t>
  </si>
  <si>
    <t>Badlands SLF</t>
  </si>
  <si>
    <t>BKK Landfill-Phases I &amp; II</t>
  </si>
  <si>
    <t>Buena Vista Drive SLF</t>
  </si>
  <si>
    <t>Burbank LF Site No. 3</t>
  </si>
  <si>
    <t>Calabasas SLF</t>
  </si>
  <si>
    <t>Chiquita Canyon SLF</t>
  </si>
  <si>
    <t>City of Sacramento Landfill</t>
  </si>
  <si>
    <t>City of Santa Cruz SLF</t>
  </si>
  <si>
    <t>Cold Canyon LF Solid Waste Disposal Site</t>
  </si>
  <si>
    <t>Colton Sanitary Landfill</t>
  </si>
  <si>
    <t>Corona Disposal Site</t>
  </si>
  <si>
    <t>Foothill Sanitary Landfill, Inc.</t>
  </si>
  <si>
    <t>Forward Landfill</t>
  </si>
  <si>
    <t>Frank R. Bowerman SLF</t>
  </si>
  <si>
    <t>Industry Hills Sheraton Resort</t>
  </si>
  <si>
    <t>Johnson Canyon SLF</t>
  </si>
  <si>
    <t>Keller Canyon LF</t>
  </si>
  <si>
    <t>Kiefer LF</t>
  </si>
  <si>
    <t>Lopez Canyon SLF</t>
  </si>
  <si>
    <t>Mid-Valley Sanitary LF</t>
  </si>
  <si>
    <t>Milliken SLF</t>
  </si>
  <si>
    <t>Mission Hills</t>
  </si>
  <si>
    <t>Monterey Peninsula SLF</t>
  </si>
  <si>
    <t>Neal Road LF</t>
  </si>
  <si>
    <t>Newby Island SLF Phases I, II, &amp; III</t>
  </si>
  <si>
    <t>Olinda Alpha SLF</t>
  </si>
  <si>
    <t>Operating Industries, Inc. LF (OII)</t>
  </si>
  <si>
    <t>Orange Avenue Disposal Inc.</t>
  </si>
  <si>
    <t>Otay LF</t>
  </si>
  <si>
    <t>Ox Mountain SLF</t>
  </si>
  <si>
    <t>Palo Alto LF</t>
  </si>
  <si>
    <t>Potrero Hills SLF</t>
  </si>
  <si>
    <t>Prima Deshecha SLF</t>
  </si>
  <si>
    <t>Puente Hills LF</t>
  </si>
  <si>
    <t>Recology Hay Road LF</t>
  </si>
  <si>
    <t>Recology Ostrom Road LF</t>
  </si>
  <si>
    <t>Redwood SLF</t>
  </si>
  <si>
    <t>San Marcos LF</t>
  </si>
  <si>
    <t>Santa Maria Regional Landfill</t>
  </si>
  <si>
    <t>Savage Canyon LF</t>
  </si>
  <si>
    <t>Scholl Canyon SLF</t>
  </si>
  <si>
    <t>Shoreline LF at Mountain View</t>
  </si>
  <si>
    <t>Sonoma County Central Disposal Site</t>
  </si>
  <si>
    <t>Spadra LF</t>
  </si>
  <si>
    <t>Sunnyvale LF</t>
  </si>
  <si>
    <t>Sunshine Canyon Landfill</t>
  </si>
  <si>
    <t>Sycamore SLF</t>
  </si>
  <si>
    <t>Tajiguas SLF</t>
  </si>
  <si>
    <t>Toland Road SLF</t>
  </si>
  <si>
    <t>Union Mine Disposal Site</t>
  </si>
  <si>
    <t>University of California at Davis SLF</t>
  </si>
  <si>
    <t>Vasco Road SLF</t>
  </si>
  <si>
    <t>West Contra Costa SLF</t>
  </si>
  <si>
    <t>West Miramar SLF</t>
  </si>
  <si>
    <t>Western Regional SLF</t>
  </si>
  <si>
    <t>Yolo County Central LF</t>
  </si>
  <si>
    <t>Denver Arapahoe Disposal Site (DADS)</t>
  </si>
  <si>
    <t>Denver Regional Landfill (North)</t>
  </si>
  <si>
    <t>Denver Regional Landfill (South)</t>
  </si>
  <si>
    <t>Front Range Landfill</t>
  </si>
  <si>
    <t>East Windsor LF</t>
  </si>
  <si>
    <t>Hartford LF</t>
  </si>
  <si>
    <t>New Milford LF</t>
  </si>
  <si>
    <t>Cherry Island Landfill</t>
  </si>
  <si>
    <t>Jones Crossroads Landfill</t>
  </si>
  <si>
    <t>Sandtown Landfill</t>
  </si>
  <si>
    <t>Baseline Landfill</t>
  </si>
  <si>
    <t>Brevard County Central Disposal Facility</t>
  </si>
  <si>
    <t>Central County Solid Waste Disposal Complex</t>
  </si>
  <si>
    <t>East Duval SLF</t>
  </si>
  <si>
    <t>Hernando County Northwest Landfill</t>
  </si>
  <si>
    <t>Highlands County Solid Waste Management Center</t>
  </si>
  <si>
    <t>Jacksonville North SLF</t>
  </si>
  <si>
    <t>Lena Road Class I Landfill</t>
  </si>
  <si>
    <t>Monarch Hill Landfill</t>
  </si>
  <si>
    <t>Naples Landfill</t>
  </si>
  <si>
    <t>North Central Landfill</t>
  </si>
  <si>
    <t>Orange County SLF</t>
  </si>
  <si>
    <t>Osceola Landfill</t>
  </si>
  <si>
    <t>PBCSWA RRF Site #7</t>
  </si>
  <si>
    <t>Perdido LF</t>
  </si>
  <si>
    <t>Saint Lucie County SLF Phase I</t>
  </si>
  <si>
    <t>Springhill Regional Landfill</t>
  </si>
  <si>
    <t>Trail Ridge Landfill Inc.</t>
  </si>
  <si>
    <t>Zemel Road Landfill</t>
  </si>
  <si>
    <t>BJ Landfill</t>
  </si>
  <si>
    <t>Catoosa County MSW LF</t>
  </si>
  <si>
    <t>City of LaGrange Landfill</t>
  </si>
  <si>
    <t>Clayton County SR 3 Lovejoy Landfill</t>
  </si>
  <si>
    <t>Deans Bridge Road MSWLF</t>
  </si>
  <si>
    <t>Dougherty County Fleming/Gaissert Road LF</t>
  </si>
  <si>
    <t>Dunlap Road Phases 1,2,3,4</t>
  </si>
  <si>
    <t>Evergreen Landfill</t>
  </si>
  <si>
    <t>Fort Benning LF</t>
  </si>
  <si>
    <t>Hickory Ridge Landfill</t>
  </si>
  <si>
    <t>Live Oak LF</t>
  </si>
  <si>
    <t>Macon Bibb Walker Road MSWL</t>
  </si>
  <si>
    <t>Oak Grove Landfill</t>
  </si>
  <si>
    <t>Old Dixie Highway MSW Landfill</t>
  </si>
  <si>
    <t>Pine Ridge Landfill</t>
  </si>
  <si>
    <t>Richland Creek Road Landfill</t>
  </si>
  <si>
    <t>Seminole Road MSW Landfill</t>
  </si>
  <si>
    <t>SR247 MSW Landfill</t>
  </si>
  <si>
    <t>Superior Landfill &amp; Recycling Center</t>
  </si>
  <si>
    <t>Taylor County Landfill, LLC</t>
  </si>
  <si>
    <t>Wolf Creek Landfill, LLC</t>
  </si>
  <si>
    <t>Cedar Rapids Linn County Solid Waste Landfill #2</t>
  </si>
  <si>
    <t>Central Disposal Landfill</t>
  </si>
  <si>
    <t>Des Moines County SLF</t>
  </si>
  <si>
    <t>Metro Park East Landfill</t>
  </si>
  <si>
    <t>Scott Area SLF</t>
  </si>
  <si>
    <t>Fighting Creek Farm Landfill</t>
  </si>
  <si>
    <t>Fort Hall Mine Landfill</t>
  </si>
  <si>
    <t>Hidden Hollow Landfill</t>
  </si>
  <si>
    <t>31st Street Landfill</t>
  </si>
  <si>
    <t>Advanced Disposal Orchard Hills Landfill Inc.</t>
  </si>
  <si>
    <t>Advanced Disposal Zion Landfill</t>
  </si>
  <si>
    <t>Beecher Landfill</t>
  </si>
  <si>
    <t>Brickyard Disposal &amp; Recycling Inc.</t>
  </si>
  <si>
    <t>CDT LF</t>
  </si>
  <si>
    <t>CID Recycling and Disposal Facility</t>
  </si>
  <si>
    <t>Clinton Landfill Inc.</t>
  </si>
  <si>
    <t>Countryside LF</t>
  </si>
  <si>
    <t>Des Plaines Landfill</t>
  </si>
  <si>
    <t>Dixon / GROP Landfill No. 2</t>
  </si>
  <si>
    <t>Environtech LF</t>
  </si>
  <si>
    <t>Five Oaks RDF</t>
  </si>
  <si>
    <t>Greene Valley RDF</t>
  </si>
  <si>
    <t>Kankakee County RDF</t>
  </si>
  <si>
    <t>Lake LF</t>
  </si>
  <si>
    <t>Land &amp; Lakes #3</t>
  </si>
  <si>
    <t>Land &amp; Lakes/Dolton LF</t>
  </si>
  <si>
    <t>Land &amp; Lakes/Willow Ranch Landfill</t>
  </si>
  <si>
    <t>Lee County Landfill</t>
  </si>
  <si>
    <t>Livingston LF</t>
  </si>
  <si>
    <t>Mallard Lake LF</t>
  </si>
  <si>
    <t>Milam Recycling and Disposal Facility</t>
  </si>
  <si>
    <t>Prairie View RDF</t>
  </si>
  <si>
    <t>Rochelle Municipal #2</t>
  </si>
  <si>
    <t>Roxana LF</t>
  </si>
  <si>
    <t>Settler's Hill Recycling &amp; Disposal Facility</t>
  </si>
  <si>
    <t>South Barrington Landfill</t>
  </si>
  <si>
    <t>Streator Area LF No. 3</t>
  </si>
  <si>
    <t>Tazewell RDF</t>
  </si>
  <si>
    <t>Upper Rock Island County LF</t>
  </si>
  <si>
    <t>Woodland RDF</t>
  </si>
  <si>
    <t>Blackfoot Landfill</t>
  </si>
  <si>
    <t>Clark-Floyd LF</t>
  </si>
  <si>
    <t>County Line LF</t>
  </si>
  <si>
    <t>Deercroft RDF</t>
  </si>
  <si>
    <t>Earthmovers LF</t>
  </si>
  <si>
    <t>Elkhart County Landfill</t>
  </si>
  <si>
    <t>Jay County LF</t>
  </si>
  <si>
    <t>Laubscher Meadows LF</t>
  </si>
  <si>
    <t>Liberty Landfill</t>
  </si>
  <si>
    <t>Munster LF</t>
  </si>
  <si>
    <t>National Serv-All LF</t>
  </si>
  <si>
    <t>Newton County Landfill</t>
  </si>
  <si>
    <t>Oak Ridge RDF</t>
  </si>
  <si>
    <t>Randolph Farms LF</t>
  </si>
  <si>
    <t>South Side Landfill Inc.</t>
  </si>
  <si>
    <t>Twin Bridges RDF</t>
  </si>
  <si>
    <t>Victory Environmental Services Landfill</t>
  </si>
  <si>
    <t>Wheeler RDF</t>
  </si>
  <si>
    <t>Allen County LF</t>
  </si>
  <si>
    <t>Hamm SLF</t>
  </si>
  <si>
    <t>Johnson County LF</t>
  </si>
  <si>
    <t>Rolling Meadows LF</t>
  </si>
  <si>
    <t>Seward County Landfill</t>
  </si>
  <si>
    <t>Bavarian Trucking Company LF</t>
  </si>
  <si>
    <t>Blue Ridge RDF</t>
  </si>
  <si>
    <t>Central Kentucky Landfill</t>
  </si>
  <si>
    <t>Glasgow Regional Landfill</t>
  </si>
  <si>
    <t>Green Valley Landfill</t>
  </si>
  <si>
    <t>Hardin County Landfill</t>
  </si>
  <si>
    <t>Laurel Ridge Landfill Inc.</t>
  </si>
  <si>
    <t>Rumpke/Pendleton County LF</t>
  </si>
  <si>
    <t>East Baton Rouge Parish LF</t>
  </si>
  <si>
    <t>Jefferson Davis Parish Landfill</t>
  </si>
  <si>
    <t>Jefferson Parish SLF</t>
  </si>
  <si>
    <t>North Baton Rouge Landfill</t>
  </si>
  <si>
    <t>River Birch Landfill</t>
  </si>
  <si>
    <t>St. Landry Parish LF</t>
  </si>
  <si>
    <t>Attleboro Landfill, Incorporated</t>
  </si>
  <si>
    <t>Chicopee Landfill (WMI)</t>
  </si>
  <si>
    <t>Crapo Hill LF</t>
  </si>
  <si>
    <t>Fall River Landfill</t>
  </si>
  <si>
    <t>Fitchburg-Westminster LF</t>
  </si>
  <si>
    <t>Granby SLF</t>
  </si>
  <si>
    <t>Haverhill Landfill</t>
  </si>
  <si>
    <t>Lowell LF</t>
  </si>
  <si>
    <t>Martone Landfill</t>
  </si>
  <si>
    <t>Northampton Landfill</t>
  </si>
  <si>
    <t>Plainville LF</t>
  </si>
  <si>
    <t>Quarry Hills Soils LF</t>
  </si>
  <si>
    <t>Southbridge Recycling &amp; Disposal Park</t>
  </si>
  <si>
    <t>Taunton SLF</t>
  </si>
  <si>
    <t>West Street Landfill</t>
  </si>
  <si>
    <t>Westfield Landfill</t>
  </si>
  <si>
    <t>Alpha Ridge SLF</t>
  </si>
  <si>
    <t>Brown Station Road Sanitary Landfill</t>
  </si>
  <si>
    <t>Central SLF</t>
  </si>
  <si>
    <t>Eastern Sanitary Landfill Solid Waste Management Facility (ESL)</t>
  </si>
  <si>
    <t>Gude LF</t>
  </si>
  <si>
    <t>Millersville SLF</t>
  </si>
  <si>
    <t>Newland Park SLF</t>
  </si>
  <si>
    <t>Oaks SLF</t>
  </si>
  <si>
    <t>Quarantine Road SLF</t>
  </si>
  <si>
    <t>Reich's Ford Road SLF</t>
  </si>
  <si>
    <t>Sandy Hill SLF</t>
  </si>
  <si>
    <t>Crossroads LF</t>
  </si>
  <si>
    <t>Pine Tree Landfill</t>
  </si>
  <si>
    <t>Adrian Landfill</t>
  </si>
  <si>
    <t>Ann Arbor SLF Phase I &amp; II</t>
  </si>
  <si>
    <t>Arbor Hills Landfill</t>
  </si>
  <si>
    <t>Autumn Hills Recycling &amp; Disposal Facility</t>
  </si>
  <si>
    <t>Brent Run Landfill</t>
  </si>
  <si>
    <t>C&amp;C Landfill</t>
  </si>
  <si>
    <t>Carleton Farms Landfill</t>
  </si>
  <si>
    <t>Citizens Disposal Landfill</t>
  </si>
  <si>
    <t>City of Midland Sanitary LF</t>
  </si>
  <si>
    <t>City Sand &amp; Landfill, Inc.</t>
  </si>
  <si>
    <t>Eagle Valley Landfill</t>
  </si>
  <si>
    <t>Forest Lawn Landfill</t>
  </si>
  <si>
    <t>Glen's Sanitary Landfill Inc.</t>
  </si>
  <si>
    <t>Granger Grand River LF</t>
  </si>
  <si>
    <t>Granger Wood Road Landfill</t>
  </si>
  <si>
    <t>Kent County - South Kent LF</t>
  </si>
  <si>
    <t>Muskegon County SWF</t>
  </si>
  <si>
    <t>Northern Oaks Recycling &amp; Disposal Facility</t>
  </si>
  <si>
    <t>Oakland Heights Development Landfill</t>
  </si>
  <si>
    <t>Orchard Hill SLF</t>
  </si>
  <si>
    <t>Ottawa County Farms Landfill</t>
  </si>
  <si>
    <t>People's Landfill, Inc.</t>
  </si>
  <si>
    <t>Pine Tree Acres LF Inc.</t>
  </si>
  <si>
    <t>Richfield Landfill</t>
  </si>
  <si>
    <t>Riverview Land Preserve</t>
  </si>
  <si>
    <t>Sauk Trail Hills Landfill</t>
  </si>
  <si>
    <t>Smiths Creek Landfill</t>
  </si>
  <si>
    <t>Southeast Berrien County Landfill</t>
  </si>
  <si>
    <t>Tay Mouth Landfill</t>
  </si>
  <si>
    <t>Venice Park Recycling &amp; Disposal Facility</t>
  </si>
  <si>
    <t>Vienna Junction Landfill</t>
  </si>
  <si>
    <t>Waters Landfill</t>
  </si>
  <si>
    <t>Wayne Disposal LF</t>
  </si>
  <si>
    <t>Westside Recycling and Disposal Facility</t>
  </si>
  <si>
    <t>Whitefeather Landfill</t>
  </si>
  <si>
    <t>Burnsville SLF</t>
  </si>
  <si>
    <t>Crow Wing County SLF (new)</t>
  </si>
  <si>
    <t>East Central SLF (ECSWC)</t>
  </si>
  <si>
    <t>Elk River SLF Inc.</t>
  </si>
  <si>
    <t>Pine Bend Landfill</t>
  </si>
  <si>
    <t>Spruce Ridge Landfill</t>
  </si>
  <si>
    <t>Waste Disposal Engineering (WDE) SLF</t>
  </si>
  <si>
    <t>Advanced Disposal Oak Ridge Landfill</t>
  </si>
  <si>
    <t>Black Oak Landfill</t>
  </si>
  <si>
    <t>Central Missouri SLF</t>
  </si>
  <si>
    <t>Columbia SLF</t>
  </si>
  <si>
    <t>Courtney Ridge Landfill, LLC</t>
  </si>
  <si>
    <t>Fulton SLF</t>
  </si>
  <si>
    <t>IESI Champ Landfill</t>
  </si>
  <si>
    <t>IESI Timber Ridge Landfill</t>
  </si>
  <si>
    <t>Jefferson City Sanitary Landfill</t>
  </si>
  <si>
    <t>Lamar Landfill</t>
  </si>
  <si>
    <t>Prairie View Regional Waste Facility</t>
  </si>
  <si>
    <t>Rumble Landfill #2</t>
  </si>
  <si>
    <t>Springfield Sanitary Landfill</t>
  </si>
  <si>
    <t>St. Joseph City SLF</t>
  </si>
  <si>
    <t>Golden Triangle Regional Landfill</t>
  </si>
  <si>
    <t>Pecan Grove Sanitary Landfill</t>
  </si>
  <si>
    <t>Prairie Bluff Sanitary Landfill</t>
  </si>
  <si>
    <t>Three Rivers Regional Landfill</t>
  </si>
  <si>
    <t>Billings City Landfill</t>
  </si>
  <si>
    <t>Flathead County Landfill</t>
  </si>
  <si>
    <t>Blackburn SLF</t>
  </si>
  <si>
    <t>Buncombe County New Landfill</t>
  </si>
  <si>
    <t>Buncombe County Old Landfill</t>
  </si>
  <si>
    <t>Charlotte Motor Speedway Landfill V</t>
  </si>
  <si>
    <t>City of Durham SLF</t>
  </si>
  <si>
    <t>Columbus County, ARS</t>
  </si>
  <si>
    <t>Cumberland County Ann Street Landfill</t>
  </si>
  <si>
    <t>Davidson County LF</t>
  </si>
  <si>
    <t>Edgecombe County LF</t>
  </si>
  <si>
    <t>Gaston County LF</t>
  </si>
  <si>
    <t>Hanes Mill Road Landfill</t>
  </si>
  <si>
    <t>Haywood County LF</t>
  </si>
  <si>
    <t>Iredell County LF</t>
  </si>
  <si>
    <t>Jackson County Landfill</t>
  </si>
  <si>
    <t>Johnston County MSW LF</t>
  </si>
  <si>
    <t>North Wake County Landfill</t>
  </si>
  <si>
    <t>Onslow County LF</t>
  </si>
  <si>
    <t>Onslow County LF #2</t>
  </si>
  <si>
    <t>Orange County Regional Landfill</t>
  </si>
  <si>
    <t>Piedmont SLF</t>
  </si>
  <si>
    <t>Pitt County LF</t>
  </si>
  <si>
    <t>Robeson County LF</t>
  </si>
  <si>
    <t>Rockingham County LF</t>
  </si>
  <si>
    <t>Rockingham County LF#2</t>
  </si>
  <si>
    <t>Sampson County LF</t>
  </si>
  <si>
    <t>Sampson County LF #2</t>
  </si>
  <si>
    <t>South Wake LF (New)</t>
  </si>
  <si>
    <t>Surry County LF 2</t>
  </si>
  <si>
    <t>Tuscarora Long-Term Regional Landfill</t>
  </si>
  <si>
    <t>Uwharrie Environmental Regional LF</t>
  </si>
  <si>
    <t>Watauga County Landfill</t>
  </si>
  <si>
    <t>Wayne County LF</t>
  </si>
  <si>
    <t>Wilkes County LF 1</t>
  </si>
  <si>
    <t>Yancey/Mitchell County LF</t>
  </si>
  <si>
    <t>City of Fargo Landfill</t>
  </si>
  <si>
    <t>Bluff Road Landfill</t>
  </si>
  <si>
    <t>Butler County Landfill Inc.</t>
  </si>
  <si>
    <t>Douglas County Recycling and Disposal Facility LF</t>
  </si>
  <si>
    <t>Former Douglas County Landfill</t>
  </si>
  <si>
    <t>L.P. Gill LF</t>
  </si>
  <si>
    <t>City of Keene Landfill</t>
  </si>
  <si>
    <t>Four Hills Landfill</t>
  </si>
  <si>
    <t>Mount Carberry Landfill</t>
  </si>
  <si>
    <t>Turnkey Recycling &amp; Environmental Enterprises</t>
  </si>
  <si>
    <t>Atlantic County Utilities Authority Landfill</t>
  </si>
  <si>
    <t>Burlington County SLF</t>
  </si>
  <si>
    <t>Cape May County MUA Secure Landfill</t>
  </si>
  <si>
    <t>Cumberland County SWC</t>
  </si>
  <si>
    <t>Edison Township SLF</t>
  </si>
  <si>
    <t>Hamm's LF</t>
  </si>
  <si>
    <t>Kinsley's LF</t>
  </si>
  <si>
    <t>Middlesex County LF</t>
  </si>
  <si>
    <t>Monmouth County LF - Phases I, II and III</t>
  </si>
  <si>
    <t>Ocean County LF</t>
  </si>
  <si>
    <t>Pennsauken SLF</t>
  </si>
  <si>
    <t>Salem County SLF</t>
  </si>
  <si>
    <t>Sussex County LF 1-E</t>
  </si>
  <si>
    <t>Warren County District Landfill</t>
  </si>
  <si>
    <t>Camino Real Landfill</t>
  </si>
  <si>
    <t>Cerro Colorado LF</t>
  </si>
  <si>
    <t>Los Angeles Landfill</t>
  </si>
  <si>
    <t>Apex Regional LF</t>
  </si>
  <si>
    <t>Lockwood Regional LF</t>
  </si>
  <si>
    <t>Al Turi LF</t>
  </si>
  <si>
    <t>Albany Landfill</t>
  </si>
  <si>
    <t>Auburn SLF #1</t>
  </si>
  <si>
    <t>Auburn SLF #2</t>
  </si>
  <si>
    <t>Ava Landfill</t>
  </si>
  <si>
    <t>Brookhaven LF</t>
  </si>
  <si>
    <t>Broome County Landfill</t>
  </si>
  <si>
    <t>Chaffee LF</t>
  </si>
  <si>
    <t>Chautauqua County Landfill</t>
  </si>
  <si>
    <t>Clinton County Regional Landfill</t>
  </si>
  <si>
    <t>DANC Solid Waste Management Facility</t>
  </si>
  <si>
    <t>Franklin County Regional Landfill</t>
  </si>
  <si>
    <t>Fresh Kills SLF</t>
  </si>
  <si>
    <t>Fulton County LF</t>
  </si>
  <si>
    <t>High Acres LF and Recycling Center</t>
  </si>
  <si>
    <t>Hyland LF</t>
  </si>
  <si>
    <t>Madison County Landfill</t>
  </si>
  <si>
    <t>Mill Seat LF</t>
  </si>
  <si>
    <t>Modern LF</t>
  </si>
  <si>
    <t>Monroe Livingston SLF</t>
  </si>
  <si>
    <t>New Bath Landfill</t>
  </si>
  <si>
    <t>Oceanside LF</t>
  </si>
  <si>
    <t>Ontario County SLF</t>
  </si>
  <si>
    <t>Saratoga Springs LF</t>
  </si>
  <si>
    <t>Seneca Meadows SWMF</t>
  </si>
  <si>
    <t>Town of Colonie SLF</t>
  </si>
  <si>
    <t>Troy SLF</t>
  </si>
  <si>
    <t>Akron Regional Landfill</t>
  </si>
  <si>
    <t>American LF</t>
  </si>
  <si>
    <t>Brown County Landfill</t>
  </si>
  <si>
    <t>Carbon Limestone LF</t>
  </si>
  <si>
    <t>Cherokee Run Landfill, Inc.</t>
  </si>
  <si>
    <t>Cuyahoga Regional Sanitary LF</t>
  </si>
  <si>
    <t>Erie County SLF</t>
  </si>
  <si>
    <t>Evergreen Recycling &amp; Disposal LF</t>
  </si>
  <si>
    <t>Franklin County SLF</t>
  </si>
  <si>
    <t>Geneva Landfill</t>
  </si>
  <si>
    <t>Hancock County Sanitary LF</t>
  </si>
  <si>
    <t>Lake County SWF</t>
  </si>
  <si>
    <t>Lorain County Landfill I &amp; II</t>
  </si>
  <si>
    <t>Mahoning LF</t>
  </si>
  <si>
    <t>North Sanitary Landfill</t>
  </si>
  <si>
    <t>Ottawa County LF</t>
  </si>
  <si>
    <t>Rumpke SLF, Inc.</t>
  </si>
  <si>
    <t>Stony Hollow Landfill Inc.</t>
  </si>
  <si>
    <t>Suburban South R&amp;D</t>
  </si>
  <si>
    <t>Tremont LF</t>
  </si>
  <si>
    <t>American Environmental Landfill</t>
  </si>
  <si>
    <t>East Oak SLF</t>
  </si>
  <si>
    <t>Oklahoma City Landfill</t>
  </si>
  <si>
    <t>Oklahoma Environmental Management Authority (OEMA) Landfill</t>
  </si>
  <si>
    <t>Quarry LF</t>
  </si>
  <si>
    <t>Sooner Landfill</t>
  </si>
  <si>
    <t>Coffin Butte LF</t>
  </si>
  <si>
    <t>Columbia Ridge LF</t>
  </si>
  <si>
    <t>Dry Creek Landfill</t>
  </si>
  <si>
    <t>Finley Buttes Regional Landfill</t>
  </si>
  <si>
    <t>Riverbend Landfill Company, Inc.</t>
  </si>
  <si>
    <t>Roseburg LF</t>
  </si>
  <si>
    <t>Short Mountain LF</t>
  </si>
  <si>
    <t>Alliance SLF</t>
  </si>
  <si>
    <t>Arden LF</t>
  </si>
  <si>
    <t>Bradford County Landfill</t>
  </si>
  <si>
    <t>Chrin Brothers LF</t>
  </si>
  <si>
    <t>Commonwealth Environmental Systems (CES) LF</t>
  </si>
  <si>
    <t>Conestoga LF</t>
  </si>
  <si>
    <t>Cumberland County LF</t>
  </si>
  <si>
    <t>Frey Farm-Creswell LF</t>
  </si>
  <si>
    <t>Grand Central SLF</t>
  </si>
  <si>
    <t>Greater Lebanon Refuse Authority LF</t>
  </si>
  <si>
    <t>Greentree Landfill</t>
  </si>
  <si>
    <t>GROWS Landfill</t>
  </si>
  <si>
    <t>IESI Blue Ridge Landfill</t>
  </si>
  <si>
    <t>Imperial Sanitary Landfill</t>
  </si>
  <si>
    <t>J.J. Brunner LF</t>
  </si>
  <si>
    <t>Keystone Sanitary Landfill, Inc.</t>
  </si>
  <si>
    <t>Lake View LF</t>
  </si>
  <si>
    <t>Lanchester LF</t>
  </si>
  <si>
    <t>Laurel Highlands LF</t>
  </si>
  <si>
    <t>Lycoming County LF</t>
  </si>
  <si>
    <t>Monroeville LF</t>
  </si>
  <si>
    <t>Mostoller Landfill, Incorporated</t>
  </si>
  <si>
    <t>Mountain View Landfill</t>
  </si>
  <si>
    <t>Pine Grove Landfill Inc.</t>
  </si>
  <si>
    <t>Pioneer Crossing LF</t>
  </si>
  <si>
    <t>SECCRA Community Landfill</t>
  </si>
  <si>
    <t>Seneca Landfill Inc.</t>
  </si>
  <si>
    <t>Shade Landfill</t>
  </si>
  <si>
    <t>Southern Alleghenies LF</t>
  </si>
  <si>
    <t>Tullytown LF</t>
  </si>
  <si>
    <t>Valley LF</t>
  </si>
  <si>
    <t>Arecibo Landfill</t>
  </si>
  <si>
    <t>Fajardo Municipal Landfill</t>
  </si>
  <si>
    <t>Central LF</t>
  </si>
  <si>
    <t>Cranston Sanitary Landfill</t>
  </si>
  <si>
    <t>Anderson Regional Landfill</t>
  </si>
  <si>
    <t>Berkeley County LF</t>
  </si>
  <si>
    <t>Berkeley County Subtitle D LF</t>
  </si>
  <si>
    <t>Enoree LF, Phase II</t>
  </si>
  <si>
    <t>Georgetown County Landfill</t>
  </si>
  <si>
    <t>Georgetown County Subtitle D LF</t>
  </si>
  <si>
    <t>Greenwood County Landfills</t>
  </si>
  <si>
    <t>Horry County LF</t>
  </si>
  <si>
    <t>Langley Landfill</t>
  </si>
  <si>
    <t>Lee County LF, LLC</t>
  </si>
  <si>
    <t>Palmetto Landfill</t>
  </si>
  <si>
    <t>Richland County Landfill</t>
  </si>
  <si>
    <t>Three Rivers Regional Subtitle D MSWLF</t>
  </si>
  <si>
    <t>Union County Regional MSW Landfill</t>
  </si>
  <si>
    <t>Wellford LF</t>
  </si>
  <si>
    <t>Rapid City Landfill</t>
  </si>
  <si>
    <t>Sioux Falls Regional Sanitary Landfill (SFRSL)</t>
  </si>
  <si>
    <t>Alcoa/ Maryville/ Blount County Landfill</t>
  </si>
  <si>
    <t>Bi-County LF</t>
  </si>
  <si>
    <t>Carter Valley Landfill</t>
  </si>
  <si>
    <t>Chestnut Ridge LF</t>
  </si>
  <si>
    <t>Iris Glen Environmental Center</t>
  </si>
  <si>
    <t>Meadow Branch Landfill</t>
  </si>
  <si>
    <t>Middle Point Landfill</t>
  </si>
  <si>
    <t>North Shelby Landfill</t>
  </si>
  <si>
    <t>South Shelby Landfill</t>
  </si>
  <si>
    <t>West Camden Sanitary Landfill</t>
  </si>
  <si>
    <t>121 Regional Disposal Facility</t>
  </si>
  <si>
    <t>Arlington LF</t>
  </si>
  <si>
    <t>Atascocita RDF</t>
  </si>
  <si>
    <t>Austin Community RDF</t>
  </si>
  <si>
    <t>Blue Ridge LF</t>
  </si>
  <si>
    <t>Camelot Landfill</t>
  </si>
  <si>
    <t>City of Denton Landfill</t>
  </si>
  <si>
    <t>City of Edinburg Landfill</t>
  </si>
  <si>
    <t>City of Victoria Landfill</t>
  </si>
  <si>
    <t>Coastal Plains RDF</t>
  </si>
  <si>
    <t>Covel Gardens RDF</t>
  </si>
  <si>
    <t>DFW Recycling &amp; Disposal Facility</t>
  </si>
  <si>
    <t>Fort Bend Regional Landfill</t>
  </si>
  <si>
    <t>Fort Worth Regional LF</t>
  </si>
  <si>
    <t>Greenwood Farms Landfill</t>
  </si>
  <si>
    <t>IESI Turkey Creek Landfill</t>
  </si>
  <si>
    <t>McCarty Road LF</t>
  </si>
  <si>
    <t>McCommas Bluff Landfill</t>
  </si>
  <si>
    <t>McKinney Landfill</t>
  </si>
  <si>
    <t>Mesquite Creek LF</t>
  </si>
  <si>
    <t>Nelson Gardens LF</t>
  </si>
  <si>
    <t>Pine Hill LF</t>
  </si>
  <si>
    <t>Security Recycling and Disposal LF</t>
  </si>
  <si>
    <t>Skyline LF</t>
  </si>
  <si>
    <t>Sunset Farms Landfill</t>
  </si>
  <si>
    <t>Tessman Road Landfill</t>
  </si>
  <si>
    <t>Trinity Oaks Landfill</t>
  </si>
  <si>
    <t>Westside RDF</t>
  </si>
  <si>
    <t>Davis County Landfill</t>
  </si>
  <si>
    <t>Salt Lake Valley LF</t>
  </si>
  <si>
    <t>Trans-Jordan LF</t>
  </si>
  <si>
    <t>Weber County LF</t>
  </si>
  <si>
    <t>Bethel LF</t>
  </si>
  <si>
    <t>Brunswick Waste Management Facility</t>
  </si>
  <si>
    <t>Charles City County SLF</t>
  </si>
  <si>
    <t>City of Bristol Virginia Integrated Solid Waste Management Facility</t>
  </si>
  <si>
    <t>Concord Turnpike Regional Landfill</t>
  </si>
  <si>
    <t>Frederick County - Winchester SLF</t>
  </si>
  <si>
    <t>Frederick County SLF</t>
  </si>
  <si>
    <t>Hanover 301 LF</t>
  </si>
  <si>
    <t>I-66 Landfill</t>
  </si>
  <si>
    <t>I-95 Landfill</t>
  </si>
  <si>
    <t>King and Queen Landfill</t>
  </si>
  <si>
    <t>King George Landfill Inc.</t>
  </si>
  <si>
    <t>Lynchburg City LF</t>
  </si>
  <si>
    <t>Maplewood Recycling &amp; Waste Disposal</t>
  </si>
  <si>
    <t>Martinsville SLF</t>
  </si>
  <si>
    <t>Mid-County Landfill</t>
  </si>
  <si>
    <t>Middle Peninsula Landfill</t>
  </si>
  <si>
    <t>New River Solid Waste Management Facility</t>
  </si>
  <si>
    <t>Newport News City Landfill No. 2</t>
  </si>
  <si>
    <t>Old Dominion LF</t>
  </si>
  <si>
    <t>Prince William County Sanitary Landfill</t>
  </si>
  <si>
    <t>Richmond Landfill</t>
  </si>
  <si>
    <t>Rockingham County Landfill</t>
  </si>
  <si>
    <t>Shoosmith SLF</t>
  </si>
  <si>
    <t>SPSA Regional LF</t>
  </si>
  <si>
    <t>Stafford County LF</t>
  </si>
  <si>
    <t>Virginia Beach Landfill No. 2</t>
  </si>
  <si>
    <t>Brattleboro</t>
  </si>
  <si>
    <t>Moretown Landfill Inc.</t>
  </si>
  <si>
    <t>NEWSVT Landfill</t>
  </si>
  <si>
    <t>Cathcart LF</t>
  </si>
  <si>
    <t>Cedar Hills Regional LF</t>
  </si>
  <si>
    <t>Centralia LF</t>
  </si>
  <si>
    <t>Hidden Valley LF</t>
  </si>
  <si>
    <t>Land Recovery Landfill</t>
  </si>
  <si>
    <t>Roosevelt Regional MSW Landfill</t>
  </si>
  <si>
    <t>Advanced Disposal Cranberry Creek Landfill LLC</t>
  </si>
  <si>
    <t>Advanced Disposal Emerald Park Landfill LLC</t>
  </si>
  <si>
    <t>Advanced Disposal Glacier Ridge Landfill LLC</t>
  </si>
  <si>
    <t>Advanced Disposal Hickory Meadows Landfill LLC</t>
  </si>
  <si>
    <t>Advanced Disposal Mallard Ridge Landfill Inc.</t>
  </si>
  <si>
    <t>Brown County East LF</t>
  </si>
  <si>
    <t>Dane County LF #1-Verona</t>
  </si>
  <si>
    <t>Dane County LF #2-Rodefeld</t>
  </si>
  <si>
    <t>Deer Track Park Landfill</t>
  </si>
  <si>
    <t>Janesville City/Rock County Landfill</t>
  </si>
  <si>
    <t>Kestrel Hawk Landfill</t>
  </si>
  <si>
    <t>La Crosse County Landfill</t>
  </si>
  <si>
    <t>Marathon County Landfill</t>
  </si>
  <si>
    <t>Metro RDF</t>
  </si>
  <si>
    <t>Omega Hills LF</t>
  </si>
  <si>
    <t>Orchard Ridge RDF</t>
  </si>
  <si>
    <t>Outagamie County LF</t>
  </si>
  <si>
    <t>Parkview Recycling LF</t>
  </si>
  <si>
    <t>Pheasant Run Recycling and Disposal Facility</t>
  </si>
  <si>
    <t>Ridgeview RDF</t>
  </si>
  <si>
    <t>Sauk County SLF</t>
  </si>
  <si>
    <t>Seven Mile Creek Landfill 1</t>
  </si>
  <si>
    <t>Seven Mile Creek Landfill 2</t>
  </si>
  <si>
    <t>Timberline Trail Recycling &amp; Disposal Facility</t>
  </si>
  <si>
    <t>Valley Trail Recycling &amp; Disposal Facility</t>
  </si>
  <si>
    <t>Winnebago County Snell Road Landfill</t>
  </si>
  <si>
    <t>Winnebago County Sunnyview Landfill</t>
  </si>
  <si>
    <t>Raleigh County SWA Landfill</t>
  </si>
  <si>
    <t>Wetzel County Landfill</t>
  </si>
  <si>
    <t>Eielson AFB Wastewater Treatment Plant</t>
  </si>
  <si>
    <t>JEFFERSON CO VALLEY CREEK WWTP</t>
  </si>
  <si>
    <t>JEFFERSON COUNTY VILLAGE CREEK WWTP</t>
  </si>
  <si>
    <t>HUNTSVILLE SPRING BRANCH WWTP</t>
  </si>
  <si>
    <t>DRY CREEK WWTP</t>
  </si>
  <si>
    <t>CATOMA WASTEWATER TREATMENT PL</t>
  </si>
  <si>
    <t>MOBILE WILLIAMS WWTP</t>
  </si>
  <si>
    <t>TUSCALOOSA WWTP</t>
  </si>
  <si>
    <t>MONTGOMERY ECONCHATE</t>
  </si>
  <si>
    <t>JEFFERSON COUNTY FIVE MILE WWTP</t>
  </si>
  <si>
    <t>MOBILE - SMITH WWTP</t>
  </si>
  <si>
    <t>ALBERTVILLE EASTSIDE WWTP</t>
  </si>
  <si>
    <t>GADSDEN WEST RIVER WWTP</t>
  </si>
  <si>
    <t>CHOCOLOCCO CREEK WWTP</t>
  </si>
  <si>
    <t>PHENIX CITY WWTP</t>
  </si>
  <si>
    <t>GADSDEN EAST RIVER WWTP</t>
  </si>
  <si>
    <t>BOAZ SLAB CREEK WWTP</t>
  </si>
  <si>
    <t>VALLEY CREEK WWTP</t>
  </si>
  <si>
    <t>CULLMAN CITY OF WWTP</t>
  </si>
  <si>
    <t>CALERA NORTHSIDE WWTP - CAMP BRANCH</t>
  </si>
  <si>
    <t>TALLADEGA MAIN WWTP</t>
  </si>
  <si>
    <t>JACKSONVILLE WWTP (AL)</t>
  </si>
  <si>
    <t>BAYOU LA BATRE UTILITIES</t>
  </si>
  <si>
    <t>MONTGOMERY TOWASSA</t>
  </si>
  <si>
    <t>TUSCUMBIA</t>
  </si>
  <si>
    <t>LITTLE ROCK - FOURCHE CREEK WWTP</t>
  </si>
  <si>
    <t>HOT SPRINGS - REGIONAL WWTP</t>
  </si>
  <si>
    <t>FAYETTEVILLE - WESTSIDE WWTP</t>
  </si>
  <si>
    <t>DECATUR, CITY OF</t>
  </si>
  <si>
    <t>Stone Dam Creek Wastewater Treatment Plant</t>
  </si>
  <si>
    <t>City of Phoenix 23rd Ave. WWTP</t>
  </si>
  <si>
    <t>Pima County Regional Wastewater Reclamation Department</t>
  </si>
  <si>
    <t>CITY OF TOLLESON - WWTP</t>
  </si>
  <si>
    <t>WILDCAT HILL WASTEWATER TREATMENT PLANT</t>
  </si>
  <si>
    <t>YUMA, CITY OF - FIGUEROA AVE WPCF</t>
  </si>
  <si>
    <t>City of Phoenix 91st Avenue WWTP</t>
  </si>
  <si>
    <t>Roger Road WRF</t>
  </si>
  <si>
    <t>AVONDALE WWTP</t>
  </si>
  <si>
    <t>City of Mesa - Northwest Water Reclamation Plant</t>
  </si>
  <si>
    <t>Greenfield Water Reclamation Plant</t>
  </si>
  <si>
    <t>Hyperion Treatment Plant, City of Los Angeles</t>
  </si>
  <si>
    <t>Joint Water Pollution Control Plant</t>
  </si>
  <si>
    <t>San Diego Metro Biosolids Center (MBC)</t>
  </si>
  <si>
    <t>Sacramento Regional County Sanidation District (SRCSD)</t>
  </si>
  <si>
    <t>Orange County Sanitation District Plant #2</t>
  </si>
  <si>
    <t>San Jose/Santa Clara Water Pollution Control Plant</t>
  </si>
  <si>
    <t>East Bay Municipal Utility District</t>
  </si>
  <si>
    <t>SAN JOSE CREEK WRP</t>
  </si>
  <si>
    <t>Southeast Water Pollution Control Plant</t>
  </si>
  <si>
    <t>D.C. TILLMAN WRP</t>
  </si>
  <si>
    <t>STOCKTON REGIONAL WCF</t>
  </si>
  <si>
    <t>IEUA Regional Plant No. 1</t>
  </si>
  <si>
    <t>LOS COYOTES WRP</t>
  </si>
  <si>
    <t>City of Riverside Water Quality Control Plant</t>
  </si>
  <si>
    <t>Encina Wastewater Authority</t>
  </si>
  <si>
    <t>San Bernardino WRF</t>
  </si>
  <si>
    <t>Union Sanitary District Alvarado Wastewater Treatment Facil</t>
  </si>
  <si>
    <t>OXNARD WWTP</t>
  </si>
  <si>
    <t>Terminal Island Water Reclamation Plant</t>
  </si>
  <si>
    <t>MONTEREY REG. WPCA</t>
  </si>
  <si>
    <t>South Bayside System Authority</t>
  </si>
  <si>
    <t>Modesto WQCF</t>
  </si>
  <si>
    <t>LONG BEACH WRP</t>
  </si>
  <si>
    <t>SUNNYVALE WPCP</t>
  </si>
  <si>
    <t>Fairfield-Suisun Sewer District</t>
  </si>
  <si>
    <t>Oceanside Water Pollution Control Plant</t>
  </si>
  <si>
    <t>Laguna Wastewater Reclamation Plant, City of Santa Rosa</t>
  </si>
  <si>
    <t>City of Santa Cruz Wastewater Treatment Facility</t>
  </si>
  <si>
    <t>ESCONDIDO Hale Ave RRF</t>
  </si>
  <si>
    <t>Valencia Water Reclamation Plant</t>
  </si>
  <si>
    <t>VISALIA WCP</t>
  </si>
  <si>
    <t>Dublin San Ramon Services District REgional WWTP</t>
  </si>
  <si>
    <t>WEST COUNTY WASTEWATER DST FAC</t>
  </si>
  <si>
    <t>LAS VIRGENES TAPIA WRF/Compost</t>
  </si>
  <si>
    <t>WHITTIER NARROWS WRP</t>
  </si>
  <si>
    <t>IEUA REGIONAL PLANT NO.5</t>
  </si>
  <si>
    <t>L.A.-GLENDALE WRP</t>
  </si>
  <si>
    <t>MICHELSON WRP</t>
  </si>
  <si>
    <t>POMONA WRP</t>
  </si>
  <si>
    <t>DELETE - CORONA WWTF #1</t>
  </si>
  <si>
    <t>Ventura Water Reclamation Facility</t>
  </si>
  <si>
    <t>Oceanside San Luis Rey WWTP</t>
  </si>
  <si>
    <t>City of San Mateo WWTP</t>
  </si>
  <si>
    <t>SOCWA J. B. LATHAM TP</t>
  </si>
  <si>
    <t>South San Francisco - San Bruno WQCP</t>
  </si>
  <si>
    <t>City of Simi Valley Water Quality Control Plant</t>
  </si>
  <si>
    <t>DELETE - SAN JACINTO REGIONAL WRF</t>
  </si>
  <si>
    <t>Hill Canyon Wastewater Treatment Plant</t>
  </si>
  <si>
    <t>BURBANK WRP</t>
  </si>
  <si>
    <t>El Estero Wastewater Treatment Facility</t>
  </si>
  <si>
    <t>Victor Valley Wastewater Reclamation Authority</t>
  </si>
  <si>
    <t>RIALTO WRF</t>
  </si>
  <si>
    <t>IEUA CARBON CANYON WRF</t>
  </si>
  <si>
    <t>VACAVILLE EASTERLY WWTP</t>
  </si>
  <si>
    <t>MERCED WWTF</t>
  </si>
  <si>
    <t>CHICO WWTP</t>
  </si>
  <si>
    <t>GOLETA WWTP</t>
  </si>
  <si>
    <t>TRACY WWTP</t>
  </si>
  <si>
    <t>Redding Clear Creek WWTP</t>
  </si>
  <si>
    <t>LIVERMORE WRP</t>
  </si>
  <si>
    <t>LODI White Slough WPCF</t>
  </si>
  <si>
    <t>COLTON WRF</t>
  </si>
  <si>
    <t>City of Watsonville WWTP</t>
  </si>
  <si>
    <t>DAVIS WWTP</t>
  </si>
  <si>
    <t>YUBA CITY WTF</t>
  </si>
  <si>
    <t>MANTECA WQCF</t>
  </si>
  <si>
    <t>North San Mateo County Sanitation District</t>
  </si>
  <si>
    <t>Camarillo Water Reclaimation Treatment Plant</t>
  </si>
  <si>
    <t>Petaluma Ellis Creek WRF</t>
  </si>
  <si>
    <t>Novato S.D. Novato WWTP</t>
  </si>
  <si>
    <t>SAUGUS WRP</t>
  </si>
  <si>
    <t>BRAWLEY WWTP</t>
  </si>
  <si>
    <t>ATWATER WWTF</t>
  </si>
  <si>
    <t>SOCWA REGIONAL TP</t>
  </si>
  <si>
    <t>EL CENTRO WWTP</t>
  </si>
  <si>
    <t>SAN ELIJO WRF</t>
  </si>
  <si>
    <t>City of Eureka Elk River WWTF</t>
  </si>
  <si>
    <t>SAN LUIS OBISPO WRF</t>
  </si>
  <si>
    <t>Lompoc RWRP</t>
  </si>
  <si>
    <t>South San Luis Obispo WWTP</t>
  </si>
  <si>
    <t>Shasta Lake WWTP</t>
  </si>
  <si>
    <t>CORNING WWTF</t>
  </si>
  <si>
    <t>ARCATA WWTF</t>
  </si>
  <si>
    <t>Ukiah WWTP</t>
  </si>
  <si>
    <t>MT. VIEW S.D. WWTP</t>
  </si>
  <si>
    <t>LAS GALLINAS VALLEY STP</t>
  </si>
  <si>
    <t>SAUSALITO-MARIN CITY SD WWTP</t>
  </si>
  <si>
    <t>BENICIA WWTP</t>
  </si>
  <si>
    <t>San Francisco Airport WWTP</t>
  </si>
  <si>
    <t>MORRO BAY / CAYUCOS WWTP</t>
  </si>
  <si>
    <t>Turlock WQCF</t>
  </si>
  <si>
    <t>Placerville Hangtown Creek WRF</t>
  </si>
  <si>
    <t>Roseville Dry Creek WWTP</t>
  </si>
  <si>
    <t>LINDA CNTY WATER D. WWTP</t>
  </si>
  <si>
    <t>GRASS VALLEY WWTP</t>
  </si>
  <si>
    <t>Yucaipa Valley Henry N. Wochholtz WWTP</t>
  </si>
  <si>
    <t>CRESCENT CITY WWTP</t>
  </si>
  <si>
    <t>Healdsburg WRF</t>
  </si>
  <si>
    <t>City of Millbrae WPCP</t>
  </si>
  <si>
    <t>Napa Sanitation District</t>
  </si>
  <si>
    <t>Sewerage Agency of Southern Marin</t>
  </si>
  <si>
    <t>MARIN CO. S.D. NO.5 WWTP</t>
  </si>
  <si>
    <t>City of Burlingame Wastewater Treatment Facility</t>
  </si>
  <si>
    <t>Pinole/Hercules WPCP</t>
  </si>
  <si>
    <t>Delta Diablo</t>
  </si>
  <si>
    <t>SEWER AUTHORITY_MID COASTSIDE</t>
  </si>
  <si>
    <t>Central Marin Sanitation Agency</t>
  </si>
  <si>
    <t>City of Paso Robles WWTP</t>
  </si>
  <si>
    <t>Carmel Area Wastewater District WWTF</t>
  </si>
  <si>
    <t>El Dorado Hills Reclamation Plant</t>
  </si>
  <si>
    <t>EL PORTAL WWTF</t>
  </si>
  <si>
    <t>CALEXICO WPCP</t>
  </si>
  <si>
    <t>IRWD LOS ALISOS WRP</t>
  </si>
  <si>
    <t>INLAND EMPIRE UTILITIES PLT 2</t>
  </si>
  <si>
    <t>Camp Pendleton Plant # 1</t>
  </si>
  <si>
    <t>BEALE AIR FORCE BASE</t>
  </si>
  <si>
    <t>Oro Loma/Castro Valley Water Pollution Control Facility</t>
  </si>
  <si>
    <t>SANTA MARGARITA CHIQUITA WRF</t>
  </si>
  <si>
    <t>Camp Pendleton Plant # 2</t>
  </si>
  <si>
    <t>SAN LEANDRO WPCP</t>
  </si>
  <si>
    <t>EnerTech Rialto Biosolids Facility</t>
  </si>
  <si>
    <t>BANNING WWTP</t>
  </si>
  <si>
    <t>CORCORAN WWTP</t>
  </si>
  <si>
    <t>DELANO WWTP</t>
  </si>
  <si>
    <t>HANFORD WWTF</t>
  </si>
  <si>
    <t>KERN SA MT VERNON WWTP</t>
  </si>
  <si>
    <t>RIDGECREST WWTP</t>
  </si>
  <si>
    <t>SOCWA 3A WWTP</t>
  </si>
  <si>
    <t>SAN CLEMENTE WRP</t>
  </si>
  <si>
    <t>TULARE WPCF</t>
  </si>
  <si>
    <t>Holtville WWTP</t>
  </si>
  <si>
    <t>PORTERVILLE WWTF</t>
  </si>
  <si>
    <t>SANTA MARIA WWTP</t>
  </si>
  <si>
    <t>Tuolomne U.D. Regional WWTP</t>
  </si>
  <si>
    <t>BAKERSFIELD WWTP 2</t>
  </si>
  <si>
    <t>WASCO WWTP</t>
  </si>
  <si>
    <t>NORTH OF RIVER S. D. I WWTF</t>
  </si>
  <si>
    <t>BAKERSFIELD WWTP 3</t>
  </si>
  <si>
    <t>CORONA WWTP 1</t>
  </si>
  <si>
    <t>SANGER WPCP</t>
  </si>
  <si>
    <t>EMWD - TEMECULA VALLEY RWRF</t>
  </si>
  <si>
    <t>Laguna CSD WRF</t>
  </si>
  <si>
    <t>Fresno/Clovis Regional Wastewater Reclamation Facility</t>
  </si>
  <si>
    <t>DINUBA WRF</t>
  </si>
  <si>
    <t>EMWD - MORENO VALLEY RWRF</t>
  </si>
  <si>
    <t>EMWD - PERRIS VALLEY RWRF</t>
  </si>
  <si>
    <t>EMWD - SAN JACINTO RWRF</t>
  </si>
  <si>
    <t>MADERA WWTF</t>
  </si>
  <si>
    <t>MARYSVILLE WWTP</t>
  </si>
  <si>
    <t>PALM SPRINGS WWTP</t>
  </si>
  <si>
    <t>REDLANDS WWTP</t>
  </si>
  <si>
    <t>TAHOE-TRUCKEE WWTP</t>
  </si>
  <si>
    <t>Chowchilla WWTP</t>
  </si>
  <si>
    <t>Lancaster Water Reclamation Plant</t>
  </si>
  <si>
    <t>Palmdale Water Reclamation Plant</t>
  </si>
  <si>
    <t>Point Loma Wastewater Treatment Plant</t>
  </si>
  <si>
    <t>Metro Wastewater Reclamation District</t>
  </si>
  <si>
    <t>Littleton/Englewood WWTP</t>
  </si>
  <si>
    <t>James R DiIorio WRF (Pueblo)</t>
  </si>
  <si>
    <t>Big Dry Creek WWTP (Westminster)</t>
  </si>
  <si>
    <t>FORT COLLINS MULBERRY WWTP</t>
  </si>
  <si>
    <t>City of Loveland WWTP</t>
  </si>
  <si>
    <t>SOUTH ADAMS COUNTY WWTP</t>
  </si>
  <si>
    <t>Glenwood Springs WWTF</t>
  </si>
  <si>
    <t>City of Brush WWTP</t>
  </si>
  <si>
    <t>City of La Junta Wastewater Treatment Plant</t>
  </si>
  <si>
    <t>City of Durango WWTP</t>
  </si>
  <si>
    <t>City of Boulder, Colorado WWTF</t>
  </si>
  <si>
    <t>Broomfield Wastewater Treatment Facility</t>
  </si>
  <si>
    <t>Persigo (Grand Junction) WWTF</t>
  </si>
  <si>
    <t>GREELEY WWTP</t>
  </si>
  <si>
    <t>City of Salida Wastewater Treatment Facility</t>
  </si>
  <si>
    <t>USAFA WWTP</t>
  </si>
  <si>
    <t>Lafayette Water Reclamation Facility</t>
  </si>
  <si>
    <t>City of Longmont</t>
  </si>
  <si>
    <t>Drake Water Reclamation Facility</t>
  </si>
  <si>
    <t>Danbury WPCF</t>
  </si>
  <si>
    <t>Fairfield WPCF*</t>
  </si>
  <si>
    <t>Norwich Public Utilities WWTF</t>
  </si>
  <si>
    <t>Milford (Housatonic) WPCF</t>
  </si>
  <si>
    <t>Manchester Hockanum River WPCF</t>
  </si>
  <si>
    <t>Wallingford WPCF*</t>
  </si>
  <si>
    <t>Southington WPCF</t>
  </si>
  <si>
    <t>Poquonock WPCF</t>
  </si>
  <si>
    <t>North Haven WPCF</t>
  </si>
  <si>
    <t>Milford (Beaver Brook) WPCF*</t>
  </si>
  <si>
    <t>BLUE PLAINS WASTEWATER TREATMENT PLANT</t>
  </si>
  <si>
    <t>WILMINGTON STP</t>
  </si>
  <si>
    <t>HOWARD F. CURREN AWTP -Tampa</t>
  </si>
  <si>
    <t>NORTH REGIONAL WWTP - Pompano Beach</t>
  </si>
  <si>
    <t>BUCKMAN Residuals Management Facility and WRF - Jacksonville</t>
  </si>
  <si>
    <t>BOCCA RATON WWTF</t>
  </si>
  <si>
    <t>City of LAKELAND - GLENDALE WRF</t>
  </si>
  <si>
    <t>JEA DISTRICT II WWTF - Jacksonville</t>
  </si>
  <si>
    <t>City of Clearwater - MARSHALL STREET WRF</t>
  </si>
  <si>
    <t>DELAND REGIONAL WWTF</t>
  </si>
  <si>
    <t>Mandarin - JEA - Jacksonville</t>
  </si>
  <si>
    <t>MONTEREY WRF - JEA - Jacksonville</t>
  </si>
  <si>
    <t>San Jose WWTF</t>
  </si>
  <si>
    <t>JACKSONVILLE HEIGHTS WRF - Jacksonville</t>
  </si>
  <si>
    <t>CENTRAL DISTRICT WWTP Miami Dade</t>
  </si>
  <si>
    <t>Arlington East WRF - Jacksonville</t>
  </si>
  <si>
    <t>ROYAL LAKES WRF - JEA - Jacksonville</t>
  </si>
  <si>
    <t>PALATKA STP</t>
  </si>
  <si>
    <t>SOUTH CROSS BAYOU WRF - St. Petersburg</t>
  </si>
  <si>
    <t>City of Clearwater Northeast WRF</t>
  </si>
  <si>
    <t>CITY OF CLEARWATER - master reuse system permit</t>
  </si>
  <si>
    <t>PALM BEACH COUNTY SO REG. WRF - Boynton Beach</t>
  </si>
  <si>
    <t>SOUTHWEST WRF - JEA - Jacksonville</t>
  </si>
  <si>
    <t>JCP - JEA - Jacksonville</t>
  </si>
  <si>
    <t>REEDY CREEK ENERGY SERVICE</t>
  </si>
  <si>
    <t>Bradenton Manatee County -SOUTHWEST WRF</t>
  </si>
  <si>
    <t>PLANTATION REGIONAL WWTP - Plantation</t>
  </si>
  <si>
    <t>South Cross WWTP</t>
  </si>
  <si>
    <t>MIAMI DADE SOUTH DISTRICT WWTP</t>
  </si>
  <si>
    <t>ORLANDO WATER CONSERV II</t>
  </si>
  <si>
    <t>Central District Wastewater Treatment Plant</t>
  </si>
  <si>
    <t>South District Wastewater Treatment Plant</t>
  </si>
  <si>
    <t>Ponte Vedra</t>
  </si>
  <si>
    <t>Ponce De Leon WWTF</t>
  </si>
  <si>
    <t>Nassau Regional</t>
  </si>
  <si>
    <t>Buckman Residuals Management Facility</t>
  </si>
  <si>
    <t>Blacks Ford WWTP - Jacksonville</t>
  </si>
  <si>
    <t>South WRF - OCUD - Orlando</t>
  </si>
  <si>
    <t>Thomas P. Smith WRF - Tallahassee</t>
  </si>
  <si>
    <t>City of Miramar WRF</t>
  </si>
  <si>
    <t>RM CLAYTON WRC - Atlanta</t>
  </si>
  <si>
    <t>J. B Messerly WPCP- Augusta</t>
  </si>
  <si>
    <t>South COLUMBUS WRF</t>
  </si>
  <si>
    <t>SOUTH RIVER WRC - Atlanta</t>
  </si>
  <si>
    <t>MACON Water Authority -LOWER POPLAR ST WRCF</t>
  </si>
  <si>
    <t>ROME WRF</t>
  </si>
  <si>
    <t>FORT STEWART WPCF - on Fort Stewart</t>
  </si>
  <si>
    <t>MILLEDGEVILLE WPCP</t>
  </si>
  <si>
    <t>THOMASVILLE WPCP</t>
  </si>
  <si>
    <t>GRIFFIN-CABIN CREEK WPCP</t>
  </si>
  <si>
    <t>F Wayne Hill WWTP</t>
  </si>
  <si>
    <t>MOULTRIE WPCP</t>
  </si>
  <si>
    <t>DAHLONEGA WPCP</t>
  </si>
  <si>
    <t>GRIFFIN POTATO CREEK WPCP</t>
  </si>
  <si>
    <t>ALBANY WPCP</t>
  </si>
  <si>
    <t>MONROE Jacks Creek WWTP</t>
  </si>
  <si>
    <t>JEKYLL ISLAND WPCP</t>
  </si>
  <si>
    <t>ALBANY-JOSHUA STREET WPCP</t>
  </si>
  <si>
    <t>FLAT CREEK WRF - Gainesville</t>
  </si>
  <si>
    <t>CARTERSVILLE WPCP</t>
  </si>
  <si>
    <t>Sand Island (Honolulu) WWTP / In-Vessel Bioconversion Facility,</t>
  </si>
  <si>
    <t>Honouliuli WWTP</t>
  </si>
  <si>
    <t>Kailua Regional Wastewater Treatment Plant</t>
  </si>
  <si>
    <t>Waianae Wastewater Treatment Facility</t>
  </si>
  <si>
    <t>HILO WWTP</t>
  </si>
  <si>
    <t>Honolulu Wahiawa WWTP</t>
  </si>
  <si>
    <t>SCHOFIELD BARRACKS WWTP</t>
  </si>
  <si>
    <t>Waimanalo WWTP</t>
  </si>
  <si>
    <t>East Honolulu Wastewater Treatment Plant</t>
  </si>
  <si>
    <t>DES MOINES METRO WRA WWTP</t>
  </si>
  <si>
    <t>CEDAR RAPIDS WWTP</t>
  </si>
  <si>
    <t>SIOUX CITY CITY OF STP</t>
  </si>
  <si>
    <t>DAVENPORT WWTP</t>
  </si>
  <si>
    <t>City of Waterloo Waste Management Services</t>
  </si>
  <si>
    <t>DUBUQUE Water and Resource Recovery Center</t>
  </si>
  <si>
    <t>MARSHALLTOWN WWTP</t>
  </si>
  <si>
    <t>COUNCIL BLUFFS CITY OF STP</t>
  </si>
  <si>
    <t>AMES WATER POLLUTION CONTROL FACILITY</t>
  </si>
  <si>
    <t>CLINTON WWTP (IA)</t>
  </si>
  <si>
    <t>BURLINGTON, CITY OF</t>
  </si>
  <si>
    <t>CEDAR FALLS WWTP</t>
  </si>
  <si>
    <t>MUSCATINE WATER POLLUTION CONTROL PLANT</t>
  </si>
  <si>
    <t>MASON CITY, CITY OF STP</t>
  </si>
  <si>
    <t>OTTUMWA WWTP</t>
  </si>
  <si>
    <t>ESTHERVILLE CITY OF STP</t>
  </si>
  <si>
    <t>FORT DODGE CITY OF STP</t>
  </si>
  <si>
    <t>KEOKUK WWTP</t>
  </si>
  <si>
    <t>SPENCER CITY OF STP</t>
  </si>
  <si>
    <t>CRESTON CITY WATER TREATMENT PLANT</t>
  </si>
  <si>
    <t>DEWITT CITY OF STP</t>
  </si>
  <si>
    <t>IOWA CITY CITY OF SOUTH STP</t>
  </si>
  <si>
    <t>CARROLL CITY OF STP</t>
  </si>
  <si>
    <t>EAGLE GROVE, CITY OF STP</t>
  </si>
  <si>
    <t>GMU WASTEWATER TREATMENT FACILITY</t>
  </si>
  <si>
    <t>City of Harlin WWTP</t>
  </si>
  <si>
    <t>IOWA GREAT LAKES WWTP</t>
  </si>
  <si>
    <t>KNOXVILLE CITY OF STP</t>
  </si>
  <si>
    <t>LEMARS SEWAGE TREATMENT PLANT</t>
  </si>
  <si>
    <t>WEBSTER CITY CITY OF STP</t>
  </si>
  <si>
    <t>ANAMOSA WATER and SEWER</t>
  </si>
  <si>
    <t>ALGONA CITY OF STP</t>
  </si>
  <si>
    <t>BRITT CITY OF STP</t>
  </si>
  <si>
    <t>CENTERVILLE CITY OF STP (EAST)</t>
  </si>
  <si>
    <t>CITY OF NEVADA SEWAGE TREATMENT PLANT</t>
  </si>
  <si>
    <t>CITY OF OSCEOLA SEWAGE TREATMENT PLANT</t>
  </si>
  <si>
    <t>SIOUX CENTER WWTP</t>
  </si>
  <si>
    <t>CITY OF WAVERLY</t>
  </si>
  <si>
    <t>CLARINDA CITY OF STP</t>
  </si>
  <si>
    <t>DECORAH CITY OF STP</t>
  </si>
  <si>
    <t>Denison Municipal Utilities - WWTP</t>
  </si>
  <si>
    <t>FAIRFIELD CITY OF STP</t>
  </si>
  <si>
    <t>GREENFIELD WASTE WATER PLANT</t>
  </si>
  <si>
    <t>INDIANOLA CITY OF STP (NORTH)</t>
  </si>
  <si>
    <t>IOWA FALLS CITY OF STP</t>
  </si>
  <si>
    <t>MONTICELLO CITY OF STP</t>
  </si>
  <si>
    <t>NEW HAMPTON CITY OF STP</t>
  </si>
  <si>
    <t>OSKALOOSA CITY OF STP (SOUTHWE</t>
  </si>
  <si>
    <t>PELLA CITY OF STP</t>
  </si>
  <si>
    <t>RED OAK CITY OF STP</t>
  </si>
  <si>
    <t>SHENANDOAH CITY OF STP</t>
  </si>
  <si>
    <t>WAUKON CITY OF STP</t>
  </si>
  <si>
    <t>Centerville West WWTP</t>
  </si>
  <si>
    <t>West Boise Wastewater Treatment Facility</t>
  </si>
  <si>
    <t>IDAHO FALLS Waste Water Treatment Plant</t>
  </si>
  <si>
    <t>Lander Street Wastewater Treatment Facility</t>
  </si>
  <si>
    <t>TWIN FALLS Waste Water Treatment Plant</t>
  </si>
  <si>
    <t>NAMPA Waste Water Treatment Plant</t>
  </si>
  <si>
    <t>City of Pocatello WPC facility</t>
  </si>
  <si>
    <t>MERIDIAN STP</t>
  </si>
  <si>
    <t>CALDWELL SEWAGE TRT FACIL</t>
  </si>
  <si>
    <t>COEUR D ALENE S/T PLANT</t>
  </si>
  <si>
    <t>LEWISTON Waste Water Treatment PLANT</t>
  </si>
  <si>
    <t>City of Blackfoot WWTP</t>
  </si>
  <si>
    <t>SODA SPRINGS WW TREAT Facility</t>
  </si>
  <si>
    <t>City of Sandpoint Idaho WWTP</t>
  </si>
  <si>
    <t>STICKNEY WRP, MWRDGC - Cicero</t>
  </si>
  <si>
    <t>CALUMET WRP - Chicago</t>
  </si>
  <si>
    <t>NORTHSIDE WRP MWRDGC - SKOKIE</t>
  </si>
  <si>
    <t>ROCK RIVER WRD</t>
  </si>
  <si>
    <t>FOX METRO WRD - Oswego</t>
  </si>
  <si>
    <t>DECATUR SD STP</t>
  </si>
  <si>
    <t>PEORIA WWTP</t>
  </si>
  <si>
    <t>MWRDGC - John E. Egan Water Reclamation Plant</t>
  </si>
  <si>
    <t>FRWRD SOUTH (MAIN) WWTP - Elgin</t>
  </si>
  <si>
    <t>KANKAKEE RIVER METROPOLITAN AGENCY</t>
  </si>
  <si>
    <t>BLOOMINGTON and Normal - WEST WRF</t>
  </si>
  <si>
    <t>SPRING CREEK WWTP - Springfield</t>
  </si>
  <si>
    <t>JOLIET - EASTSIDE WRF</t>
  </si>
  <si>
    <t>NORTH SHORE S.D. - CLAVEY RD PLANT - Highland Park</t>
  </si>
  <si>
    <t>URBANA CHAMPAIGN SD - NORTHEAST STP</t>
  </si>
  <si>
    <t>GLENBARD Waste Water Authority - Glen Ellyn</t>
  </si>
  <si>
    <t>DANVILLE Sanitary District</t>
  </si>
  <si>
    <t>THORN CREEK BASIN. S.D.WWTP -</t>
  </si>
  <si>
    <t>JOLIET-WESTSIDE TPSTP</t>
  </si>
  <si>
    <t>FLAGG CREEK WRD</t>
  </si>
  <si>
    <t>HANOVER PARK WRP - MWRDGC</t>
  </si>
  <si>
    <t>WOODRIDGE Green Valley WWTP</t>
  </si>
  <si>
    <t>EAST MOLINE WWTP</t>
  </si>
  <si>
    <t>DOWNERS GROVE Sanatary District WRF</t>
  </si>
  <si>
    <t>GALESBURG Sanitary District WWTP</t>
  </si>
  <si>
    <t>ALTON WWTP</t>
  </si>
  <si>
    <t>FOX LAKE NW REGIONAL WRF</t>
  </si>
  <si>
    <t>MOLINE SOUTH WWTP</t>
  </si>
  <si>
    <t>WHEATON SANITARY DISTRICT - STP</t>
  </si>
  <si>
    <t>DEKALB SANITARY DISTRICT</t>
  </si>
  <si>
    <t>BELLEVILLE STP #1</t>
  </si>
  <si>
    <t>ELMHURST WRF</t>
  </si>
  <si>
    <t>ROCK ISLAND MAIN STP</t>
  </si>
  <si>
    <t>FRWRD NORTH PLANT - Elgin</t>
  </si>
  <si>
    <t>JACKSONVILLE WWTP (IL)</t>
  </si>
  <si>
    <t>FREEPORT Water and Sewer Commission</t>
  </si>
  <si>
    <t>BELVIDERE WWTP</t>
  </si>
  <si>
    <t>CRYSTAL LAKE WWP #2</t>
  </si>
  <si>
    <t>ADDISON WWTP-NORTH</t>
  </si>
  <si>
    <t>MATTOON WWTP</t>
  </si>
  <si>
    <t>SALT CREEK S.D. WWTF - Villa Park</t>
  </si>
  <si>
    <t>GENEVA WWTP (IL)</t>
  </si>
  <si>
    <t>HARVARD WWTP</t>
  </si>
  <si>
    <t>CARY WWTP</t>
  </si>
  <si>
    <t>CHARLESTON WWTP (IL)</t>
  </si>
  <si>
    <t>GENESEO WWTP</t>
  </si>
  <si>
    <t>BENSENVILLE SOUTH STP</t>
  </si>
  <si>
    <t>RANTOUL STP</t>
  </si>
  <si>
    <t>WATSEKA STP</t>
  </si>
  <si>
    <t>BENTON NORTHWEST WWTP</t>
  </si>
  <si>
    <t>BATAVIA WWTF</t>
  </si>
  <si>
    <t>CARLINVILLE STP</t>
  </si>
  <si>
    <t>ST. CHARLES EASTSIDE WWTP</t>
  </si>
  <si>
    <t>ALGONQUIN WWTF</t>
  </si>
  <si>
    <t>WEST CHICAGO WWTP</t>
  </si>
  <si>
    <t>ADDISON SOUTH-A.J. LAROCCA STP</t>
  </si>
  <si>
    <t>CARBONDALE NORTHWEST WWTP</t>
  </si>
  <si>
    <t>EAST PEORIA, CITY OF STP 1</t>
  </si>
  <si>
    <t>Effingham WWTP</t>
  </si>
  <si>
    <t>LASALLE WWRF</t>
  </si>
  <si>
    <t>LIBERTYVILLE WWTP</t>
  </si>
  <si>
    <t>LOCKPORT STP</t>
  </si>
  <si>
    <t>PONTIAC WWTP (IL)</t>
  </si>
  <si>
    <t>URBANA-CHAMPAIGN SD SW STP</t>
  </si>
  <si>
    <t>PEKIN STP #1</t>
  </si>
  <si>
    <t>FOX RIVER WRD WEST Plant - Elgin</t>
  </si>
  <si>
    <t>OLNEY STP</t>
  </si>
  <si>
    <t>BLOOMINGTON-NORMAL SE WRD</t>
  </si>
  <si>
    <t>Scott Air Force Base</t>
  </si>
  <si>
    <t>DELETE - DUPLICATE Stickney WRP</t>
  </si>
  <si>
    <t>Genoa STP</t>
  </si>
  <si>
    <t>Westville Belgium SD WWTP</t>
  </si>
  <si>
    <t>Polo STP</t>
  </si>
  <si>
    <t>City of Chrisman</t>
  </si>
  <si>
    <t>Morrison STP</t>
  </si>
  <si>
    <t>City of Wilmington (IL)</t>
  </si>
  <si>
    <t>Raymond STP</t>
  </si>
  <si>
    <t>Oglesby STP</t>
  </si>
  <si>
    <t>Hamilton Step</t>
  </si>
  <si>
    <t>Dixon Correctional Center</t>
  </si>
  <si>
    <t>Bluffs STP</t>
  </si>
  <si>
    <t>City of Georgetown</t>
  </si>
  <si>
    <t>Marengo STP</t>
  </si>
  <si>
    <t>Tilton WRF</t>
  </si>
  <si>
    <t>Lena WWTP</t>
  </si>
  <si>
    <t>Washington STP 1</t>
  </si>
  <si>
    <t>Greater Chillicothe Sanitary District</t>
  </si>
  <si>
    <t>FORT WAYNE WPCP</t>
  </si>
  <si>
    <t>City of South Bend, Indiana</t>
  </si>
  <si>
    <t>HAMMOND WWTP</t>
  </si>
  <si>
    <t>GARY SANITARY DISTRICT</t>
  </si>
  <si>
    <t>Terre Haute WW Treatment Plant</t>
  </si>
  <si>
    <t>EVANSVILLE WESTSIDE WWTP</t>
  </si>
  <si>
    <t>EVANSVILLE EASTSIDE WWTP</t>
  </si>
  <si>
    <t>William Edwin Ross WWTF</t>
  </si>
  <si>
    <t>ANDERSON WWTP</t>
  </si>
  <si>
    <t>CARMEL SOUTH WWTP</t>
  </si>
  <si>
    <t>Mishawaka Wastewater Treatment Plant</t>
  </si>
  <si>
    <t>MUNCIE WWTP</t>
  </si>
  <si>
    <t>West Lafayette Wastewater Treatment Plant</t>
  </si>
  <si>
    <t>ELKHART WWTP</t>
  </si>
  <si>
    <t>LAFAYETTE WWTP</t>
  </si>
  <si>
    <t>SHELBYVILLE WWTP (IN)</t>
  </si>
  <si>
    <t>J.B. Gifford Wastewater Treatment Plant</t>
  </si>
  <si>
    <t>MARION WWTP (IN)</t>
  </si>
  <si>
    <t>SCHERERVILLE STP</t>
  </si>
  <si>
    <t>GOSHEN WWTP</t>
  </si>
  <si>
    <t>LAPORTE WWTP</t>
  </si>
  <si>
    <t>ZIONSVILLE WWTP</t>
  </si>
  <si>
    <t>Connersville Utilities</t>
  </si>
  <si>
    <t>NOBLESVILLE MUNICIPAL SEWAGE TREATMENT PLANT</t>
  </si>
  <si>
    <t>NORTH MANCHESTER WWTP</t>
  </si>
  <si>
    <t>PLYMOUTH WWTP (IN)</t>
  </si>
  <si>
    <t>RUSHVILLE MUNICIPAL WWTP</t>
  </si>
  <si>
    <t>TIPTON MUNICIPAL WASTE WATER TREATMENT PLANT</t>
  </si>
  <si>
    <t>HUNTINGTON WWTP (IA)</t>
  </si>
  <si>
    <t>NEW CASTLE WASTEWATER TREATMENT PLANT</t>
  </si>
  <si>
    <t>SOUTH DEARBORN SEWAGE TREATMENT PLANT</t>
  </si>
  <si>
    <t>Wastewater Treatment Plant #1</t>
  </si>
  <si>
    <t>City of Bedford WWTP</t>
  </si>
  <si>
    <t>CROWN POINT MUNICIPAL WWTP</t>
  </si>
  <si>
    <t>VINCENNES WWTP</t>
  </si>
  <si>
    <t>Crawfordsville WWTP</t>
  </si>
  <si>
    <t>SPEEDWAY WASTEWATER TREATMENT PLANT</t>
  </si>
  <si>
    <t>WICHITA LOWER ARKANSAS RIVER PLANT</t>
  </si>
  <si>
    <t>KANSAS CITY WASTEWATER TREATMENT PLT #1</t>
  </si>
  <si>
    <t>TOPEKA OAKLAND WWTP</t>
  </si>
  <si>
    <t>DUPE__LAWRENCE WASTEWATER TREATMENT PLANT 117</t>
  </si>
  <si>
    <t>HUTCHINSON WWTP</t>
  </si>
  <si>
    <t>Salina WWTF</t>
  </si>
  <si>
    <t>City of PITTSBURG MUN WWTP</t>
  </si>
  <si>
    <t>EMPORIA WASTEWATER TREATMENT PLANT</t>
  </si>
  <si>
    <t>GREAT BEND WWTF</t>
  </si>
  <si>
    <t>Newton WWTP (KS)</t>
  </si>
  <si>
    <t>ARKANSAS CITY MWWTP</t>
  </si>
  <si>
    <t>PRATT WWTF</t>
  </si>
  <si>
    <t>CITY OF HAYS WASTEWATER TREATMENT PLANT</t>
  </si>
  <si>
    <t>ATCHISON Waste Water Treatment Plant</t>
  </si>
  <si>
    <t>Harold Street Treatment Facility</t>
  </si>
  <si>
    <t>CHANUTE Waste Water Treatment Plant</t>
  </si>
  <si>
    <t>WICHITA FOUR MILE CRK WWTP</t>
  </si>
  <si>
    <t>DUPE__Lawrence Wastewater Treatment Plant 118</t>
  </si>
  <si>
    <t>LOUISVILLE MSD MORRIS FORMAN</t>
  </si>
  <si>
    <t>LFUCG TOWN BRANCH STP</t>
  </si>
  <si>
    <t>PADUCAH MCCRACKEN CO JSA - PADUCAH</t>
  </si>
  <si>
    <t>GLASGOW WATER CO</t>
  </si>
  <si>
    <t>RADCLIFF STP</t>
  </si>
  <si>
    <t>PRESTONSBURG</t>
  </si>
  <si>
    <t>HARRODSBURG STP</t>
  </si>
  <si>
    <t>THIBODAUX WWTP</t>
  </si>
  <si>
    <t>LAKE CHARLES PLANT A</t>
  </si>
  <si>
    <t>AMBASSADOR CAFFERY WWTP - Lafayette</t>
  </si>
  <si>
    <t>EAST WWTP - Lafayette</t>
  </si>
  <si>
    <t>EBRP SOUTH WASTEWATER TREATMENT PLANT</t>
  </si>
  <si>
    <t>E BATON ROUGE CITY-PAR (SOUTH)</t>
  </si>
  <si>
    <t>EAST BATON ROUGE CITY PARISH NORTH -</t>
  </si>
  <si>
    <t>PLAQUEMINES PAR (BURAS STP)</t>
  </si>
  <si>
    <t>Deer Island (MWRA) WWTP</t>
  </si>
  <si>
    <t>GREATER LAWRENCE SANITARY DISTRICT</t>
  </si>
  <si>
    <t>Pittsfield WWTP</t>
  </si>
  <si>
    <t>Fairhaven WPCF</t>
  </si>
  <si>
    <t>Clinton (MWRA) WWTP</t>
  </si>
  <si>
    <t>Rockland WWTP</t>
  </si>
  <si>
    <t>BACK RIVER WASTEWATER TREATMNT PLANT</t>
  </si>
  <si>
    <t>Cumberland Wastewater Treatment Pant</t>
  </si>
  <si>
    <t>MARLAY TAYLOR WASTE WATER TREATMENT PLANT</t>
  </si>
  <si>
    <t>SOD RUN WASTEWATER TREATMENT PLANT</t>
  </si>
  <si>
    <t>Edgewood Area WWTP</t>
  </si>
  <si>
    <t>Aberdeen Area WWTP</t>
  </si>
  <si>
    <t>ABERDEEN SLUDGE COMPOSTING</t>
  </si>
  <si>
    <t>CITY OF FREDERICK WASTEWATER TREATMENT PLANT</t>
  </si>
  <si>
    <t>HAGERSTOWN WATER POLLUTION</t>
  </si>
  <si>
    <t>Sod Run Wasteater treatment Plant</t>
  </si>
  <si>
    <t>Back River WWTP</t>
  </si>
  <si>
    <t>Lewiston-Auburn WPCA</t>
  </si>
  <si>
    <t>City of Flint Water Pollution Control</t>
  </si>
  <si>
    <t>Pontiac WWTP (MI)</t>
  </si>
  <si>
    <t>City of Jackson WWTP (RA Greene WWTP)</t>
  </si>
  <si>
    <t>BENTON HARBOR-ST JOSEPH</t>
  </si>
  <si>
    <t>West Bay County Regional WWTP</t>
  </si>
  <si>
    <t>MIDLAND WWTP</t>
  </si>
  <si>
    <t>TRAVERSE CITY REG STP</t>
  </si>
  <si>
    <t>SAULT STE MARIE STP</t>
  </si>
  <si>
    <t>CITY OF ADRIAN WASTEWATER TREATMENT PLANT</t>
  </si>
  <si>
    <t>Marquette WWTP</t>
  </si>
  <si>
    <t>Bedford Township WWTP</t>
  </si>
  <si>
    <t>DELTA TOWNSHIP WASTEWATER TREATMENT PLANT</t>
  </si>
  <si>
    <t>ALPENA WATER RECYCLING PLANT</t>
  </si>
  <si>
    <t>SAGINAW CHARTER TOWNSHIP WWTP</t>
  </si>
  <si>
    <t>CITY OF STURGIS WWTP</t>
  </si>
  <si>
    <t>HOLLY STP</t>
  </si>
  <si>
    <t>Portage Lake Water &amp; Sewage Authority</t>
  </si>
  <si>
    <t>Coldwater Wastewater Treatment Plant</t>
  </si>
  <si>
    <t>Gogebic Iron Wastewater Treatment Facility</t>
  </si>
  <si>
    <t>CITY OF CADILLAC WASTE WATER TREATMENT PLT</t>
  </si>
  <si>
    <t>City of Flushing WWTP</t>
  </si>
  <si>
    <t>CHEBOYGAN WWTP</t>
  </si>
  <si>
    <t>City of South Haven Wastewater Treatment Plant</t>
  </si>
  <si>
    <t>City of Manistee WWTP</t>
  </si>
  <si>
    <t>St Clair County WWTP</t>
  </si>
  <si>
    <t>Greenville Wastewater Treatment Plant</t>
  </si>
  <si>
    <t>City of Tecumseh</t>
  </si>
  <si>
    <t>ST. CLAIR WWTP (MI)</t>
  </si>
  <si>
    <t>City of Marysville</t>
  </si>
  <si>
    <t>City of Charlotte WWTP</t>
  </si>
  <si>
    <t>Ludington State Park DNR</t>
  </si>
  <si>
    <t>ST LOUIS WWTP</t>
  </si>
  <si>
    <t>Village of Romeo WWTP</t>
  </si>
  <si>
    <t>Bridgeport WWTP (MI)</t>
  </si>
  <si>
    <t>City of Buchanan, WWTP</t>
  </si>
  <si>
    <t>BUENA VISTA WWTP (MI)</t>
  </si>
  <si>
    <t>Dehli Charter Township POTW</t>
  </si>
  <si>
    <t>Genesee County Linden WWTP</t>
  </si>
  <si>
    <t>CITY OF GRANDVILLE WASTEWATER TREATMENT PLANT</t>
  </si>
  <si>
    <t>Iron Mountain/Kingsford WWTP</t>
  </si>
  <si>
    <t>City of Manistique WWTP</t>
  </si>
  <si>
    <t>City of Petoskey WWTP</t>
  </si>
  <si>
    <t>City of Escanaba</t>
  </si>
  <si>
    <t>Menominee Watewater Treatment Plant</t>
  </si>
  <si>
    <t>City of St. Johns Wastewater Treatment Facility</t>
  </si>
  <si>
    <t>GRSD Sewer Authority</t>
  </si>
  <si>
    <t>West Iron County Sewer Authority</t>
  </si>
  <si>
    <t>City of Caro WWTP</t>
  </si>
  <si>
    <t>VILLAGE OF CASS CITY WWTP</t>
  </si>
  <si>
    <t>CHARLEVOIX WWTP</t>
  </si>
  <si>
    <t>CITY OF GLADSTONE</t>
  </si>
  <si>
    <t>KINROSS TWP WWTP</t>
  </si>
  <si>
    <t>City of Plainwell Water Renewal Plant</t>
  </si>
  <si>
    <t>Rogers City WWTP</t>
  </si>
  <si>
    <t>West Branch Area Wastewater Treatment Facility</t>
  </si>
  <si>
    <t>hudson wastewater treatment plant</t>
  </si>
  <si>
    <t>City of Vassar, Wastewater Treatment Plant</t>
  </si>
  <si>
    <t>Roscommon Area Schools</t>
  </si>
  <si>
    <t>VILLAGE OF CHESANING</t>
  </si>
  <si>
    <t>Sandusky Waste Water Treatment Plant</t>
  </si>
  <si>
    <t>Williamston Wastewater Treatment Faucility</t>
  </si>
  <si>
    <t>Dexter waste water treatment plant</t>
  </si>
  <si>
    <t>City of Gladwin W.W.T.P.</t>
  </si>
  <si>
    <t>Northfield Twp. Wastewater plant</t>
  </si>
  <si>
    <t>City of Stephenson WWTP</t>
  </si>
  <si>
    <t>Western Lake Superior Sanitary Disrtict</t>
  </si>
  <si>
    <t>Blue Lake WWTP</t>
  </si>
  <si>
    <t>Rochester Water Reclamation Plant</t>
  </si>
  <si>
    <t>ALBERT LEA WWTP</t>
  </si>
  <si>
    <t>St. Cloud Wastewater Treatment Facility</t>
  </si>
  <si>
    <t>Mankato Wastewater Treatment Facility</t>
  </si>
  <si>
    <t>City of Moorhead Wastewater Treatment Facility</t>
  </si>
  <si>
    <t>Austin Wastewater Treatment Plant</t>
  </si>
  <si>
    <t>Empire WWTP (MN)</t>
  </si>
  <si>
    <t>City of Luverne WWTP</t>
  </si>
  <si>
    <t>North Koochiching Area Sanitary District</t>
  </si>
  <si>
    <t>MELROSE TREATMENT FACILITY</t>
  </si>
  <si>
    <t>Cambridge Wastewater Treatment Facility</t>
  </si>
  <si>
    <t>City of Elk River WWTP</t>
  </si>
  <si>
    <t>City of Bemidji Wastewater Treatment Facility</t>
  </si>
  <si>
    <t>COLD SPRING</t>
  </si>
  <si>
    <t>City of Litchfield Wastewater Treatment Facility</t>
  </si>
  <si>
    <t>Red Wing Municipal Wastewater Treatment Facility</t>
  </si>
  <si>
    <t>Fairmont Wastewater Treatment Facility</t>
  </si>
  <si>
    <t>Virginia Wastwater Treatment Plant</t>
  </si>
  <si>
    <t>Worthington Wastewater Treatment Facility</t>
  </si>
  <si>
    <t>Fergus Falls Wastewater Treatment Plant</t>
  </si>
  <si>
    <t>Owatonna Wastewater Treatment Facility</t>
  </si>
  <si>
    <t>City of Zumbrota WWTF</t>
  </si>
  <si>
    <t>City of Blue Earth</t>
  </si>
  <si>
    <t>CARROLLTON WWTP (MO)</t>
  </si>
  <si>
    <t>COLUMBIA WWTP (MO)</t>
  </si>
  <si>
    <t>TURKEY CREEK WWTP</t>
  </si>
  <si>
    <t>SHOAL CREEK FACILITY</t>
  </si>
  <si>
    <t>K.C. BLUE RIVER STP</t>
  </si>
  <si>
    <t>KIRKSVILLE WWTP</t>
  </si>
  <si>
    <t>MEXICO WWTP</t>
  </si>
  <si>
    <t>SEDALIA NORTH WWTP</t>
  </si>
  <si>
    <t>SPRINGFIELD SW WWTP</t>
  </si>
  <si>
    <t>ST JOSEPH WWTP</t>
  </si>
  <si>
    <t>MISSOURI RIVER WWTP</t>
  </si>
  <si>
    <t>South Gulfport WWTF (HCUA)</t>
  </si>
  <si>
    <t>VICKSBURG WWTP</t>
  </si>
  <si>
    <t>BILLINGS WWTP</t>
  </si>
  <si>
    <t>GREAT FALLS- CITY OF</t>
  </si>
  <si>
    <t>Missoula Wastewater Treatment Facility</t>
  </si>
  <si>
    <t>CITY OF HELENA WWTF</t>
  </si>
  <si>
    <t>BOZEMAN WWTP</t>
  </si>
  <si>
    <t>LEWISTOWN CITY OF</t>
  </si>
  <si>
    <t>LIVINGSTON WWTP (MT)</t>
  </si>
  <si>
    <t>KALISPELL WWTP</t>
  </si>
  <si>
    <t>CHARLOTTE MUD - MCALPINE CREEK WWTP - Pineville</t>
  </si>
  <si>
    <t>Archie Elledge WWTP</t>
  </si>
  <si>
    <t>Cross Creek Water Reclamation Facility</t>
  </si>
  <si>
    <t>Lower Muddy Creek WWTP</t>
  </si>
  <si>
    <t>NORTH DURHAM WRF</t>
  </si>
  <si>
    <t>South Durham Water Reclamation</t>
  </si>
  <si>
    <t>CHARLOTTE MUD-SUGAR CREEK WWTP - Charlotte</t>
  </si>
  <si>
    <t>CITY OF GASTONIA</t>
  </si>
  <si>
    <t>CHARLOTTE MUD - IRWIN CREEK WWTP</t>
  </si>
  <si>
    <t>CITY OF WILSON - WWTP</t>
  </si>
  <si>
    <t>ORANGE WSA - Chapel HIll</t>
  </si>
  <si>
    <t>Southside Wastewater Treatment Plant</t>
  </si>
  <si>
    <t>ASHEBORO WWTP</t>
  </si>
  <si>
    <t>ROANOKE RAPIDS WWTP</t>
  </si>
  <si>
    <t>James A. Loughlin (Northside) WWTP</t>
  </si>
  <si>
    <t>LINCOLNTON CITY WWTP</t>
  </si>
  <si>
    <t>CHARLOTTE MUD- MALLARD CREEK WRF - Charlotte</t>
  </si>
  <si>
    <t>CHARLOTTE MUD - MCDOWELL CREEK WWTP - Huntersville</t>
  </si>
  <si>
    <t>HENDERSON NUTBUSH CREEK WWTP</t>
  </si>
  <si>
    <t>TOWN OF SPRUCE PINE</t>
  </si>
  <si>
    <t>TOWN OF TRYON</t>
  </si>
  <si>
    <t>WAYNESVILLE WASTE WATER TREATMENT PLANT</t>
  </si>
  <si>
    <t>TOWN OF RED SPRINGS</t>
  </si>
  <si>
    <t>MOORE COUNTY REGIONAL WWTP</t>
  </si>
  <si>
    <t>ANSON COUNTY REG. WWTP</t>
  </si>
  <si>
    <t>CROWDERS CREEK WWTP</t>
  </si>
  <si>
    <t>CITY OF FARGO WWTP</t>
  </si>
  <si>
    <t>BISMARCK WWTP</t>
  </si>
  <si>
    <t>MISSOURI RIVER WWTF - Omaha</t>
  </si>
  <si>
    <t>PAPILLION Creek WWTF - Omaha City</t>
  </si>
  <si>
    <t>THERESA STREET WWTP - Lincoln</t>
  </si>
  <si>
    <t>NORTHEAST WWTP - Lincoln</t>
  </si>
  <si>
    <t>OGALLALA WWTP #1</t>
  </si>
  <si>
    <t>FREMONT WWTP</t>
  </si>
  <si>
    <t>Hastings Utilities Pollution Control Facility</t>
  </si>
  <si>
    <t>Nashua WWTP</t>
  </si>
  <si>
    <t>Franklin WWTP (NH)</t>
  </si>
  <si>
    <t>Hanover Water Reclamation Facility</t>
  </si>
  <si>
    <t>BERGEN CNTY UTIL AUTH WTP &amp; SLF</t>
  </si>
  <si>
    <t>ESSEX &amp; UNION CNTY JOINT MEETING STP</t>
  </si>
  <si>
    <t>RAHWAY VALLEY SEWER AUTH</t>
  </si>
  <si>
    <t>OCEAN CNTY UTIL AUTH CWPCF</t>
  </si>
  <si>
    <t>OCEAN CNTY UTIL AUTH NWPCF</t>
  </si>
  <si>
    <t>TRENTON CITY DPW SEWER AUTH</t>
  </si>
  <si>
    <t>OCEAN CNTY UTIL AUTH SWPCF</t>
  </si>
  <si>
    <t>HAMILTON TWP DPW WATER POLLUTION CONTROL FACILITY</t>
  </si>
  <si>
    <t>LINDEN ROSELLE SEWER AUTH</t>
  </si>
  <si>
    <t>MIDDLETOWN TWP SLF BELFORD SECTION</t>
  </si>
  <si>
    <t>MONMOUTH CNTY RGNL SEWER AUTH</t>
  </si>
  <si>
    <t>NEPTUNE TWP MUA SEWER AUTH STP</t>
  </si>
  <si>
    <t>PINE BROOK SEWAGE TREATMENT PLANT</t>
  </si>
  <si>
    <t>CUMBERLAND CNTY UTIL AUTH WATER ST WWTP</t>
  </si>
  <si>
    <t>LONG BRANCH CITY SEWER AUTH</t>
  </si>
  <si>
    <t>WILLINGBORO TWP MUA @ WILLINGBORO IND PK</t>
  </si>
  <si>
    <t>RIDGEWOOD VILLAGE DPW</t>
  </si>
  <si>
    <t>MOLITOR WATER POLLUTION CONTROL FACILITY (NJ)</t>
  </si>
  <si>
    <t>BERKELEY HEIGHTS TWP WATER POLLUTION CONTROL PLANT</t>
  </si>
  <si>
    <t>PEMBERTON TWP MUA MAIN STP</t>
  </si>
  <si>
    <t>HIGHTSTOWN BORO ADVANCED WWTP</t>
  </si>
  <si>
    <t>HACKETTSTOWN TOWN MUA WATER PC PLANT @ IND PK</t>
  </si>
  <si>
    <t>VERONA TWP DPW</t>
  </si>
  <si>
    <t>LIVINGSTON STP</t>
  </si>
  <si>
    <t>HANOVER TWP SEWER AUTH STP</t>
  </si>
  <si>
    <t>MOORESTOWN TWP UTILITIES AUTH WWTP</t>
  </si>
  <si>
    <t>CEDAR GROVE TWP MUA STP</t>
  </si>
  <si>
    <t>MORRISTOWN WASTEWATER TREATMENT PLANT</t>
  </si>
  <si>
    <t>MENDHAM BORO</t>
  </si>
  <si>
    <t>CUMBERLAND COUNTY UTILITIES AUTHORITY</t>
  </si>
  <si>
    <t>LANDIS SEWERAGE AUTHORITY (NJ)</t>
  </si>
  <si>
    <t>PEMBERTON TOWNSHIP MUA STP</t>
  </si>
  <si>
    <t>ALBUQUERQUE #2 PLANT</t>
  </si>
  <si>
    <t>LAS CRUCES STP</t>
  </si>
  <si>
    <t>CARLSBAD STP</t>
  </si>
  <si>
    <t>ROSWELL STP</t>
  </si>
  <si>
    <t>FARMINGTON, CITY OF (WWTP)</t>
  </si>
  <si>
    <t>SANTA FE (CITY OF) CITY OF SANTA FE</t>
  </si>
  <si>
    <t>ALBUQUERQUE UTILITIES CORP</t>
  </si>
  <si>
    <t>ANTHONY WATER and SANITATION DIS</t>
  </si>
  <si>
    <t>City of Las Vegas Water Pollution Control Facility</t>
  </si>
  <si>
    <t>TRUCKEE MEADOWS WRF - Reno</t>
  </si>
  <si>
    <t>ELKO WRF</t>
  </si>
  <si>
    <t>CARSON CITY WWRF</t>
  </si>
  <si>
    <t>MINDEN-GARDNERVILLE SD WWTP</t>
  </si>
  <si>
    <t>NEWTOWN CREEK WPCP - Brooklyn</t>
  </si>
  <si>
    <t>WARDS ISLAND WPC</t>
  </si>
  <si>
    <t>HUNTS POINT WPC - Bronx</t>
  </si>
  <si>
    <t>BIRD ISLAND WWTP</t>
  </si>
  <si>
    <t>NORTH RIVER WPC</t>
  </si>
  <si>
    <t>BOWERY BAY WPC - Astoria</t>
  </si>
  <si>
    <t>YONKERS JOINT WWTP</t>
  </si>
  <si>
    <t>OWLS HEAD WPC - Brooklyn</t>
  </si>
  <si>
    <t>CONEY ISLAND WWTP NYCDEP - Brooklin</t>
  </si>
  <si>
    <t>JAMAICA WPC - Jamaica</t>
  </si>
  <si>
    <t>26TH WARD WPCP - Brooklyn</t>
  </si>
  <si>
    <t>TALLMAN ISLAND WPC - College Point</t>
  </si>
  <si>
    <t>METROPOLITAN SYRACUSE WWTP</t>
  </si>
  <si>
    <t>NCSD#3 CEDAR CREEK WPCP - Wantagh</t>
  </si>
  <si>
    <t>NCSD#2 - BAY PARK STP</t>
  </si>
  <si>
    <t>PORT RICHMOND WPCP - Staten Island</t>
  </si>
  <si>
    <t>RED HOOK WPCP - Brooklyn</t>
  </si>
  <si>
    <t>ROCKAWAY WTP</t>
  </si>
  <si>
    <t>OAKWOOD BEACH WPC - Staten Island</t>
  </si>
  <si>
    <t>ROCKLAND COUNTY SD#1 STP</t>
  </si>
  <si>
    <t>BINGHAMTON-JOHNSON CITY - Vestal</t>
  </si>
  <si>
    <t>SCHENECTADY (C) WPCP</t>
  </si>
  <si>
    <t>WATERTOWN (C) WPCP</t>
  </si>
  <si>
    <t>ITHACA AREA WWTF</t>
  </si>
  <si>
    <t>NORTH TONAWANDA (C) WWTP</t>
  </si>
  <si>
    <t>CHEMUNG CO ELMIRA SD STP</t>
  </si>
  <si>
    <t>JAMESTOWN (C) WWTP - Falconer</t>
  </si>
  <si>
    <t>ROME MUNICIPAL STP</t>
  </si>
  <si>
    <t>ENDICOTT (V) WPCP</t>
  </si>
  <si>
    <t>GLOVERSVILLE-JOHNSTOWN WWTF</t>
  </si>
  <si>
    <t>PEEKSKILL SANITARY SD WWTP</t>
  </si>
  <si>
    <t>Le Roy R Summerson WWTF</t>
  </si>
  <si>
    <t>LONG BEACH (C) WPCP</t>
  </si>
  <si>
    <t>Walter W. Bradley P.C.F.</t>
  </si>
  <si>
    <t>KINGSTON (C) WWTF</t>
  </si>
  <si>
    <t>CANANDAIGUA (C) WWTF</t>
  </si>
  <si>
    <t>OGDENSBURG SECONDARY WWTP</t>
  </si>
  <si>
    <t>MIDDLETOWN (C) STP</t>
  </si>
  <si>
    <t>MARSH CREEK WWTP</t>
  </si>
  <si>
    <t>ROTTERDAM SD#2 STP</t>
  </si>
  <si>
    <t>WARSAW (V) STP</t>
  </si>
  <si>
    <t>SARANAC LAKE (V) WWTP</t>
  </si>
  <si>
    <t>ATTICA (V) WWTP</t>
  </si>
  <si>
    <t>LAKE PLACID (V) WPCP</t>
  </si>
  <si>
    <t>CEDARHURST (V) WPCP</t>
  </si>
  <si>
    <t>ATLANTIC BEACH STP</t>
  </si>
  <si>
    <t>DOLGEVILLE (V) WWTP</t>
  </si>
  <si>
    <t>FREDONIA (V) WWTP</t>
  </si>
  <si>
    <t>GLEN COVE (C) WTP</t>
  </si>
  <si>
    <t>YORKTOWN HEIGHTS SD WWTP</t>
  </si>
  <si>
    <t>BELGRAVE WPCP - Great Neck</t>
  </si>
  <si>
    <t>ONEIDA (C) STP</t>
  </si>
  <si>
    <t>GRAND ISLAND SD#2 WWTP</t>
  </si>
  <si>
    <t>LEWISTON MASTER WPCC</t>
  </si>
  <si>
    <t>Village of Newark Industrial Waste &amp; Sewage Treatment Facility</t>
  </si>
  <si>
    <t>MALONE (V) WWTP</t>
  </si>
  <si>
    <t>Washington County Sewer District # II</t>
  </si>
  <si>
    <t>LAWRENCE (V) WPCF</t>
  </si>
  <si>
    <t>OWEGO WPCP #2</t>
  </si>
  <si>
    <t>AVON (V) WWTP</t>
  </si>
  <si>
    <t>CHEMUNG CO SD#1 STP - Elmira</t>
  </si>
  <si>
    <t>GENESEO (V) STP</t>
  </si>
  <si>
    <t>GOWANDA (V) WWTP</t>
  </si>
  <si>
    <t>GREAT NECK WPC DISTRICT</t>
  </si>
  <si>
    <t>Hornell Water Pollution Control Plant</t>
  </si>
  <si>
    <t>HUNTINGTON (T) STP</t>
  </si>
  <si>
    <t>CAYUGA HEIGHTS (V) WWTP</t>
  </si>
  <si>
    <t>LAKE GEORGE (V) STP</t>
  </si>
  <si>
    <t>CONESUS LAKE - Lakeville</t>
  </si>
  <si>
    <t>MASSENA (V) WWTP</t>
  </si>
  <si>
    <t>NEW PALTZ (V) WWTP</t>
  </si>
  <si>
    <t>NORWICH (C) WWTP</t>
  </si>
  <si>
    <t>OLEAN (C) WWTF</t>
  </si>
  <si>
    <t>ONEONTA (C) WWTP</t>
  </si>
  <si>
    <t>OWEGO (V) STP</t>
  </si>
  <si>
    <t>PENN YAN (V) WWTP</t>
  </si>
  <si>
    <t>SAUGERTIES (DOCK STREET) STP</t>
  </si>
  <si>
    <t>NISKAYUNA (T) SD#6 WWTP</t>
  </si>
  <si>
    <t>SENECA FALLS (V) WWTP</t>
  </si>
  <si>
    <t>WHO Tri Area Sewer District - SOUTH FALLSBURG</t>
  </si>
  <si>
    <t>SPRINGVILLE (V) WWTP</t>
  </si>
  <si>
    <t>SUFFERN (V) STP</t>
  </si>
  <si>
    <t>Wellsville WWTP</t>
  </si>
  <si>
    <t>Suffolk Co SD#21 SUNY STP</t>
  </si>
  <si>
    <t>OCSD #1 HARRIMAN STP</t>
  </si>
  <si>
    <t>ULSTER (T) S I A TRT PLT</t>
  </si>
  <si>
    <t>POTSDAM WPCP</t>
  </si>
  <si>
    <t>FARMINGTON (T) STP - Victor</t>
  </si>
  <si>
    <t>MEDINA (V) WWTP</t>
  </si>
  <si>
    <t>City of CORNING WWTP</t>
  </si>
  <si>
    <t>ERIE COUNTY SD #6 WWTP - Lackawannna</t>
  </si>
  <si>
    <t>Middleport WWTF</t>
  </si>
  <si>
    <t>Alden WWTF</t>
  </si>
  <si>
    <t>North Chautauqua Lake SD</t>
  </si>
  <si>
    <t>Houghton SD WWTP</t>
  </si>
  <si>
    <t>Dundee STP</t>
  </si>
  <si>
    <t>Palmyra STP</t>
  </si>
  <si>
    <t>Macedon STP</t>
  </si>
  <si>
    <t>Painted Post STP</t>
  </si>
  <si>
    <t>Addison WWTP</t>
  </si>
  <si>
    <t>Lyndonville WWTP</t>
  </si>
  <si>
    <t>Victor WWTP (NY)</t>
  </si>
  <si>
    <t>Honeoye Falls WWTP</t>
  </si>
  <si>
    <t>Mount Morris WWTF</t>
  </si>
  <si>
    <t>Lima</t>
  </si>
  <si>
    <t>Dryden</t>
  </si>
  <si>
    <t>Sherburne WWTP</t>
  </si>
  <si>
    <t>Greene WWTP</t>
  </si>
  <si>
    <t>Cooperstown STP</t>
  </si>
  <si>
    <t>Catskill SD #4</t>
  </si>
  <si>
    <t>Buchanan WWTP</t>
  </si>
  <si>
    <t>Ellenville STP</t>
  </si>
  <si>
    <t>Mahopac WWTP</t>
  </si>
  <si>
    <t>Valley Forge STP Consol SD</t>
  </si>
  <si>
    <t>Maybrook WWTP</t>
  </si>
  <si>
    <t>Loch Sheldrake - WWTP</t>
  </si>
  <si>
    <t>Gowanda WWTP</t>
  </si>
  <si>
    <t>Buffalo sewer Authority</t>
  </si>
  <si>
    <t>DAYTON WWTP &amp; SEWER SYSTEM</t>
  </si>
  <si>
    <t>ELYRIA WWTP &amp; SEWER SYSTEM</t>
  </si>
  <si>
    <t>FAIRFIELD WWTP &amp; SEWER SYSTEM</t>
  </si>
  <si>
    <t>LAKEWOOD WWTP &amp; SEWER SYSTEM</t>
  </si>
  <si>
    <t>LANCASTER LAWRENCE ST WWTP</t>
  </si>
  <si>
    <t>LIMA WWTP &amp; SEWER SYSTEM</t>
  </si>
  <si>
    <t>LORAIN BLACK RIVER WWTP</t>
  </si>
  <si>
    <t>MANSFIELD WWTP &amp; SEWER SYSTEM</t>
  </si>
  <si>
    <t>MASSILLON WWTP &amp; SEWER SYSTEM</t>
  </si>
  <si>
    <t>PIQUA WWTP &amp; SEWER SYSTEM</t>
  </si>
  <si>
    <t>ROCKY RIVER WWTP &amp; SEWER SYSTEM</t>
  </si>
  <si>
    <t>SANDUSKY WWTP &amp; SEWER SYSTEM</t>
  </si>
  <si>
    <t>SPRINGFIELD WWTP &amp; SEWER SYSTEM</t>
  </si>
  <si>
    <t>TOLEDO BAY VIEW PARK WWTP &amp; SEWERS</t>
  </si>
  <si>
    <t>AKRON WWTP &amp; SEWERS</t>
  </si>
  <si>
    <t>ASHTABULA WWTP &amp; SEWER SYSTEM</t>
  </si>
  <si>
    <t>AVON LAKE WWTP &amp; SEWERS</t>
  </si>
  <si>
    <t>ALLIANCE WWTP &amp; SEWERS</t>
  </si>
  <si>
    <t>COLUMBUS SOUTHERLY WWTP &amp; SEWERS</t>
  </si>
  <si>
    <t>COLUMBUS JACKSON PIKE WWTP &amp; SEWERS</t>
  </si>
  <si>
    <t>DEFIANCE WWTP &amp; SEWER SYSTEM</t>
  </si>
  <si>
    <t>EASTERN OHIO REGIONAL WW AUTHORITY</t>
  </si>
  <si>
    <t>FREMONT WPCC &amp; SEWER SYSTEM</t>
  </si>
  <si>
    <t>GIRARD WWTP &amp; SEWER SYSTEM</t>
  </si>
  <si>
    <t>GREATER MENTOR WWTP &amp; SEWER SYSTEM</t>
  </si>
  <si>
    <t>LORAIN PHILIP Q MAIORANA WWTP</t>
  </si>
  <si>
    <t>LUCAS CO MAUMEE RIVER WWTP</t>
  </si>
  <si>
    <t>MOUNT VERNON WWTP &amp; SEWER SYSTEM</t>
  </si>
  <si>
    <t>NEWARK WWTP &amp; SEWER SYSTEM</t>
  </si>
  <si>
    <t>NILES WWTP &amp; SEWER SYSTEM</t>
  </si>
  <si>
    <t>PAINESVILLE WWTP &amp; SEWER SYSTEM</t>
  </si>
  <si>
    <t>PERRYSBURG WWTP &amp; SEWER SYSTEM</t>
  </si>
  <si>
    <t>SIDNEY WWTP &amp; SEWER SYSTEM</t>
  </si>
  <si>
    <t>SOLON CENTRAL WWTP &amp; SEWER SYSTEM</t>
  </si>
  <si>
    <t>STRUTHERS WWTP &amp; SEWER SYSTEM</t>
  </si>
  <si>
    <t>TRI-CITIES NORTH REGIONAL WWTP</t>
  </si>
  <si>
    <t>WADSWORTH WWTP &amp; SEWER SYSTEM</t>
  </si>
  <si>
    <t>WASHINGTON CH WWTP &amp; SEWERS</t>
  </si>
  <si>
    <t>WOOSTER WWTP &amp; SEWER SYSTEM</t>
  </si>
  <si>
    <t>CITY OF OBERLIN WATER TREATMENT FACILITY</t>
  </si>
  <si>
    <t>GALLIPOLIS WWTP</t>
  </si>
  <si>
    <t>ARCHBOLD WTP</t>
  </si>
  <si>
    <t>NAPOLEON STP</t>
  </si>
  <si>
    <t>WAUSEON WWTP</t>
  </si>
  <si>
    <t>SHELBY WWTP</t>
  </si>
  <si>
    <t>VERMILION WPCF</t>
  </si>
  <si>
    <t>CONNEAUT WWTP</t>
  </si>
  <si>
    <t>EAST LIVERPOOL WWTP</t>
  </si>
  <si>
    <t>GALION WWTP</t>
  </si>
  <si>
    <t>KENT WATER RECLAMATION FACILITY</t>
  </si>
  <si>
    <t>MIAMISBURG STP</t>
  </si>
  <si>
    <t>CITY OF TWINSBURG WWTP</t>
  </si>
  <si>
    <t>EATON WWTP (OH)</t>
  </si>
  <si>
    <t>GENEVA WWTP (OH)</t>
  </si>
  <si>
    <t>LONDON WWTP (OH)</t>
  </si>
  <si>
    <t>MILL CREEK WWTP</t>
  </si>
  <si>
    <t>ORRVILLE WWTP</t>
  </si>
  <si>
    <t>OXFORD WWTP (OH)</t>
  </si>
  <si>
    <t>TULSA SOUTHSIDE WWT</t>
  </si>
  <si>
    <t>TULSA NORTHSIDE WWTP</t>
  </si>
  <si>
    <t>MUSKOGEE UA WWT</t>
  </si>
  <si>
    <t>MIDWEST CITY WWT</t>
  </si>
  <si>
    <t>Norman Water Reclamation Facility</t>
  </si>
  <si>
    <t>STILLWATER WWT</t>
  </si>
  <si>
    <t>DURANT UA WWT</t>
  </si>
  <si>
    <t>DUNCAN PUA WWT</t>
  </si>
  <si>
    <t>BLACKWELL WWT</t>
  </si>
  <si>
    <t>GUTHRIE PWA WWT</t>
  </si>
  <si>
    <t>DEL CITY MUNICIPAL SVCS. AUTH</t>
  </si>
  <si>
    <t>IDABEL PUBLIC WORKS AUTHORITY</t>
  </si>
  <si>
    <t>YUKON, CITY OF</t>
  </si>
  <si>
    <t>WOODWARD, CITY OF</t>
  </si>
  <si>
    <t>ARDMORE PWA</t>
  </si>
  <si>
    <t>CITY OF TULSA-MS4 STORMWATER</t>
  </si>
  <si>
    <t>Columbia Blvd. Wastewater Treatment Plant</t>
  </si>
  <si>
    <t>Eugene/Springfield Water Pollution Control Facility</t>
  </si>
  <si>
    <t>Rock Creek Advanced Wastewater Treatment Facility</t>
  </si>
  <si>
    <t>Willow Lake Water Pollution Control Facility - Salem, OR</t>
  </si>
  <si>
    <t>ST. HELENS STP/BOISE CASCADE</t>
  </si>
  <si>
    <t>Durham Advanced Wastewater Treatment Facility</t>
  </si>
  <si>
    <t>City of Gresham</t>
  </si>
  <si>
    <t>CITY OF MEDFORD</t>
  </si>
  <si>
    <t>City of Pendleton WWTP</t>
  </si>
  <si>
    <t>Tri-City Water Pollution Control Plant</t>
  </si>
  <si>
    <t>Kellogg Creek WWTP</t>
  </si>
  <si>
    <t>Corvallis Wastewater Reclamation Plant</t>
  </si>
  <si>
    <t>PORTLAND CITY ENVIRONMENTAL SERVICES</t>
  </si>
  <si>
    <t>ROSEBURG URBAN SANITARY AUTHORITY</t>
  </si>
  <si>
    <t>City of Grants Pass Water Restoration Plant</t>
  </si>
  <si>
    <t>KLAMATH -FALLS SPRING STREET</t>
  </si>
  <si>
    <t>WOODBURN CY OF WASTE WATER TREATMENT PLANT</t>
  </si>
  <si>
    <t>TROUTDALE, CITY OF</t>
  </si>
  <si>
    <t>Hood River</t>
  </si>
  <si>
    <t>City of The Dalles</t>
  </si>
  <si>
    <t>Oak Lodge Sanitary District</t>
  </si>
  <si>
    <t>BROOKINGS CITY WASTER WATER TREATMENT PLANT</t>
  </si>
  <si>
    <t>COOS BAY CITY OF WASTEWATER TREATMENT PLANT #1</t>
  </si>
  <si>
    <t>COOS BAY CITY OF WASTEWATER TREATMENT PLANT #2</t>
  </si>
  <si>
    <t>WINSTON-GREEN WASTEWATER RECLAMATION FACILITY</t>
  </si>
  <si>
    <t>City Of Hermiston</t>
  </si>
  <si>
    <t>City of Brookings Wastewater Treatment Plant</t>
  </si>
  <si>
    <t>City of Klamath Falls WWTP</t>
  </si>
  <si>
    <t>City of Bend Water Reclamation Facility</t>
  </si>
  <si>
    <t>Roseburg WWTP</t>
  </si>
  <si>
    <t>Winston-Green WWTF</t>
  </si>
  <si>
    <t>Troutdale WPCF</t>
  </si>
  <si>
    <t>City of Coos Bay WWTP No. 2</t>
  </si>
  <si>
    <t>City of Coos Bay WWTP No. 1</t>
  </si>
  <si>
    <t>NORTHEAST WPCP</t>
  </si>
  <si>
    <t>SOUTHWEST WPCP</t>
  </si>
  <si>
    <t>ALLENTOWN CITY WWTP</t>
  </si>
  <si>
    <t>READING, CITY OF</t>
  </si>
  <si>
    <t>BETHLEHEM CITY STP &amp; SEW SYS</t>
  </si>
  <si>
    <t>YORK WASTE WATER TREATMENT PLANT</t>
  </si>
  <si>
    <t>HARRISBURG STP</t>
  </si>
  <si>
    <t>EASTON AREA JOINT SEWER AUTHORITY WWTP</t>
  </si>
  <si>
    <t>NORRISTOWN BOROUGH STP</t>
  </si>
  <si>
    <t>LOG COLLEGE STP</t>
  </si>
  <si>
    <t>LEBANON CITY STP</t>
  </si>
  <si>
    <t>INDIANA BORO WWTP</t>
  </si>
  <si>
    <t>LACKAWANNA RIVER BASIN SEWER AUTHORITY</t>
  </si>
  <si>
    <t>SHAMOKIN-COAL TWP JT SAN AUTH</t>
  </si>
  <si>
    <t>CHAMBERSBURG BORO STP</t>
  </si>
  <si>
    <t>AMBLER BORO MS4 UA</t>
  </si>
  <si>
    <t>NEW CASTLE WWTP</t>
  </si>
  <si>
    <t>GREATER POTTSVILLE AREA SEWER AUTHORITY</t>
  </si>
  <si>
    <t>WASHINGTON EAST WASHINGTON JOINT AUTHORITY STP</t>
  </si>
  <si>
    <t>GREATER GREENSBURG WASTEWATER TREATMENT PLANT</t>
  </si>
  <si>
    <t>LOWER LACKAWANNA VALLEY SANITARY AUTH</t>
  </si>
  <si>
    <t>LACKAWANNA RIVER BASIN SEWER</t>
  </si>
  <si>
    <t>NEW KENSINGTON STP</t>
  </si>
  <si>
    <t>SOUTHWEST DELAWARE COUNTY MUNICIPAL AUTHORITY</t>
  </si>
  <si>
    <t>WEST GOSHEN STP</t>
  </si>
  <si>
    <t>CANONSBURG HOUSTON JT WWTP</t>
  </si>
  <si>
    <t>WILLIAMSPORT SANI AUTH WEST</t>
  </si>
  <si>
    <t>WILLIAMSPORT SAN AUTH - CENTRAL PLANT</t>
  </si>
  <si>
    <t>PLEASANT HILLS AUTH</t>
  </si>
  <si>
    <t>FRANKLIN WWTP (PA)</t>
  </si>
  <si>
    <t>HERMITAGE MUNICIPAL AUTHORITY STP</t>
  </si>
  <si>
    <t>BEAVER BORO</t>
  </si>
  <si>
    <t>FRANKLIN TWP SEW AUTH STP</t>
  </si>
  <si>
    <t>MONACA BORO</t>
  </si>
  <si>
    <t>GROVE CITY BORO WTP</t>
  </si>
  <si>
    <t>WAYNESBORO BORO WATER SYS</t>
  </si>
  <si>
    <t>MECHANICSBURG BOROUGH MUNICIPAL AUTH</t>
  </si>
  <si>
    <t>CATASAUQUA BOROUGH AUTHORITY</t>
  </si>
  <si>
    <t>BEDFORD WWTP (PA)</t>
  </si>
  <si>
    <t>ALBION BORO WTP</t>
  </si>
  <si>
    <t>HIGHSPIRE STP</t>
  </si>
  <si>
    <t>DILLSBURG BORO WATER SYS</t>
  </si>
  <si>
    <t>SLIPPERY ROCK BORO WTP</t>
  </si>
  <si>
    <t>MEADOWBROOK RD STP</t>
  </si>
  <si>
    <t>MONONGAHELA CITY STP</t>
  </si>
  <si>
    <t>ALIQUIPPA MUNI WATER AUTH</t>
  </si>
  <si>
    <t>WEST CHESTER TAYLOR RUN STP</t>
  </si>
  <si>
    <t>NEW BRIGHTON STP</t>
  </si>
  <si>
    <t>ALLEGHENY VALLEY JOINT SEWAGE AUTHORITY</t>
  </si>
  <si>
    <t>LEWISTOWN STP</t>
  </si>
  <si>
    <t>MONTGOMERY RUN WATER TRMT FAC</t>
  </si>
  <si>
    <t>ST. MARYS WWTP</t>
  </si>
  <si>
    <t>PLUM CREEK RUN STP</t>
  </si>
  <si>
    <t>Bristol Township</t>
  </si>
  <si>
    <t>LOWER BUCKS WWTP</t>
  </si>
  <si>
    <t>DERRY TWP CLEARWATER STP</t>
  </si>
  <si>
    <t>JT MUNI AUTH WYOMISSING VALLEY</t>
  </si>
  <si>
    <t>ABINGTON TWP COMM-WWTR TRTMT P</t>
  </si>
  <si>
    <t>HANOVER BORO STP</t>
  </si>
  <si>
    <t>EXETER TWP BERKS COUNTY AUTH</t>
  </si>
  <si>
    <t>WARREN CITY WWTP</t>
  </si>
  <si>
    <t>AMBRIDGE STP</t>
  </si>
  <si>
    <t>PHOENIXVILLE BORO WWTP</t>
  </si>
  <si>
    <t>UNIONTOWN CITY</t>
  </si>
  <si>
    <t>BRISTOL BOROUGH WATER &amp; SEWER</t>
  </si>
  <si>
    <t>EPHRATA STP</t>
  </si>
  <si>
    <t>JEANNETTE STP</t>
  </si>
  <si>
    <t>BRUSH CREEK STP</t>
  </si>
  <si>
    <t>CORRY CITY WTP</t>
  </si>
  <si>
    <t>JERSEY SHORE, BORO OF</t>
  </si>
  <si>
    <t>KUTZTOWN BOROUGH WWTP</t>
  </si>
  <si>
    <t>FORD CITY BORO MUNI SEW DISPOSAL AUTH WWTP</t>
  </si>
  <si>
    <t>NEW STANTON STP</t>
  </si>
  <si>
    <t>EAST PENNSBORO TWP STP</t>
  </si>
  <si>
    <t>KITTANNING BORO STP</t>
  </si>
  <si>
    <t>FLAUGHERTY RUN STP</t>
  </si>
  <si>
    <t>WARMINSTER NAWC WWTP</t>
  </si>
  <si>
    <t>AMITY TWP WWTP</t>
  </si>
  <si>
    <t>SHENANDOAH MUNICIPAL SEWAGE AU</t>
  </si>
  <si>
    <t>DARRAGH STP</t>
  </si>
  <si>
    <t>EASTERN SNYDER CO REG AUTH WWTP</t>
  </si>
  <si>
    <t>Narragansett Bay Commission (RI)</t>
  </si>
  <si>
    <t>COLUMBIA METRO WTP</t>
  </si>
  <si>
    <t>MAULDIN RD PLANT - ReWa - Greenville</t>
  </si>
  <si>
    <t>MANCHESTER CREEK WWTP - Rock Hill</t>
  </si>
  <si>
    <t>GENEROSTEE CREEK WWTP - Anderson</t>
  </si>
  <si>
    <t>ROCKY RIVER WWTP - Anderson</t>
  </si>
  <si>
    <t>DURBIN CREEK - ReWa - Fountain Inn</t>
  </si>
  <si>
    <t>LOWER REEDY WWT - ReWa - Simpsonville</t>
  </si>
  <si>
    <t>WINNSBORO, TOWN OF</t>
  </si>
  <si>
    <t>PELHAM PLANT - ReWa - Greer</t>
  </si>
  <si>
    <t>GILDER CREEK - ReWa - Simpsonville</t>
  </si>
  <si>
    <t>FORT MILL WWTF</t>
  </si>
  <si>
    <t>ABERDEEN WWTF</t>
  </si>
  <si>
    <t>BROOKINGS MUNICIPAL UTILITIES</t>
  </si>
  <si>
    <t>RAPID CITY WATER RECLAMATION</t>
  </si>
  <si>
    <t>VERMILLION WWTF</t>
  </si>
  <si>
    <t>WATERTOWN WWTF</t>
  </si>
  <si>
    <t>ELLSWORTH AFB</t>
  </si>
  <si>
    <t>SIOUX FALLS WATER RECLAMATION</t>
  </si>
  <si>
    <t>HOT SPRINGS WWTF</t>
  </si>
  <si>
    <t>YANKTON WWTF</t>
  </si>
  <si>
    <t>Moccasin Bend WWTP</t>
  </si>
  <si>
    <t>Stiles WWTP</t>
  </si>
  <si>
    <t>Central Wastewater Treatment Plant</t>
  </si>
  <si>
    <t>T E Maxson and the</t>
  </si>
  <si>
    <t>KNOXVILLE-KUWAHEE WWTP</t>
  </si>
  <si>
    <t>NASHVILLE - DRY CREEK WWTP</t>
  </si>
  <si>
    <t>JACKSON UTILITY DIVISION Miller Avenue WWTP</t>
  </si>
  <si>
    <t>KINGSPORT STP</t>
  </si>
  <si>
    <t>GATLINBURG WWTP</t>
  </si>
  <si>
    <t>LENOIR CITY STP</t>
  </si>
  <si>
    <t>PIGEON FORGE STP</t>
  </si>
  <si>
    <t>LEWISBURG STP</t>
  </si>
  <si>
    <t>ERWIN WWTP</t>
  </si>
  <si>
    <t>MONTEREY WWTP</t>
  </si>
  <si>
    <t>CENTRAL WWTP - DALLAS</t>
  </si>
  <si>
    <t>VILLAGE CREEK STP</t>
  </si>
  <si>
    <t>DOS RIOS WATER RECYCLING CENTER</t>
  </si>
  <si>
    <t>SOUTHSIDE WWTP - DALLAS</t>
  </si>
  <si>
    <t>ROBERTO BUSTAMANTE WWTP</t>
  </si>
  <si>
    <t>Waco Metropolitan Area Regional Sewerage System</t>
  </si>
  <si>
    <t>SOUTHEAST WRP</t>
  </si>
  <si>
    <t>HASKELL ST WWTP</t>
  </si>
  <si>
    <t>ROWLETT CREEK WWTP</t>
  </si>
  <si>
    <t>TEN MILE CREEK WWTP</t>
  </si>
  <si>
    <t>PECAN CREEK WWTP</t>
  </si>
  <si>
    <t>LONGVIEW MAIN WWTP</t>
  </si>
  <si>
    <t>HAMBY WWTP</t>
  </si>
  <si>
    <t>NORTHWEST WWTP</t>
  </si>
  <si>
    <t>RIVER ROAD WWTP</t>
  </si>
  <si>
    <t>TEXARKANA SOUTH REGIONAL WWTP</t>
  </si>
  <si>
    <t>POST OAK CREEK WWTP</t>
  </si>
  <si>
    <t>HOLLYWOOD ROAD WWTP</t>
  </si>
  <si>
    <t>LUFKIN WWTP</t>
  </si>
  <si>
    <t>PLANT #2</t>
  </si>
  <si>
    <t>GREENWOOD WWTP</t>
  </si>
  <si>
    <t>DOSHIER FARMS WWTP - Temple</t>
  </si>
  <si>
    <t>MARSHALL WWTP (TX)</t>
  </si>
  <si>
    <t>BONHAM CITY OF</t>
  </si>
  <si>
    <t>CITY OF ROCKPORT</t>
  </si>
  <si>
    <t>CITY OF GAINESVILLE</t>
  </si>
  <si>
    <t>TERRELL, CITY OF-KAUFMAN CNTY</t>
  </si>
  <si>
    <t>BURTON CREEK WASTEWATER TREATMENT PLANT</t>
  </si>
  <si>
    <t>CITY OF VERNON WWTP</t>
  </si>
  <si>
    <t>CITY OF HARKER HEIGHTS</t>
  </si>
  <si>
    <t>STILL CREEK WWTP</t>
  </si>
  <si>
    <t>VICTORIA WILLOW PLANT</t>
  </si>
  <si>
    <t>CITY OF ATHENS WEST WWTP</t>
  </si>
  <si>
    <t>CITY OF KILGORE</t>
  </si>
  <si>
    <t>CITY OF ALICE (SOUTH)</t>
  </si>
  <si>
    <t>CITY OF BROWNWOOD WASTEWATER TREATMENT PLANT</t>
  </si>
  <si>
    <t>CITY OF CORPUS CHRISTI</t>
  </si>
  <si>
    <t>MINERAL WELLS POLLARD CREEK PLANT</t>
  </si>
  <si>
    <t>RIVER ROAD WASTEWATER TREATMENT PLANT</t>
  </si>
  <si>
    <t>SOUTH WASTEWATER TREATMENT PLANT</t>
  </si>
  <si>
    <t>BRIDGESTONE MUD WWTP</t>
  </si>
  <si>
    <t>CITY OF ORANGE</t>
  </si>
  <si>
    <t>COFFIELD UNIT - WWTP</t>
  </si>
  <si>
    <t>PRAIRIE VIEW AandM UNIV WWTF</t>
  </si>
  <si>
    <t>Hornsby Bend Biosolids Management Plant</t>
  </si>
  <si>
    <t>CENTRAL VALLEY WATER REC FAC</t>
  </si>
  <si>
    <t>SLC RECLAMATION PLANT</t>
  </si>
  <si>
    <t>CENTRAL WEBER SEWER IMPR DIST</t>
  </si>
  <si>
    <t>NORTH DAVIS COUNTY SEWER DIST.</t>
  </si>
  <si>
    <t>PROVO CITY CORPORATION</t>
  </si>
  <si>
    <t>OREM</t>
  </si>
  <si>
    <t>SOUTH DAVIS COUNTY SEWER DIST. - North Plant</t>
  </si>
  <si>
    <t>CENTRAL DAVIS SEWER DISTRICT</t>
  </si>
  <si>
    <t>South DAVIS SEWER District- SOUTH PLANT</t>
  </si>
  <si>
    <t>CEDAR CITY Regional WWTF</t>
  </si>
  <si>
    <t>PRICE RIVER WATER IMP. DIST.</t>
  </si>
  <si>
    <t>MOAB CITY CORPORATION</t>
  </si>
  <si>
    <t>SPANISH FORK CITY CORP.</t>
  </si>
  <si>
    <t>Payson City WWTP</t>
  </si>
  <si>
    <t>SPRINGVILLE CITY CORPRORATION</t>
  </si>
  <si>
    <t>HENRICO COUNTY WATER RECLAMATION FACILITY</t>
  </si>
  <si>
    <t>ALEXANDRIA STP</t>
  </si>
  <si>
    <t>UOSA - CENTREVILLE</t>
  </si>
  <si>
    <t>WESTERN VIRGINIA WATER AUTHORI</t>
  </si>
  <si>
    <t>HRSD - ATLANTIC SEWAGE TREATMENT PLANT</t>
  </si>
  <si>
    <t>HRSD - NANSEMOND SEWAGE TREATMENT PLANT</t>
  </si>
  <si>
    <t>CHESAPEAKE-ELIZABETH WPCF</t>
  </si>
  <si>
    <t>NORTH RIVER WASTEWATER TREATMENT PLANT</t>
  </si>
  <si>
    <t>JAMES RIVER W P C F</t>
  </si>
  <si>
    <t>MOORES CREEK REGIONAL STP</t>
  </si>
  <si>
    <t>PROCTORS CREEK WWTP</t>
  </si>
  <si>
    <t>YORK RIVER W P C F</t>
  </si>
  <si>
    <t>FALLING CREEK SEWAGE TREATMENT PLANT CHESTERFIED COUNTY BOARD</t>
  </si>
  <si>
    <t>PEPPERS FERRY STP</t>
  </si>
  <si>
    <t>WAYNESBORO STP</t>
  </si>
  <si>
    <t>CHRISTIANSBURG TOWN OF</t>
  </si>
  <si>
    <t>ALEXANDRIA COMBINED SEWER SYST</t>
  </si>
  <si>
    <t>LEESBURG WATER POLLUTION (VA)</t>
  </si>
  <si>
    <t>Rutland (City) WWTF</t>
  </si>
  <si>
    <t>Barre WWTF</t>
  </si>
  <si>
    <t>St. Albans WWTF</t>
  </si>
  <si>
    <t>Montpelier WWTF</t>
  </si>
  <si>
    <t>Essex Junction WWTF</t>
  </si>
  <si>
    <t>Brattleboro WWTF</t>
  </si>
  <si>
    <t>South Burlington WWTF</t>
  </si>
  <si>
    <t>Burlington North Ave. WWTF</t>
  </si>
  <si>
    <t>St. Johnsbury WWTF*</t>
  </si>
  <si>
    <t>BURLINGTON RIVERSIDE WASTEWATER TREATMENT PLANT</t>
  </si>
  <si>
    <t>Newport City WWTF</t>
  </si>
  <si>
    <t>Windsor (Main) WWTF</t>
  </si>
  <si>
    <t>Springfield WWTF</t>
  </si>
  <si>
    <t>South Treatment Plant</t>
  </si>
  <si>
    <t>Tacoma Central NO. 1</t>
  </si>
  <si>
    <t>City of Spokane Riverside Park Water Reclamation Facility</t>
  </si>
  <si>
    <t>Yakima Regional Wastewater Treatment Facility</t>
  </si>
  <si>
    <t>Chambers Creek WWTP</t>
  </si>
  <si>
    <t>City of Richland</t>
  </si>
  <si>
    <t>DUPE__Salmon Creek WWTP 187</t>
  </si>
  <si>
    <t>City of Bremerton Westside WWTP</t>
  </si>
  <si>
    <t>LAKOTA STP</t>
  </si>
  <si>
    <t>Walla Walla Wastewater Treatment Plant</t>
  </si>
  <si>
    <t>Midway Sewer District Des Moines Creek WWTP</t>
  </si>
  <si>
    <t>ELLENSBURG STP</t>
  </si>
  <si>
    <t>MILLER CREEK WWTP</t>
  </si>
  <si>
    <t>TACOMA #3 STP NORTH</t>
  </si>
  <si>
    <t>DUPE__SALMON CREEK WWTP 188</t>
  </si>
  <si>
    <t>LYNNWOOD TREATMENT SYSTEM</t>
  </si>
  <si>
    <t>City of Mount Vernon Wastewater Utility</t>
  </si>
  <si>
    <t>Central Kitsap Treatment Plant</t>
  </si>
  <si>
    <t>Redondo Treatment Plant</t>
  </si>
  <si>
    <t>CHEHALIS STP</t>
  </si>
  <si>
    <t>City of Wenatchee WWTP</t>
  </si>
  <si>
    <t>PUYALLUP WPCP</t>
  </si>
  <si>
    <t>West Point Treatment Plant</t>
  </si>
  <si>
    <t>PASCO CITY WWTP</t>
  </si>
  <si>
    <t>Pullman WA. WWTP</t>
  </si>
  <si>
    <t>City of Sumner</t>
  </si>
  <si>
    <t>City of Camas Waste Water Treatment Plant</t>
  </si>
  <si>
    <t>South Kitsap Water Reclamation Facility</t>
  </si>
  <si>
    <t>NEWPORT WWTP (WA)</t>
  </si>
  <si>
    <t>Spokane County Regional Water Reclamation Facility (SCRWRF)</t>
  </si>
  <si>
    <t>Brightwater Treatment Plant</t>
  </si>
  <si>
    <t>LOTT Clean Water Alliance Budd Inlet Treatment Plant</t>
  </si>
  <si>
    <t>City of Pasco</t>
  </si>
  <si>
    <t>South Shore Water Reclamation Facility</t>
  </si>
  <si>
    <t>Madison Metropolitan Sewerage District - Nine Springs Wastewater Treatment Plant</t>
  </si>
  <si>
    <t>Racine Wastewater Utility</t>
  </si>
  <si>
    <t>Kenosha Wastewater Treatment Plant</t>
  </si>
  <si>
    <t>LaCrosse WWTP City of LaCrosse</t>
  </si>
  <si>
    <t>Oshkosh Wastewater Treatment Plant</t>
  </si>
  <si>
    <t>Sheboygan Regional WWTP</t>
  </si>
  <si>
    <t>Janesville Wastewater Utility</t>
  </si>
  <si>
    <t>City of Appleton WWTP</t>
  </si>
  <si>
    <t>City of Manitowoc</t>
  </si>
  <si>
    <t>Waukesha Wastewater</t>
  </si>
  <si>
    <t>Neenah-Menasha Sewerage Commission</t>
  </si>
  <si>
    <t>Brookfield Fox River WPCC</t>
  </si>
  <si>
    <t>EAU CLAIRE WWTP</t>
  </si>
  <si>
    <t>Beloit, WI Water Poluution Control Facility</t>
  </si>
  <si>
    <t>City of Fond du Lac Water Pollution Control Plant</t>
  </si>
  <si>
    <t>City of West Bend Wastewater Treatment Plant</t>
  </si>
  <si>
    <t>Wausau WWTP</t>
  </si>
  <si>
    <t>SUPERIOR WWTP</t>
  </si>
  <si>
    <t>City of South Milwaukee Wastewater Facility</t>
  </si>
  <si>
    <t>WALWORTH COUNTY MSD STP</t>
  </si>
  <si>
    <t>City of Chippewa Falls</t>
  </si>
  <si>
    <t>WATERTOWN STP</t>
  </si>
  <si>
    <t>City of Marinette WWTP</t>
  </si>
  <si>
    <t>City of Stevens Point WWTP</t>
  </si>
  <si>
    <t>OCONOMOWOC WWTP</t>
  </si>
  <si>
    <t>HARTFORD WWTP</t>
  </si>
  <si>
    <t>city of burlington, wisconsin</t>
  </si>
  <si>
    <t>BEAVER DAM WWTP</t>
  </si>
  <si>
    <t>PORT WASHINGTON WWTP</t>
  </si>
  <si>
    <t>City of Two Rivers</t>
  </si>
  <si>
    <t>City of Sun Prairie Water Pollution Control Facility</t>
  </si>
  <si>
    <t>City of Hudson</t>
  </si>
  <si>
    <t>PLATTEVILLE WWTP</t>
  </si>
  <si>
    <t>RHINELANDER STP</t>
  </si>
  <si>
    <t>City of Rice Lake</t>
  </si>
  <si>
    <t>Village of Jackson WWTF</t>
  </si>
  <si>
    <t>Berlin Water &amp; Sewer Dept</t>
  </si>
  <si>
    <t>PLYMOUTH WWTP (WI)</t>
  </si>
  <si>
    <t>WAUPACA WWTP</t>
  </si>
  <si>
    <t>ALGOMA WWTP</t>
  </si>
  <si>
    <t>City of Whitewater WWTP</t>
  </si>
  <si>
    <t>STOUGHTON WASTEWATER TREATMENT FACILITY</t>
  </si>
  <si>
    <t>MONROE WASTEWATER TREATMENT PLANT</t>
  </si>
  <si>
    <t>City of Sparta</t>
  </si>
  <si>
    <t>City of Jefferson</t>
  </si>
  <si>
    <t>City of Menomonie WWTP</t>
  </si>
  <si>
    <t>New London Wastewater Treatment Facility</t>
  </si>
  <si>
    <t>WISCONSIN RAPIDS WWTP</t>
  </si>
  <si>
    <t>ASHLAND WASTEWATER TREATMENT PLANT (WI)</t>
  </si>
  <si>
    <t>Delafield-Hartland WPCC</t>
  </si>
  <si>
    <t>RIB MOUNTAIN MSD WASTEWATER TREATMENT FACILITY</t>
  </si>
  <si>
    <t>CITY OF MERRILL WASTEWATER TREATMENT FACILITY</t>
  </si>
  <si>
    <t>Grafton Utility</t>
  </si>
  <si>
    <t>Village of Mukwonago WWTP</t>
  </si>
  <si>
    <t>SALEM UTILITY DISTRICT</t>
  </si>
  <si>
    <t>Sturgeon Bay Utilities WWTP</t>
  </si>
  <si>
    <t>Waupun Utilities</t>
  </si>
  <si>
    <t>Tomahawk WWTP</t>
  </si>
  <si>
    <t>Village of Clear Lake WWTP</t>
  </si>
  <si>
    <t>City Of Augusta</t>
  </si>
  <si>
    <t>Richland Center WWTP</t>
  </si>
  <si>
    <t>CHARLESTON WWTP (WV)</t>
  </si>
  <si>
    <t>MORGANTOWN - STAR CITY WWTP</t>
  </si>
  <si>
    <t>WHEELING WWTP</t>
  </si>
  <si>
    <t>FAIRMONT WASTEWATER TREATMENT PLANT</t>
  </si>
  <si>
    <t>FAIRMONT MS4</t>
  </si>
  <si>
    <t>BECKLEY BOARD OF PUBLIC WORKS</t>
  </si>
  <si>
    <t>GILLETTE WASTEWATER TREATMENT FACILITY</t>
  </si>
  <si>
    <t>CASPER REGIONAL WASTEWATER TREATMENT PLANT</t>
  </si>
  <si>
    <t>CHEYENNE DRY CREEK WTP</t>
  </si>
  <si>
    <t>Animal manure</t>
  </si>
  <si>
    <t>Organic waste</t>
  </si>
  <si>
    <t>Texas 
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</si>
</sst>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000000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9"/>
      <name val="Calibri"/>
      <family val="2"/>
      <scheme val="minor"/>
    </font>
    <font>
      <b/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0" fontId="5" fillId="0" borderId="2" applyNumberFormat="0" applyProtection="0">
      <alignment wrapText="1"/>
    </xf>
    <xf numFmtId="0" fontId="6" fillId="0" borderId="3" applyNumberFormat="0" applyFont="0" applyProtection="0">
      <alignment wrapText="1"/>
    </xf>
    <xf numFmtId="0" fontId="6" fillId="0" borderId="4" applyNumberFormat="0" applyProtection="0">
      <alignment vertical="top" wrapText="1"/>
    </xf>
    <xf numFmtId="0" fontId="6" fillId="0" borderId="0" applyNumberFormat="0" applyProtection="0">
      <alignment vertical="top" wrapText="1"/>
    </xf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7" applyNumberFormat="0" applyAlignment="0" applyProtection="0"/>
    <xf numFmtId="0" fontId="16" fillId="7" borderId="8" applyNumberFormat="0" applyAlignment="0" applyProtection="0"/>
    <xf numFmtId="0" fontId="17" fillId="7" borderId="7" applyNumberFormat="0" applyAlignment="0" applyProtection="0"/>
    <xf numFmtId="0" fontId="18" fillId="0" borderId="9" applyNumberFormat="0" applyFill="0" applyAlignment="0" applyProtection="0"/>
    <xf numFmtId="0" fontId="19" fillId="8" borderId="10" applyNumberFormat="0" applyAlignment="0" applyProtection="0"/>
    <xf numFmtId="0" fontId="20" fillId="0" borderId="0" applyNumberFormat="0" applyFill="0" applyBorder="0" applyAlignment="0" applyProtection="0"/>
    <xf numFmtId="0" fontId="7" fillId="9" borderId="11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4" fillId="0" borderId="0"/>
    <xf numFmtId="0" fontId="24" fillId="0" borderId="0"/>
    <xf numFmtId="43" fontId="24" fillId="0" borderId="0" applyFill="0" applyBorder="0" applyAlignment="0" applyProtection="0"/>
  </cellStyleXfs>
  <cellXfs count="8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 applyFill="1" applyBorder="1"/>
    <xf numFmtId="0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4" xfId="0" applyFill="1" applyBorder="1" applyProtection="1"/>
    <xf numFmtId="164" fontId="0" fillId="0" borderId="1" xfId="0" applyNumberFormat="1" applyFill="1" applyBorder="1" applyAlignment="1">
      <alignment horizontal="center" vertical="center"/>
    </xf>
    <xf numFmtId="0" fontId="23" fillId="0" borderId="1" xfId="0" applyFont="1" applyFill="1" applyBorder="1"/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Protection="1"/>
    <xf numFmtId="0" fontId="1" fillId="0" borderId="14" xfId="0" applyFont="1" applyFill="1" applyBorder="1"/>
    <xf numFmtId="1" fontId="0" fillId="0" borderId="1" xfId="0" applyNumberFormat="1" applyBorder="1" applyAlignment="1">
      <alignment horizontal="center" vertical="center"/>
    </xf>
    <xf numFmtId="0" fontId="1" fillId="0" borderId="1" xfId="0" applyFon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wrapText="1"/>
    </xf>
    <xf numFmtId="0" fontId="0" fillId="0" borderId="0" xfId="0" applyFill="1"/>
    <xf numFmtId="164" fontId="24" fillId="0" borderId="1" xfId="47" applyNumberFormat="1" applyFont="1" applyBorder="1" applyAlignment="1">
      <alignment horizontal="center" vertical="center"/>
    </xf>
    <xf numFmtId="0" fontId="23" fillId="0" borderId="1" xfId="0" applyFont="1" applyBorder="1"/>
    <xf numFmtId="1" fontId="24" fillId="0" borderId="1" xfId="46" applyNumberFormat="1" applyBorder="1"/>
    <xf numFmtId="0" fontId="0" fillId="0" borderId="15" xfId="0" applyFill="1" applyBorder="1" applyAlignment="1">
      <alignment horizontal="center" vertical="center"/>
    </xf>
    <xf numFmtId="1" fontId="0" fillId="0" borderId="0" xfId="0" applyNumberFormat="1"/>
    <xf numFmtId="0" fontId="4" fillId="0" borderId="15" xfId="0" applyFont="1" applyBorder="1" applyAlignment="1">
      <alignment horizontal="left" vertical="center"/>
    </xf>
    <xf numFmtId="1" fontId="24" fillId="0" borderId="1" xfId="48" applyNumberFormat="1" applyBorder="1" applyAlignment="1">
      <alignment horizontal="right"/>
    </xf>
    <xf numFmtId="165" fontId="24" fillId="0" borderId="1" xfId="46" applyNumberFormat="1" applyBorder="1"/>
    <xf numFmtId="0" fontId="3" fillId="0" borderId="14" xfId="0" applyNumberFormat="1" applyFont="1" applyFill="1" applyBorder="1" applyAlignment="1" applyProtection="1"/>
    <xf numFmtId="164" fontId="0" fillId="0" borderId="1" xfId="0" applyNumberFormat="1" applyBorder="1" applyAlignment="1">
      <alignment horizontal="center"/>
    </xf>
    <xf numFmtId="0" fontId="24" fillId="0" borderId="1" xfId="46" applyBorder="1"/>
    <xf numFmtId="0" fontId="1" fillId="0" borderId="1" xfId="0" applyFont="1" applyBorder="1" applyAlignment="1">
      <alignment horizontal="center" vertical="center" wrapText="1"/>
    </xf>
    <xf numFmtId="0" fontId="24" fillId="0" borderId="1" xfId="46" applyFill="1" applyBorder="1"/>
    <xf numFmtId="0" fontId="0" fillId="0" borderId="0" xfId="0"/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 applyProtection="1">
      <alignment horizontal="center" wrapText="1"/>
    </xf>
    <xf numFmtId="0" fontId="0" fillId="0" borderId="0" xfId="0" applyFill="1" applyAlignment="1">
      <alignment horizontal="center"/>
    </xf>
    <xf numFmtId="3" fontId="0" fillId="0" borderId="1" xfId="0" applyNumberFormat="1" applyFont="1" applyFill="1" applyBorder="1" applyAlignment="1" applyProtection="1"/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6" fillId="0" borderId="16" xfId="0" applyFont="1" applyFill="1" applyBorder="1" applyAlignment="1">
      <alignment wrapText="1"/>
    </xf>
    <xf numFmtId="0" fontId="26" fillId="0" borderId="17" xfId="0" applyFont="1" applyFill="1" applyBorder="1" applyAlignment="1">
      <alignment wrapText="1"/>
    </xf>
    <xf numFmtId="0" fontId="0" fillId="0" borderId="0" xfId="0" applyAlignment="1"/>
    <xf numFmtId="0" fontId="0" fillId="0" borderId="1" xfId="0" applyBorder="1" applyAlignment="1">
      <alignment vertical="top"/>
    </xf>
    <xf numFmtId="0" fontId="26" fillId="0" borderId="16" xfId="0" applyFont="1" applyFill="1" applyBorder="1" applyAlignment="1"/>
    <xf numFmtId="0" fontId="0" fillId="0" borderId="1" xfId="0" applyFill="1" applyBorder="1" applyAlignment="1" applyProtection="1"/>
    <xf numFmtId="0" fontId="26" fillId="0" borderId="17" xfId="0" applyFont="1" applyFill="1" applyBorder="1" applyAlignment="1"/>
    <xf numFmtId="0" fontId="0" fillId="0" borderId="1" xfId="0" applyFill="1" applyBorder="1" applyAlignment="1">
      <alignment vertical="top"/>
    </xf>
    <xf numFmtId="0" fontId="0" fillId="0" borderId="0" xfId="0" applyFill="1" applyAlignment="1"/>
    <xf numFmtId="1" fontId="0" fillId="0" borderId="13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3" xfId="0" applyNumberForma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0" fillId="0" borderId="1" xfId="0" applyBorder="1" applyAlignment="1"/>
    <xf numFmtId="0" fontId="1" fillId="0" borderId="1" xfId="0" applyFont="1" applyBorder="1" applyAlignment="1">
      <alignment wrapText="1"/>
    </xf>
    <xf numFmtId="0" fontId="27" fillId="0" borderId="1" xfId="0" applyNumberFormat="1" applyFont="1" applyFill="1" applyBorder="1" applyAlignment="1" applyProtection="1">
      <alignment wrapText="1"/>
    </xf>
    <xf numFmtId="0" fontId="0" fillId="0" borderId="18" xfId="0" applyFill="1" applyBorder="1" applyProtection="1"/>
    <xf numFmtId="0" fontId="0" fillId="0" borderId="18" xfId="0" applyFill="1" applyBorder="1"/>
    <xf numFmtId="0" fontId="4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1" fontId="0" fillId="0" borderId="0" xfId="0" applyNumberFormat="1"/>
  </cellXfs>
  <cellStyles count="49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Body: normal cell" xfId="2" xr:uid="{00000000-0005-0000-0000-000000000000}"/>
    <cellStyle name="Calculation" xfId="15" builtinId="22" customBuiltin="1"/>
    <cellStyle name="Check Cell" xfId="17" builtinId="23" customBuiltin="1"/>
    <cellStyle name="Comma 2" xfId="48" xr:uid="{85F368C2-5DFA-4ADF-8049-E38C55B14D48}"/>
    <cellStyle name="Explanatory Text" xfId="20" builtinId="53" customBuiltin="1"/>
    <cellStyle name="Footnotes: all except top row" xfId="4" xr:uid="{00000000-0005-0000-0000-000001000000}"/>
    <cellStyle name="Footnotes: top row" xfId="3" xr:uid="{00000000-0005-0000-0000-000002000000}"/>
    <cellStyle name="Good" xfId="10" builtinId="26" customBuiltin="1"/>
    <cellStyle name="Header: bottom row" xfId="1" xr:uid="{00000000-0005-0000-0000-000003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46" xr:uid="{FE44ADA5-D8F9-4307-971A-61148AF62F2E}"/>
    <cellStyle name="Normal 2 3" xfId="47" xr:uid="{F1942BFE-A5F6-4F91-8B45-3E1AA43B3D60}"/>
    <cellStyle name="Note" xfId="19" builtinId="10" customBuiltin="1"/>
    <cellStyle name="Output" xfId="14" builtinId="21" customBuiltin="1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1"/>
  <sheetViews>
    <sheetView tabSelected="1" topLeftCell="B1" zoomScaleNormal="100" workbookViewId="0" xr3:uid="{958C4451-9541-5A59-BF78-D2F731DF1C81}">
      <selection sqref="A1:XFD1048576"/>
    </sheetView>
  </sheetViews>
  <sheetFormatPr defaultRowHeight="15"/>
  <cols>
    <col min="2" max="2" width="17.28515625" bestFit="1" customWidth="1"/>
    <col min="3" max="3" width="17.7109375" customWidth="1"/>
    <col min="4" max="4" width="16.28515625" bestFit="1" customWidth="1"/>
    <col min="5" max="5" width="18.7109375" bestFit="1" customWidth="1"/>
    <col min="6" max="6" width="16.85546875" bestFit="1" customWidth="1"/>
    <col min="7" max="8" width="16.85546875" style="46" customWidth="1"/>
    <col min="9" max="9" width="18.5703125" bestFit="1" customWidth="1"/>
    <col min="10" max="10" width="18.28515625" bestFit="1" customWidth="1"/>
    <col min="11" max="11" width="21" bestFit="1" customWidth="1"/>
    <col min="12" max="12" width="19.28515625" bestFit="1" customWidth="1"/>
    <col min="13" max="13" width="21" bestFit="1" customWidth="1"/>
    <col min="14" max="14" width="20.7109375" bestFit="1" customWidth="1"/>
    <col min="15" max="15" width="23.5703125" bestFit="1" customWidth="1"/>
    <col min="16" max="16" width="15" bestFit="1" customWidth="1"/>
    <col min="17" max="17" width="14.85546875" bestFit="1" customWidth="1"/>
    <col min="18" max="18" width="17.7109375" bestFit="1" customWidth="1"/>
  </cols>
  <sheetData>
    <row r="1" spans="1:27" ht="75">
      <c r="A1" s="75" t="s">
        <v>0</v>
      </c>
      <c r="B1" s="75" t="s">
        <v>1</v>
      </c>
      <c r="C1" s="75" t="s">
        <v>2</v>
      </c>
      <c r="D1" s="75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7">
      <c r="A2" s="1">
        <v>2010</v>
      </c>
      <c r="B2" s="14">
        <v>204</v>
      </c>
      <c r="C2" s="17">
        <v>13</v>
      </c>
      <c r="D2" s="18">
        <v>12.86</v>
      </c>
      <c r="E2" s="28">
        <v>0</v>
      </c>
      <c r="F2" s="28">
        <v>0.4</v>
      </c>
      <c r="G2" s="21">
        <v>2.8</v>
      </c>
      <c r="H2" s="21">
        <v>3.4</v>
      </c>
      <c r="I2" s="21">
        <v>2.7</v>
      </c>
      <c r="J2" s="26">
        <v>79.5</v>
      </c>
      <c r="K2" s="16">
        <v>70400</v>
      </c>
      <c r="L2" s="16">
        <v>329600</v>
      </c>
      <c r="M2" s="16">
        <v>54</v>
      </c>
      <c r="N2" s="16">
        <v>36</v>
      </c>
      <c r="O2" s="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>
      <c r="A3" s="1">
        <v>2011</v>
      </c>
      <c r="B3" s="14">
        <v>209</v>
      </c>
      <c r="C3" s="17">
        <v>14</v>
      </c>
      <c r="D3" s="18">
        <v>12.89</v>
      </c>
      <c r="E3" s="28">
        <v>0.2</v>
      </c>
      <c r="F3" s="28">
        <v>1.2</v>
      </c>
      <c r="G3" s="29">
        <v>3.8</v>
      </c>
      <c r="H3" s="21">
        <v>4.4000000000000004</v>
      </c>
      <c r="I3" s="21">
        <v>3.5</v>
      </c>
      <c r="J3" s="26">
        <v>94.9</v>
      </c>
      <c r="K3" s="16">
        <v>90200</v>
      </c>
      <c r="L3" s="16">
        <v>311400</v>
      </c>
      <c r="M3" s="23">
        <v>42</v>
      </c>
      <c r="N3" s="23">
        <v>30</v>
      </c>
      <c r="O3" s="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>
      <c r="A4" s="1">
        <v>2012</v>
      </c>
      <c r="B4" s="14">
        <v>211</v>
      </c>
      <c r="C4" s="17">
        <v>13</v>
      </c>
      <c r="D4" s="18">
        <v>12.88</v>
      </c>
      <c r="E4" s="28">
        <v>0.5</v>
      </c>
      <c r="F4" s="28">
        <v>0.7</v>
      </c>
      <c r="G4" s="21">
        <v>3.8</v>
      </c>
      <c r="H4" s="21">
        <v>4.7</v>
      </c>
      <c r="I4" s="21">
        <v>3.7</v>
      </c>
      <c r="J4" s="26">
        <v>94.1</v>
      </c>
      <c r="K4" s="16">
        <v>70000</v>
      </c>
      <c r="L4" s="16">
        <v>295000</v>
      </c>
      <c r="M4" s="23">
        <v>41</v>
      </c>
      <c r="N4" s="23">
        <v>30</v>
      </c>
      <c r="O4" s="21">
        <v>7.9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>
      <c r="A5" s="7">
        <v>2013</v>
      </c>
      <c r="B5" s="14">
        <v>210</v>
      </c>
      <c r="C5" s="17">
        <v>13</v>
      </c>
      <c r="D5" s="18">
        <v>13.22</v>
      </c>
      <c r="E5" s="28">
        <v>0.4</v>
      </c>
      <c r="F5" s="28">
        <v>0.6</v>
      </c>
      <c r="G5" s="21">
        <v>3.8</v>
      </c>
      <c r="H5" s="21">
        <v>4.5</v>
      </c>
      <c r="I5" s="21">
        <v>3.5</v>
      </c>
      <c r="J5" s="26">
        <v>98</v>
      </c>
      <c r="K5" s="16">
        <v>86504</v>
      </c>
      <c r="L5" s="16">
        <v>300277</v>
      </c>
      <c r="M5" s="16">
        <v>44</v>
      </c>
      <c r="N5" s="16">
        <v>31</v>
      </c>
      <c r="O5" s="16">
        <v>8.3000000000000007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>
      <c r="A6" s="7">
        <v>2014</v>
      </c>
      <c r="B6" s="14">
        <v>213</v>
      </c>
      <c r="C6" s="17">
        <v>14</v>
      </c>
      <c r="D6" s="18">
        <v>13.44</v>
      </c>
      <c r="E6" s="28">
        <v>0.1</v>
      </c>
      <c r="F6" s="28">
        <v>0.8</v>
      </c>
      <c r="G6" s="21">
        <v>3.6</v>
      </c>
      <c r="H6" s="21">
        <v>4.4000000000000004</v>
      </c>
      <c r="I6" s="21">
        <v>3.5</v>
      </c>
      <c r="J6" s="26">
        <v>93.2</v>
      </c>
      <c r="K6" s="16">
        <v>83949</v>
      </c>
      <c r="L6" s="16">
        <v>295265</v>
      </c>
      <c r="M6" s="16">
        <v>53</v>
      </c>
      <c r="N6" s="16">
        <v>27</v>
      </c>
      <c r="O6" s="16">
        <v>10.3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>
      <c r="A7" s="1">
        <v>2015</v>
      </c>
      <c r="B7" s="14">
        <v>214</v>
      </c>
      <c r="C7" s="17">
        <v>15</v>
      </c>
      <c r="D7" s="18">
        <v>13.95</v>
      </c>
      <c r="E7" s="28">
        <v>0.1</v>
      </c>
      <c r="F7" s="28">
        <v>0.8</v>
      </c>
      <c r="G7" s="21">
        <v>2.7</v>
      </c>
      <c r="H7" s="21">
        <v>3</v>
      </c>
      <c r="I7" s="21">
        <v>2.5</v>
      </c>
      <c r="J7" s="26">
        <v>48.7</v>
      </c>
      <c r="K7" s="16">
        <v>85967</v>
      </c>
      <c r="L7" s="16">
        <v>271440</v>
      </c>
      <c r="M7" s="16">
        <v>44</v>
      </c>
      <c r="N7" s="16">
        <v>24</v>
      </c>
      <c r="O7" s="16">
        <v>10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>
      <c r="A8" s="1">
        <v>2016</v>
      </c>
      <c r="B8" s="14">
        <v>213</v>
      </c>
      <c r="C8" s="17">
        <v>15</v>
      </c>
      <c r="D8" s="18">
        <v>14.36</v>
      </c>
      <c r="E8" s="21">
        <v>0</v>
      </c>
      <c r="F8" s="21">
        <v>1.2</v>
      </c>
      <c r="G8" s="21">
        <v>2.2999999999999998</v>
      </c>
      <c r="H8" s="21">
        <v>2.5</v>
      </c>
      <c r="I8" s="21">
        <v>2.1</v>
      </c>
      <c r="J8" s="26">
        <v>43.3</v>
      </c>
      <c r="K8" s="16">
        <v>74420</v>
      </c>
      <c r="L8" s="16">
        <v>264756</v>
      </c>
      <c r="M8" s="16">
        <v>42</v>
      </c>
      <c r="N8" s="16">
        <v>23</v>
      </c>
      <c r="O8" s="16">
        <v>9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spans="1:27">
      <c r="A9" s="10">
        <v>2017</v>
      </c>
      <c r="B9" s="14">
        <v>209</v>
      </c>
      <c r="C9" s="17">
        <v>16</v>
      </c>
      <c r="D9" s="18">
        <v>14.4</v>
      </c>
      <c r="E9" s="21">
        <v>0.1</v>
      </c>
      <c r="F9" s="21">
        <v>1.4</v>
      </c>
      <c r="G9" s="21">
        <v>2.4</v>
      </c>
      <c r="H9" s="21">
        <v>2.7</v>
      </c>
      <c r="I9" s="21">
        <v>2.4</v>
      </c>
      <c r="J9" s="26">
        <v>50.8</v>
      </c>
      <c r="K9" s="16">
        <v>71906</v>
      </c>
      <c r="L9" s="16">
        <v>285587</v>
      </c>
      <c r="M9" s="16">
        <v>45</v>
      </c>
      <c r="N9" s="16">
        <v>24</v>
      </c>
      <c r="O9" s="16">
        <v>10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>
      <c r="A10" s="46"/>
      <c r="B10" s="46"/>
      <c r="C10" s="46"/>
      <c r="D10" s="46"/>
      <c r="E10" s="46"/>
      <c r="F10" s="46"/>
      <c r="I10" s="46"/>
      <c r="J10" s="46"/>
      <c r="K10" s="46"/>
      <c r="L10" s="3"/>
      <c r="M10" s="3"/>
      <c r="N10" s="3"/>
      <c r="O10" s="3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27">
      <c r="A11" s="46"/>
      <c r="B11" s="46"/>
      <c r="C11" s="46"/>
      <c r="D11" s="46"/>
      <c r="E11" s="46"/>
      <c r="F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>
      <c r="A12" s="46"/>
      <c r="B12" s="46"/>
      <c r="C12" s="46"/>
      <c r="D12" s="46"/>
      <c r="E12" s="46"/>
      <c r="F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>
      <c r="A13" s="46"/>
      <c r="B13" s="46"/>
      <c r="C13" s="46"/>
      <c r="D13" s="46"/>
      <c r="E13" s="46"/>
      <c r="F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>
      <c r="A14" s="46"/>
      <c r="B14" s="46"/>
      <c r="C14" s="46"/>
      <c r="D14" s="46"/>
      <c r="E14" s="46"/>
      <c r="F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>
      <c r="A15" s="46"/>
      <c r="B15" s="46"/>
      <c r="C15" s="46"/>
      <c r="D15" s="46"/>
      <c r="E15" s="46"/>
      <c r="F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>
      <c r="A16" s="46"/>
      <c r="B16" s="46"/>
      <c r="C16" s="46"/>
      <c r="D16" s="46"/>
      <c r="E16" s="46"/>
      <c r="F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27">
      <c r="A17" s="46"/>
      <c r="B17" s="46"/>
      <c r="C17" s="46"/>
      <c r="D17" s="46"/>
      <c r="E17" s="46"/>
      <c r="F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>
      <c r="A18" s="46"/>
      <c r="B18" s="46"/>
      <c r="C18" s="4"/>
      <c r="D18" s="4"/>
      <c r="E18" s="46"/>
      <c r="F18" s="46"/>
      <c r="I18" s="46"/>
      <c r="J18" s="4"/>
      <c r="K18" s="4"/>
      <c r="L18" s="46"/>
      <c r="M18" s="46"/>
      <c r="N18" s="4"/>
      <c r="O18" s="4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spans="1:27">
      <c r="A19" s="4"/>
      <c r="B19" s="4"/>
      <c r="C19" s="5"/>
      <c r="D19" s="5"/>
      <c r="E19" s="46"/>
      <c r="F19" s="46"/>
      <c r="I19" s="46"/>
      <c r="J19" s="4"/>
      <c r="K19" s="4"/>
      <c r="L19" s="46"/>
      <c r="M19" s="46"/>
      <c r="N19" s="5"/>
      <c r="O19" s="5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>
      <c r="A20" s="5"/>
      <c r="B20" s="5"/>
      <c r="C20" s="5"/>
      <c r="D20" s="5"/>
      <c r="E20" s="46"/>
      <c r="F20" s="46"/>
      <c r="I20" s="46"/>
      <c r="J20" s="4"/>
      <c r="K20" s="4"/>
      <c r="L20" s="46"/>
      <c r="M20" s="46"/>
      <c r="N20" s="5"/>
      <c r="O20" s="5"/>
      <c r="P20" s="46"/>
      <c r="Q20" s="46"/>
      <c r="R20" s="46"/>
      <c r="S20" s="4"/>
      <c r="T20" s="4"/>
      <c r="U20" s="4"/>
      <c r="V20" s="4"/>
      <c r="W20" s="4"/>
      <c r="X20" s="4"/>
      <c r="Y20" s="4"/>
      <c r="Z20" s="4"/>
      <c r="AA20" s="46"/>
    </row>
    <row r="21" spans="1:27">
      <c r="A21" s="5"/>
      <c r="B21" s="5"/>
      <c r="C21" s="5"/>
      <c r="D21" s="5"/>
      <c r="E21" s="46"/>
      <c r="F21" s="46"/>
      <c r="I21" s="46"/>
      <c r="J21" s="4"/>
      <c r="K21" s="4"/>
      <c r="L21" s="46"/>
      <c r="M21" s="46"/>
      <c r="N21" s="5"/>
      <c r="O21" s="5"/>
      <c r="P21" s="46"/>
      <c r="Q21" s="46"/>
      <c r="R21" s="46"/>
      <c r="S21" s="4"/>
      <c r="T21" s="4"/>
      <c r="U21" s="4"/>
      <c r="V21" s="4"/>
      <c r="W21" s="4"/>
      <c r="X21" s="4"/>
      <c r="Y21" s="4"/>
      <c r="Z21" s="4"/>
      <c r="AA21" s="46"/>
    </row>
    <row r="22" spans="1:27">
      <c r="A22" s="5"/>
      <c r="B22" s="5"/>
      <c r="C22" s="4"/>
      <c r="D22" s="4"/>
      <c r="E22" s="46"/>
      <c r="F22" s="46"/>
      <c r="I22" s="46"/>
      <c r="J22" s="46"/>
      <c r="K22" s="46"/>
      <c r="L22" s="46"/>
      <c r="M22" s="46"/>
      <c r="N22" s="5"/>
      <c r="O22" s="5"/>
      <c r="P22" s="46"/>
      <c r="Q22" s="46"/>
      <c r="R22" s="46"/>
      <c r="S22" s="4"/>
      <c r="T22" s="4"/>
      <c r="U22" s="4"/>
      <c r="V22" s="4"/>
      <c r="W22" s="4"/>
      <c r="X22" s="4"/>
      <c r="Y22" s="4"/>
      <c r="Z22" s="4"/>
      <c r="AA22" s="46"/>
    </row>
    <row r="23" spans="1:27">
      <c r="A23" s="5"/>
      <c r="B23" s="5"/>
      <c r="C23" s="5"/>
      <c r="D23" s="4"/>
      <c r="E23" s="46"/>
      <c r="F23" s="46"/>
      <c r="I23" s="46"/>
      <c r="J23" s="46"/>
      <c r="K23" s="46"/>
      <c r="L23" s="46"/>
      <c r="M23" s="46"/>
      <c r="N23" s="5"/>
      <c r="O23" s="5"/>
      <c r="P23" s="46"/>
      <c r="Q23" s="46"/>
      <c r="R23" s="46"/>
      <c r="S23" s="4"/>
      <c r="T23" s="4"/>
      <c r="U23" s="4"/>
      <c r="V23" s="4"/>
      <c r="W23" s="4"/>
      <c r="X23" s="4"/>
      <c r="Y23" s="4"/>
      <c r="Z23" s="4"/>
      <c r="AA23" s="46"/>
    </row>
    <row r="24" spans="1:27">
      <c r="A24" s="5"/>
      <c r="B24" s="5"/>
      <c r="C24" s="5"/>
      <c r="D24" s="4"/>
      <c r="E24" s="46"/>
      <c r="F24" s="46"/>
      <c r="I24" s="46"/>
      <c r="J24" s="46"/>
      <c r="K24" s="46"/>
      <c r="L24" s="46"/>
      <c r="M24" s="46"/>
      <c r="N24" s="5"/>
      <c r="O24" s="5"/>
      <c r="P24" s="46"/>
      <c r="Q24" s="46"/>
      <c r="R24" s="46"/>
      <c r="S24" s="4"/>
      <c r="T24" s="4"/>
      <c r="U24" s="4"/>
      <c r="V24" s="4"/>
      <c r="W24" s="4"/>
      <c r="X24" s="4"/>
      <c r="Y24" s="4"/>
      <c r="Z24" s="4"/>
      <c r="AA24" s="46"/>
    </row>
    <row r="25" spans="1:27">
      <c r="A25" s="5"/>
      <c r="B25" s="5"/>
      <c r="C25" s="5"/>
      <c r="D25" s="4"/>
      <c r="E25" s="46"/>
      <c r="F25" s="46"/>
      <c r="I25" s="46"/>
      <c r="J25" s="46"/>
      <c r="K25" s="46"/>
      <c r="L25" s="46"/>
      <c r="M25" s="46"/>
      <c r="N25" s="5"/>
      <c r="O25" s="5"/>
      <c r="P25" s="46"/>
      <c r="Q25" s="46"/>
      <c r="R25" s="46"/>
      <c r="S25" s="4"/>
      <c r="T25" s="4"/>
      <c r="U25" s="4"/>
      <c r="V25" s="4"/>
      <c r="W25" s="4"/>
      <c r="X25" s="4"/>
      <c r="Y25" s="4"/>
      <c r="Z25" s="4"/>
      <c r="AA25" s="46"/>
    </row>
    <row r="26" spans="1:27">
      <c r="A26" s="5"/>
      <c r="B26" s="5"/>
      <c r="C26" s="5"/>
      <c r="D26" s="4"/>
      <c r="E26" s="46"/>
      <c r="F26" s="46"/>
      <c r="I26" s="46"/>
      <c r="J26" s="46"/>
      <c r="K26" s="46"/>
      <c r="L26" s="46"/>
      <c r="M26" s="4"/>
      <c r="N26" s="4"/>
      <c r="O26" s="4"/>
      <c r="P26" s="46"/>
      <c r="Q26" s="46"/>
      <c r="R26" s="46"/>
      <c r="S26" s="4"/>
      <c r="T26" s="4"/>
      <c r="U26" s="4"/>
      <c r="V26" s="4"/>
      <c r="W26" s="4"/>
      <c r="X26" s="4"/>
      <c r="Y26" s="4"/>
      <c r="Z26" s="4"/>
      <c r="AA26" s="46"/>
    </row>
    <row r="27" spans="1:27">
      <c r="A27" s="5"/>
      <c r="B27" s="5"/>
      <c r="C27" s="5"/>
      <c r="D27" s="4"/>
      <c r="E27" s="46"/>
      <c r="F27" s="46"/>
      <c r="I27" s="46"/>
      <c r="J27" s="46"/>
      <c r="K27" s="46"/>
      <c r="L27" s="46"/>
      <c r="M27" s="4"/>
      <c r="N27" s="4"/>
      <c r="O27" s="4"/>
      <c r="P27" s="46"/>
      <c r="Q27" s="46"/>
      <c r="R27" s="46"/>
      <c r="S27" s="4"/>
      <c r="T27" s="4"/>
      <c r="U27" s="4"/>
      <c r="V27" s="4"/>
      <c r="W27" s="4"/>
      <c r="X27" s="4"/>
      <c r="Y27" s="4"/>
      <c r="Z27" s="4"/>
      <c r="AA27" s="46"/>
    </row>
    <row r="28" spans="1:27">
      <c r="A28" s="5"/>
      <c r="B28" s="5"/>
      <c r="C28" s="5"/>
      <c r="D28" s="4"/>
      <c r="E28" s="46"/>
      <c r="F28" s="46"/>
      <c r="I28" s="46"/>
      <c r="J28" s="46"/>
      <c r="K28" s="46"/>
      <c r="L28" s="46"/>
      <c r="M28" s="4"/>
      <c r="N28" s="4"/>
      <c r="O28" s="4"/>
      <c r="P28" s="46"/>
      <c r="Q28" s="46"/>
      <c r="R28" s="46"/>
      <c r="S28" s="4"/>
      <c r="T28" s="4"/>
      <c r="U28" s="4"/>
      <c r="V28" s="4"/>
      <c r="W28" s="4"/>
      <c r="X28" s="4"/>
      <c r="Y28" s="4"/>
      <c r="Z28" s="4"/>
      <c r="AA28" s="46"/>
    </row>
    <row r="29" spans="1:27">
      <c r="A29" s="46"/>
      <c r="B29" s="46"/>
      <c r="C29" s="5"/>
      <c r="D29" s="4"/>
      <c r="E29" s="5"/>
      <c r="F29" s="5"/>
      <c r="G29" s="5"/>
      <c r="H29" s="5"/>
      <c r="I29" s="4"/>
      <c r="J29" s="4"/>
      <c r="K29" s="4"/>
      <c r="L29" s="46"/>
      <c r="M29" s="4"/>
      <c r="N29" s="4"/>
      <c r="O29" s="4"/>
      <c r="P29" s="46"/>
      <c r="Q29" s="46"/>
      <c r="R29" s="46"/>
      <c r="S29" s="4"/>
      <c r="T29" s="4"/>
      <c r="U29" s="4"/>
      <c r="V29" s="4"/>
      <c r="W29" s="4"/>
      <c r="X29" s="4"/>
      <c r="Y29" s="4"/>
      <c r="Z29" s="4"/>
      <c r="AA29" s="46"/>
    </row>
    <row r="30" spans="1:27">
      <c r="A30" s="46"/>
      <c r="B30" s="46"/>
      <c r="C30" s="46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spans="1:27">
      <c r="A31" s="46"/>
      <c r="B31" s="46"/>
      <c r="C31" s="46"/>
      <c r="D31" s="46"/>
      <c r="E31" s="46"/>
      <c r="F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9"/>
  <sheetViews>
    <sheetView zoomScaleNormal="100" workbookViewId="0" xr3:uid="{842E5F09-E766-5B8D-85AF-A39847EA96FD}">
      <selection sqref="A1:I200"/>
    </sheetView>
  </sheetViews>
  <sheetFormatPr defaultRowHeight="15"/>
  <cols>
    <col min="1" max="1" width="9.140625" style="32"/>
    <col min="2" max="2" width="12.7109375" style="32" bestFit="1" customWidth="1"/>
    <col min="3" max="3" width="9.140625" style="32"/>
    <col min="4" max="4" width="23.7109375" style="32" bestFit="1" customWidth="1"/>
    <col min="5" max="5" width="18.7109375" style="32" bestFit="1" customWidth="1"/>
    <col min="6" max="6" width="41.85546875" style="32" bestFit="1" customWidth="1"/>
    <col min="7" max="7" width="14.7109375" style="32" bestFit="1" customWidth="1"/>
    <col min="8" max="8" width="10" style="32" bestFit="1" customWidth="1"/>
    <col min="9" max="10" width="9.140625" style="32"/>
    <col min="11" max="11" width="10.140625" style="32" bestFit="1" customWidth="1"/>
    <col min="12" max="16384" width="9.140625" style="32"/>
  </cols>
  <sheetData>
    <row r="1" spans="1:8">
      <c r="A1" s="27" t="s">
        <v>15</v>
      </c>
      <c r="B1" s="44" t="s">
        <v>16</v>
      </c>
      <c r="C1" s="44" t="s">
        <v>17</v>
      </c>
      <c r="D1" s="27" t="s">
        <v>18</v>
      </c>
      <c r="E1" s="25" t="s">
        <v>19</v>
      </c>
      <c r="F1" s="22" t="s">
        <v>20</v>
      </c>
      <c r="G1" s="27" t="s">
        <v>21</v>
      </c>
      <c r="H1" s="27" t="s">
        <v>22</v>
      </c>
    </row>
    <row r="2" spans="1:8" ht="30">
      <c r="A2" s="31" t="s">
        <v>23</v>
      </c>
      <c r="B2" s="9">
        <v>-111.9965302</v>
      </c>
      <c r="C2" s="9">
        <v>33.022731200000003</v>
      </c>
      <c r="D2" s="9">
        <v>50</v>
      </c>
      <c r="E2" s="20" t="s">
        <v>24</v>
      </c>
      <c r="F2" s="46">
        <v>0</v>
      </c>
      <c r="G2" s="9" t="s">
        <v>25</v>
      </c>
      <c r="H2" s="9">
        <v>1</v>
      </c>
    </row>
    <row r="3" spans="1:8">
      <c r="A3" s="31" t="s">
        <v>26</v>
      </c>
      <c r="B3" s="9">
        <v>-120.9154858</v>
      </c>
      <c r="C3" s="9">
        <v>37.556599400000003</v>
      </c>
      <c r="D3" s="9">
        <v>55</v>
      </c>
      <c r="E3" s="20" t="s">
        <v>27</v>
      </c>
      <c r="F3" s="46">
        <v>0</v>
      </c>
      <c r="G3" s="9" t="s">
        <v>25</v>
      </c>
      <c r="H3" s="9">
        <v>1</v>
      </c>
    </row>
    <row r="4" spans="1:8" ht="60">
      <c r="A4" s="31" t="s">
        <v>28</v>
      </c>
      <c r="B4" s="9">
        <v>-119.304489</v>
      </c>
      <c r="C4" s="9">
        <v>36.006655000000002</v>
      </c>
      <c r="D4" s="9">
        <v>58</v>
      </c>
      <c r="E4" s="20" t="s">
        <v>29</v>
      </c>
      <c r="F4" s="46">
        <v>0.05</v>
      </c>
      <c r="G4" s="9" t="s">
        <v>25</v>
      </c>
      <c r="H4" s="9">
        <v>1</v>
      </c>
    </row>
    <row r="5" spans="1:8" ht="30">
      <c r="A5" s="31" t="s">
        <v>30</v>
      </c>
      <c r="B5" s="9">
        <v>-119.828327</v>
      </c>
      <c r="C5" s="9">
        <v>36.821230999999997</v>
      </c>
      <c r="D5" s="9">
        <v>35</v>
      </c>
      <c r="E5" s="20" t="s">
        <v>31</v>
      </c>
      <c r="F5" s="46">
        <v>0</v>
      </c>
      <c r="G5" s="9" t="s">
        <v>25</v>
      </c>
      <c r="H5" s="9">
        <v>1</v>
      </c>
    </row>
    <row r="6" spans="1:8" ht="30">
      <c r="A6" s="31" t="s">
        <v>30</v>
      </c>
      <c r="B6" s="9">
        <v>-121.33544240000001</v>
      </c>
      <c r="C6" s="9">
        <v>37.94286022</v>
      </c>
      <c r="D6" s="9">
        <v>50</v>
      </c>
      <c r="E6" s="20" t="s">
        <v>32</v>
      </c>
      <c r="F6" s="46">
        <v>0.2</v>
      </c>
      <c r="G6" s="9" t="s">
        <v>25</v>
      </c>
      <c r="H6" s="9">
        <v>1</v>
      </c>
    </row>
    <row r="7" spans="1:8" ht="30">
      <c r="A7" s="31" t="s">
        <v>33</v>
      </c>
      <c r="B7" s="9">
        <v>-117.569057</v>
      </c>
      <c r="C7" s="9">
        <v>34.099150899999998</v>
      </c>
      <c r="D7" s="9">
        <v>2</v>
      </c>
      <c r="E7" s="20" t="s">
        <v>34</v>
      </c>
      <c r="F7" s="46">
        <v>0.13</v>
      </c>
      <c r="G7" s="9" t="s">
        <v>25</v>
      </c>
      <c r="H7" s="9">
        <v>1</v>
      </c>
    </row>
    <row r="8" spans="1:8" ht="45">
      <c r="A8" s="31" t="s">
        <v>35</v>
      </c>
      <c r="B8" s="9">
        <v>-104.8562494</v>
      </c>
      <c r="C8" s="9">
        <v>40.452528260000001</v>
      </c>
      <c r="D8" s="9">
        <v>40</v>
      </c>
      <c r="E8" s="20" t="s">
        <v>36</v>
      </c>
      <c r="F8" s="46">
        <v>0</v>
      </c>
      <c r="G8" s="9" t="s">
        <v>25</v>
      </c>
      <c r="H8" s="9">
        <v>1</v>
      </c>
    </row>
    <row r="9" spans="1:8" ht="30">
      <c r="A9" s="31" t="s">
        <v>37</v>
      </c>
      <c r="B9" s="9">
        <v>-103.19330119999999</v>
      </c>
      <c r="C9" s="9">
        <v>40.636338899999998</v>
      </c>
      <c r="D9" s="9">
        <v>50</v>
      </c>
      <c r="E9" s="20" t="s">
        <v>38</v>
      </c>
      <c r="F9" s="46">
        <v>0</v>
      </c>
      <c r="G9" s="9" t="s">
        <v>25</v>
      </c>
      <c r="H9" s="9">
        <v>1</v>
      </c>
    </row>
    <row r="10" spans="1:8">
      <c r="A10" s="9" t="s">
        <v>39</v>
      </c>
      <c r="B10" s="9">
        <v>-102.6809109</v>
      </c>
      <c r="C10" s="9">
        <v>40.125562379999998</v>
      </c>
      <c r="D10" s="9">
        <v>40</v>
      </c>
      <c r="E10" s="20" t="s">
        <v>40</v>
      </c>
      <c r="F10" s="46">
        <v>0</v>
      </c>
      <c r="G10" s="9" t="s">
        <v>25</v>
      </c>
      <c r="H10" s="9">
        <v>1</v>
      </c>
    </row>
    <row r="11" spans="1:8">
      <c r="A11" s="9" t="s">
        <v>41</v>
      </c>
      <c r="B11" s="9">
        <v>-84.160601499999999</v>
      </c>
      <c r="C11" s="9">
        <v>31.168833500000002</v>
      </c>
      <c r="D11" s="9">
        <v>120</v>
      </c>
      <c r="E11" s="20" t="s">
        <v>42</v>
      </c>
      <c r="F11" s="46">
        <v>0</v>
      </c>
      <c r="G11" s="9" t="s">
        <v>25</v>
      </c>
      <c r="H11" s="9">
        <v>1</v>
      </c>
    </row>
    <row r="12" spans="1:8">
      <c r="A12" s="9" t="s">
        <v>43</v>
      </c>
      <c r="B12" s="9">
        <v>-92.965821599999998</v>
      </c>
      <c r="C12" s="9">
        <v>43.499769000000001</v>
      </c>
      <c r="D12" s="9">
        <v>110</v>
      </c>
      <c r="E12" s="20" t="s">
        <v>44</v>
      </c>
      <c r="F12" s="46">
        <v>0.12</v>
      </c>
      <c r="G12" s="9" t="s">
        <v>25</v>
      </c>
      <c r="H12" s="9">
        <v>1</v>
      </c>
    </row>
    <row r="13" spans="1:8">
      <c r="A13" s="9" t="s">
        <v>45</v>
      </c>
      <c r="B13" s="9">
        <v>-91.68637511</v>
      </c>
      <c r="C13" s="9">
        <v>41.927141319999997</v>
      </c>
      <c r="D13" s="9">
        <v>300</v>
      </c>
      <c r="E13" s="20" t="s">
        <v>46</v>
      </c>
      <c r="F13" s="46">
        <v>0</v>
      </c>
      <c r="G13" s="9" t="s">
        <v>25</v>
      </c>
      <c r="H13" s="9">
        <v>1</v>
      </c>
    </row>
    <row r="14" spans="1:8">
      <c r="A14" s="9" t="s">
        <v>45</v>
      </c>
      <c r="B14" s="9">
        <v>-91.68637511</v>
      </c>
      <c r="C14" s="9">
        <v>41.927141319999997</v>
      </c>
      <c r="D14" s="9">
        <v>240</v>
      </c>
      <c r="E14" s="20" t="s">
        <v>47</v>
      </c>
      <c r="F14" s="46">
        <v>7.0000000000000007E-2</v>
      </c>
      <c r="G14" s="9" t="s">
        <v>25</v>
      </c>
      <c r="H14" s="9">
        <v>1</v>
      </c>
    </row>
    <row r="15" spans="1:8">
      <c r="A15" s="9" t="s">
        <v>45</v>
      </c>
      <c r="B15" s="9">
        <v>-90.232415110000005</v>
      </c>
      <c r="C15" s="9">
        <v>41.810574619999997</v>
      </c>
      <c r="D15" s="9">
        <v>237</v>
      </c>
      <c r="E15" s="20" t="s">
        <v>48</v>
      </c>
      <c r="F15" s="46">
        <v>1.84</v>
      </c>
      <c r="G15" s="9" t="s">
        <v>49</v>
      </c>
      <c r="H15" s="9">
        <v>3</v>
      </c>
    </row>
    <row r="16" spans="1:8" ht="75">
      <c r="A16" s="31" t="s">
        <v>50</v>
      </c>
      <c r="B16" s="9">
        <v>-91.22212021</v>
      </c>
      <c r="C16" s="9">
        <v>40.826999989999997</v>
      </c>
      <c r="D16" s="9">
        <v>92</v>
      </c>
      <c r="E16" s="20" t="s">
        <v>51</v>
      </c>
      <c r="F16" s="46">
        <v>1.115</v>
      </c>
      <c r="G16" s="9" t="s">
        <v>52</v>
      </c>
      <c r="H16" s="9">
        <v>2</v>
      </c>
    </row>
    <row r="17" spans="1:8">
      <c r="A17" s="9" t="s">
        <v>53</v>
      </c>
      <c r="B17" s="9">
        <v>-91.163574600000004</v>
      </c>
      <c r="C17" s="9">
        <v>42.491464129999997</v>
      </c>
      <c r="D17" s="9">
        <v>100</v>
      </c>
      <c r="E17" s="20" t="s">
        <v>54</v>
      </c>
      <c r="F17" s="46">
        <v>4.0060000000000002</v>
      </c>
      <c r="G17" s="9" t="s">
        <v>55</v>
      </c>
      <c r="H17" s="9">
        <v>4</v>
      </c>
    </row>
    <row r="18" spans="1:8">
      <c r="A18" s="31" t="s">
        <v>56</v>
      </c>
      <c r="B18" s="9">
        <v>-94.205416</v>
      </c>
      <c r="C18" s="9">
        <v>42.494512999999998</v>
      </c>
      <c r="D18" s="9">
        <v>130</v>
      </c>
      <c r="E18" s="20" t="s">
        <v>57</v>
      </c>
      <c r="F18" s="46">
        <v>0.51300000000000001</v>
      </c>
      <c r="G18" s="9" t="s">
        <v>52</v>
      </c>
      <c r="H18" s="9">
        <v>2</v>
      </c>
    </row>
    <row r="19" spans="1:8">
      <c r="A19" s="9" t="s">
        <v>58</v>
      </c>
      <c r="B19" s="9">
        <v>-92.640237799999994</v>
      </c>
      <c r="C19" s="9">
        <v>41.141190600000002</v>
      </c>
      <c r="D19" s="9">
        <v>37</v>
      </c>
      <c r="E19" s="20" t="s">
        <v>59</v>
      </c>
      <c r="F19" s="46">
        <v>3.5000000000000003E-2</v>
      </c>
      <c r="G19" s="9" t="s">
        <v>25</v>
      </c>
      <c r="H19" s="9">
        <v>1</v>
      </c>
    </row>
    <row r="20" spans="1:8">
      <c r="A20" s="9" t="s">
        <v>60</v>
      </c>
      <c r="B20" s="9">
        <v>-93.865340500000002</v>
      </c>
      <c r="C20" s="9">
        <v>42.731657400000003</v>
      </c>
      <c r="D20" s="9">
        <v>50</v>
      </c>
      <c r="E20" s="20" t="s">
        <v>61</v>
      </c>
      <c r="F20" s="46">
        <v>0</v>
      </c>
      <c r="G20" s="9" t="s">
        <v>25</v>
      </c>
      <c r="H20" s="9">
        <v>1</v>
      </c>
    </row>
    <row r="21" spans="1:8">
      <c r="A21" s="9" t="s">
        <v>41</v>
      </c>
      <c r="B21" s="9">
        <v>-95.342499799999999</v>
      </c>
      <c r="C21" s="9">
        <v>42.3296031</v>
      </c>
      <c r="D21" s="9">
        <v>130</v>
      </c>
      <c r="E21" s="20" t="s">
        <v>62</v>
      </c>
      <c r="F21" s="46">
        <v>0</v>
      </c>
      <c r="G21" s="9" t="s">
        <v>25</v>
      </c>
      <c r="H21" s="9">
        <v>1</v>
      </c>
    </row>
    <row r="22" spans="1:8">
      <c r="A22" s="9" t="s">
        <v>41</v>
      </c>
      <c r="B22" s="9">
        <v>-92.068047100000001</v>
      </c>
      <c r="C22" s="9">
        <v>42.638269600000001</v>
      </c>
      <c r="D22" s="9">
        <v>125</v>
      </c>
      <c r="E22" s="20" t="s">
        <v>63</v>
      </c>
      <c r="F22" s="46">
        <v>0</v>
      </c>
      <c r="G22" s="9" t="s">
        <v>25</v>
      </c>
      <c r="H22" s="9">
        <v>1</v>
      </c>
    </row>
    <row r="23" spans="1:8">
      <c r="A23" s="9" t="s">
        <v>41</v>
      </c>
      <c r="B23" s="9">
        <v>-93.2858509</v>
      </c>
      <c r="C23" s="9">
        <v>42.5071425</v>
      </c>
      <c r="D23" s="9">
        <v>100</v>
      </c>
      <c r="E23" s="20" t="s">
        <v>64</v>
      </c>
      <c r="F23" s="46">
        <v>0</v>
      </c>
      <c r="G23" s="9" t="s">
        <v>25</v>
      </c>
      <c r="H23" s="9">
        <v>1</v>
      </c>
    </row>
    <row r="24" spans="1:8">
      <c r="A24" s="9" t="s">
        <v>41</v>
      </c>
      <c r="B24" s="9">
        <v>-94.386101100000005</v>
      </c>
      <c r="C24" s="9">
        <v>41.5230192</v>
      </c>
      <c r="D24" s="9">
        <v>125</v>
      </c>
      <c r="E24" s="20" t="s">
        <v>65</v>
      </c>
      <c r="F24" s="46">
        <v>0.26900000000000002</v>
      </c>
      <c r="G24" s="9" t="s">
        <v>25</v>
      </c>
      <c r="H24" s="9">
        <v>1</v>
      </c>
    </row>
    <row r="25" spans="1:8">
      <c r="A25" s="9" t="s">
        <v>41</v>
      </c>
      <c r="B25" s="9">
        <v>-92.618475099999998</v>
      </c>
      <c r="C25" s="9">
        <v>42.739353299999998</v>
      </c>
      <c r="D25" s="9">
        <v>125</v>
      </c>
      <c r="E25" s="20" t="s">
        <v>66</v>
      </c>
      <c r="F25" s="46">
        <v>1.1599999999999999</v>
      </c>
      <c r="G25" s="9" t="s">
        <v>52</v>
      </c>
      <c r="H25" s="9">
        <v>2</v>
      </c>
    </row>
    <row r="26" spans="1:8">
      <c r="A26" s="9" t="s">
        <v>67</v>
      </c>
      <c r="B26" s="9">
        <v>-93.229428100000007</v>
      </c>
      <c r="C26" s="9">
        <v>43.1160262</v>
      </c>
      <c r="D26" s="9">
        <v>107</v>
      </c>
      <c r="E26" s="20" t="s">
        <v>68</v>
      </c>
      <c r="F26" s="46">
        <v>5.3999999999999999E-2</v>
      </c>
      <c r="G26" s="9" t="s">
        <v>25</v>
      </c>
      <c r="H26" s="9">
        <v>1</v>
      </c>
    </row>
    <row r="27" spans="1:8">
      <c r="A27" s="9" t="s">
        <v>69</v>
      </c>
      <c r="B27" s="9">
        <v>-91.063248999999999</v>
      </c>
      <c r="C27" s="9">
        <v>41.403782999999997</v>
      </c>
      <c r="D27" s="9">
        <v>78</v>
      </c>
      <c r="E27" s="20" t="s">
        <v>70</v>
      </c>
      <c r="F27" s="46">
        <v>0.26100000000000001</v>
      </c>
      <c r="G27" s="9" t="s">
        <v>25</v>
      </c>
      <c r="H27" s="9">
        <v>1</v>
      </c>
    </row>
    <row r="28" spans="1:8" ht="45">
      <c r="A28" s="31" t="s">
        <v>71</v>
      </c>
      <c r="B28" s="9">
        <v>-94.142414700000003</v>
      </c>
      <c r="C28" s="9">
        <v>43.384746999999997</v>
      </c>
      <c r="D28" s="9">
        <v>100</v>
      </c>
      <c r="E28" s="20" t="s">
        <v>72</v>
      </c>
      <c r="F28" s="46">
        <v>0</v>
      </c>
      <c r="G28" s="9" t="s">
        <v>25</v>
      </c>
      <c r="H28" s="9">
        <v>1</v>
      </c>
    </row>
    <row r="29" spans="1:8" ht="45">
      <c r="A29" s="31" t="s">
        <v>71</v>
      </c>
      <c r="B29" s="9">
        <v>-95.411241189999998</v>
      </c>
      <c r="C29" s="9">
        <v>40.757350420000002</v>
      </c>
      <c r="D29" s="9">
        <v>80</v>
      </c>
      <c r="E29" s="20" t="s">
        <v>73</v>
      </c>
      <c r="F29" s="46">
        <v>2.1120000000000001</v>
      </c>
      <c r="G29" s="9" t="s">
        <v>49</v>
      </c>
      <c r="H29" s="9">
        <v>3</v>
      </c>
    </row>
    <row r="30" spans="1:8">
      <c r="A30" s="9" t="s">
        <v>71</v>
      </c>
      <c r="B30" s="9">
        <v>-94.95921525</v>
      </c>
      <c r="C30" s="9">
        <v>43.431940599999997</v>
      </c>
      <c r="D30" s="9">
        <v>50</v>
      </c>
      <c r="E30" s="20" t="s">
        <v>74</v>
      </c>
      <c r="F30" s="46">
        <v>0</v>
      </c>
      <c r="G30" s="9" t="s">
        <v>25</v>
      </c>
      <c r="H30" s="9">
        <v>1</v>
      </c>
    </row>
    <row r="31" spans="1:8">
      <c r="A31" s="9" t="s">
        <v>75</v>
      </c>
      <c r="B31" s="9">
        <v>-92.157047199999994</v>
      </c>
      <c r="C31" s="9">
        <v>43.066812200000001</v>
      </c>
      <c r="D31" s="9">
        <v>145</v>
      </c>
      <c r="E31" s="20" t="s">
        <v>76</v>
      </c>
      <c r="F31" s="46">
        <v>0</v>
      </c>
      <c r="G31" s="9" t="s">
        <v>25</v>
      </c>
      <c r="H31" s="9">
        <v>1</v>
      </c>
    </row>
    <row r="32" spans="1:8">
      <c r="A32" s="9" t="s">
        <v>77</v>
      </c>
      <c r="B32" s="9">
        <v>-91.667575999999997</v>
      </c>
      <c r="C32" s="9">
        <v>41.968083999999998</v>
      </c>
      <c r="D32" s="9">
        <v>45</v>
      </c>
      <c r="E32" s="20" t="s">
        <v>78</v>
      </c>
      <c r="F32" s="46">
        <v>0</v>
      </c>
      <c r="G32" s="9" t="s">
        <v>25</v>
      </c>
      <c r="H32" s="9">
        <v>1</v>
      </c>
    </row>
    <row r="33" spans="1:8">
      <c r="A33" s="9" t="s">
        <v>79</v>
      </c>
      <c r="B33" s="9">
        <v>-93.512166399999998</v>
      </c>
      <c r="C33" s="9">
        <v>42.023105600000001</v>
      </c>
      <c r="D33" s="9">
        <v>50</v>
      </c>
      <c r="E33" s="20" t="s">
        <v>80</v>
      </c>
      <c r="F33" s="46">
        <v>0</v>
      </c>
      <c r="G33" s="9" t="s">
        <v>25</v>
      </c>
      <c r="H33" s="9">
        <v>1</v>
      </c>
    </row>
    <row r="34" spans="1:8" ht="60">
      <c r="A34" s="31" t="s">
        <v>81</v>
      </c>
      <c r="B34" s="9">
        <v>-95.764285999999998</v>
      </c>
      <c r="C34" s="9">
        <v>42.821595000000002</v>
      </c>
      <c r="D34" s="9">
        <v>135</v>
      </c>
      <c r="E34" s="20" t="s">
        <v>82</v>
      </c>
      <c r="F34" s="46">
        <v>0.153</v>
      </c>
      <c r="G34" s="9" t="s">
        <v>25</v>
      </c>
      <c r="H34" s="9">
        <v>1</v>
      </c>
    </row>
    <row r="35" spans="1:8">
      <c r="A35" s="9" t="s">
        <v>83</v>
      </c>
      <c r="B35" s="9">
        <v>-94.242048400000002</v>
      </c>
      <c r="C35" s="9">
        <v>42.023473299999999</v>
      </c>
      <c r="D35" s="9">
        <v>118</v>
      </c>
      <c r="E35" s="20" t="s">
        <v>84</v>
      </c>
      <c r="F35" s="46">
        <v>0.06</v>
      </c>
      <c r="G35" s="9" t="s">
        <v>25</v>
      </c>
      <c r="H35" s="9">
        <v>1</v>
      </c>
    </row>
    <row r="36" spans="1:8" ht="60">
      <c r="A36" s="31" t="s">
        <v>85</v>
      </c>
      <c r="B36" s="9">
        <v>-93.058030299999999</v>
      </c>
      <c r="C36" s="9">
        <v>42.459718000000002</v>
      </c>
      <c r="D36" s="9">
        <v>20</v>
      </c>
      <c r="E36" s="20" t="s">
        <v>86</v>
      </c>
      <c r="F36" s="46">
        <v>0.46300000000000002</v>
      </c>
      <c r="G36" s="9" t="s">
        <v>25</v>
      </c>
      <c r="H36" s="9">
        <v>1</v>
      </c>
    </row>
    <row r="37" spans="1:8" ht="60">
      <c r="A37" s="31" t="s">
        <v>87</v>
      </c>
      <c r="B37" s="9">
        <v>-96.252645999999999</v>
      </c>
      <c r="C37" s="9">
        <v>42.744410000000002</v>
      </c>
      <c r="D37" s="9">
        <v>55</v>
      </c>
      <c r="E37" s="20" t="s">
        <v>88</v>
      </c>
      <c r="F37" s="46">
        <v>0.52900000000000003</v>
      </c>
      <c r="G37" s="9" t="s">
        <v>52</v>
      </c>
      <c r="H37" s="9">
        <v>2</v>
      </c>
    </row>
    <row r="38" spans="1:8">
      <c r="A38" s="9" t="s">
        <v>89</v>
      </c>
      <c r="B38" s="9">
        <v>-95.809094599999995</v>
      </c>
      <c r="C38" s="9">
        <v>43.272303800000003</v>
      </c>
      <c r="D38" s="9">
        <v>45</v>
      </c>
      <c r="E38" s="20" t="s">
        <v>90</v>
      </c>
      <c r="F38" s="46">
        <v>0</v>
      </c>
      <c r="G38" s="9" t="s">
        <v>25</v>
      </c>
      <c r="H38" s="9">
        <v>1</v>
      </c>
    </row>
    <row r="39" spans="1:8" ht="75">
      <c r="A39" s="31" t="s">
        <v>91</v>
      </c>
      <c r="B39" s="9">
        <v>-94.628702700000005</v>
      </c>
      <c r="C39" s="9">
        <v>41.860904499999997</v>
      </c>
      <c r="D39" s="9">
        <v>48</v>
      </c>
      <c r="E39" s="20" t="s">
        <v>92</v>
      </c>
      <c r="F39" s="46">
        <v>3.5000000000000003E-2</v>
      </c>
      <c r="G39" s="9" t="s">
        <v>25</v>
      </c>
      <c r="H39" s="9">
        <v>1</v>
      </c>
    </row>
    <row r="40" spans="1:8">
      <c r="A40" s="9" t="s">
        <v>93</v>
      </c>
      <c r="B40" s="9">
        <v>-94.750626999999994</v>
      </c>
      <c r="C40" s="9">
        <v>40.983044</v>
      </c>
      <c r="D40" s="9">
        <v>81</v>
      </c>
      <c r="E40" s="20" t="s">
        <v>94</v>
      </c>
      <c r="F40" s="46">
        <v>0.11</v>
      </c>
      <c r="G40" s="9" t="s">
        <v>25</v>
      </c>
      <c r="H40" s="9">
        <v>1</v>
      </c>
    </row>
    <row r="41" spans="1:8">
      <c r="A41" s="9" t="s">
        <v>95</v>
      </c>
      <c r="B41" s="9">
        <v>-94.655323899999999</v>
      </c>
      <c r="C41" s="9">
        <v>43.097388899999999</v>
      </c>
      <c r="D41" s="9">
        <v>50</v>
      </c>
      <c r="E41" s="20" t="s">
        <v>96</v>
      </c>
      <c r="F41" s="46">
        <v>0</v>
      </c>
      <c r="G41" s="9" t="s">
        <v>25</v>
      </c>
      <c r="H41" s="9">
        <v>1</v>
      </c>
    </row>
    <row r="42" spans="1:8">
      <c r="A42" s="9" t="s">
        <v>97</v>
      </c>
      <c r="B42" s="9">
        <v>-94.287464</v>
      </c>
      <c r="C42" s="9">
        <v>42.317764799999999</v>
      </c>
      <c r="D42" s="9">
        <v>73</v>
      </c>
      <c r="E42" s="20" t="s">
        <v>98</v>
      </c>
      <c r="F42" s="46">
        <v>0</v>
      </c>
      <c r="G42" s="9" t="s">
        <v>25</v>
      </c>
      <c r="H42" s="9">
        <v>1</v>
      </c>
    </row>
    <row r="43" spans="1:8">
      <c r="A43" s="9" t="s">
        <v>99</v>
      </c>
      <c r="B43" s="9">
        <v>-93.388685940000002</v>
      </c>
      <c r="C43" s="9">
        <v>43.292555399999998</v>
      </c>
      <c r="D43" s="9">
        <v>65</v>
      </c>
      <c r="E43" s="20" t="s">
        <v>100</v>
      </c>
      <c r="F43" s="46">
        <v>1.073</v>
      </c>
      <c r="G43" s="9" t="s">
        <v>52</v>
      </c>
      <c r="H43" s="9">
        <v>2</v>
      </c>
    </row>
    <row r="44" spans="1:8">
      <c r="A44" s="9" t="s">
        <v>101</v>
      </c>
      <c r="B44" s="9">
        <v>-93.655264000000003</v>
      </c>
      <c r="C44" s="9">
        <v>42.325105000000001</v>
      </c>
      <c r="D44" s="9">
        <v>60</v>
      </c>
      <c r="E44" s="20" t="s">
        <v>102</v>
      </c>
      <c r="F44" s="46">
        <v>0.22</v>
      </c>
      <c r="G44" s="9" t="s">
        <v>25</v>
      </c>
      <c r="H44" s="9">
        <v>1</v>
      </c>
    </row>
    <row r="45" spans="1:8" ht="75">
      <c r="A45" s="31" t="s">
        <v>103</v>
      </c>
      <c r="B45" s="9">
        <v>-95.413298600000005</v>
      </c>
      <c r="C45" s="9">
        <v>42.476829100000003</v>
      </c>
      <c r="D45" s="9">
        <v>35</v>
      </c>
      <c r="E45" s="20" t="s">
        <v>104</v>
      </c>
      <c r="F45" s="46">
        <v>0.38500000000000001</v>
      </c>
      <c r="G45" s="9" t="s">
        <v>25</v>
      </c>
      <c r="H45" s="9">
        <v>1</v>
      </c>
    </row>
    <row r="46" spans="1:8">
      <c r="A46" s="9" t="s">
        <v>105</v>
      </c>
      <c r="B46" s="9">
        <v>-96.226979700000001</v>
      </c>
      <c r="C46" s="9">
        <v>43.087236900000001</v>
      </c>
      <c r="D46" s="9">
        <v>60</v>
      </c>
      <c r="E46" s="20" t="s">
        <v>106</v>
      </c>
      <c r="F46" s="46">
        <v>0</v>
      </c>
      <c r="G46" s="9" t="s">
        <v>25</v>
      </c>
      <c r="H46" s="9">
        <v>1</v>
      </c>
    </row>
    <row r="47" spans="1:8">
      <c r="A47" s="9" t="s">
        <v>107</v>
      </c>
      <c r="B47" s="9">
        <v>-95.848252900000006</v>
      </c>
      <c r="C47" s="9">
        <v>41.263127400000002</v>
      </c>
      <c r="D47" s="9">
        <v>110</v>
      </c>
      <c r="E47" s="20" t="s">
        <v>108</v>
      </c>
      <c r="F47" s="46">
        <v>0</v>
      </c>
      <c r="G47" s="9" t="s">
        <v>25</v>
      </c>
      <c r="H47" s="9">
        <v>1</v>
      </c>
    </row>
    <row r="48" spans="1:8">
      <c r="A48" s="9" t="s">
        <v>109</v>
      </c>
      <c r="B48" s="9">
        <v>-95.3965982</v>
      </c>
      <c r="C48" s="9">
        <v>41.990480900000001</v>
      </c>
      <c r="D48" s="9">
        <v>55</v>
      </c>
      <c r="E48" s="20" t="s">
        <v>110</v>
      </c>
      <c r="F48" s="46">
        <v>6.4000000000000001E-2</v>
      </c>
      <c r="G48" s="9" t="s">
        <v>25</v>
      </c>
      <c r="H48" s="9">
        <v>1</v>
      </c>
    </row>
    <row r="49" spans="1:8">
      <c r="A49" s="9" t="s">
        <v>111</v>
      </c>
      <c r="B49" s="9">
        <v>-94.942312779999995</v>
      </c>
      <c r="C49" s="9">
        <v>42.777814280000001</v>
      </c>
      <c r="D49" s="9">
        <v>110</v>
      </c>
      <c r="E49" s="20" t="s">
        <v>112</v>
      </c>
      <c r="F49" s="46">
        <v>0</v>
      </c>
      <c r="G49" s="9" t="s">
        <v>25</v>
      </c>
      <c r="H49" s="9">
        <v>1</v>
      </c>
    </row>
    <row r="50" spans="1:8" ht="60">
      <c r="A50" s="31" t="s">
        <v>111</v>
      </c>
      <c r="B50" s="9">
        <v>-92.7563909</v>
      </c>
      <c r="C50" s="9">
        <v>43.101526</v>
      </c>
      <c r="D50" s="9">
        <v>110</v>
      </c>
      <c r="E50" s="20" t="s">
        <v>113</v>
      </c>
      <c r="F50" s="46">
        <v>0</v>
      </c>
      <c r="G50" s="9" t="s">
        <v>25</v>
      </c>
      <c r="H50" s="9">
        <v>1</v>
      </c>
    </row>
    <row r="51" spans="1:8" ht="60">
      <c r="A51" s="31" t="s">
        <v>111</v>
      </c>
      <c r="B51" s="9">
        <v>-94.303228899999993</v>
      </c>
      <c r="C51" s="9">
        <v>42.512032300000001</v>
      </c>
      <c r="D51" s="9">
        <v>110</v>
      </c>
      <c r="E51" s="20" t="s">
        <v>114</v>
      </c>
      <c r="F51" s="46">
        <v>0.47799999999999998</v>
      </c>
      <c r="G51" s="9" t="s">
        <v>25</v>
      </c>
      <c r="H51" s="9">
        <v>1</v>
      </c>
    </row>
    <row r="52" spans="1:8">
      <c r="A52" s="9" t="s">
        <v>111</v>
      </c>
      <c r="B52" s="9">
        <v>-95.498910300000006</v>
      </c>
      <c r="C52" s="9">
        <v>43.180859099999999</v>
      </c>
      <c r="D52" s="9">
        <v>110</v>
      </c>
      <c r="E52" s="20" t="s">
        <v>115</v>
      </c>
      <c r="F52" s="46">
        <v>0</v>
      </c>
      <c r="G52" s="9" t="s">
        <v>25</v>
      </c>
      <c r="H52" s="9">
        <v>1</v>
      </c>
    </row>
    <row r="53" spans="1:8" ht="30">
      <c r="A53" s="31" t="s">
        <v>30</v>
      </c>
      <c r="B53" s="9">
        <v>-113.81356390000001</v>
      </c>
      <c r="C53" s="9">
        <v>42.520569100000003</v>
      </c>
      <c r="D53" s="9">
        <v>70</v>
      </c>
    </row>
    <row r="54" spans="1:8">
      <c r="A54" s="9" t="s">
        <v>116</v>
      </c>
      <c r="B54" s="9">
        <v>-89.833370500000001</v>
      </c>
      <c r="C54" s="9">
        <v>42.3863974</v>
      </c>
      <c r="D54" s="9">
        <v>50</v>
      </c>
    </row>
    <row r="55" spans="1:8">
      <c r="A55" s="9" t="s">
        <v>45</v>
      </c>
      <c r="B55" s="9">
        <v>-88.877955200000002</v>
      </c>
      <c r="C55" s="9">
        <v>39.868467500000001</v>
      </c>
      <c r="D55" s="9">
        <v>375</v>
      </c>
    </row>
    <row r="56" spans="1:8">
      <c r="A56" s="9" t="s">
        <v>45</v>
      </c>
      <c r="B56" s="9">
        <v>-89.607111000000003</v>
      </c>
      <c r="C56" s="9">
        <v>40.677624999999999</v>
      </c>
      <c r="D56" s="9">
        <v>185</v>
      </c>
    </row>
    <row r="57" spans="1:8">
      <c r="A57" s="9" t="s">
        <v>117</v>
      </c>
      <c r="B57" s="9">
        <v>-90.027110390000004</v>
      </c>
      <c r="C57" s="9">
        <v>41.164077910000003</v>
      </c>
      <c r="D57" s="9">
        <v>100</v>
      </c>
    </row>
    <row r="58" spans="1:8">
      <c r="A58" s="9" t="s">
        <v>118</v>
      </c>
      <c r="B58" s="9">
        <v>-90.181444110000001</v>
      </c>
      <c r="C58" s="9">
        <v>38.602874540000002</v>
      </c>
      <c r="D58" s="9">
        <v>54</v>
      </c>
    </row>
    <row r="59" spans="1:8">
      <c r="A59" s="9" t="s">
        <v>119</v>
      </c>
      <c r="B59" s="9">
        <v>-89.042821799999999</v>
      </c>
      <c r="C59" s="9">
        <v>41.897984600000001</v>
      </c>
      <c r="D59" s="9">
        <v>115</v>
      </c>
    </row>
    <row r="60" spans="1:8" ht="60">
      <c r="A60" s="31" t="s">
        <v>120</v>
      </c>
      <c r="B60" s="9">
        <v>-89.904551799999993</v>
      </c>
      <c r="C60" s="9">
        <v>41.3972573</v>
      </c>
      <c r="D60" s="9">
        <v>130</v>
      </c>
    </row>
    <row r="61" spans="1:8">
      <c r="A61" s="9" t="s">
        <v>71</v>
      </c>
      <c r="B61" s="9">
        <v>-90.178544410000001</v>
      </c>
      <c r="C61" s="9">
        <v>38.681721979999999</v>
      </c>
      <c r="D61" s="9">
        <v>88</v>
      </c>
    </row>
    <row r="62" spans="1:8">
      <c r="A62" s="9" t="s">
        <v>121</v>
      </c>
      <c r="B62" s="9">
        <v>-89.666354389999995</v>
      </c>
      <c r="C62" s="9">
        <v>40.55647656</v>
      </c>
      <c r="D62" s="9">
        <v>82</v>
      </c>
    </row>
    <row r="63" spans="1:8" ht="45">
      <c r="A63" s="31" t="s">
        <v>122</v>
      </c>
      <c r="B63" s="9">
        <v>-87.626945890000002</v>
      </c>
      <c r="C63" s="9">
        <v>39.005833850000002</v>
      </c>
      <c r="D63" s="9">
        <v>58</v>
      </c>
    </row>
    <row r="64" spans="1:8" ht="30">
      <c r="A64" s="31" t="s">
        <v>123</v>
      </c>
      <c r="B64" s="9">
        <v>-89.304253799999998</v>
      </c>
      <c r="C64" s="9">
        <v>41.259179500000002</v>
      </c>
      <c r="D64" s="9">
        <v>340</v>
      </c>
    </row>
    <row r="65" spans="1:4" ht="45">
      <c r="A65" s="31" t="s">
        <v>124</v>
      </c>
      <c r="B65" s="9">
        <v>-88.398514000000006</v>
      </c>
      <c r="C65" s="9">
        <v>40.465708999999997</v>
      </c>
      <c r="D65" s="9">
        <v>110</v>
      </c>
    </row>
    <row r="66" spans="1:4">
      <c r="A66" s="9"/>
      <c r="B66" s="9"/>
      <c r="C66" s="9"/>
      <c r="D66" s="9"/>
    </row>
    <row r="67" spans="1:4">
      <c r="A67" s="9" t="s">
        <v>125</v>
      </c>
      <c r="B67" s="9">
        <v>-84.8647809</v>
      </c>
      <c r="C67" s="9">
        <v>40.184928900000003</v>
      </c>
      <c r="D67" s="9">
        <v>110</v>
      </c>
    </row>
    <row r="68" spans="1:4" ht="45">
      <c r="A68" s="31" t="s">
        <v>126</v>
      </c>
      <c r="B68" s="9">
        <v>-85.712730199999996</v>
      </c>
      <c r="C68" s="9">
        <v>40.563160699999997</v>
      </c>
      <c r="D68" s="9">
        <v>50</v>
      </c>
    </row>
    <row r="69" spans="1:4" ht="60">
      <c r="A69" s="31" t="s">
        <v>69</v>
      </c>
      <c r="B69" s="9">
        <v>-85.544758799999997</v>
      </c>
      <c r="C69" s="9">
        <v>41.086672900000003</v>
      </c>
      <c r="D69" s="9">
        <v>35</v>
      </c>
    </row>
    <row r="70" spans="1:4" ht="45">
      <c r="A70" s="31" t="s">
        <v>71</v>
      </c>
      <c r="B70" s="9">
        <v>-85.203021039999996</v>
      </c>
      <c r="C70" s="9">
        <v>40.72371468</v>
      </c>
      <c r="D70" s="9">
        <v>101</v>
      </c>
    </row>
    <row r="71" spans="1:4">
      <c r="A71" s="9" t="s">
        <v>71</v>
      </c>
      <c r="B71" s="9">
        <v>-87.725630899999999</v>
      </c>
      <c r="C71" s="9">
        <v>37.905635699999998</v>
      </c>
      <c r="D71" s="9">
        <v>88</v>
      </c>
    </row>
    <row r="72" spans="1:4" ht="45">
      <c r="A72" s="31" t="s">
        <v>127</v>
      </c>
      <c r="B72" s="9">
        <v>-87.150841200000002</v>
      </c>
      <c r="C72" s="9">
        <v>40.936712100000001</v>
      </c>
      <c r="D72" s="9">
        <v>40</v>
      </c>
    </row>
    <row r="73" spans="1:4">
      <c r="A73" s="9" t="s">
        <v>128</v>
      </c>
      <c r="B73" s="9">
        <v>-86.298217100000002</v>
      </c>
      <c r="C73" s="9">
        <v>41.655162300000001</v>
      </c>
      <c r="D73" s="9">
        <v>65</v>
      </c>
    </row>
    <row r="74" spans="1:4" ht="75">
      <c r="A74" s="31" t="s">
        <v>129</v>
      </c>
      <c r="B74" s="9">
        <v>-85.654530399999999</v>
      </c>
      <c r="C74" s="9">
        <v>40.296594900000002</v>
      </c>
      <c r="D74" s="9">
        <v>65</v>
      </c>
    </row>
    <row r="75" spans="1:4" ht="75">
      <c r="A75" s="31" t="s">
        <v>130</v>
      </c>
      <c r="B75" s="9">
        <v>-86.810617399999998</v>
      </c>
      <c r="C75" s="9">
        <v>39.5442082</v>
      </c>
      <c r="D75" s="9">
        <v>90</v>
      </c>
    </row>
    <row r="76" spans="1:4" ht="90">
      <c r="A76" s="31" t="s">
        <v>131</v>
      </c>
      <c r="B76" s="9">
        <v>-85.785224999999997</v>
      </c>
      <c r="C76" s="9">
        <v>40.945737000000001</v>
      </c>
      <c r="D76" s="9">
        <v>68</v>
      </c>
    </row>
    <row r="77" spans="1:4">
      <c r="A77" s="9" t="s">
        <v>132</v>
      </c>
      <c r="B77" s="9">
        <v>-85.019385400000004</v>
      </c>
      <c r="C77" s="9">
        <v>40.415619900000003</v>
      </c>
      <c r="D77" s="9">
        <v>73</v>
      </c>
    </row>
    <row r="78" spans="1:4" ht="90">
      <c r="A78" s="31" t="s">
        <v>133</v>
      </c>
      <c r="B78" s="9">
        <v>-86.438838000000004</v>
      </c>
      <c r="C78" s="9">
        <v>40.718429999999998</v>
      </c>
      <c r="D78" s="9">
        <v>110</v>
      </c>
    </row>
    <row r="79" spans="1:4" ht="60">
      <c r="A79" s="31" t="s">
        <v>111</v>
      </c>
      <c r="B79" s="9">
        <v>-86.897125200000005</v>
      </c>
      <c r="C79" s="9">
        <v>40.200202400000002</v>
      </c>
      <c r="D79" s="9">
        <v>110</v>
      </c>
    </row>
    <row r="80" spans="1:4" ht="60">
      <c r="A80" s="31" t="s">
        <v>111</v>
      </c>
      <c r="B80" s="9">
        <v>-87.872284500000006</v>
      </c>
      <c r="C80" s="9">
        <v>37.932406899999997</v>
      </c>
      <c r="D80" s="9">
        <v>110</v>
      </c>
    </row>
    <row r="81" spans="1:4" ht="30">
      <c r="A81" s="31" t="s">
        <v>134</v>
      </c>
      <c r="B81" s="9">
        <v>-100.923695</v>
      </c>
      <c r="C81" s="9">
        <v>37.040821000000001</v>
      </c>
      <c r="D81" s="9">
        <v>110</v>
      </c>
    </row>
    <row r="82" spans="1:4" ht="30">
      <c r="A82" s="31" t="s">
        <v>135</v>
      </c>
      <c r="B82" s="9">
        <v>-100.8368373</v>
      </c>
      <c r="C82" s="9">
        <v>37.957898499999999</v>
      </c>
      <c r="D82" s="9">
        <v>55</v>
      </c>
    </row>
    <row r="83" spans="1:4" ht="45">
      <c r="A83" s="31" t="s">
        <v>136</v>
      </c>
      <c r="B83" s="9">
        <v>-97.821200300000001</v>
      </c>
      <c r="C83" s="9">
        <v>39.786452300000001</v>
      </c>
      <c r="D83" s="9">
        <v>10</v>
      </c>
    </row>
    <row r="84" spans="1:4" ht="45">
      <c r="A84" s="31" t="s">
        <v>137</v>
      </c>
      <c r="B84" s="9">
        <v>-95.2382226</v>
      </c>
      <c r="C84" s="9">
        <v>38.271284000000001</v>
      </c>
      <c r="D84" s="9">
        <v>48</v>
      </c>
    </row>
    <row r="85" spans="1:4">
      <c r="A85" s="9" t="s">
        <v>138</v>
      </c>
      <c r="B85" s="9">
        <v>-98.0835589</v>
      </c>
      <c r="C85" s="9">
        <v>38.145671800000002</v>
      </c>
      <c r="D85" s="9">
        <v>2</v>
      </c>
    </row>
    <row r="86" spans="1:4">
      <c r="A86" s="9" t="s">
        <v>139</v>
      </c>
      <c r="B86" s="9">
        <v>-98.054027399999995</v>
      </c>
      <c r="C86" s="9">
        <v>38.289619899999998</v>
      </c>
      <c r="D86" s="9">
        <v>60</v>
      </c>
    </row>
    <row r="87" spans="1:4">
      <c r="A87" s="9" t="s">
        <v>140</v>
      </c>
      <c r="B87" s="9">
        <v>-99.30927475</v>
      </c>
      <c r="C87" s="9">
        <v>39.768938239999997</v>
      </c>
      <c r="D87" s="9">
        <v>40</v>
      </c>
    </row>
    <row r="88" spans="1:4">
      <c r="A88" s="9" t="s">
        <v>141</v>
      </c>
      <c r="B88" s="9">
        <v>-98.702498199999994</v>
      </c>
      <c r="C88" s="9">
        <v>37.689591</v>
      </c>
      <c r="D88" s="9">
        <v>55</v>
      </c>
    </row>
    <row r="89" spans="1:4">
      <c r="A89" s="9" t="s">
        <v>142</v>
      </c>
      <c r="B89" s="9">
        <v>-100.8840421</v>
      </c>
      <c r="C89" s="9">
        <v>37.882159399999999</v>
      </c>
      <c r="D89" s="9">
        <v>13</v>
      </c>
    </row>
    <row r="90" spans="1:4">
      <c r="A90" s="9" t="s">
        <v>143</v>
      </c>
      <c r="B90" s="9">
        <v>-100.73962160000001</v>
      </c>
      <c r="C90" s="9">
        <v>39.061760599999999</v>
      </c>
      <c r="D90" s="9">
        <v>45</v>
      </c>
    </row>
    <row r="91" spans="1:4">
      <c r="A91" s="9" t="s">
        <v>144</v>
      </c>
      <c r="B91" s="9">
        <v>-98.839795899999999</v>
      </c>
      <c r="C91" s="9">
        <v>38.898146400000002</v>
      </c>
      <c r="D91" s="9">
        <v>55</v>
      </c>
    </row>
    <row r="92" spans="1:4">
      <c r="A92" s="9" t="s">
        <v>145</v>
      </c>
      <c r="B92" s="9">
        <v>-95.133768000000003</v>
      </c>
      <c r="C92" s="9">
        <v>39.560989999999997</v>
      </c>
      <c r="D92" s="9">
        <v>20</v>
      </c>
    </row>
    <row r="93" spans="1:4">
      <c r="A93" s="9" t="s">
        <v>146</v>
      </c>
      <c r="B93" s="9">
        <v>-87.413934400000002</v>
      </c>
      <c r="C93" s="9">
        <v>36.807110799999997</v>
      </c>
      <c r="D93" s="9">
        <v>30</v>
      </c>
    </row>
    <row r="94" spans="1:4">
      <c r="A94" s="9" t="s">
        <v>33</v>
      </c>
      <c r="B94" s="9">
        <v>-85.787209669999996</v>
      </c>
      <c r="C94" s="9">
        <v>38.21845055</v>
      </c>
      <c r="D94" s="9">
        <v>5</v>
      </c>
    </row>
    <row r="95" spans="1:4">
      <c r="A95" s="9" t="s">
        <v>147</v>
      </c>
      <c r="B95" s="9">
        <v>-85.074696000000003</v>
      </c>
      <c r="C95" s="9">
        <v>42.735829000000003</v>
      </c>
      <c r="D95" s="9">
        <v>40</v>
      </c>
    </row>
    <row r="96" spans="1:4">
      <c r="A96" s="9" t="s">
        <v>71</v>
      </c>
      <c r="B96" s="9">
        <v>-83.8447247</v>
      </c>
      <c r="C96" s="9">
        <v>41.815067589999998</v>
      </c>
      <c r="D96" s="9">
        <v>57</v>
      </c>
    </row>
    <row r="97" spans="1:4">
      <c r="A97" s="9" t="s">
        <v>148</v>
      </c>
      <c r="B97" s="9">
        <v>-82.488720000000001</v>
      </c>
      <c r="C97" s="9">
        <v>42.881055000000003</v>
      </c>
      <c r="D97" s="9">
        <v>50</v>
      </c>
    </row>
    <row r="98" spans="1:4">
      <c r="A98" s="9" t="s">
        <v>149</v>
      </c>
      <c r="B98" s="9">
        <v>-83.412173999999993</v>
      </c>
      <c r="C98" s="9">
        <v>43.471617999999999</v>
      </c>
      <c r="D98" s="9">
        <v>67</v>
      </c>
    </row>
    <row r="99" spans="1:4">
      <c r="A99" s="9" t="s">
        <v>150</v>
      </c>
      <c r="B99" s="9">
        <v>-84.746604899999994</v>
      </c>
      <c r="C99" s="9">
        <v>42.263987999999998</v>
      </c>
      <c r="D99" s="9">
        <v>55</v>
      </c>
    </row>
    <row r="100" spans="1:4">
      <c r="A100" s="9" t="s">
        <v>151</v>
      </c>
      <c r="B100" s="9">
        <v>-93.017616349999997</v>
      </c>
      <c r="C100" s="9">
        <v>44.0505274</v>
      </c>
      <c r="D100" s="9">
        <v>50</v>
      </c>
    </row>
    <row r="101" spans="1:4">
      <c r="A101" s="9" t="s">
        <v>45</v>
      </c>
      <c r="B101" s="9">
        <v>-95.791032000000001</v>
      </c>
      <c r="C101" s="9">
        <v>44.470351999999998</v>
      </c>
      <c r="D101" s="9">
        <v>48</v>
      </c>
    </row>
    <row r="102" spans="1:4">
      <c r="A102" s="9" t="s">
        <v>152</v>
      </c>
      <c r="B102" s="9">
        <v>-94.8069402</v>
      </c>
      <c r="C102" s="9">
        <v>45.137043400000003</v>
      </c>
      <c r="D102" s="9">
        <v>65</v>
      </c>
    </row>
    <row r="103" spans="1:4">
      <c r="A103" s="9" t="s">
        <v>153</v>
      </c>
      <c r="B103" s="9">
        <v>-95.640840639999993</v>
      </c>
      <c r="C103" s="9">
        <v>45.325547</v>
      </c>
      <c r="D103" s="9">
        <v>49</v>
      </c>
    </row>
    <row r="104" spans="1:4">
      <c r="A104" s="9" t="s">
        <v>154</v>
      </c>
      <c r="B104" s="9">
        <v>-94.154587710000001</v>
      </c>
      <c r="C104" s="9">
        <v>43.760517659999998</v>
      </c>
      <c r="D104" s="9">
        <v>43</v>
      </c>
    </row>
    <row r="105" spans="1:4">
      <c r="A105" s="9" t="s">
        <v>155</v>
      </c>
      <c r="B105" s="9">
        <v>-95.912291400000001</v>
      </c>
      <c r="C105" s="9">
        <v>45.574675800000001</v>
      </c>
      <c r="D105" s="9">
        <v>28</v>
      </c>
    </row>
    <row r="106" spans="1:4">
      <c r="A106" s="9" t="s">
        <v>156</v>
      </c>
      <c r="B106" s="9">
        <v>-96.133685999999997</v>
      </c>
      <c r="C106" s="9">
        <v>46.300660000000001</v>
      </c>
      <c r="D106" s="9">
        <v>55</v>
      </c>
    </row>
    <row r="107" spans="1:4">
      <c r="A107" s="9" t="s">
        <v>157</v>
      </c>
      <c r="B107" s="9">
        <v>-96.223213000000001</v>
      </c>
      <c r="C107" s="9">
        <v>43.646672469999999</v>
      </c>
      <c r="D107" s="9">
        <v>22</v>
      </c>
    </row>
    <row r="108" spans="1:4">
      <c r="A108" s="9" t="s">
        <v>158</v>
      </c>
      <c r="B108" s="9">
        <v>-95.484136800000002</v>
      </c>
      <c r="C108" s="9">
        <v>44.802894700000003</v>
      </c>
      <c r="D108" s="9">
        <v>60</v>
      </c>
    </row>
    <row r="109" spans="1:4">
      <c r="A109" s="9" t="s">
        <v>71</v>
      </c>
      <c r="B109" s="9">
        <v>-94.492533199999997</v>
      </c>
      <c r="C109" s="9">
        <v>43.667163799999997</v>
      </c>
      <c r="D109" s="9">
        <v>110</v>
      </c>
    </row>
    <row r="110" spans="1:4">
      <c r="A110" s="9" t="s">
        <v>159</v>
      </c>
      <c r="B110" s="9">
        <v>-93.708004399999993</v>
      </c>
      <c r="C110" s="9">
        <v>44.116078000000002</v>
      </c>
      <c r="D110" s="9">
        <v>143</v>
      </c>
    </row>
    <row r="111" spans="1:4">
      <c r="A111" s="9" t="s">
        <v>160</v>
      </c>
      <c r="B111" s="9">
        <v>-94.340526800000006</v>
      </c>
      <c r="C111" s="9">
        <v>44.541621200000002</v>
      </c>
      <c r="D111" s="9">
        <v>85</v>
      </c>
    </row>
    <row r="112" spans="1:4">
      <c r="A112" s="9" t="s">
        <v>161</v>
      </c>
      <c r="B112" s="9">
        <v>-95.288636600000004</v>
      </c>
      <c r="C112" s="9">
        <v>43.805926100000001</v>
      </c>
      <c r="D112" s="9">
        <v>72</v>
      </c>
    </row>
    <row r="113" spans="1:4">
      <c r="A113" s="9" t="s">
        <v>162</v>
      </c>
      <c r="B113" s="9">
        <v>-95.300220199999998</v>
      </c>
      <c r="C113" s="9">
        <v>44.232023400000003</v>
      </c>
      <c r="D113" s="9">
        <v>50</v>
      </c>
    </row>
    <row r="114" spans="1:4">
      <c r="A114" s="9" t="s">
        <v>163</v>
      </c>
      <c r="B114" s="9">
        <v>-95.058966400000003</v>
      </c>
      <c r="C114" s="9">
        <v>43.902533599999998</v>
      </c>
      <c r="D114" s="9">
        <v>35</v>
      </c>
    </row>
    <row r="115" spans="1:4">
      <c r="A115" s="9" t="s">
        <v>164</v>
      </c>
      <c r="B115" s="9">
        <v>-93.308957000000007</v>
      </c>
      <c r="C115" s="9">
        <v>43.655254999999997</v>
      </c>
      <c r="D115" s="9">
        <v>40</v>
      </c>
    </row>
    <row r="116" spans="1:4">
      <c r="A116" s="9" t="s">
        <v>165</v>
      </c>
      <c r="B116" s="9">
        <v>-94.272632400000006</v>
      </c>
      <c r="C116" s="9">
        <v>44.101516699999998</v>
      </c>
      <c r="D116" s="9">
        <v>50</v>
      </c>
    </row>
    <row r="117" spans="1:4">
      <c r="A117" s="9" t="s">
        <v>166</v>
      </c>
      <c r="B117" s="9">
        <v>-92.091930000000005</v>
      </c>
      <c r="C117" s="9">
        <v>43.686083199999999</v>
      </c>
      <c r="D117" s="9">
        <v>45</v>
      </c>
    </row>
    <row r="118" spans="1:4">
      <c r="A118" s="9" t="s">
        <v>111</v>
      </c>
      <c r="B118" s="9">
        <v>-94.586347900000007</v>
      </c>
      <c r="C118" s="9">
        <v>43.663590499999998</v>
      </c>
      <c r="D118" s="9">
        <v>110</v>
      </c>
    </row>
    <row r="119" spans="1:4">
      <c r="A119" s="9" t="s">
        <v>167</v>
      </c>
      <c r="B119" s="9">
        <v>-95.440668700000003</v>
      </c>
      <c r="C119" s="9">
        <v>40.193551399999997</v>
      </c>
      <c r="D119" s="9">
        <v>21</v>
      </c>
    </row>
    <row r="120" spans="1:4">
      <c r="A120" s="9" t="s">
        <v>168</v>
      </c>
      <c r="B120" s="9">
        <v>-94.845784899999998</v>
      </c>
      <c r="C120" s="9">
        <v>39.738141400000004</v>
      </c>
      <c r="D120" s="9">
        <v>50</v>
      </c>
    </row>
    <row r="121" spans="1:4">
      <c r="A121" s="9" t="s">
        <v>169</v>
      </c>
      <c r="B121" s="9">
        <v>-93.354127599999998</v>
      </c>
      <c r="C121" s="9">
        <v>39.193060099999997</v>
      </c>
      <c r="D121" s="9">
        <v>40</v>
      </c>
    </row>
    <row r="122" spans="1:4">
      <c r="A122" s="9" t="s">
        <v>170</v>
      </c>
      <c r="B122" s="9">
        <v>-91.644634199999999</v>
      </c>
      <c r="C122" s="9">
        <v>39.246997399999998</v>
      </c>
      <c r="D122" s="9">
        <v>59</v>
      </c>
    </row>
    <row r="123" spans="1:4">
      <c r="A123" s="9" t="s">
        <v>171</v>
      </c>
      <c r="B123" s="9">
        <v>-92.384719799999999</v>
      </c>
      <c r="C123" s="9">
        <v>39.747926200000002</v>
      </c>
      <c r="D123" s="9">
        <v>36</v>
      </c>
    </row>
    <row r="124" spans="1:4">
      <c r="A124" s="9" t="s">
        <v>172</v>
      </c>
      <c r="B124" s="9">
        <v>-93.451184499999997</v>
      </c>
      <c r="C124" s="9">
        <v>39.364477200000003</v>
      </c>
      <c r="D124" s="9">
        <v>55</v>
      </c>
    </row>
    <row r="125" spans="1:4">
      <c r="A125" s="9" t="s">
        <v>173</v>
      </c>
      <c r="B125" s="9">
        <v>-90.909355680000004</v>
      </c>
      <c r="C125" s="9">
        <v>32.386735469999998</v>
      </c>
      <c r="D125" s="9">
        <v>54</v>
      </c>
    </row>
    <row r="126" spans="1:4">
      <c r="A126" s="9" t="s">
        <v>174</v>
      </c>
      <c r="B126" s="9">
        <v>-79.160488000000001</v>
      </c>
      <c r="C126" s="9">
        <v>34.941237999999998</v>
      </c>
      <c r="D126" s="9">
        <v>60</v>
      </c>
    </row>
    <row r="127" spans="1:4">
      <c r="A127" s="9" t="s">
        <v>175</v>
      </c>
      <c r="B127" s="9">
        <v>-101.16363080000001</v>
      </c>
      <c r="C127" s="9">
        <v>47.371542599999998</v>
      </c>
      <c r="D127" s="9">
        <v>50</v>
      </c>
    </row>
    <row r="128" spans="1:4">
      <c r="A128" s="9" t="s">
        <v>176</v>
      </c>
      <c r="B128" s="9">
        <v>-98.502945999999994</v>
      </c>
      <c r="C128" s="9">
        <v>46.932347999999998</v>
      </c>
      <c r="D128" s="9">
        <v>65</v>
      </c>
    </row>
    <row r="129" spans="1:4">
      <c r="A129" s="9" t="s">
        <v>177</v>
      </c>
      <c r="B129" s="9">
        <v>-96.901747999999998</v>
      </c>
      <c r="C129" s="9">
        <v>46.069681000000003</v>
      </c>
      <c r="D129" s="9">
        <v>130</v>
      </c>
    </row>
    <row r="130" spans="1:4">
      <c r="A130" s="9" t="s">
        <v>178</v>
      </c>
      <c r="B130" s="9">
        <v>-102.30760979999999</v>
      </c>
      <c r="C130" s="9">
        <v>46.931643600000001</v>
      </c>
      <c r="D130" s="9">
        <v>65</v>
      </c>
    </row>
    <row r="131" spans="1:4">
      <c r="A131" s="9" t="s">
        <v>179</v>
      </c>
      <c r="B131" s="9">
        <v>-97.211200000000005</v>
      </c>
      <c r="C131" s="9">
        <v>46.900528999999999</v>
      </c>
      <c r="D131" s="9">
        <v>153</v>
      </c>
    </row>
    <row r="132" spans="1:4">
      <c r="A132" s="9" t="s">
        <v>45</v>
      </c>
      <c r="B132" s="9">
        <v>-97.290662560000001</v>
      </c>
      <c r="C132" s="9">
        <v>41.42410924</v>
      </c>
      <c r="D132" s="9">
        <v>100</v>
      </c>
    </row>
    <row r="133" spans="1:4">
      <c r="A133" s="9" t="s">
        <v>45</v>
      </c>
      <c r="B133" s="9">
        <v>-97.290662560000001</v>
      </c>
      <c r="C133" s="9">
        <v>41.42410924</v>
      </c>
      <c r="D133" s="9">
        <v>313</v>
      </c>
    </row>
    <row r="134" spans="1:4">
      <c r="A134" s="9" t="s">
        <v>180</v>
      </c>
      <c r="B134" s="9">
        <v>-103.1085745</v>
      </c>
      <c r="C134" s="9">
        <v>41.6918164</v>
      </c>
      <c r="D134" s="9">
        <v>54</v>
      </c>
    </row>
    <row r="135" spans="1:4">
      <c r="A135" s="9" t="s">
        <v>56</v>
      </c>
      <c r="B135" s="9">
        <v>-96.077516900000006</v>
      </c>
      <c r="C135" s="9">
        <v>41.519478800000002</v>
      </c>
      <c r="D135" s="9">
        <v>210</v>
      </c>
    </row>
    <row r="136" spans="1:4">
      <c r="A136" s="9" t="s">
        <v>181</v>
      </c>
      <c r="B136" s="9">
        <v>-98.372608</v>
      </c>
      <c r="C136" s="9">
        <v>40.582543999999999</v>
      </c>
      <c r="D136" s="9">
        <v>70</v>
      </c>
    </row>
    <row r="137" spans="1:4">
      <c r="A137" s="9" t="s">
        <v>181</v>
      </c>
      <c r="B137" s="9">
        <v>-99.722523499999994</v>
      </c>
      <c r="C137" s="9">
        <v>40.766920300000002</v>
      </c>
      <c r="D137" s="9">
        <v>52</v>
      </c>
    </row>
    <row r="138" spans="1:4">
      <c r="A138" s="9" t="s">
        <v>182</v>
      </c>
      <c r="B138" s="9">
        <v>-96.537670500000004</v>
      </c>
      <c r="C138" s="9">
        <v>40.480251899999999</v>
      </c>
      <c r="D138" s="9">
        <v>50</v>
      </c>
    </row>
    <row r="139" spans="1:4">
      <c r="A139" s="9" t="s">
        <v>183</v>
      </c>
      <c r="B139" s="9">
        <v>-97.387582899999998</v>
      </c>
      <c r="C139" s="9">
        <v>42.068164500000002</v>
      </c>
      <c r="D139" s="9">
        <v>51</v>
      </c>
    </row>
    <row r="140" spans="1:4">
      <c r="A140" s="9" t="s">
        <v>41</v>
      </c>
      <c r="B140" s="9">
        <v>-97.601096999999996</v>
      </c>
      <c r="C140" s="9">
        <v>40.613681200000002</v>
      </c>
      <c r="D140" s="9">
        <v>125</v>
      </c>
    </row>
    <row r="141" spans="1:4">
      <c r="A141" s="9" t="s">
        <v>71</v>
      </c>
      <c r="B141" s="9">
        <v>-98.978152499999993</v>
      </c>
      <c r="C141" s="9">
        <v>42.531391200000002</v>
      </c>
      <c r="D141" s="9">
        <v>47</v>
      </c>
    </row>
    <row r="142" spans="1:4">
      <c r="A142" s="9" t="s">
        <v>71</v>
      </c>
      <c r="B142" s="9">
        <v>-97.992225199999993</v>
      </c>
      <c r="C142" s="9">
        <v>41.111879999999999</v>
      </c>
      <c r="D142" s="9">
        <v>100</v>
      </c>
    </row>
    <row r="143" spans="1:4">
      <c r="A143" s="9" t="s">
        <v>71</v>
      </c>
      <c r="B143" s="9">
        <v>-98.821023699999998</v>
      </c>
      <c r="C143" s="9">
        <v>41.569437100000002</v>
      </c>
      <c r="D143" s="9">
        <v>50</v>
      </c>
    </row>
    <row r="144" spans="1:4">
      <c r="A144" s="9" t="s">
        <v>71</v>
      </c>
      <c r="B144" s="9">
        <v>-98.609680400000002</v>
      </c>
      <c r="C144" s="9">
        <v>40.815759399999997</v>
      </c>
      <c r="D144" s="9">
        <v>110</v>
      </c>
    </row>
    <row r="145" spans="1:4">
      <c r="A145" s="9" t="s">
        <v>71</v>
      </c>
      <c r="B145" s="9">
        <v>-97.540119000000004</v>
      </c>
      <c r="C145" s="9">
        <v>40.949219999999997</v>
      </c>
      <c r="D145" s="9">
        <v>58</v>
      </c>
    </row>
    <row r="146" spans="1:4">
      <c r="A146" s="9" t="s">
        <v>184</v>
      </c>
      <c r="B146" s="9">
        <v>-97.707701799999995</v>
      </c>
      <c r="C146" s="9">
        <v>42.350714199999999</v>
      </c>
      <c r="D146" s="9">
        <v>76</v>
      </c>
    </row>
    <row r="147" spans="1:4">
      <c r="A147" s="9" t="s">
        <v>185</v>
      </c>
      <c r="B147" s="9">
        <v>-99.074861100000007</v>
      </c>
      <c r="C147" s="9">
        <v>40.4826616</v>
      </c>
      <c r="D147" s="9">
        <v>80</v>
      </c>
    </row>
    <row r="148" spans="1:4">
      <c r="A148" s="9" t="s">
        <v>185</v>
      </c>
      <c r="B148" s="9">
        <v>-98.869803099999999</v>
      </c>
      <c r="C148" s="9">
        <v>41.022404700000003</v>
      </c>
      <c r="D148" s="9">
        <v>90</v>
      </c>
    </row>
    <row r="149" spans="1:4">
      <c r="A149" s="9" t="s">
        <v>186</v>
      </c>
      <c r="B149" s="9">
        <v>-100.1619171</v>
      </c>
      <c r="C149" s="9">
        <v>40.278241649999998</v>
      </c>
      <c r="D149" s="9">
        <v>44</v>
      </c>
    </row>
    <row r="150" spans="1:4">
      <c r="A150" s="9" t="s">
        <v>30</v>
      </c>
      <c r="B150" s="9">
        <v>-98.036289049999993</v>
      </c>
      <c r="C150" s="9">
        <v>40.858824859999999</v>
      </c>
      <c r="D150" s="9">
        <v>45</v>
      </c>
    </row>
    <row r="151" spans="1:4">
      <c r="A151" s="9" t="s">
        <v>30</v>
      </c>
      <c r="B151" s="9">
        <v>-98.053600200000005</v>
      </c>
      <c r="C151" s="9">
        <v>40.871409700000001</v>
      </c>
      <c r="D151" s="9">
        <v>108</v>
      </c>
    </row>
    <row r="152" spans="1:4">
      <c r="A152" s="9" t="s">
        <v>187</v>
      </c>
      <c r="B152" s="9">
        <v>-96.601039</v>
      </c>
      <c r="C152" s="9">
        <v>42.449261</v>
      </c>
      <c r="D152" s="9">
        <v>55</v>
      </c>
    </row>
    <row r="153" spans="1:4">
      <c r="A153" s="9" t="s">
        <v>188</v>
      </c>
      <c r="B153" s="9">
        <v>-100.97975030000001</v>
      </c>
      <c r="C153" s="9">
        <v>40.196135200000001</v>
      </c>
      <c r="D153" s="9">
        <v>50</v>
      </c>
    </row>
    <row r="154" spans="1:4">
      <c r="A154" s="9" t="s">
        <v>111</v>
      </c>
      <c r="B154" s="9">
        <v>-97.978431200000003</v>
      </c>
      <c r="C154" s="9">
        <v>41.6835114</v>
      </c>
      <c r="D154" s="9">
        <v>100</v>
      </c>
    </row>
    <row r="155" spans="1:4">
      <c r="A155" s="9" t="s">
        <v>189</v>
      </c>
      <c r="B155" s="9">
        <v>-101.54025900000001</v>
      </c>
      <c r="C155" s="9">
        <v>40.854092999999999</v>
      </c>
      <c r="D155" s="9">
        <v>46</v>
      </c>
    </row>
    <row r="156" spans="1:4">
      <c r="A156" s="9" t="s">
        <v>190</v>
      </c>
      <c r="B156" s="9">
        <v>-101.09288309999999</v>
      </c>
      <c r="C156" s="9">
        <v>41.162109800000003</v>
      </c>
      <c r="D156" s="9">
        <v>28</v>
      </c>
    </row>
    <row r="157" spans="1:4">
      <c r="A157" s="9" t="s">
        <v>191</v>
      </c>
      <c r="B157" s="9">
        <v>-76.416922</v>
      </c>
      <c r="C157" s="9">
        <v>43.327112</v>
      </c>
      <c r="D157" s="9">
        <v>100</v>
      </c>
    </row>
    <row r="158" spans="1:4">
      <c r="A158" s="9" t="s">
        <v>192</v>
      </c>
      <c r="B158" s="9">
        <v>-78.369924119999993</v>
      </c>
      <c r="C158" s="9">
        <v>43.209773920000003</v>
      </c>
      <c r="D158" s="9">
        <v>53</v>
      </c>
    </row>
    <row r="159" spans="1:4">
      <c r="A159" s="9" t="s">
        <v>193</v>
      </c>
      <c r="B159" s="9">
        <v>-84.105225599999997</v>
      </c>
      <c r="C159" s="9">
        <v>40.742550999999999</v>
      </c>
      <c r="D159" s="9">
        <v>66</v>
      </c>
    </row>
    <row r="160" spans="1:4">
      <c r="A160" s="9" t="s">
        <v>194</v>
      </c>
      <c r="B160" s="9">
        <v>-83.391858999999997</v>
      </c>
      <c r="C160" s="9">
        <v>41.170084000000003</v>
      </c>
      <c r="D160" s="9">
        <v>65</v>
      </c>
    </row>
    <row r="161" spans="1:4">
      <c r="A161" s="9" t="s">
        <v>195</v>
      </c>
      <c r="B161" s="9">
        <v>-83.966100949999998</v>
      </c>
      <c r="C161" s="9">
        <v>41.123629680000001</v>
      </c>
      <c r="D161" s="9">
        <v>60</v>
      </c>
    </row>
    <row r="162" spans="1:4">
      <c r="A162" s="9" t="s">
        <v>196</v>
      </c>
      <c r="B162" s="9">
        <v>-83.159603840000003</v>
      </c>
      <c r="C162" s="9">
        <v>40.61868071</v>
      </c>
      <c r="D162" s="9">
        <v>68</v>
      </c>
    </row>
    <row r="163" spans="1:4">
      <c r="A163" s="9" t="s">
        <v>197</v>
      </c>
      <c r="B163" s="9">
        <v>-84.613130699999999</v>
      </c>
      <c r="C163" s="9">
        <v>40.085887399999997</v>
      </c>
      <c r="D163" s="9">
        <v>110</v>
      </c>
    </row>
    <row r="164" spans="1:4">
      <c r="A164" s="9" t="s">
        <v>198</v>
      </c>
      <c r="B164" s="9">
        <v>-81.859230710000006</v>
      </c>
      <c r="C164" s="9">
        <v>40.213812019999999</v>
      </c>
      <c r="D164" s="9">
        <v>50</v>
      </c>
    </row>
    <row r="165" spans="1:4">
      <c r="A165" s="9" t="s">
        <v>111</v>
      </c>
      <c r="B165" s="9">
        <v>-83.394370899999998</v>
      </c>
      <c r="C165" s="9">
        <v>39.5967196</v>
      </c>
      <c r="D165" s="9">
        <v>110</v>
      </c>
    </row>
    <row r="166" spans="1:4">
      <c r="A166" s="9" t="s">
        <v>30</v>
      </c>
      <c r="B166" s="9">
        <v>-119.6576893</v>
      </c>
      <c r="C166" s="9">
        <v>45.854422599999999</v>
      </c>
      <c r="D166" s="9">
        <v>35</v>
      </c>
    </row>
    <row r="167" spans="1:4">
      <c r="A167" s="9" t="s">
        <v>199</v>
      </c>
      <c r="B167" s="9">
        <v>-78.430147000000005</v>
      </c>
      <c r="C167" s="9">
        <v>41.030225999999999</v>
      </c>
      <c r="D167" s="9">
        <v>110</v>
      </c>
    </row>
    <row r="168" spans="1:4">
      <c r="A168" s="9" t="s">
        <v>200</v>
      </c>
      <c r="B168" s="9">
        <v>-98.254724929999995</v>
      </c>
      <c r="C168" s="9">
        <v>44.373943359999998</v>
      </c>
      <c r="D168" s="9">
        <v>30</v>
      </c>
    </row>
    <row r="169" spans="1:4">
      <c r="A169" s="9" t="s">
        <v>200</v>
      </c>
      <c r="B169" s="9">
        <v>-98.539517500000002</v>
      </c>
      <c r="C169" s="9">
        <v>45.45961312</v>
      </c>
      <c r="D169" s="9">
        <v>40</v>
      </c>
    </row>
    <row r="170" spans="1:4">
      <c r="A170" s="9" t="s">
        <v>201</v>
      </c>
      <c r="B170" s="9">
        <v>-96.730053999999996</v>
      </c>
      <c r="C170" s="9">
        <v>45.790624000000001</v>
      </c>
      <c r="D170" s="9">
        <v>28</v>
      </c>
    </row>
    <row r="171" spans="1:4">
      <c r="A171" s="9" t="s">
        <v>202</v>
      </c>
      <c r="B171" s="9">
        <v>-96.956894700000007</v>
      </c>
      <c r="C171" s="9">
        <v>43.975112000000003</v>
      </c>
      <c r="D171" s="9">
        <v>50</v>
      </c>
    </row>
    <row r="172" spans="1:4">
      <c r="A172" s="9" t="s">
        <v>203</v>
      </c>
      <c r="B172" s="9">
        <v>-97.113305960000005</v>
      </c>
      <c r="C172" s="9">
        <v>44.876350809999998</v>
      </c>
      <c r="D172" s="9">
        <v>130</v>
      </c>
    </row>
    <row r="173" spans="1:4">
      <c r="A173" s="9" t="s">
        <v>203</v>
      </c>
      <c r="B173" s="9">
        <v>-98.783848430000006</v>
      </c>
      <c r="C173" s="9">
        <v>45.43531093</v>
      </c>
      <c r="D173" s="9">
        <v>130</v>
      </c>
    </row>
    <row r="174" spans="1:4">
      <c r="A174" s="9" t="s">
        <v>204</v>
      </c>
      <c r="B174" s="9">
        <v>-97.259961000000004</v>
      </c>
      <c r="C174" s="9">
        <v>43.327876000000003</v>
      </c>
      <c r="D174" s="9">
        <v>118</v>
      </c>
    </row>
    <row r="175" spans="1:4">
      <c r="A175" s="9" t="s">
        <v>205</v>
      </c>
      <c r="B175" s="9">
        <v>-96.494110199999994</v>
      </c>
      <c r="C175" s="9">
        <v>45.297744799999997</v>
      </c>
      <c r="D175" s="9">
        <v>75</v>
      </c>
    </row>
    <row r="176" spans="1:4">
      <c r="A176" s="9" t="s">
        <v>206</v>
      </c>
      <c r="B176" s="9">
        <v>-96.960706400000007</v>
      </c>
      <c r="C176" s="9">
        <v>43.370661800000001</v>
      </c>
      <c r="D176" s="9">
        <v>100</v>
      </c>
    </row>
    <row r="177" spans="1:4">
      <c r="A177" s="9" t="s">
        <v>207</v>
      </c>
      <c r="B177" s="9">
        <v>-98.041714999999996</v>
      </c>
      <c r="C177" s="9">
        <v>45.457759000000003</v>
      </c>
      <c r="D177" s="9">
        <v>50</v>
      </c>
    </row>
    <row r="178" spans="1:4">
      <c r="A178" s="9" t="s">
        <v>208</v>
      </c>
      <c r="B178" s="9">
        <v>-96.476937500000005</v>
      </c>
      <c r="C178" s="9">
        <v>43.0956495</v>
      </c>
      <c r="D178" s="9">
        <v>65</v>
      </c>
    </row>
    <row r="179" spans="1:4">
      <c r="A179" s="9" t="s">
        <v>209</v>
      </c>
      <c r="B179" s="9">
        <v>-98.101074800000006</v>
      </c>
      <c r="C179" s="9">
        <v>43.799870900000002</v>
      </c>
      <c r="D179" s="9">
        <v>76</v>
      </c>
    </row>
    <row r="180" spans="1:4">
      <c r="A180" s="9" t="s">
        <v>210</v>
      </c>
      <c r="B180" s="9">
        <v>-97.724036799999993</v>
      </c>
      <c r="C180" s="9">
        <v>43.147467450000001</v>
      </c>
      <c r="D180" s="9">
        <v>11</v>
      </c>
    </row>
    <row r="181" spans="1:4">
      <c r="A181" s="9" t="s">
        <v>211</v>
      </c>
      <c r="B181" s="9">
        <v>-98.504859699999997</v>
      </c>
      <c r="C181" s="9">
        <v>44.911826699999999</v>
      </c>
      <c r="D181" s="9">
        <v>50</v>
      </c>
    </row>
    <row r="182" spans="1:4">
      <c r="A182" s="9" t="s">
        <v>111</v>
      </c>
      <c r="B182" s="9">
        <v>-96.690128000000001</v>
      </c>
      <c r="C182" s="9">
        <v>44.2934743</v>
      </c>
      <c r="D182" s="9">
        <v>120</v>
      </c>
    </row>
    <row r="183" spans="1:4">
      <c r="A183" s="9" t="s">
        <v>71</v>
      </c>
      <c r="B183" s="9">
        <v>-89.149974999999998</v>
      </c>
      <c r="C183" s="9">
        <v>36.285311</v>
      </c>
      <c r="D183" s="9">
        <v>110</v>
      </c>
    </row>
    <row r="184" spans="1:4">
      <c r="A184" s="9" t="s">
        <v>212</v>
      </c>
      <c r="B184" s="9">
        <v>-84.319997499999999</v>
      </c>
      <c r="C184" s="9">
        <v>35.733985400000002</v>
      </c>
      <c r="D184" s="9">
        <v>110</v>
      </c>
    </row>
    <row r="185" spans="1:4">
      <c r="A185" s="9" t="s">
        <v>213</v>
      </c>
      <c r="B185" s="9">
        <v>-102.2669345</v>
      </c>
      <c r="C185" s="9">
        <v>33.542521800000003</v>
      </c>
      <c r="D185" s="9">
        <v>40</v>
      </c>
    </row>
    <row r="186" spans="1:4">
      <c r="A186" s="9" t="s">
        <v>214</v>
      </c>
      <c r="B186" s="9">
        <v>-102.405473</v>
      </c>
      <c r="C186" s="9">
        <v>34.831131999999997</v>
      </c>
      <c r="D186" s="9">
        <v>105</v>
      </c>
    </row>
    <row r="187" spans="1:4">
      <c r="A187" s="9" t="s">
        <v>215</v>
      </c>
      <c r="B187" s="9">
        <v>-102.37088</v>
      </c>
      <c r="C187" s="9">
        <v>34.802545000000002</v>
      </c>
      <c r="D187" s="9">
        <v>120</v>
      </c>
    </row>
    <row r="188" spans="1:4">
      <c r="A188" s="9" t="s">
        <v>216</v>
      </c>
      <c r="B188" s="9">
        <v>-101.62612780000001</v>
      </c>
      <c r="C188" s="9">
        <v>34.176852500000003</v>
      </c>
      <c r="D188" s="9">
        <v>120</v>
      </c>
    </row>
    <row r="189" spans="1:4">
      <c r="A189" s="9" t="s">
        <v>217</v>
      </c>
      <c r="B189" s="9">
        <v>-81.902856400000005</v>
      </c>
      <c r="C189" s="9">
        <v>36.737491400000003</v>
      </c>
      <c r="D189" s="9">
        <v>2</v>
      </c>
    </row>
    <row r="190" spans="1:4">
      <c r="A190" s="9" t="s">
        <v>71</v>
      </c>
      <c r="B190" s="9">
        <v>-77.290165000000002</v>
      </c>
      <c r="C190" s="9">
        <v>37.296773999999999</v>
      </c>
      <c r="D190" s="9">
        <v>62</v>
      </c>
    </row>
    <row r="191" spans="1:4">
      <c r="A191" s="9" t="s">
        <v>218</v>
      </c>
      <c r="B191" s="9">
        <v>-90.959282869999996</v>
      </c>
      <c r="C191" s="9">
        <v>44.958783609999998</v>
      </c>
      <c r="D191" s="9">
        <v>30</v>
      </c>
    </row>
    <row r="192" spans="1:4">
      <c r="A192" s="9" t="s">
        <v>219</v>
      </c>
      <c r="B192" s="9">
        <v>-89.666924929999993</v>
      </c>
      <c r="C192" s="9">
        <v>42.594394450000003</v>
      </c>
      <c r="D192" s="9">
        <v>58</v>
      </c>
    </row>
    <row r="193" spans="1:4">
      <c r="A193" s="9" t="s">
        <v>220</v>
      </c>
      <c r="B193" s="9">
        <v>-91.980130099999997</v>
      </c>
      <c r="C193" s="9">
        <v>45.050274399999999</v>
      </c>
      <c r="D193" s="9">
        <v>40</v>
      </c>
    </row>
    <row r="194" spans="1:4">
      <c r="A194" s="9" t="s">
        <v>221</v>
      </c>
      <c r="B194" s="9">
        <v>-89.100591499999993</v>
      </c>
      <c r="C194" s="9">
        <v>43.538011699999998</v>
      </c>
      <c r="D194" s="9">
        <v>50</v>
      </c>
    </row>
    <row r="195" spans="1:4">
      <c r="A195" s="9" t="s">
        <v>222</v>
      </c>
      <c r="B195" s="9">
        <v>-88.651616899999993</v>
      </c>
      <c r="C195" s="9">
        <v>43.980978</v>
      </c>
      <c r="D195" s="9">
        <v>40</v>
      </c>
    </row>
    <row r="196" spans="1:4">
      <c r="A196" s="9" t="s">
        <v>223</v>
      </c>
      <c r="B196" s="9">
        <v>-90.073881200000002</v>
      </c>
      <c r="C196" s="9">
        <v>44.026257999999999</v>
      </c>
      <c r="D196" s="9">
        <v>50</v>
      </c>
    </row>
    <row r="197" spans="1:4">
      <c r="A197" s="9" t="s">
        <v>224</v>
      </c>
      <c r="B197" s="9">
        <v>-88.931070700000006</v>
      </c>
      <c r="C197" s="9">
        <v>42.770690500000001</v>
      </c>
      <c r="D197" s="9">
        <v>40</v>
      </c>
    </row>
    <row r="198" spans="1:4">
      <c r="A198" s="9" t="s">
        <v>225</v>
      </c>
      <c r="B198" s="9">
        <v>-89.062573400000005</v>
      </c>
      <c r="C198" s="9">
        <v>43.570240699999999</v>
      </c>
      <c r="D198" s="9">
        <v>60</v>
      </c>
    </row>
    <row r="199" spans="1:4">
      <c r="A199" s="9" t="s">
        <v>111</v>
      </c>
      <c r="B199" s="9">
        <v>-88.790886999999998</v>
      </c>
      <c r="C199" s="9">
        <v>43.037404299999999</v>
      </c>
      <c r="D199" s="9">
        <v>110</v>
      </c>
    </row>
  </sheetData>
  <autoFilter ref="A1:H1" xr:uid="{1E25146D-E3E0-4560-9ABA-2C35EB85EEA6}">
    <sortState ref="A2:H65">
      <sortCondition ref="E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E4AB-8E3B-4402-9AAA-3E0A3C5B4C08}">
  <dimension ref="A1:E4"/>
  <sheetViews>
    <sheetView workbookViewId="0" xr3:uid="{D47122BA-15DA-565E-BAD3-B5F6CD521A47}">
      <selection sqref="A1:E4"/>
    </sheetView>
  </sheetViews>
  <sheetFormatPr defaultRowHeight="15"/>
  <cols>
    <col min="1" max="1" width="52" bestFit="1" customWidth="1"/>
    <col min="5" max="5" width="64" bestFit="1" customWidth="1"/>
  </cols>
  <sheetData>
    <row r="1" spans="1:5">
      <c r="A1" s="46"/>
      <c r="B1" s="46"/>
      <c r="C1" s="46"/>
      <c r="D1" s="46"/>
      <c r="E1" s="46"/>
    </row>
    <row r="2" spans="1:5">
      <c r="A2" s="15" t="s">
        <v>226</v>
      </c>
      <c r="B2" s="16">
        <v>202</v>
      </c>
      <c r="C2" s="15" t="s">
        <v>227</v>
      </c>
      <c r="D2" s="19">
        <v>14.8</v>
      </c>
      <c r="E2" s="46"/>
    </row>
    <row r="3" spans="1:5">
      <c r="A3" s="15" t="s">
        <v>228</v>
      </c>
      <c r="B3" s="14">
        <v>7</v>
      </c>
      <c r="C3" s="15" t="s">
        <v>229</v>
      </c>
      <c r="D3" s="19">
        <v>0.23</v>
      </c>
      <c r="E3" s="46"/>
    </row>
    <row r="4" spans="1:5">
      <c r="A4" s="46"/>
      <c r="B4" s="46"/>
      <c r="C4" s="46"/>
      <c r="D4" s="46"/>
      <c r="E4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"/>
  <sheetViews>
    <sheetView topLeftCell="H1" workbookViewId="0" xr3:uid="{51F8DEE0-4D01-5F28-A812-FC0BD7CAC4A5}">
      <selection sqref="A1:X10"/>
    </sheetView>
  </sheetViews>
  <sheetFormatPr defaultRowHeight="15"/>
  <cols>
    <col min="2" max="3" width="9.140625" style="46"/>
    <col min="4" max="4" width="26.7109375" bestFit="1" customWidth="1"/>
    <col min="5" max="5" width="26.85546875" bestFit="1" customWidth="1"/>
    <col min="6" max="6" width="27.85546875" customWidth="1"/>
    <col min="7" max="7" width="39.140625" customWidth="1"/>
    <col min="8" max="11" width="39.140625" style="46" customWidth="1"/>
  </cols>
  <sheetData>
    <row r="1" spans="1:24">
      <c r="A1" s="9" t="s">
        <v>0</v>
      </c>
      <c r="B1" s="9" t="s">
        <v>230</v>
      </c>
      <c r="C1" s="9" t="s">
        <v>231</v>
      </c>
      <c r="D1" s="41" t="s">
        <v>232</v>
      </c>
      <c r="E1" s="6" t="s">
        <v>233</v>
      </c>
      <c r="F1" s="6" t="s">
        <v>234</v>
      </c>
      <c r="G1" s="6" t="s">
        <v>235</v>
      </c>
      <c r="H1" s="6" t="s">
        <v>236</v>
      </c>
      <c r="I1" s="6" t="s">
        <v>237</v>
      </c>
      <c r="J1" s="6" t="s">
        <v>238</v>
      </c>
      <c r="K1" s="6" t="s">
        <v>239</v>
      </c>
      <c r="L1" s="9" t="s">
        <v>240</v>
      </c>
      <c r="M1" s="9" t="s">
        <v>12</v>
      </c>
      <c r="N1" s="9" t="s">
        <v>13</v>
      </c>
      <c r="O1" s="4"/>
      <c r="P1" s="4"/>
      <c r="Q1" s="4"/>
      <c r="R1" s="4"/>
      <c r="S1" s="4"/>
      <c r="T1" s="4"/>
      <c r="U1" s="4"/>
      <c r="V1" s="4"/>
      <c r="W1" s="4"/>
      <c r="X1" s="46"/>
    </row>
    <row r="2" spans="1:24">
      <c r="A2" s="10">
        <v>2010</v>
      </c>
      <c r="B2" s="10"/>
      <c r="C2" s="14">
        <v>644</v>
      </c>
      <c r="D2" s="21">
        <v>0.3</v>
      </c>
      <c r="E2" s="21">
        <v>0.3</v>
      </c>
      <c r="F2" s="26">
        <v>24</v>
      </c>
      <c r="G2" s="26">
        <v>109</v>
      </c>
      <c r="H2" s="33">
        <v>3.6</v>
      </c>
      <c r="I2" s="33">
        <v>2.8</v>
      </c>
      <c r="J2" s="33">
        <v>2.7</v>
      </c>
      <c r="K2" s="23">
        <v>419</v>
      </c>
      <c r="L2" s="9"/>
      <c r="M2" s="9"/>
      <c r="N2" s="9"/>
      <c r="O2" s="4"/>
      <c r="P2" s="4"/>
      <c r="Q2" s="4"/>
      <c r="R2" s="4"/>
      <c r="S2" s="4"/>
      <c r="T2" s="4"/>
      <c r="U2" s="4"/>
      <c r="V2" s="4"/>
      <c r="W2" s="4"/>
      <c r="X2" s="46"/>
    </row>
    <row r="3" spans="1:24">
      <c r="A3" s="10">
        <v>2011</v>
      </c>
      <c r="B3" s="16">
        <v>103</v>
      </c>
      <c r="C3" s="14">
        <v>627</v>
      </c>
      <c r="D3" s="21">
        <v>1</v>
      </c>
      <c r="E3" s="21">
        <v>0.9</v>
      </c>
      <c r="F3" s="26">
        <v>37</v>
      </c>
      <c r="G3" s="26">
        <v>76</v>
      </c>
      <c r="H3" s="33">
        <v>4.0999999999999996</v>
      </c>
      <c r="I3" s="33">
        <v>3.5</v>
      </c>
      <c r="J3" s="33">
        <v>4.2</v>
      </c>
      <c r="K3" s="23">
        <v>463</v>
      </c>
      <c r="L3" s="9"/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6"/>
    </row>
    <row r="4" spans="1:24">
      <c r="A4" s="10">
        <v>2012</v>
      </c>
      <c r="B4" s="16">
        <v>112</v>
      </c>
      <c r="C4" s="14">
        <v>675</v>
      </c>
      <c r="D4" s="21">
        <v>1</v>
      </c>
      <c r="E4" s="21">
        <v>0.9</v>
      </c>
      <c r="F4" s="26">
        <v>36</v>
      </c>
      <c r="G4" s="26">
        <v>128</v>
      </c>
      <c r="H4" s="33">
        <v>4.2</v>
      </c>
      <c r="I4" s="33">
        <v>3.7</v>
      </c>
      <c r="J4" s="33">
        <v>3.6</v>
      </c>
      <c r="K4" s="23">
        <v>533</v>
      </c>
      <c r="L4" s="16">
        <v>64044</v>
      </c>
      <c r="M4" s="23">
        <v>6</v>
      </c>
      <c r="N4" s="9"/>
      <c r="O4" s="4"/>
      <c r="P4" s="4"/>
      <c r="Q4" s="4"/>
      <c r="R4" s="4"/>
      <c r="S4" s="4"/>
      <c r="T4" s="4"/>
      <c r="U4" s="4"/>
      <c r="V4" s="4"/>
      <c r="W4" s="4"/>
      <c r="X4" s="46"/>
    </row>
    <row r="5" spans="1:24">
      <c r="A5" s="11">
        <v>2013</v>
      </c>
      <c r="B5" s="16">
        <v>115</v>
      </c>
      <c r="C5" s="14">
        <v>757</v>
      </c>
      <c r="D5" s="21">
        <v>1.4</v>
      </c>
      <c r="E5" s="21">
        <v>1.4</v>
      </c>
      <c r="F5" s="26">
        <v>342</v>
      </c>
      <c r="G5" s="26">
        <v>196</v>
      </c>
      <c r="H5" s="33">
        <v>4.2</v>
      </c>
      <c r="I5" s="33">
        <v>3.7</v>
      </c>
      <c r="J5" s="33">
        <v>3.5</v>
      </c>
      <c r="K5" s="23">
        <v>481</v>
      </c>
      <c r="L5" s="16">
        <v>62000</v>
      </c>
      <c r="M5" s="26">
        <v>17</v>
      </c>
      <c r="N5" s="14">
        <v>2.6</v>
      </c>
      <c r="O5" s="4"/>
      <c r="P5" s="4"/>
      <c r="Q5" s="4"/>
      <c r="R5" s="4"/>
      <c r="S5" s="4"/>
      <c r="T5" s="4"/>
      <c r="U5" s="4"/>
      <c r="V5" s="4"/>
      <c r="W5" s="4"/>
      <c r="X5" s="46"/>
    </row>
    <row r="6" spans="1:24">
      <c r="A6" s="11">
        <v>2014</v>
      </c>
      <c r="B6" s="16">
        <v>98</v>
      </c>
      <c r="C6" s="14">
        <v>783</v>
      </c>
      <c r="D6" s="21">
        <v>1.3</v>
      </c>
      <c r="E6" s="21">
        <v>1.4</v>
      </c>
      <c r="F6" s="26">
        <v>192</v>
      </c>
      <c r="G6" s="26">
        <v>83</v>
      </c>
      <c r="H6" s="33">
        <v>4.2</v>
      </c>
      <c r="I6" s="33">
        <v>3.6</v>
      </c>
      <c r="J6" s="33">
        <v>3.5</v>
      </c>
      <c r="K6" s="23">
        <v>374</v>
      </c>
      <c r="L6" s="16">
        <v>54500</v>
      </c>
      <c r="M6" s="26">
        <v>12</v>
      </c>
      <c r="N6" s="14">
        <v>2.2999999999999998</v>
      </c>
      <c r="O6" s="4"/>
      <c r="P6" s="4"/>
      <c r="Q6" s="4"/>
      <c r="R6" s="4"/>
      <c r="S6" s="4"/>
      <c r="T6" s="4"/>
      <c r="U6" s="4"/>
      <c r="V6" s="4"/>
      <c r="W6" s="4"/>
      <c r="X6" s="46"/>
    </row>
    <row r="7" spans="1:24">
      <c r="A7" s="10">
        <v>2015</v>
      </c>
      <c r="B7" s="16">
        <v>94</v>
      </c>
      <c r="C7" s="14">
        <v>721</v>
      </c>
      <c r="D7" s="21">
        <v>1.3</v>
      </c>
      <c r="E7" s="21">
        <v>1.5</v>
      </c>
      <c r="F7" s="26">
        <v>353</v>
      </c>
      <c r="G7" s="26">
        <v>88</v>
      </c>
      <c r="H7" s="33">
        <v>3.6</v>
      </c>
      <c r="I7" s="33">
        <v>2.6</v>
      </c>
      <c r="J7" s="33">
        <v>2.6</v>
      </c>
      <c r="K7" s="23">
        <v>331</v>
      </c>
      <c r="L7" s="16">
        <v>49486</v>
      </c>
      <c r="M7" s="26">
        <v>8</v>
      </c>
      <c r="N7" s="14">
        <v>1.9</v>
      </c>
      <c r="O7" s="4"/>
      <c r="P7" s="46"/>
      <c r="Q7" s="46"/>
      <c r="R7" s="46"/>
      <c r="S7" s="46"/>
      <c r="T7" s="46"/>
      <c r="U7" s="46"/>
      <c r="V7" s="46"/>
      <c r="W7" s="46"/>
      <c r="X7" s="46"/>
    </row>
    <row r="8" spans="1:24">
      <c r="A8" s="10">
        <v>2016</v>
      </c>
      <c r="B8" s="14">
        <v>96</v>
      </c>
      <c r="C8" s="14">
        <v>697</v>
      </c>
      <c r="D8" s="21">
        <v>1.6</v>
      </c>
      <c r="E8" s="21">
        <v>2.1</v>
      </c>
      <c r="F8" s="23">
        <v>709</v>
      </c>
      <c r="G8" s="23">
        <v>88</v>
      </c>
      <c r="H8" s="33">
        <v>3</v>
      </c>
      <c r="I8" s="33">
        <v>2.2000000000000002</v>
      </c>
      <c r="J8" s="33">
        <v>2.1</v>
      </c>
      <c r="K8" s="23">
        <v>351</v>
      </c>
      <c r="L8" s="16">
        <v>47400</v>
      </c>
      <c r="M8" s="23">
        <v>15</v>
      </c>
      <c r="N8" s="9"/>
      <c r="O8" s="4"/>
      <c r="P8" s="46"/>
      <c r="Q8" s="46"/>
      <c r="R8" s="46"/>
      <c r="S8" s="46"/>
      <c r="T8" s="46"/>
      <c r="U8" s="46"/>
      <c r="V8" s="46"/>
      <c r="W8" s="46"/>
      <c r="X8" s="46"/>
    </row>
    <row r="9" spans="1:24">
      <c r="A9" s="10">
        <v>2017</v>
      </c>
      <c r="B9" s="14">
        <v>95</v>
      </c>
      <c r="C9" s="14"/>
      <c r="D9" s="21">
        <v>1.6</v>
      </c>
      <c r="E9" s="21">
        <v>2</v>
      </c>
      <c r="F9" s="23">
        <v>394</v>
      </c>
      <c r="G9" s="23">
        <v>93</v>
      </c>
      <c r="H9" s="33">
        <v>3.1</v>
      </c>
      <c r="I9" s="33">
        <v>2.2999999999999998</v>
      </c>
      <c r="J9" s="33">
        <v>2.2999999999999998</v>
      </c>
      <c r="K9" s="23">
        <v>356</v>
      </c>
      <c r="L9" s="2"/>
      <c r="M9" s="2"/>
      <c r="N9" s="2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 spans="1:24">
      <c r="A10" s="46"/>
      <c r="D10" s="46"/>
      <c r="E10" s="46"/>
      <c r="F10" s="46"/>
      <c r="G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1"/>
  <sheetViews>
    <sheetView workbookViewId="0" xr3:uid="{F9CF3CF3-643B-5BE6-8B46-32C596A47465}">
      <selection sqref="A1:I111"/>
    </sheetView>
  </sheetViews>
  <sheetFormatPr defaultRowHeight="15"/>
  <cols>
    <col min="1" max="1" width="45.140625" style="46" bestFit="1" customWidth="1"/>
    <col min="2" max="2" width="17.42578125" style="46" bestFit="1" customWidth="1"/>
    <col min="3" max="3" width="15.5703125" style="46" bestFit="1" customWidth="1"/>
    <col min="4" max="4" width="11.42578125" style="46" customWidth="1"/>
    <col min="5" max="5" width="18.7109375" bestFit="1" customWidth="1"/>
    <col min="6" max="6" width="47.7109375" bestFit="1" customWidth="1"/>
    <col min="7" max="7" width="16.28515625" bestFit="1" customWidth="1"/>
    <col min="8" max="8" width="11.140625" bestFit="1" customWidth="1"/>
    <col min="11" max="11" width="10.140625" bestFit="1" customWidth="1"/>
  </cols>
  <sheetData>
    <row r="1" spans="1:9" ht="30">
      <c r="A1" s="44" t="s">
        <v>241</v>
      </c>
      <c r="B1" s="44" t="s">
        <v>16</v>
      </c>
      <c r="C1" s="44" t="s">
        <v>17</v>
      </c>
      <c r="D1" s="44" t="s">
        <v>242</v>
      </c>
      <c r="E1" s="34" t="s">
        <v>19</v>
      </c>
      <c r="F1" s="34" t="s">
        <v>243</v>
      </c>
      <c r="G1" s="34" t="s">
        <v>244</v>
      </c>
      <c r="H1" s="34" t="s">
        <v>245</v>
      </c>
      <c r="I1" s="46"/>
    </row>
    <row r="2" spans="1:9">
      <c r="A2" s="43" t="s">
        <v>246</v>
      </c>
      <c r="B2" s="40">
        <v>-80.248199999999997</v>
      </c>
      <c r="C2" s="40">
        <v>25.841000000000001</v>
      </c>
      <c r="D2" s="35">
        <v>4</v>
      </c>
      <c r="E2" s="2" t="s">
        <v>54</v>
      </c>
      <c r="F2" s="2">
        <v>344</v>
      </c>
      <c r="G2" s="2" t="s">
        <v>247</v>
      </c>
      <c r="H2" s="2">
        <v>4</v>
      </c>
      <c r="I2" s="46"/>
    </row>
    <row r="3" spans="1:9">
      <c r="A3" s="43" t="s">
        <v>248</v>
      </c>
      <c r="B3" s="40">
        <v>-93.264399999999995</v>
      </c>
      <c r="C3" s="40">
        <v>43.134399999999999</v>
      </c>
      <c r="D3" s="35">
        <v>30</v>
      </c>
      <c r="E3" s="2" t="s">
        <v>70</v>
      </c>
      <c r="F3" s="2">
        <v>221</v>
      </c>
      <c r="G3" s="2" t="s">
        <v>247</v>
      </c>
      <c r="H3" s="2">
        <v>4</v>
      </c>
      <c r="I3" s="46"/>
    </row>
    <row r="4" spans="1:9">
      <c r="A4" s="43" t="s">
        <v>249</v>
      </c>
      <c r="B4" s="40">
        <v>-84.403660700000003</v>
      </c>
      <c r="C4" s="40">
        <v>38.730809700000002</v>
      </c>
      <c r="D4" s="39">
        <v>2</v>
      </c>
      <c r="E4" s="2" t="s">
        <v>104</v>
      </c>
      <c r="F4" s="2">
        <v>411.5</v>
      </c>
      <c r="G4" s="2" t="s">
        <v>247</v>
      </c>
      <c r="H4" s="2">
        <v>4</v>
      </c>
      <c r="I4" s="46"/>
    </row>
    <row r="5" spans="1:9">
      <c r="A5" s="43" t="s">
        <v>250</v>
      </c>
      <c r="B5" s="40">
        <v>-91.518199999999993</v>
      </c>
      <c r="C5" s="40">
        <v>35.7258</v>
      </c>
      <c r="D5" s="35">
        <v>60</v>
      </c>
      <c r="E5" s="2" t="s">
        <v>31</v>
      </c>
      <c r="F5" s="2">
        <v>115</v>
      </c>
      <c r="G5" s="2" t="s">
        <v>251</v>
      </c>
      <c r="H5" s="2">
        <v>3</v>
      </c>
      <c r="I5" s="46"/>
    </row>
    <row r="6" spans="1:9">
      <c r="A6" s="43" t="s">
        <v>252</v>
      </c>
      <c r="B6" s="40">
        <v>-72.902699999999996</v>
      </c>
      <c r="C6" s="40">
        <v>41.291600000000003</v>
      </c>
      <c r="D6" s="35">
        <v>30</v>
      </c>
      <c r="E6" s="2" t="s">
        <v>48</v>
      </c>
      <c r="F6" s="2">
        <v>180.2</v>
      </c>
      <c r="G6" s="2" t="s">
        <v>251</v>
      </c>
      <c r="H6" s="2">
        <v>3</v>
      </c>
      <c r="I6" s="46"/>
    </row>
    <row r="7" spans="1:9">
      <c r="A7" s="43" t="s">
        <v>253</v>
      </c>
      <c r="B7" s="40">
        <v>-73.216583499999999</v>
      </c>
      <c r="C7" s="40">
        <v>41.165549300000002</v>
      </c>
      <c r="D7" s="39">
        <v>14</v>
      </c>
      <c r="E7" s="2" t="s">
        <v>51</v>
      </c>
      <c r="F7" s="2">
        <v>110.5</v>
      </c>
      <c r="G7" s="2" t="s">
        <v>251</v>
      </c>
      <c r="H7" s="2">
        <v>3</v>
      </c>
      <c r="I7" s="46"/>
    </row>
    <row r="8" spans="1:9">
      <c r="A8" s="45" t="s">
        <v>254</v>
      </c>
      <c r="B8" s="40">
        <v>-84.073800000000006</v>
      </c>
      <c r="C8" s="40">
        <v>41.887700000000002</v>
      </c>
      <c r="D8" s="35">
        <v>10</v>
      </c>
      <c r="E8" s="2" t="s">
        <v>112</v>
      </c>
      <c r="F8" s="2">
        <v>110</v>
      </c>
      <c r="G8" s="2" t="s">
        <v>251</v>
      </c>
      <c r="H8" s="2">
        <v>3</v>
      </c>
      <c r="I8" s="46"/>
    </row>
    <row r="9" spans="1:9">
      <c r="A9" s="43" t="s">
        <v>255</v>
      </c>
      <c r="B9" s="40">
        <v>-90.608311999999998</v>
      </c>
      <c r="C9" s="40">
        <v>34.478878000000002</v>
      </c>
      <c r="D9" s="39">
        <v>40</v>
      </c>
      <c r="E9" s="2" t="s">
        <v>32</v>
      </c>
      <c r="F9" s="2">
        <v>98.5</v>
      </c>
      <c r="G9" s="2" t="s">
        <v>256</v>
      </c>
      <c r="H9" s="2">
        <v>2</v>
      </c>
      <c r="I9" s="46"/>
    </row>
    <row r="10" spans="1:9">
      <c r="A10" s="43" t="s">
        <v>257</v>
      </c>
      <c r="B10" s="40">
        <v>-93.264200000000002</v>
      </c>
      <c r="C10" s="40">
        <v>42.512099999999997</v>
      </c>
      <c r="D10" s="35">
        <v>56</v>
      </c>
      <c r="E10" s="2" t="s">
        <v>66</v>
      </c>
      <c r="F10" s="2">
        <v>63</v>
      </c>
      <c r="G10" s="2" t="s">
        <v>256</v>
      </c>
      <c r="H10" s="2">
        <v>2</v>
      </c>
      <c r="I10" s="46"/>
    </row>
    <row r="11" spans="1:9">
      <c r="A11" s="43" t="s">
        <v>258</v>
      </c>
      <c r="B11" s="40">
        <v>-91.668599999999998</v>
      </c>
      <c r="C11" s="40">
        <v>41.306899999999999</v>
      </c>
      <c r="D11" s="35">
        <v>30</v>
      </c>
      <c r="E11" s="2" t="s">
        <v>68</v>
      </c>
      <c r="F11" s="2">
        <v>99.5</v>
      </c>
      <c r="G11" s="2" t="s">
        <v>256</v>
      </c>
      <c r="H11" s="2">
        <v>2</v>
      </c>
      <c r="I11" s="46"/>
    </row>
    <row r="12" spans="1:9">
      <c r="A12" s="43" t="s">
        <v>259</v>
      </c>
      <c r="B12" s="40">
        <v>-91.021799999999999</v>
      </c>
      <c r="C12" s="40">
        <v>42.4514</v>
      </c>
      <c r="D12" s="35">
        <v>33</v>
      </c>
      <c r="E12" s="2" t="s">
        <v>73</v>
      </c>
      <c r="F12" s="2">
        <v>51</v>
      </c>
      <c r="G12" s="2" t="s">
        <v>256</v>
      </c>
      <c r="H12" s="2">
        <v>2</v>
      </c>
      <c r="I12" s="46"/>
    </row>
    <row r="13" spans="1:9">
      <c r="A13" s="43" t="s">
        <v>260</v>
      </c>
      <c r="B13" s="40">
        <v>-88.873500000000007</v>
      </c>
      <c r="C13" s="40">
        <v>42.244300000000003</v>
      </c>
      <c r="D13" s="35">
        <v>3</v>
      </c>
      <c r="E13" s="2" t="s">
        <v>78</v>
      </c>
      <c r="F13" s="2">
        <v>50.000000999999997</v>
      </c>
      <c r="G13" s="2" t="s">
        <v>256</v>
      </c>
      <c r="H13" s="2">
        <v>2</v>
      </c>
      <c r="I13" s="46"/>
    </row>
    <row r="14" spans="1:9">
      <c r="A14" s="43" t="s">
        <v>261</v>
      </c>
      <c r="B14" s="40">
        <v>-88.597499999999997</v>
      </c>
      <c r="C14" s="40">
        <v>41.3093</v>
      </c>
      <c r="D14" s="35">
        <v>60</v>
      </c>
      <c r="E14" s="2" t="s">
        <v>86</v>
      </c>
      <c r="F14" s="2">
        <v>85</v>
      </c>
      <c r="G14" s="2" t="s">
        <v>256</v>
      </c>
      <c r="H14" s="2">
        <v>2</v>
      </c>
      <c r="I14" s="46"/>
    </row>
    <row r="15" spans="1:9">
      <c r="A15" s="43" t="s">
        <v>262</v>
      </c>
      <c r="B15" s="40">
        <v>-88.1601</v>
      </c>
      <c r="C15" s="40">
        <v>41.435200000000002</v>
      </c>
      <c r="D15" s="35">
        <v>21</v>
      </c>
      <c r="E15" s="2" t="s">
        <v>88</v>
      </c>
      <c r="F15" s="2">
        <v>60</v>
      </c>
      <c r="G15" s="2" t="s">
        <v>256</v>
      </c>
      <c r="H15" s="2">
        <v>2</v>
      </c>
      <c r="I15" s="46"/>
    </row>
    <row r="16" spans="1:9">
      <c r="A16" s="43" t="s">
        <v>263</v>
      </c>
      <c r="B16" s="40">
        <v>-87.435699999999997</v>
      </c>
      <c r="C16" s="40">
        <v>40.147799999999997</v>
      </c>
      <c r="D16" s="35">
        <v>16</v>
      </c>
      <c r="E16" s="2" t="s">
        <v>94</v>
      </c>
      <c r="F16" s="2">
        <v>92</v>
      </c>
      <c r="G16" s="2" t="s">
        <v>256</v>
      </c>
      <c r="H16" s="2">
        <v>2</v>
      </c>
      <c r="I16" s="46"/>
    </row>
    <row r="17" spans="1:9">
      <c r="A17" s="43" t="s">
        <v>264</v>
      </c>
      <c r="B17" s="40">
        <v>-86.873900000000006</v>
      </c>
      <c r="C17" s="40">
        <v>33.450099999999999</v>
      </c>
      <c r="D17" s="35">
        <v>6</v>
      </c>
      <c r="E17" s="2" t="s">
        <v>24</v>
      </c>
      <c r="F17" s="2">
        <v>26</v>
      </c>
      <c r="G17" s="2" t="s">
        <v>265</v>
      </c>
      <c r="H17" s="2">
        <v>1</v>
      </c>
      <c r="I17" s="46"/>
    </row>
    <row r="18" spans="1:9">
      <c r="A18" s="43" t="s">
        <v>266</v>
      </c>
      <c r="B18" s="40">
        <v>-87.616799999999998</v>
      </c>
      <c r="C18" s="40">
        <v>33.010899999999999</v>
      </c>
      <c r="D18" s="35">
        <v>20</v>
      </c>
      <c r="E18" s="2" t="s">
        <v>27</v>
      </c>
      <c r="F18" s="2">
        <v>0</v>
      </c>
      <c r="G18" s="2" t="s">
        <v>265</v>
      </c>
      <c r="H18" s="2">
        <v>1</v>
      </c>
      <c r="I18" s="46"/>
    </row>
    <row r="19" spans="1:9">
      <c r="A19" s="43" t="s">
        <v>267</v>
      </c>
      <c r="B19" s="40">
        <v>-91.944500000000005</v>
      </c>
      <c r="C19" s="40">
        <v>33.134099999999997</v>
      </c>
      <c r="D19" s="35">
        <v>15</v>
      </c>
      <c r="E19" s="2" t="s">
        <v>29</v>
      </c>
      <c r="F19" s="2">
        <v>0</v>
      </c>
      <c r="G19" s="2" t="s">
        <v>265</v>
      </c>
      <c r="H19" s="2">
        <v>1</v>
      </c>
      <c r="I19" s="46"/>
    </row>
    <row r="20" spans="1:9">
      <c r="A20" s="43" t="s">
        <v>268</v>
      </c>
      <c r="B20" s="40">
        <v>-121.366</v>
      </c>
      <c r="C20" s="40">
        <v>37.956099999999999</v>
      </c>
      <c r="D20" s="35">
        <v>25</v>
      </c>
      <c r="E20" s="2" t="s">
        <v>34</v>
      </c>
      <c r="F20" s="2">
        <v>0</v>
      </c>
      <c r="G20" s="2" t="s">
        <v>265</v>
      </c>
      <c r="H20" s="2">
        <v>1</v>
      </c>
      <c r="I20" s="46"/>
    </row>
    <row r="21" spans="1:9">
      <c r="A21" s="43" t="s">
        <v>269</v>
      </c>
      <c r="B21" s="40">
        <v>-119.16160000000001</v>
      </c>
      <c r="C21" s="40">
        <v>35.178199999999997</v>
      </c>
      <c r="D21" s="35">
        <v>24</v>
      </c>
      <c r="E21" s="2" t="s">
        <v>36</v>
      </c>
      <c r="F21" s="2">
        <v>44</v>
      </c>
      <c r="G21" s="2" t="s">
        <v>265</v>
      </c>
      <c r="H21" s="2">
        <v>1</v>
      </c>
      <c r="I21" s="46"/>
    </row>
    <row r="22" spans="1:9">
      <c r="A22" s="43" t="s">
        <v>270</v>
      </c>
      <c r="B22" s="40">
        <v>-116.1581</v>
      </c>
      <c r="C22" s="40">
        <v>33.657699999999998</v>
      </c>
      <c r="D22" s="35">
        <v>11</v>
      </c>
      <c r="E22" s="2" t="s">
        <v>38</v>
      </c>
      <c r="F22" s="2">
        <v>0</v>
      </c>
      <c r="G22" s="2" t="s">
        <v>265</v>
      </c>
      <c r="H22" s="2">
        <v>1</v>
      </c>
      <c r="I22" s="46"/>
    </row>
    <row r="23" spans="1:9">
      <c r="A23" s="43" t="s">
        <v>271</v>
      </c>
      <c r="B23" s="40">
        <v>-117.13979999999999</v>
      </c>
      <c r="C23" s="40">
        <v>32.6952</v>
      </c>
      <c r="D23" s="35">
        <v>6</v>
      </c>
      <c r="E23" s="2" t="s">
        <v>40</v>
      </c>
      <c r="F23" s="2">
        <v>0</v>
      </c>
      <c r="G23" s="2" t="s">
        <v>265</v>
      </c>
      <c r="H23" s="2">
        <v>1</v>
      </c>
      <c r="I23" s="46"/>
    </row>
    <row r="24" spans="1:9">
      <c r="A24" s="43" t="s">
        <v>272</v>
      </c>
      <c r="B24" s="40">
        <v>-120.1435</v>
      </c>
      <c r="C24" s="40">
        <v>39.798099999999998</v>
      </c>
      <c r="D24" s="35">
        <v>2</v>
      </c>
      <c r="E24" s="2" t="s">
        <v>42</v>
      </c>
      <c r="F24" s="2">
        <v>19.2</v>
      </c>
      <c r="G24" s="2" t="s">
        <v>265</v>
      </c>
      <c r="H24" s="2">
        <v>1</v>
      </c>
      <c r="I24" s="46"/>
    </row>
    <row r="25" spans="1:9">
      <c r="A25" s="43" t="s">
        <v>273</v>
      </c>
      <c r="B25" s="40">
        <v>-121.7702105</v>
      </c>
      <c r="C25" s="40">
        <v>36.904787900000002</v>
      </c>
      <c r="D25" s="39">
        <v>15</v>
      </c>
      <c r="E25" s="2" t="s">
        <v>44</v>
      </c>
      <c r="F25" s="2">
        <v>20</v>
      </c>
      <c r="G25" s="2" t="s">
        <v>265</v>
      </c>
      <c r="H25" s="2">
        <v>1</v>
      </c>
      <c r="I25" s="46"/>
    </row>
    <row r="26" spans="1:9">
      <c r="A26" s="43" t="s">
        <v>274</v>
      </c>
      <c r="B26" s="40">
        <v>-119.2905006</v>
      </c>
      <c r="C26" s="40">
        <v>34.282454399999999</v>
      </c>
      <c r="D26" s="39">
        <v>10</v>
      </c>
      <c r="E26" s="2" t="s">
        <v>46</v>
      </c>
      <c r="F26" s="2">
        <v>5.5</v>
      </c>
      <c r="G26" s="2" t="s">
        <v>265</v>
      </c>
      <c r="H26" s="2">
        <v>1</v>
      </c>
      <c r="I26" s="46"/>
    </row>
    <row r="27" spans="1:9">
      <c r="A27" s="43" t="s">
        <v>275</v>
      </c>
      <c r="B27" s="40">
        <v>-117.1045518</v>
      </c>
      <c r="C27" s="40">
        <v>33.119070200000003</v>
      </c>
      <c r="D27" s="39">
        <v>6</v>
      </c>
      <c r="E27" s="2" t="s">
        <v>47</v>
      </c>
      <c r="F27" s="2">
        <v>5.2</v>
      </c>
      <c r="G27" s="2" t="s">
        <v>265</v>
      </c>
      <c r="H27" s="2">
        <v>1</v>
      </c>
      <c r="I27" s="46"/>
    </row>
    <row r="28" spans="1:9">
      <c r="A28" s="43" t="s">
        <v>276</v>
      </c>
      <c r="B28" s="40">
        <v>-80.213300000000004</v>
      </c>
      <c r="C28" s="40">
        <v>27.151599999999998</v>
      </c>
      <c r="D28" s="35">
        <v>6</v>
      </c>
      <c r="E28" s="2" t="s">
        <v>57</v>
      </c>
      <c r="F28" s="2">
        <v>1.2</v>
      </c>
      <c r="G28" s="2" t="s">
        <v>265</v>
      </c>
      <c r="H28" s="2">
        <v>1</v>
      </c>
      <c r="I28" s="46"/>
    </row>
    <row r="29" spans="1:9">
      <c r="A29" s="43" t="s">
        <v>277</v>
      </c>
      <c r="B29" s="40">
        <v>-80.489266999999998</v>
      </c>
      <c r="C29" s="40">
        <v>27.032305999999998</v>
      </c>
      <c r="D29" s="39">
        <v>9</v>
      </c>
      <c r="E29" s="2" t="s">
        <v>59</v>
      </c>
      <c r="F29" s="2">
        <v>47</v>
      </c>
      <c r="G29" s="2" t="s">
        <v>265</v>
      </c>
      <c r="H29" s="2">
        <v>1</v>
      </c>
      <c r="I29" s="46"/>
    </row>
    <row r="30" spans="1:9">
      <c r="A30" s="43" t="s">
        <v>278</v>
      </c>
      <c r="B30" s="40">
        <v>-83.730400000000003</v>
      </c>
      <c r="C30" s="40">
        <v>33.751100000000001</v>
      </c>
      <c r="D30" s="35">
        <v>2</v>
      </c>
      <c r="E30" s="2" t="s">
        <v>61</v>
      </c>
      <c r="F30" s="2">
        <v>2.2000000000000002</v>
      </c>
      <c r="G30" s="2" t="s">
        <v>265</v>
      </c>
      <c r="H30" s="2">
        <v>1</v>
      </c>
      <c r="I30" s="46"/>
    </row>
    <row r="31" spans="1:9">
      <c r="A31" s="43" t="s">
        <v>279</v>
      </c>
      <c r="B31" s="40">
        <v>-85.091614000000007</v>
      </c>
      <c r="C31" s="40">
        <v>34.326253000000001</v>
      </c>
      <c r="D31" s="39">
        <v>18</v>
      </c>
      <c r="E31" s="2" t="s">
        <v>62</v>
      </c>
      <c r="F31" s="2">
        <v>1.5</v>
      </c>
      <c r="G31" s="2" t="s">
        <v>265</v>
      </c>
      <c r="H31" s="2">
        <v>1</v>
      </c>
      <c r="I31" s="46"/>
    </row>
    <row r="32" spans="1:9">
      <c r="A32" s="43" t="s">
        <v>280</v>
      </c>
      <c r="B32" s="40">
        <v>-156.4614</v>
      </c>
      <c r="C32" s="40">
        <v>20.892299999999999</v>
      </c>
      <c r="D32" s="35">
        <v>6</v>
      </c>
      <c r="E32" s="2" t="s">
        <v>63</v>
      </c>
      <c r="F32" s="2">
        <v>0</v>
      </c>
      <c r="G32" s="2" t="s">
        <v>265</v>
      </c>
      <c r="H32" s="2">
        <v>1</v>
      </c>
      <c r="I32" s="46"/>
    </row>
    <row r="33" spans="1:9">
      <c r="A33" s="43" t="s">
        <v>281</v>
      </c>
      <c r="B33" s="40">
        <v>-94.187600000000003</v>
      </c>
      <c r="C33" s="40">
        <v>43.0687</v>
      </c>
      <c r="D33" s="35">
        <v>60</v>
      </c>
      <c r="E33" s="2" t="s">
        <v>64</v>
      </c>
      <c r="F33" s="2">
        <v>1.75</v>
      </c>
      <c r="G33" s="2" t="s">
        <v>265</v>
      </c>
      <c r="H33" s="2">
        <v>1</v>
      </c>
      <c r="I33" s="46"/>
    </row>
    <row r="34" spans="1:9">
      <c r="A34" s="43" t="s">
        <v>282</v>
      </c>
      <c r="B34" s="40">
        <v>-96.3583</v>
      </c>
      <c r="C34" s="40">
        <v>42.306800000000003</v>
      </c>
      <c r="D34" s="35">
        <v>60</v>
      </c>
      <c r="E34" s="2" t="s">
        <v>65</v>
      </c>
      <c r="F34" s="2">
        <v>10.5</v>
      </c>
      <c r="G34" s="2" t="s">
        <v>265</v>
      </c>
      <c r="H34" s="2">
        <v>1</v>
      </c>
      <c r="I34" s="46"/>
    </row>
    <row r="35" spans="1:9">
      <c r="A35" s="43" t="s">
        <v>283</v>
      </c>
      <c r="B35" s="40">
        <v>-93.016599999999997</v>
      </c>
      <c r="C35" s="40">
        <v>41.733699999999999</v>
      </c>
      <c r="D35" s="35">
        <v>30</v>
      </c>
      <c r="E35" s="2" t="s">
        <v>72</v>
      </c>
      <c r="F35" s="2">
        <v>0</v>
      </c>
      <c r="G35" s="2" t="s">
        <v>265</v>
      </c>
      <c r="H35" s="2">
        <v>1</v>
      </c>
      <c r="I35" s="46"/>
    </row>
    <row r="36" spans="1:9">
      <c r="A36" s="43" t="s">
        <v>284</v>
      </c>
      <c r="B36" s="40">
        <v>-95.093000000000004</v>
      </c>
      <c r="C36" s="40">
        <v>42.271099999999997</v>
      </c>
      <c r="D36" s="35">
        <v>45</v>
      </c>
      <c r="E36" s="2" t="s">
        <v>74</v>
      </c>
      <c r="F36" s="2">
        <v>8</v>
      </c>
      <c r="G36" s="2" t="s">
        <v>265</v>
      </c>
      <c r="H36" s="2">
        <v>1</v>
      </c>
      <c r="I36" s="46"/>
    </row>
    <row r="37" spans="1:9">
      <c r="A37" s="43" t="s">
        <v>285</v>
      </c>
      <c r="B37" s="40">
        <v>-112.8565</v>
      </c>
      <c r="C37" s="40">
        <v>42.781999999999996</v>
      </c>
      <c r="D37" s="35">
        <v>5</v>
      </c>
      <c r="E37" s="2" t="s">
        <v>76</v>
      </c>
      <c r="F37" s="2">
        <v>6.5</v>
      </c>
      <c r="G37" s="2" t="s">
        <v>265</v>
      </c>
      <c r="H37" s="2">
        <v>1</v>
      </c>
      <c r="I37" s="46"/>
    </row>
    <row r="38" spans="1:9">
      <c r="A38" s="43" t="s">
        <v>286</v>
      </c>
      <c r="B38" s="40">
        <v>-87.994200000000006</v>
      </c>
      <c r="C38" s="40">
        <v>40.762500000000003</v>
      </c>
      <c r="D38" s="35">
        <v>32</v>
      </c>
      <c r="E38" s="2" t="s">
        <v>80</v>
      </c>
      <c r="F38" s="2">
        <v>0</v>
      </c>
      <c r="G38" s="2" t="s">
        <v>265</v>
      </c>
      <c r="H38" s="2">
        <v>1</v>
      </c>
      <c r="I38" s="46"/>
    </row>
    <row r="39" spans="1:9">
      <c r="A39" s="43" t="s">
        <v>287</v>
      </c>
      <c r="B39" s="40">
        <v>-90.066999999999993</v>
      </c>
      <c r="C39" s="40">
        <v>38.803199999999997</v>
      </c>
      <c r="D39" s="35">
        <v>12</v>
      </c>
      <c r="E39" s="2" t="s">
        <v>82</v>
      </c>
      <c r="F39" s="2">
        <v>0</v>
      </c>
      <c r="G39" s="2" t="s">
        <v>265</v>
      </c>
      <c r="H39" s="2">
        <v>1</v>
      </c>
      <c r="I39" s="46"/>
    </row>
    <row r="40" spans="1:9">
      <c r="A40" s="43" t="s">
        <v>288</v>
      </c>
      <c r="B40" s="40">
        <v>-87.617800000000003</v>
      </c>
      <c r="C40" s="40">
        <v>40.1297</v>
      </c>
      <c r="D40" s="35">
        <v>45</v>
      </c>
      <c r="E40" s="2" t="s">
        <v>84</v>
      </c>
      <c r="F40" s="2">
        <v>16.2</v>
      </c>
      <c r="G40" s="2" t="s">
        <v>265</v>
      </c>
      <c r="H40" s="2">
        <v>1</v>
      </c>
      <c r="I40" s="46"/>
    </row>
    <row r="41" spans="1:9">
      <c r="A41" s="43" t="s">
        <v>289</v>
      </c>
      <c r="B41" s="40">
        <v>-89.805542799999998</v>
      </c>
      <c r="C41" s="40">
        <v>42.362708900000001</v>
      </c>
      <c r="D41" s="39">
        <v>2</v>
      </c>
      <c r="E41" s="2" t="s">
        <v>90</v>
      </c>
      <c r="F41" s="2">
        <v>30</v>
      </c>
      <c r="G41" s="2" t="s">
        <v>265</v>
      </c>
      <c r="H41" s="2">
        <v>1</v>
      </c>
      <c r="I41" s="46"/>
    </row>
    <row r="42" spans="1:9">
      <c r="A42" s="43" t="s">
        <v>290</v>
      </c>
      <c r="B42" s="40">
        <v>-89.905775500000004</v>
      </c>
      <c r="C42" s="40">
        <v>41.397274799999998</v>
      </c>
      <c r="D42" s="39">
        <v>5</v>
      </c>
      <c r="E42" s="2" t="s">
        <v>92</v>
      </c>
      <c r="F42" s="2">
        <v>17.940000000000001</v>
      </c>
      <c r="G42" s="2" t="s">
        <v>265</v>
      </c>
      <c r="H42" s="2">
        <v>1</v>
      </c>
      <c r="I42" s="46"/>
    </row>
    <row r="43" spans="1:9">
      <c r="A43" s="43" t="s">
        <v>291</v>
      </c>
      <c r="B43" s="40">
        <v>-85.678799999999995</v>
      </c>
      <c r="C43" s="40">
        <v>39.675600000000003</v>
      </c>
      <c r="D43" s="35">
        <v>5</v>
      </c>
      <c r="E43" s="2" t="s">
        <v>96</v>
      </c>
      <c r="F43" s="2">
        <v>4</v>
      </c>
      <c r="G43" s="2" t="s">
        <v>265</v>
      </c>
      <c r="H43" s="2">
        <v>1</v>
      </c>
      <c r="I43" s="46"/>
    </row>
    <row r="44" spans="1:9">
      <c r="A44" s="43" t="s">
        <v>292</v>
      </c>
      <c r="B44" s="40">
        <v>-85.880499999999998</v>
      </c>
      <c r="C44" s="40">
        <v>41.129199999999997</v>
      </c>
      <c r="D44" s="35">
        <v>90</v>
      </c>
      <c r="E44" s="2" t="s">
        <v>98</v>
      </c>
      <c r="F44" s="2">
        <v>35.200000000000003</v>
      </c>
      <c r="G44" s="2" t="s">
        <v>265</v>
      </c>
      <c r="H44" s="2">
        <v>1</v>
      </c>
      <c r="I44" s="46"/>
    </row>
    <row r="45" spans="1:9">
      <c r="A45" s="43" t="s">
        <v>293</v>
      </c>
      <c r="B45" s="40">
        <v>-99.997500000000002</v>
      </c>
      <c r="C45" s="40">
        <v>37.3996</v>
      </c>
      <c r="D45" s="35">
        <v>1</v>
      </c>
      <c r="E45" s="2" t="s">
        <v>100</v>
      </c>
      <c r="F45" s="2">
        <v>0</v>
      </c>
      <c r="G45" s="2" t="s">
        <v>265</v>
      </c>
      <c r="H45" s="2">
        <v>1</v>
      </c>
      <c r="I45" s="46"/>
    </row>
    <row r="46" spans="1:9">
      <c r="A46" s="43" t="s">
        <v>294</v>
      </c>
      <c r="B46" s="40">
        <v>-87.143900000000002</v>
      </c>
      <c r="C46" s="40">
        <v>37.784599999999998</v>
      </c>
      <c r="D46" s="35">
        <v>45</v>
      </c>
      <c r="E46" s="2" t="s">
        <v>102</v>
      </c>
      <c r="F46" s="2">
        <v>42</v>
      </c>
      <c r="G46" s="2" t="s">
        <v>265</v>
      </c>
      <c r="H46" s="2">
        <v>1</v>
      </c>
      <c r="I46" s="46"/>
    </row>
    <row r="47" spans="1:9">
      <c r="A47" s="43" t="s">
        <v>295</v>
      </c>
      <c r="B47" s="40">
        <v>-90.074887399999994</v>
      </c>
      <c r="C47" s="40">
        <v>29.8906864</v>
      </c>
      <c r="D47" s="39">
        <v>2</v>
      </c>
      <c r="E47" s="2" t="s">
        <v>106</v>
      </c>
      <c r="F47" s="2">
        <v>22</v>
      </c>
      <c r="G47" s="2" t="s">
        <v>265</v>
      </c>
      <c r="H47" s="2">
        <v>1</v>
      </c>
      <c r="I47" s="46"/>
    </row>
    <row r="48" spans="1:9">
      <c r="A48" s="43" t="s">
        <v>296</v>
      </c>
      <c r="B48" s="40">
        <v>-72.569246300000003</v>
      </c>
      <c r="C48" s="40">
        <v>42.615943899999998</v>
      </c>
      <c r="D48" s="39">
        <v>2</v>
      </c>
      <c r="E48" s="2" t="s">
        <v>108</v>
      </c>
      <c r="F48" s="2">
        <v>0</v>
      </c>
      <c r="G48" s="2" t="s">
        <v>265</v>
      </c>
      <c r="H48" s="2">
        <v>1</v>
      </c>
      <c r="I48" s="46"/>
    </row>
    <row r="49" spans="1:9">
      <c r="A49" s="43" t="s">
        <v>297</v>
      </c>
      <c r="B49" s="40">
        <v>-70.327500000000001</v>
      </c>
      <c r="C49" s="40">
        <v>43.6907</v>
      </c>
      <c r="D49" s="35">
        <v>2</v>
      </c>
      <c r="E49" s="2" t="s">
        <v>110</v>
      </c>
      <c r="F49" s="2">
        <v>14.6</v>
      </c>
      <c r="G49" s="2" t="s">
        <v>265</v>
      </c>
      <c r="H49" s="2">
        <v>1</v>
      </c>
      <c r="I49" s="46"/>
    </row>
    <row r="50" spans="1:9">
      <c r="A50" s="43" t="s">
        <v>298</v>
      </c>
      <c r="B50" s="40">
        <v>-82.816400000000002</v>
      </c>
      <c r="C50" s="40">
        <v>43.420099999999998</v>
      </c>
      <c r="D50" s="35">
        <v>1</v>
      </c>
      <c r="E50" s="2" t="s">
        <v>113</v>
      </c>
      <c r="F50" s="2">
        <v>0</v>
      </c>
      <c r="G50" s="2" t="s">
        <v>265</v>
      </c>
      <c r="H50" s="2">
        <v>1</v>
      </c>
      <c r="I50" s="46"/>
    </row>
    <row r="51" spans="1:9">
      <c r="A51" s="43" t="s">
        <v>299</v>
      </c>
      <c r="B51" s="40">
        <v>-93.243099999999998</v>
      </c>
      <c r="C51" s="40">
        <v>45.500599999999999</v>
      </c>
      <c r="D51" s="35">
        <v>3</v>
      </c>
      <c r="E51" s="2" t="s">
        <v>114</v>
      </c>
      <c r="F51" s="2">
        <v>25</v>
      </c>
      <c r="G51" s="2" t="s">
        <v>265</v>
      </c>
      <c r="H51" s="2">
        <v>1</v>
      </c>
      <c r="I51" s="46"/>
    </row>
    <row r="52" spans="1:9">
      <c r="A52" s="43" t="s">
        <v>300</v>
      </c>
      <c r="B52" s="40">
        <v>-95.452100000000002</v>
      </c>
      <c r="C52" s="40">
        <v>43.709099999999999</v>
      </c>
      <c r="D52" s="35">
        <v>30</v>
      </c>
      <c r="E52" s="2" t="s">
        <v>115</v>
      </c>
      <c r="F52" s="2">
        <v>0</v>
      </c>
      <c r="G52" s="2" t="s">
        <v>265</v>
      </c>
      <c r="H52" s="2">
        <v>1</v>
      </c>
      <c r="I52" s="46"/>
    </row>
    <row r="53" spans="1:9">
      <c r="A53" s="43" t="s">
        <v>301</v>
      </c>
      <c r="B53" s="40">
        <v>-93.301100000000005</v>
      </c>
      <c r="C53" s="40">
        <v>43.574199999999998</v>
      </c>
      <c r="D53" s="35">
        <v>30</v>
      </c>
      <c r="E53" s="46"/>
      <c r="F53" s="46"/>
      <c r="G53" s="46"/>
      <c r="H53" s="46"/>
      <c r="I53" s="46"/>
    </row>
    <row r="54" spans="1:9">
      <c r="A54" s="43" t="s">
        <v>302</v>
      </c>
      <c r="B54" s="40">
        <v>-94.585099999999997</v>
      </c>
      <c r="C54" s="40">
        <v>37.8108</v>
      </c>
      <c r="D54" s="35">
        <v>30</v>
      </c>
      <c r="E54" s="46"/>
      <c r="F54" s="46"/>
      <c r="G54" s="46"/>
      <c r="H54" s="46"/>
      <c r="I54" s="46"/>
    </row>
    <row r="55" spans="1:9">
      <c r="A55" s="43" t="s">
        <v>303</v>
      </c>
      <c r="B55" s="40">
        <v>-89.897999999999996</v>
      </c>
      <c r="C55" s="40">
        <v>36.787500000000001</v>
      </c>
      <c r="D55" s="35">
        <v>5</v>
      </c>
      <c r="E55" s="46"/>
      <c r="F55" s="46"/>
      <c r="G55" s="46"/>
      <c r="H55" s="46"/>
      <c r="I55" s="46"/>
    </row>
    <row r="56" spans="1:9">
      <c r="A56" s="43" t="s">
        <v>304</v>
      </c>
      <c r="B56" s="40">
        <v>-89.611199999999997</v>
      </c>
      <c r="C56" s="40">
        <v>36.598999999999997</v>
      </c>
      <c r="D56" s="35">
        <v>5</v>
      </c>
      <c r="E56" s="46"/>
      <c r="F56" s="46"/>
      <c r="G56" s="46"/>
      <c r="H56" s="46"/>
      <c r="I56" s="46"/>
    </row>
    <row r="57" spans="1:9">
      <c r="A57" s="43" t="s">
        <v>305</v>
      </c>
      <c r="B57" s="40">
        <v>-91.8827</v>
      </c>
      <c r="C57" s="40">
        <v>39.168399999999998</v>
      </c>
      <c r="D57" s="35">
        <v>50</v>
      </c>
      <c r="E57" s="46"/>
      <c r="F57" s="46"/>
      <c r="G57" s="46"/>
      <c r="H57" s="46"/>
      <c r="I57" s="46"/>
    </row>
    <row r="58" spans="1:9">
      <c r="A58" s="43" t="s">
        <v>306</v>
      </c>
      <c r="B58" s="40">
        <v>-89.790899999999993</v>
      </c>
      <c r="C58" s="40">
        <v>36.294499999999999</v>
      </c>
      <c r="D58" s="35">
        <v>5</v>
      </c>
      <c r="E58" s="46"/>
      <c r="F58" s="46"/>
      <c r="G58" s="46"/>
      <c r="H58" s="46"/>
      <c r="I58" s="46"/>
    </row>
    <row r="59" spans="1:9">
      <c r="A59" s="43" t="s">
        <v>307</v>
      </c>
      <c r="B59" s="40">
        <v>-94.553700000000006</v>
      </c>
      <c r="C59" s="40">
        <v>39.1218</v>
      </c>
      <c r="D59" s="35">
        <v>56</v>
      </c>
      <c r="E59" s="46"/>
      <c r="F59" s="46"/>
      <c r="G59" s="46"/>
      <c r="H59" s="46"/>
      <c r="I59" s="46"/>
    </row>
    <row r="60" spans="1:9">
      <c r="A60" s="43" t="s">
        <v>308</v>
      </c>
      <c r="B60" s="40">
        <v>-94.874754899999999</v>
      </c>
      <c r="C60" s="40">
        <v>39.729236</v>
      </c>
      <c r="D60" s="39">
        <v>30</v>
      </c>
      <c r="E60" s="46"/>
      <c r="F60" s="46"/>
      <c r="G60" s="46"/>
      <c r="H60" s="46"/>
      <c r="I60" s="46"/>
    </row>
    <row r="61" spans="1:9">
      <c r="A61" s="43" t="s">
        <v>309</v>
      </c>
      <c r="B61" s="40">
        <v>-94.874931399999994</v>
      </c>
      <c r="C61" s="40">
        <v>39.715133199999997</v>
      </c>
      <c r="D61" s="39">
        <v>30</v>
      </c>
      <c r="E61" s="46"/>
      <c r="F61" s="46"/>
      <c r="G61" s="46"/>
      <c r="H61" s="46"/>
      <c r="I61" s="46"/>
    </row>
    <row r="62" spans="1:9">
      <c r="A62" s="43" t="s">
        <v>310</v>
      </c>
      <c r="B62" s="40">
        <v>-92.441953699999999</v>
      </c>
      <c r="C62" s="40">
        <v>39.444329799999998</v>
      </c>
      <c r="D62" s="39">
        <v>10</v>
      </c>
      <c r="E62" s="46"/>
      <c r="F62" s="46"/>
      <c r="G62" s="46"/>
      <c r="H62" s="46"/>
      <c r="I62" s="46"/>
    </row>
    <row r="63" spans="1:9">
      <c r="A63" s="43" t="s">
        <v>311</v>
      </c>
      <c r="B63" s="40">
        <v>-91.049700000000001</v>
      </c>
      <c r="C63" s="40">
        <v>33.426499999999997</v>
      </c>
      <c r="D63" s="35">
        <v>20</v>
      </c>
      <c r="E63" s="46"/>
      <c r="F63" s="46"/>
      <c r="G63" s="46"/>
      <c r="H63" s="46"/>
      <c r="I63" s="46"/>
    </row>
    <row r="64" spans="1:9">
      <c r="A64" s="43" t="s">
        <v>312</v>
      </c>
      <c r="B64" s="40">
        <v>-88.990357599999996</v>
      </c>
      <c r="C64" s="40">
        <v>34.530482800000001</v>
      </c>
      <c r="D64" s="39">
        <v>8</v>
      </c>
      <c r="E64" s="46"/>
      <c r="F64" s="46"/>
      <c r="G64" s="46"/>
      <c r="H64" s="46"/>
      <c r="I64" s="46"/>
    </row>
    <row r="65" spans="1:9">
      <c r="A65" s="43" t="s">
        <v>313</v>
      </c>
      <c r="B65" s="40">
        <v>-91.436528499999994</v>
      </c>
      <c r="C65" s="40">
        <v>31.531612500000001</v>
      </c>
      <c r="D65" s="39">
        <v>72</v>
      </c>
      <c r="E65" s="46"/>
      <c r="F65" s="46"/>
      <c r="G65" s="46"/>
      <c r="H65" s="46"/>
      <c r="I65" s="46"/>
    </row>
    <row r="66" spans="1:9">
      <c r="A66" s="43" t="s">
        <v>314</v>
      </c>
      <c r="B66" s="40">
        <v>-82.566999999999993</v>
      </c>
      <c r="C66" s="40">
        <v>35.587000000000003</v>
      </c>
      <c r="D66" s="35">
        <v>1</v>
      </c>
      <c r="E66" s="46"/>
      <c r="F66" s="46"/>
      <c r="G66" s="46"/>
      <c r="H66" s="46"/>
      <c r="I66" s="46"/>
    </row>
    <row r="67" spans="1:9">
      <c r="A67" s="43" t="s">
        <v>315</v>
      </c>
      <c r="B67" s="40">
        <v>-77.917299999999997</v>
      </c>
      <c r="C67" s="40">
        <v>35.702599999999997</v>
      </c>
      <c r="D67" s="35">
        <v>5</v>
      </c>
      <c r="E67" s="46"/>
      <c r="F67" s="46"/>
      <c r="G67" s="46"/>
      <c r="H67" s="46"/>
      <c r="I67" s="46"/>
    </row>
    <row r="68" spans="1:9">
      <c r="A68" s="43" t="s">
        <v>316</v>
      </c>
      <c r="B68" s="40">
        <v>-81.552732399999996</v>
      </c>
      <c r="C68" s="40">
        <v>35.894942499999999</v>
      </c>
      <c r="D68" s="39">
        <v>5</v>
      </c>
      <c r="E68" s="46"/>
      <c r="F68" s="46"/>
      <c r="G68" s="46"/>
      <c r="H68" s="46"/>
      <c r="I68" s="46"/>
    </row>
    <row r="69" spans="1:9">
      <c r="A69" s="43" t="s">
        <v>317</v>
      </c>
      <c r="B69" s="40">
        <v>-79.917433700000004</v>
      </c>
      <c r="C69" s="40">
        <v>36.077355799999999</v>
      </c>
      <c r="D69" s="39">
        <v>5</v>
      </c>
      <c r="E69" s="46"/>
      <c r="F69" s="46"/>
      <c r="G69" s="46"/>
      <c r="H69" s="46"/>
      <c r="I69" s="46"/>
    </row>
    <row r="70" spans="1:9">
      <c r="A70" s="43" t="s">
        <v>318</v>
      </c>
      <c r="B70" s="40">
        <v>-100.8837</v>
      </c>
      <c r="C70" s="40">
        <v>48.022500000000001</v>
      </c>
      <c r="D70" s="35">
        <v>85</v>
      </c>
      <c r="E70" s="46"/>
      <c r="F70" s="46"/>
      <c r="G70" s="46"/>
      <c r="H70" s="46"/>
      <c r="I70" s="46"/>
    </row>
    <row r="71" spans="1:9">
      <c r="A71" s="43" t="s">
        <v>319</v>
      </c>
      <c r="B71" s="40">
        <v>-96.762316999999996</v>
      </c>
      <c r="C71" s="40">
        <v>40.287168999999999</v>
      </c>
      <c r="D71" s="39">
        <v>50</v>
      </c>
      <c r="E71" s="46"/>
      <c r="F71" s="46"/>
      <c r="G71" s="46"/>
      <c r="H71" s="46"/>
      <c r="I71" s="46"/>
    </row>
    <row r="72" spans="1:9">
      <c r="A72" s="43" t="s">
        <v>320</v>
      </c>
      <c r="B72" s="40">
        <v>-101.5331984</v>
      </c>
      <c r="C72" s="40">
        <v>40.8529847</v>
      </c>
      <c r="D72" s="39">
        <v>1</v>
      </c>
      <c r="E72" s="46"/>
      <c r="F72" s="46"/>
      <c r="G72" s="46"/>
      <c r="H72" s="46"/>
      <c r="I72" s="46"/>
    </row>
    <row r="73" spans="1:9">
      <c r="A73" s="43" t="s">
        <v>321</v>
      </c>
      <c r="B73" s="40">
        <v>-72.005099999999999</v>
      </c>
      <c r="C73" s="40">
        <v>44.076700000000002</v>
      </c>
      <c r="D73" s="35">
        <v>7</v>
      </c>
      <c r="E73" s="46"/>
      <c r="F73" s="46"/>
      <c r="G73" s="46"/>
      <c r="H73" s="46"/>
      <c r="I73" s="46"/>
    </row>
    <row r="74" spans="1:9">
      <c r="A74" s="43" t="s">
        <v>322</v>
      </c>
      <c r="B74" s="40">
        <v>-74.197365099999999</v>
      </c>
      <c r="C74" s="40">
        <v>40.6397105</v>
      </c>
      <c r="D74" s="39">
        <v>50</v>
      </c>
      <c r="E74" s="46"/>
      <c r="F74" s="46"/>
      <c r="G74" s="46"/>
      <c r="H74" s="46"/>
      <c r="I74" s="46"/>
    </row>
    <row r="75" spans="1:9">
      <c r="A75" s="43" t="s">
        <v>323</v>
      </c>
      <c r="B75" s="40">
        <v>-115.0586369</v>
      </c>
      <c r="C75" s="40">
        <v>36.264628399999999</v>
      </c>
      <c r="D75" s="39">
        <v>8</v>
      </c>
      <c r="E75" s="46"/>
      <c r="F75" s="46"/>
      <c r="G75" s="46"/>
      <c r="H75" s="46"/>
      <c r="I75" s="46"/>
    </row>
    <row r="76" spans="1:9">
      <c r="A76" s="43" t="s">
        <v>324</v>
      </c>
      <c r="B76" s="40">
        <v>-84.508799999999994</v>
      </c>
      <c r="C76" s="40">
        <v>39.176299999999998</v>
      </c>
      <c r="D76" s="35">
        <v>60</v>
      </c>
      <c r="E76" s="46"/>
      <c r="F76" s="46"/>
      <c r="G76" s="46"/>
      <c r="H76" s="46"/>
      <c r="I76" s="46"/>
    </row>
    <row r="77" spans="1:9">
      <c r="A77" s="43" t="s">
        <v>325</v>
      </c>
      <c r="B77" s="40">
        <v>-101.4815</v>
      </c>
      <c r="C77" s="40">
        <v>36.6828</v>
      </c>
      <c r="D77" s="35">
        <v>30</v>
      </c>
      <c r="E77" s="46"/>
      <c r="F77" s="46"/>
      <c r="G77" s="46"/>
      <c r="H77" s="46"/>
      <c r="I77" s="46"/>
    </row>
    <row r="78" spans="1:9">
      <c r="A78" s="43" t="s">
        <v>326</v>
      </c>
      <c r="B78" s="40">
        <v>-122.9823</v>
      </c>
      <c r="C78" s="40">
        <v>44.885399999999997</v>
      </c>
      <c r="D78" s="35">
        <v>17</v>
      </c>
      <c r="E78" s="46"/>
      <c r="F78" s="46"/>
      <c r="G78" s="46"/>
      <c r="H78" s="46"/>
      <c r="I78" s="46"/>
    </row>
    <row r="79" spans="1:9">
      <c r="A79" s="43" t="s">
        <v>327</v>
      </c>
      <c r="B79" s="40">
        <v>-122.70957799999999</v>
      </c>
      <c r="C79" s="40">
        <v>45.540263600000003</v>
      </c>
      <c r="D79" s="39">
        <v>1</v>
      </c>
      <c r="E79" s="46"/>
      <c r="F79" s="46"/>
      <c r="G79" s="46"/>
      <c r="H79" s="46"/>
      <c r="I79" s="46"/>
    </row>
    <row r="80" spans="1:9">
      <c r="A80" s="43" t="s">
        <v>328</v>
      </c>
      <c r="B80" s="40">
        <v>-79.998409899999999</v>
      </c>
      <c r="C80" s="40">
        <v>42.156208800000002</v>
      </c>
      <c r="D80" s="39">
        <v>2</v>
      </c>
      <c r="E80" s="46"/>
      <c r="F80" s="46"/>
      <c r="G80" s="46"/>
      <c r="H80" s="46"/>
      <c r="I80" s="46"/>
    </row>
    <row r="81" spans="1:9">
      <c r="A81" s="43" t="s">
        <v>329</v>
      </c>
      <c r="B81" s="40">
        <v>-80.054866000000004</v>
      </c>
      <c r="C81" s="40">
        <v>42.141505600000002</v>
      </c>
      <c r="D81" s="39">
        <v>45</v>
      </c>
      <c r="E81" s="46"/>
      <c r="F81" s="46"/>
      <c r="G81" s="46"/>
      <c r="H81" s="46"/>
      <c r="I81" s="46"/>
    </row>
    <row r="82" spans="1:9">
      <c r="A82" s="43" t="s">
        <v>330</v>
      </c>
      <c r="B82" s="40">
        <v>-76.941605999999993</v>
      </c>
      <c r="C82" s="40">
        <v>40.209980999999999</v>
      </c>
      <c r="D82" s="39">
        <v>45</v>
      </c>
      <c r="E82" s="46"/>
      <c r="F82" s="46"/>
      <c r="G82" s="46"/>
      <c r="H82" s="46"/>
      <c r="I82" s="46"/>
    </row>
    <row r="83" spans="1:9">
      <c r="A83" s="43" t="s">
        <v>331</v>
      </c>
      <c r="B83" s="40">
        <v>-71.821399999999997</v>
      </c>
      <c r="C83" s="40">
        <v>41.3842</v>
      </c>
      <c r="D83" s="35">
        <v>1</v>
      </c>
      <c r="E83" s="46"/>
      <c r="F83" s="46"/>
      <c r="G83" s="46"/>
      <c r="H83" s="46"/>
      <c r="I83" s="46"/>
    </row>
    <row r="84" spans="1:9">
      <c r="A84" s="43" t="s">
        <v>332</v>
      </c>
      <c r="B84" s="40">
        <v>-71.316699999999997</v>
      </c>
      <c r="C84" s="40">
        <v>41.515599999999999</v>
      </c>
      <c r="D84" s="35">
        <v>3</v>
      </c>
      <c r="E84" s="46"/>
      <c r="F84" s="46"/>
      <c r="G84" s="46"/>
      <c r="H84" s="46"/>
      <c r="I84" s="46"/>
    </row>
    <row r="85" spans="1:9">
      <c r="A85" s="43" t="s">
        <v>333</v>
      </c>
      <c r="B85" s="40">
        <v>-79.972499999999997</v>
      </c>
      <c r="C85" s="40">
        <v>32.877099999999999</v>
      </c>
      <c r="D85" s="35">
        <v>5</v>
      </c>
      <c r="E85" s="46"/>
      <c r="F85" s="46"/>
      <c r="G85" s="46"/>
      <c r="H85" s="46"/>
      <c r="I85" s="46"/>
    </row>
    <row r="86" spans="1:9">
      <c r="A86" s="43" t="s">
        <v>334</v>
      </c>
      <c r="B86" s="40">
        <v>-81.236476600000003</v>
      </c>
      <c r="C86" s="40">
        <v>32.753554899999997</v>
      </c>
      <c r="D86" s="39">
        <v>30</v>
      </c>
      <c r="E86" s="46"/>
      <c r="F86" s="46"/>
      <c r="G86" s="46"/>
      <c r="H86" s="46"/>
      <c r="I86" s="46"/>
    </row>
    <row r="87" spans="1:9">
      <c r="A87" s="43" t="s">
        <v>335</v>
      </c>
      <c r="B87" s="40">
        <v>-81.084629000000007</v>
      </c>
      <c r="C87" s="40">
        <v>34.376545399999998</v>
      </c>
      <c r="D87" s="39">
        <v>0</v>
      </c>
      <c r="E87" s="46"/>
      <c r="F87" s="46"/>
      <c r="G87" s="46"/>
      <c r="H87" s="46"/>
      <c r="I87" s="46"/>
    </row>
    <row r="88" spans="1:9">
      <c r="A88" s="43" t="s">
        <v>336</v>
      </c>
      <c r="B88" s="40">
        <v>-89.988399999999999</v>
      </c>
      <c r="C88" s="40">
        <v>35.104500000000002</v>
      </c>
      <c r="D88" s="35">
        <v>40</v>
      </c>
      <c r="E88" s="46"/>
      <c r="F88" s="46"/>
      <c r="G88" s="46"/>
      <c r="H88" s="46"/>
      <c r="I88" s="46"/>
    </row>
    <row r="89" spans="1:9">
      <c r="A89" s="43" t="s">
        <v>337</v>
      </c>
      <c r="B89" s="40">
        <v>-85.839100000000002</v>
      </c>
      <c r="C89" s="40">
        <v>35.643900000000002</v>
      </c>
      <c r="D89" s="35">
        <v>2</v>
      </c>
      <c r="E89" s="46"/>
      <c r="F89" s="46"/>
      <c r="G89" s="46"/>
      <c r="H89" s="46"/>
      <c r="I89" s="46"/>
    </row>
    <row r="90" spans="1:9">
      <c r="A90" s="43" t="s">
        <v>338</v>
      </c>
      <c r="B90" s="40">
        <v>-97.430400000000006</v>
      </c>
      <c r="C90" s="40">
        <v>32.407899999999998</v>
      </c>
      <c r="D90" s="35">
        <v>12</v>
      </c>
      <c r="E90" s="46"/>
      <c r="F90" s="46"/>
      <c r="G90" s="46"/>
      <c r="H90" s="46"/>
      <c r="I90" s="46"/>
    </row>
    <row r="91" spans="1:9">
      <c r="A91" s="43" t="s">
        <v>339</v>
      </c>
      <c r="B91" s="40">
        <v>-97.155900000000003</v>
      </c>
      <c r="C91" s="40">
        <v>32.925800000000002</v>
      </c>
      <c r="D91" s="35">
        <v>5</v>
      </c>
      <c r="E91" s="46"/>
      <c r="F91" s="46"/>
      <c r="G91" s="46"/>
      <c r="H91" s="46"/>
      <c r="I91" s="46"/>
    </row>
    <row r="92" spans="1:9">
      <c r="A92" s="43" t="s">
        <v>340</v>
      </c>
      <c r="B92" s="40">
        <v>-106.544</v>
      </c>
      <c r="C92" s="40">
        <v>31.805399999999999</v>
      </c>
      <c r="D92" s="35">
        <v>18</v>
      </c>
      <c r="E92" s="46"/>
      <c r="F92" s="46"/>
      <c r="G92" s="46"/>
      <c r="H92" s="46"/>
      <c r="I92" s="46"/>
    </row>
    <row r="93" spans="1:9">
      <c r="A93" s="43" t="s">
        <v>341</v>
      </c>
      <c r="B93" s="40">
        <v>-93.926199999999994</v>
      </c>
      <c r="C93" s="40">
        <v>29.9617</v>
      </c>
      <c r="D93" s="35">
        <v>180</v>
      </c>
      <c r="E93" s="46"/>
      <c r="F93" s="46"/>
      <c r="G93" s="46"/>
      <c r="H93" s="46"/>
      <c r="I93" s="46"/>
    </row>
    <row r="94" spans="1:9">
      <c r="A94" s="43" t="s">
        <v>342</v>
      </c>
      <c r="B94" s="40">
        <v>-95.024600000000007</v>
      </c>
      <c r="C94" s="40">
        <v>29.6068</v>
      </c>
      <c r="D94" s="35">
        <v>35</v>
      </c>
      <c r="E94" s="46"/>
      <c r="F94" s="46"/>
      <c r="G94" s="46"/>
      <c r="H94" s="46"/>
      <c r="I94" s="46"/>
    </row>
    <row r="95" spans="1:9">
      <c r="A95" s="43" t="s">
        <v>343</v>
      </c>
      <c r="B95" s="40">
        <v>-94.325000000000003</v>
      </c>
      <c r="C95" s="40">
        <v>33.460999999999999</v>
      </c>
      <c r="D95" s="35">
        <v>15</v>
      </c>
      <c r="E95" s="46"/>
      <c r="F95" s="46"/>
      <c r="G95" s="46"/>
      <c r="H95" s="46"/>
      <c r="I95" s="46"/>
    </row>
    <row r="96" spans="1:9">
      <c r="A96" s="43" t="s">
        <v>344</v>
      </c>
      <c r="B96" s="40">
        <v>-97.049400000000006</v>
      </c>
      <c r="C96" s="40">
        <v>32.749400000000001</v>
      </c>
      <c r="D96" s="35">
        <v>3</v>
      </c>
      <c r="E96" s="46"/>
      <c r="F96" s="46"/>
      <c r="G96" s="46"/>
      <c r="H96" s="46"/>
      <c r="I96" s="46"/>
    </row>
    <row r="97" spans="1:9">
      <c r="A97" s="43" t="s">
        <v>345</v>
      </c>
      <c r="B97" s="40">
        <v>-94.902080299999994</v>
      </c>
      <c r="C97" s="40">
        <v>30.038430200000001</v>
      </c>
      <c r="D97" s="39">
        <v>12</v>
      </c>
      <c r="E97" s="46"/>
      <c r="F97" s="46"/>
      <c r="G97" s="46"/>
      <c r="H97" s="46"/>
      <c r="I97" s="46"/>
    </row>
    <row r="98" spans="1:9">
      <c r="A98" s="43" t="s">
        <v>346</v>
      </c>
      <c r="B98" s="40">
        <v>-102.3313848</v>
      </c>
      <c r="C98" s="40">
        <v>34.546774300000003</v>
      </c>
      <c r="D98" s="39">
        <v>40</v>
      </c>
      <c r="E98" s="46"/>
      <c r="F98" s="46"/>
      <c r="G98" s="46"/>
      <c r="H98" s="46"/>
      <c r="I98" s="46"/>
    </row>
    <row r="99" spans="1:9">
      <c r="A99" s="43" t="s">
        <v>347</v>
      </c>
      <c r="B99" s="40">
        <v>-106.54153700000001</v>
      </c>
      <c r="C99" s="40">
        <v>31.804387999999999</v>
      </c>
      <c r="D99" s="39">
        <v>2</v>
      </c>
      <c r="E99" s="46"/>
      <c r="F99" s="46"/>
      <c r="G99" s="46"/>
      <c r="H99" s="46"/>
      <c r="I99" s="46"/>
    </row>
    <row r="100" spans="1:9">
      <c r="A100" s="43" t="s">
        <v>348</v>
      </c>
      <c r="B100" s="40">
        <v>-95.218692500000003</v>
      </c>
      <c r="C100" s="40">
        <v>29.732526799999999</v>
      </c>
      <c r="D100" s="39">
        <v>90</v>
      </c>
      <c r="E100" s="46"/>
      <c r="F100" s="46"/>
      <c r="G100" s="46"/>
      <c r="H100" s="46"/>
      <c r="I100" s="46"/>
    </row>
    <row r="101" spans="1:9">
      <c r="A101" s="43" t="s">
        <v>349</v>
      </c>
      <c r="B101" s="40">
        <v>-112.21617999999999</v>
      </c>
      <c r="C101" s="40">
        <v>41.944360000000003</v>
      </c>
      <c r="D101" s="35">
        <v>22</v>
      </c>
      <c r="E101" s="46"/>
      <c r="F101" s="46"/>
      <c r="G101" s="46"/>
      <c r="H101" s="46"/>
      <c r="I101" s="46"/>
    </row>
    <row r="102" spans="1:9">
      <c r="A102" s="43" t="s">
        <v>350</v>
      </c>
      <c r="B102" s="40">
        <v>-77.425700000000006</v>
      </c>
      <c r="C102" s="40">
        <v>37.551600000000001</v>
      </c>
      <c r="D102" s="35">
        <v>4</v>
      </c>
      <c r="E102" s="46"/>
      <c r="F102" s="46"/>
      <c r="G102" s="46"/>
      <c r="H102" s="46"/>
      <c r="I102" s="46"/>
    </row>
    <row r="103" spans="1:9">
      <c r="A103" s="43" t="s">
        <v>351</v>
      </c>
      <c r="B103" s="40">
        <v>-79.937700000000007</v>
      </c>
      <c r="C103" s="40">
        <v>36.747300000000003</v>
      </c>
      <c r="D103" s="35">
        <v>3</v>
      </c>
      <c r="E103" s="46"/>
      <c r="F103" s="46"/>
      <c r="G103" s="46"/>
      <c r="H103" s="46"/>
      <c r="I103" s="46"/>
    </row>
    <row r="104" spans="1:9">
      <c r="A104" s="43" t="s">
        <v>352</v>
      </c>
      <c r="B104" s="40">
        <v>-76.841399999999993</v>
      </c>
      <c r="C104" s="40">
        <v>37.515099999999997</v>
      </c>
      <c r="D104" s="35">
        <v>5</v>
      </c>
      <c r="E104" s="46"/>
      <c r="F104" s="46"/>
      <c r="G104" s="46"/>
      <c r="H104" s="46"/>
      <c r="I104" s="46"/>
    </row>
    <row r="105" spans="1:9">
      <c r="A105" s="43" t="s">
        <v>353</v>
      </c>
      <c r="B105" s="40">
        <v>-82.998254599999996</v>
      </c>
      <c r="C105" s="40">
        <v>36.707573799999999</v>
      </c>
      <c r="D105" s="39">
        <v>3</v>
      </c>
      <c r="E105" s="46"/>
      <c r="F105" s="46"/>
      <c r="G105" s="46"/>
      <c r="H105" s="46"/>
      <c r="I105" s="46"/>
    </row>
    <row r="106" spans="1:9">
      <c r="A106" s="43" t="s">
        <v>354</v>
      </c>
      <c r="B106" s="40">
        <v>-122.33459999999999</v>
      </c>
      <c r="C106" s="40">
        <v>47.546799999999998</v>
      </c>
      <c r="D106" s="35">
        <v>10</v>
      </c>
      <c r="E106" s="46"/>
      <c r="F106" s="46"/>
      <c r="G106" s="46"/>
      <c r="H106" s="46"/>
      <c r="I106" s="46"/>
    </row>
    <row r="107" spans="1:9">
      <c r="A107" s="43" t="s">
        <v>355</v>
      </c>
      <c r="B107" s="40">
        <v>-123.85340050000001</v>
      </c>
      <c r="C107" s="40">
        <v>46.968595899999997</v>
      </c>
      <c r="D107" s="39">
        <v>100</v>
      </c>
      <c r="E107" s="46"/>
      <c r="F107" s="46"/>
      <c r="G107" s="46"/>
      <c r="H107" s="46"/>
      <c r="I107" s="46"/>
    </row>
    <row r="108" spans="1:9">
      <c r="A108" s="43" t="s">
        <v>356</v>
      </c>
      <c r="B108" s="40">
        <v>-90.166600000000003</v>
      </c>
      <c r="C108" s="40">
        <v>43.869700000000002</v>
      </c>
      <c r="D108" s="35">
        <v>5</v>
      </c>
      <c r="E108" s="46"/>
      <c r="F108" s="46"/>
      <c r="G108" s="46"/>
      <c r="H108" s="46"/>
      <c r="I108" s="46"/>
    </row>
    <row r="109" spans="1:9">
      <c r="A109" s="43" t="s">
        <v>357</v>
      </c>
      <c r="B109" s="40">
        <v>-89.336367499999994</v>
      </c>
      <c r="C109" s="40">
        <v>43.255866599999997</v>
      </c>
      <c r="D109" s="39">
        <v>20</v>
      </c>
      <c r="E109" s="46"/>
      <c r="F109" s="46"/>
      <c r="G109" s="46"/>
      <c r="H109" s="46"/>
      <c r="I109" s="46"/>
    </row>
    <row r="110" spans="1:9">
      <c r="D110" s="37"/>
      <c r="E110" s="46"/>
      <c r="F110" s="46"/>
      <c r="G110" s="46"/>
      <c r="H110" s="46"/>
      <c r="I110" s="46"/>
    </row>
    <row r="111" spans="1:9">
      <c r="E111" s="46"/>
      <c r="F111" s="46"/>
      <c r="G111" s="46"/>
      <c r="H111" s="46"/>
      <c r="I111" s="46"/>
    </row>
  </sheetData>
  <autoFilter ref="A1:H1" xr:uid="{FA00D7E3-002B-4396-99B2-3E67928086CA}">
    <sortState ref="A2:H109">
      <sortCondition ref="H1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FAD8-F707-4E86-90C1-96BD2E263575}">
  <dimension ref="A1:C10"/>
  <sheetViews>
    <sheetView topLeftCell="A2" workbookViewId="0" xr3:uid="{63230CAF-BB8B-5A52-A4C5-BD28E033E359}">
      <selection sqref="A1:C10"/>
    </sheetView>
  </sheetViews>
  <sheetFormatPr defaultRowHeight="15"/>
  <cols>
    <col min="1" max="1" width="64.140625" bestFit="1" customWidth="1"/>
  </cols>
  <sheetData>
    <row r="1" spans="1:3">
      <c r="A1" s="46"/>
      <c r="B1" s="46"/>
      <c r="C1" s="46"/>
    </row>
    <row r="2" spans="1:3">
      <c r="A2" s="30" t="s">
        <v>358</v>
      </c>
      <c r="B2" s="16">
        <v>19</v>
      </c>
      <c r="C2" s="46"/>
    </row>
    <row r="3" spans="1:3">
      <c r="A3" s="30" t="s">
        <v>359</v>
      </c>
      <c r="B3" s="16">
        <v>7</v>
      </c>
      <c r="C3" s="46"/>
    </row>
    <row r="4" spans="1:3">
      <c r="A4" s="30" t="s">
        <v>360</v>
      </c>
      <c r="B4" s="16">
        <v>45</v>
      </c>
      <c r="C4" s="46"/>
    </row>
    <row r="5" spans="1:3">
      <c r="A5" s="30" t="s">
        <v>361</v>
      </c>
      <c r="B5" s="16">
        <v>13</v>
      </c>
      <c r="C5" s="46"/>
    </row>
    <row r="6" spans="1:3">
      <c r="A6" s="30" t="s">
        <v>362</v>
      </c>
      <c r="B6" s="16">
        <v>3</v>
      </c>
      <c r="C6" s="46"/>
    </row>
    <row r="7" spans="1:3">
      <c r="A7" s="30" t="s">
        <v>363</v>
      </c>
      <c r="B7" s="16">
        <v>7</v>
      </c>
      <c r="C7" s="46"/>
    </row>
    <row r="8" spans="1:3">
      <c r="A8" s="30" t="s">
        <v>364</v>
      </c>
      <c r="B8" s="16">
        <v>12</v>
      </c>
      <c r="C8" s="46"/>
    </row>
    <row r="9" spans="1:3">
      <c r="A9" s="38" t="s">
        <v>365</v>
      </c>
      <c r="B9" s="36">
        <v>6</v>
      </c>
      <c r="C9" s="46"/>
    </row>
    <row r="10" spans="1:3">
      <c r="A10" s="46"/>
      <c r="B10" s="46"/>
      <c r="C10" s="4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"/>
  <sheetViews>
    <sheetView zoomScaleNormal="100" workbookViewId="0" xr3:uid="{78B4E459-6924-5F8B-B7BA-2DD04133E49E}">
      <selection sqref="A1:K10"/>
    </sheetView>
  </sheetViews>
  <sheetFormatPr defaultRowHeight="15"/>
  <cols>
    <col min="2" max="2" width="9.140625" style="46"/>
    <col min="3" max="3" width="19.28515625" customWidth="1"/>
    <col min="4" max="4" width="25.140625" customWidth="1"/>
    <col min="5" max="5" width="20.85546875" style="46" customWidth="1"/>
    <col min="6" max="6" width="43.28515625" style="46" customWidth="1"/>
    <col min="7" max="7" width="20.42578125" style="46" customWidth="1"/>
    <col min="8" max="8" width="18.140625" customWidth="1"/>
    <col min="9" max="9" width="18.140625" style="46" customWidth="1"/>
    <col min="10" max="10" width="32.140625" bestFit="1" customWidth="1"/>
  </cols>
  <sheetData>
    <row r="1" spans="1:11">
      <c r="A1" s="2" t="s">
        <v>0</v>
      </c>
      <c r="B1" s="2" t="s">
        <v>230</v>
      </c>
      <c r="C1" s="2" t="s">
        <v>366</v>
      </c>
      <c r="D1" s="2" t="s">
        <v>367</v>
      </c>
      <c r="E1" s="2" t="s">
        <v>368</v>
      </c>
      <c r="F1" s="2" t="s">
        <v>369</v>
      </c>
      <c r="G1" s="2" t="s">
        <v>370</v>
      </c>
      <c r="H1" s="2" t="s">
        <v>371</v>
      </c>
      <c r="I1" s="2" t="s">
        <v>372</v>
      </c>
      <c r="J1" s="2" t="s">
        <v>373</v>
      </c>
      <c r="K1" s="46"/>
    </row>
    <row r="2" spans="1:11">
      <c r="A2" s="1">
        <v>2010</v>
      </c>
      <c r="B2" s="1"/>
      <c r="C2" s="2">
        <v>1981</v>
      </c>
      <c r="D2" s="2"/>
      <c r="E2" s="2"/>
      <c r="F2" s="47">
        <v>127</v>
      </c>
      <c r="G2" s="2">
        <v>1989.1639319999999</v>
      </c>
      <c r="H2" s="9"/>
      <c r="I2" s="9"/>
      <c r="J2" s="16">
        <v>26549</v>
      </c>
      <c r="K2" s="46"/>
    </row>
    <row r="3" spans="1:11">
      <c r="A3" s="1">
        <v>2011</v>
      </c>
      <c r="B3" s="1"/>
      <c r="C3" s="2">
        <v>2010</v>
      </c>
      <c r="D3" s="2"/>
      <c r="E3" s="2"/>
      <c r="F3" s="47">
        <v>128</v>
      </c>
      <c r="G3" s="2">
        <v>2011.2187690000001</v>
      </c>
      <c r="H3" s="9"/>
      <c r="I3" s="9"/>
      <c r="J3" s="16">
        <v>25477</v>
      </c>
      <c r="K3" s="46"/>
    </row>
    <row r="4" spans="1:11">
      <c r="A4" s="1">
        <v>2012</v>
      </c>
      <c r="B4" s="1"/>
      <c r="C4" s="2">
        <v>2010</v>
      </c>
      <c r="D4" s="42">
        <v>3.2</v>
      </c>
      <c r="E4" s="2">
        <v>1.340172331</v>
      </c>
      <c r="F4" s="47">
        <v>129</v>
      </c>
      <c r="G4" s="2">
        <v>2004.0245199999999</v>
      </c>
      <c r="H4" s="42">
        <v>1.9</v>
      </c>
      <c r="I4" s="42">
        <v>0.1</v>
      </c>
      <c r="J4" s="16">
        <v>25484</v>
      </c>
      <c r="K4" s="46"/>
    </row>
    <row r="5" spans="1:11">
      <c r="A5" s="7">
        <v>2013</v>
      </c>
      <c r="B5" s="14">
        <v>123</v>
      </c>
      <c r="C5" s="2">
        <v>2170</v>
      </c>
      <c r="D5" s="42">
        <v>4.3</v>
      </c>
      <c r="E5" s="2">
        <v>1.537323225</v>
      </c>
      <c r="F5" s="47">
        <v>137</v>
      </c>
      <c r="G5" s="2">
        <v>2210.4188600000002</v>
      </c>
      <c r="H5" s="42">
        <v>2.9</v>
      </c>
      <c r="I5" s="42">
        <v>0.2</v>
      </c>
      <c r="J5" s="16">
        <v>25085</v>
      </c>
      <c r="K5" s="46"/>
    </row>
    <row r="6" spans="1:11">
      <c r="A6" s="7">
        <v>2014</v>
      </c>
      <c r="B6" s="14">
        <v>122</v>
      </c>
      <c r="C6" s="2">
        <v>2230</v>
      </c>
      <c r="D6" s="42">
        <v>5.4</v>
      </c>
      <c r="E6" s="2">
        <v>1.5592832409999999</v>
      </c>
      <c r="F6" s="47">
        <v>144</v>
      </c>
      <c r="G6" s="2">
        <v>2265.5299920000002</v>
      </c>
      <c r="H6" s="42">
        <v>4.0999999999999996</v>
      </c>
      <c r="I6" s="42">
        <v>0.2</v>
      </c>
      <c r="J6" s="16">
        <v>26895</v>
      </c>
      <c r="K6" s="46"/>
    </row>
    <row r="7" spans="1:11">
      <c r="A7" s="1">
        <v>2015</v>
      </c>
      <c r="B7" s="14">
        <v>137</v>
      </c>
      <c r="C7" s="2">
        <v>2040</v>
      </c>
      <c r="D7" s="42">
        <v>5.9</v>
      </c>
      <c r="E7" s="2">
        <v>1.4505213960000001</v>
      </c>
      <c r="F7" s="47">
        <v>143</v>
      </c>
      <c r="G7" s="2">
        <v>2091.932382</v>
      </c>
      <c r="H7" s="42">
        <v>4.7</v>
      </c>
      <c r="I7" s="42">
        <v>0.2</v>
      </c>
      <c r="J7" s="16">
        <v>23416</v>
      </c>
      <c r="K7" s="46"/>
    </row>
    <row r="8" spans="1:11">
      <c r="A8" s="1">
        <v>2016</v>
      </c>
      <c r="B8" s="14">
        <v>147</v>
      </c>
      <c r="C8" s="6"/>
      <c r="D8" s="42">
        <v>5.8</v>
      </c>
      <c r="E8" s="2">
        <v>1.945240436</v>
      </c>
      <c r="F8" s="47">
        <v>140</v>
      </c>
      <c r="G8" s="2">
        <v>1991.283103</v>
      </c>
      <c r="H8" s="42">
        <v>4.0999999999999996</v>
      </c>
      <c r="I8" s="42">
        <v>0.2</v>
      </c>
      <c r="J8" s="16">
        <v>23596</v>
      </c>
      <c r="K8" s="46"/>
    </row>
    <row r="9" spans="1:11">
      <c r="A9" s="10">
        <v>2017</v>
      </c>
      <c r="B9" s="14">
        <v>148</v>
      </c>
      <c r="C9" s="2"/>
      <c r="D9" s="2">
        <v>6.3</v>
      </c>
      <c r="E9" s="2">
        <v>1.3</v>
      </c>
      <c r="F9" s="47">
        <v>148</v>
      </c>
      <c r="G9" s="2">
        <v>1997.3089319999999</v>
      </c>
      <c r="H9" s="42">
        <v>5.2</v>
      </c>
      <c r="I9" s="42">
        <v>0.2</v>
      </c>
      <c r="J9" s="2"/>
      <c r="K9" s="46"/>
    </row>
    <row r="10" spans="1:11">
      <c r="A10" s="46"/>
      <c r="C10" s="46"/>
      <c r="D10" s="46"/>
      <c r="H10" s="46"/>
      <c r="J10" s="46"/>
      <c r="K10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1"/>
  <sheetViews>
    <sheetView workbookViewId="0" xr3:uid="{9B253EF2-77E0-53E3-AE26-4D66ECD923F3}">
      <selection sqref="A1:M141"/>
    </sheetView>
  </sheetViews>
  <sheetFormatPr defaultRowHeight="15"/>
  <cols>
    <col min="1" max="1" width="43.5703125" style="46" bestFit="1" customWidth="1"/>
    <col min="2" max="2" width="11" style="46" bestFit="1" customWidth="1"/>
    <col min="3" max="3" width="11.7109375" style="46" bestFit="1" customWidth="1"/>
    <col min="4" max="4" width="10.28515625" style="46" customWidth="1"/>
    <col min="5" max="5" width="18.7109375" style="32" bestFit="1" customWidth="1"/>
    <col min="6" max="6" width="20.5703125" style="32" customWidth="1"/>
    <col min="7" max="7" width="19.5703125" style="32" bestFit="1" customWidth="1"/>
    <col min="8" max="8" width="14.42578125" style="32" bestFit="1" customWidth="1"/>
    <col min="11" max="11" width="10.140625" bestFit="1" customWidth="1"/>
  </cols>
  <sheetData>
    <row r="1" spans="1:13" ht="30">
      <c r="A1" s="44" t="s">
        <v>374</v>
      </c>
      <c r="B1" s="44" t="s">
        <v>375</v>
      </c>
      <c r="C1" s="44" t="s">
        <v>376</v>
      </c>
      <c r="D1" s="44" t="s">
        <v>377</v>
      </c>
      <c r="E1" s="27" t="s">
        <v>19</v>
      </c>
      <c r="F1" s="27" t="s">
        <v>378</v>
      </c>
      <c r="G1" s="27" t="s">
        <v>379</v>
      </c>
      <c r="H1" s="27" t="s">
        <v>380</v>
      </c>
      <c r="I1" s="46" t="s">
        <v>381</v>
      </c>
      <c r="J1" s="46" t="s">
        <v>382</v>
      </c>
      <c r="K1" s="46" t="s">
        <v>383</v>
      </c>
      <c r="L1" s="46" t="s">
        <v>384</v>
      </c>
      <c r="M1" s="46"/>
    </row>
    <row r="2" spans="1:13">
      <c r="A2" s="2" t="s">
        <v>385</v>
      </c>
      <c r="B2" s="2">
        <v>64.795929000000001</v>
      </c>
      <c r="C2" s="2">
        <v>-147.5642861</v>
      </c>
      <c r="D2" s="8">
        <v>31751</v>
      </c>
      <c r="E2" s="24" t="s">
        <v>24</v>
      </c>
      <c r="F2" s="32">
        <v>788.14700000000005</v>
      </c>
      <c r="G2" s="9" t="s">
        <v>386</v>
      </c>
      <c r="H2" s="9">
        <v>3</v>
      </c>
      <c r="I2" s="46" t="s">
        <v>387</v>
      </c>
      <c r="J2" s="46">
        <v>6.2595764999999997</v>
      </c>
      <c r="K2" s="46" t="s">
        <v>388</v>
      </c>
      <c r="L2" s="46">
        <v>4</v>
      </c>
      <c r="M2" s="46"/>
    </row>
    <row r="3" spans="1:13">
      <c r="A3" s="2" t="s">
        <v>389</v>
      </c>
      <c r="B3" s="2">
        <v>31.356245900000001</v>
      </c>
      <c r="C3" s="2">
        <v>-85.341035099999999</v>
      </c>
      <c r="D3" s="8">
        <v>65000</v>
      </c>
      <c r="E3" s="24" t="s">
        <v>27</v>
      </c>
      <c r="F3" s="32">
        <v>31.751000000000001</v>
      </c>
      <c r="G3" s="9" t="s">
        <v>390</v>
      </c>
      <c r="H3" s="9">
        <v>1</v>
      </c>
      <c r="I3" s="46" t="s">
        <v>391</v>
      </c>
      <c r="J3" s="46">
        <v>2.4493995000000002</v>
      </c>
      <c r="K3" s="46" t="s">
        <v>392</v>
      </c>
      <c r="L3" s="46">
        <v>3</v>
      </c>
      <c r="M3" s="46"/>
    </row>
    <row r="4" spans="1:13">
      <c r="A4" s="2" t="s">
        <v>393</v>
      </c>
      <c r="B4" s="2">
        <v>34.272697800000003</v>
      </c>
      <c r="C4" s="2">
        <v>-86.040823500000002</v>
      </c>
      <c r="D4" s="8">
        <v>99790</v>
      </c>
      <c r="E4" s="24" t="s">
        <v>29</v>
      </c>
      <c r="F4" s="32">
        <v>72.573999999999998</v>
      </c>
      <c r="G4" s="9" t="s">
        <v>390</v>
      </c>
      <c r="H4" s="9">
        <v>1</v>
      </c>
      <c r="I4" s="46" t="s">
        <v>394</v>
      </c>
      <c r="J4" s="46">
        <v>2.0411662499999998</v>
      </c>
      <c r="K4" s="46" t="s">
        <v>392</v>
      </c>
      <c r="L4" s="46">
        <v>3</v>
      </c>
      <c r="M4" s="46"/>
    </row>
    <row r="5" spans="1:13">
      <c r="A5" s="2" t="s">
        <v>395</v>
      </c>
      <c r="B5" s="2">
        <v>33.355355299999999</v>
      </c>
      <c r="C5" s="2">
        <v>-88.020191699999998</v>
      </c>
      <c r="D5" s="8">
        <v>68038</v>
      </c>
      <c r="E5" s="24" t="s">
        <v>31</v>
      </c>
      <c r="F5" s="32">
        <v>627.173</v>
      </c>
      <c r="G5" s="9" t="s">
        <v>386</v>
      </c>
      <c r="H5" s="9">
        <v>3</v>
      </c>
      <c r="I5" s="46" t="s">
        <v>396</v>
      </c>
      <c r="J5" s="46">
        <v>1.579409085</v>
      </c>
      <c r="K5" s="46" t="s">
        <v>397</v>
      </c>
      <c r="L5" s="46">
        <v>2</v>
      </c>
      <c r="M5" s="46"/>
    </row>
    <row r="6" spans="1:13">
      <c r="A6" s="2" t="s">
        <v>398</v>
      </c>
      <c r="B6" s="2">
        <v>33.074723200000001</v>
      </c>
      <c r="C6" s="2">
        <v>-88.244475899999998</v>
      </c>
      <c r="D6" s="8">
        <v>280319</v>
      </c>
      <c r="E6" s="24" t="s">
        <v>32</v>
      </c>
      <c r="F6" s="32">
        <v>108.86199999999999</v>
      </c>
      <c r="G6" s="9" t="s">
        <v>390</v>
      </c>
      <c r="H6" s="9">
        <v>1</v>
      </c>
      <c r="I6" s="46" t="s">
        <v>399</v>
      </c>
      <c r="J6" s="46">
        <v>1.3727723000000001</v>
      </c>
      <c r="K6" s="46" t="s">
        <v>397</v>
      </c>
      <c r="L6" s="46">
        <v>2</v>
      </c>
      <c r="M6" s="46"/>
    </row>
    <row r="7" spans="1:13">
      <c r="A7" s="2" t="s">
        <v>400</v>
      </c>
      <c r="B7" s="2">
        <v>32.415834599999997</v>
      </c>
      <c r="C7" s="2">
        <v>-86.868123999999995</v>
      </c>
      <c r="D7" s="8">
        <v>275000</v>
      </c>
      <c r="E7" s="24" t="s">
        <v>34</v>
      </c>
      <c r="F7" s="32">
        <v>206.83699999999999</v>
      </c>
      <c r="G7" s="9" t="s">
        <v>390</v>
      </c>
      <c r="H7" s="9">
        <v>1</v>
      </c>
      <c r="I7" s="46" t="s">
        <v>401</v>
      </c>
      <c r="J7" s="46">
        <v>1.2246997500000001</v>
      </c>
      <c r="K7" s="46" t="s">
        <v>397</v>
      </c>
      <c r="L7" s="46">
        <v>2</v>
      </c>
      <c r="M7" s="46"/>
    </row>
    <row r="8" spans="1:13">
      <c r="A8" s="2" t="s">
        <v>402</v>
      </c>
      <c r="B8" s="2">
        <v>35.867702600000001</v>
      </c>
      <c r="C8" s="2">
        <v>-92.155101200000004</v>
      </c>
      <c r="D8" s="8">
        <v>80000</v>
      </c>
      <c r="E8" s="24" t="s">
        <v>36</v>
      </c>
      <c r="F8" s="32">
        <v>0</v>
      </c>
      <c r="G8" s="9" t="s">
        <v>390</v>
      </c>
      <c r="H8" s="9">
        <v>1</v>
      </c>
      <c r="I8" s="46" t="s">
        <v>403</v>
      </c>
      <c r="J8" s="46">
        <v>1.2246997500000001</v>
      </c>
      <c r="K8" s="46" t="s">
        <v>397</v>
      </c>
      <c r="L8" s="46">
        <v>2</v>
      </c>
      <c r="M8" s="46"/>
    </row>
    <row r="9" spans="1:13">
      <c r="A9" s="2" t="s">
        <v>404</v>
      </c>
      <c r="B9" s="2">
        <v>36.422877999999997</v>
      </c>
      <c r="C9" s="2">
        <v>-94.452179999999998</v>
      </c>
      <c r="D9" s="8">
        <v>45359</v>
      </c>
      <c r="E9" s="24" t="s">
        <v>38</v>
      </c>
      <c r="F9" s="32">
        <v>0</v>
      </c>
      <c r="G9" s="9" t="s">
        <v>390</v>
      </c>
      <c r="H9" s="9">
        <v>1</v>
      </c>
      <c r="I9" s="46" t="s">
        <v>405</v>
      </c>
      <c r="J9" s="46">
        <v>1.218349455</v>
      </c>
      <c r="K9" s="46" t="s">
        <v>397</v>
      </c>
      <c r="L9" s="46">
        <v>2</v>
      </c>
      <c r="M9" s="46"/>
    </row>
    <row r="10" spans="1:13">
      <c r="A10" s="2" t="s">
        <v>406</v>
      </c>
      <c r="B10" s="2">
        <v>36.034655000000001</v>
      </c>
      <c r="C10" s="2">
        <v>-94.133323000000004</v>
      </c>
      <c r="D10" s="8">
        <v>1814</v>
      </c>
      <c r="E10" s="24" t="s">
        <v>40</v>
      </c>
      <c r="F10" s="77">
        <v>0</v>
      </c>
      <c r="G10" s="9" t="s">
        <v>390</v>
      </c>
      <c r="H10" s="9">
        <v>1</v>
      </c>
      <c r="I10" s="46" t="s">
        <v>407</v>
      </c>
      <c r="J10" s="46">
        <v>1.1113016250000001</v>
      </c>
      <c r="K10" s="46" t="s">
        <v>397</v>
      </c>
      <c r="L10" s="46">
        <v>2</v>
      </c>
      <c r="M10" s="46"/>
    </row>
    <row r="11" spans="1:13">
      <c r="A11" s="2" t="s">
        <v>408</v>
      </c>
      <c r="B11" s="2">
        <v>34.265406400000003</v>
      </c>
      <c r="C11" s="2">
        <v>-92.072207899999995</v>
      </c>
      <c r="D11" s="8">
        <v>500000</v>
      </c>
      <c r="E11" s="24" t="s">
        <v>42</v>
      </c>
      <c r="F11" s="32">
        <v>686.28700000000003</v>
      </c>
      <c r="G11" s="9" t="s">
        <v>386</v>
      </c>
      <c r="H11" s="9">
        <v>3</v>
      </c>
      <c r="I11" s="46" t="s">
        <v>409</v>
      </c>
      <c r="J11" s="46">
        <v>0.99790350000000005</v>
      </c>
      <c r="K11" s="46" t="s">
        <v>410</v>
      </c>
      <c r="L11" s="46">
        <v>1</v>
      </c>
      <c r="M11" s="46"/>
    </row>
    <row r="12" spans="1:13">
      <c r="A12" s="2" t="s">
        <v>411</v>
      </c>
      <c r="B12" s="2">
        <v>34.258715000000002</v>
      </c>
      <c r="C12" s="2">
        <v>-109.99726699999999</v>
      </c>
      <c r="D12" s="8">
        <v>56245</v>
      </c>
      <c r="E12" s="24" t="s">
        <v>44</v>
      </c>
      <c r="F12" s="32">
        <v>1487.154</v>
      </c>
      <c r="G12" s="9" t="s">
        <v>412</v>
      </c>
      <c r="H12" s="9">
        <v>4</v>
      </c>
      <c r="I12" s="46" t="s">
        <v>413</v>
      </c>
      <c r="J12" s="46">
        <v>0.88904130000000003</v>
      </c>
      <c r="K12" s="46" t="s">
        <v>410</v>
      </c>
      <c r="L12" s="46">
        <v>1</v>
      </c>
      <c r="M12" s="46"/>
    </row>
    <row r="13" spans="1:13">
      <c r="A13" s="2" t="s">
        <v>414</v>
      </c>
      <c r="B13" s="2">
        <v>34.487994</v>
      </c>
      <c r="C13" s="2">
        <v>-110.24904600000001</v>
      </c>
      <c r="D13" s="8">
        <v>16329</v>
      </c>
      <c r="E13" s="24" t="s">
        <v>46</v>
      </c>
      <c r="F13" s="32">
        <v>0</v>
      </c>
      <c r="G13" s="9" t="s">
        <v>390</v>
      </c>
      <c r="H13" s="9">
        <v>1</v>
      </c>
      <c r="I13" s="46" t="s">
        <v>415</v>
      </c>
      <c r="J13" s="46">
        <v>0.81646649999999998</v>
      </c>
      <c r="K13" s="46" t="s">
        <v>410</v>
      </c>
      <c r="L13" s="46">
        <v>1</v>
      </c>
      <c r="M13" s="46"/>
    </row>
    <row r="14" spans="1:13">
      <c r="A14" s="2" t="s">
        <v>416</v>
      </c>
      <c r="B14" s="2">
        <v>38.808760900000003</v>
      </c>
      <c r="C14" s="2">
        <v>-121.316607</v>
      </c>
      <c r="D14" s="8">
        <v>108862</v>
      </c>
      <c r="E14" s="24" t="s">
        <v>47</v>
      </c>
      <c r="F14" s="32">
        <v>227.4</v>
      </c>
      <c r="G14" s="9" t="s">
        <v>390</v>
      </c>
      <c r="H14" s="9">
        <v>1</v>
      </c>
      <c r="I14" s="46" t="s">
        <v>417</v>
      </c>
      <c r="J14" s="46">
        <v>0.62524823100000004</v>
      </c>
      <c r="K14" s="46" t="s">
        <v>410</v>
      </c>
      <c r="L14" s="46">
        <v>1</v>
      </c>
      <c r="M14" s="46"/>
    </row>
    <row r="15" spans="1:13">
      <c r="A15" s="2" t="s">
        <v>418</v>
      </c>
      <c r="B15" s="2">
        <v>40.050218999999998</v>
      </c>
      <c r="C15" s="2">
        <v>-106.369285</v>
      </c>
      <c r="D15" s="8">
        <v>81646</v>
      </c>
      <c r="E15" s="24" t="s">
        <v>48</v>
      </c>
      <c r="F15" s="32">
        <v>0</v>
      </c>
      <c r="G15" s="9" t="s">
        <v>390</v>
      </c>
      <c r="H15" s="9">
        <v>1</v>
      </c>
      <c r="I15" s="46" t="s">
        <v>419</v>
      </c>
      <c r="J15" s="46">
        <v>0.54431099999999999</v>
      </c>
      <c r="K15" s="46" t="s">
        <v>410</v>
      </c>
      <c r="L15" s="46">
        <v>1</v>
      </c>
      <c r="M15" s="46"/>
    </row>
    <row r="16" spans="1:13">
      <c r="A16" s="2" t="s">
        <v>420</v>
      </c>
      <c r="B16" s="2">
        <v>40.719853700000002</v>
      </c>
      <c r="C16" s="2">
        <v>-106.3063801</v>
      </c>
      <c r="D16" s="8">
        <v>108862</v>
      </c>
      <c r="E16" s="24" t="s">
        <v>51</v>
      </c>
      <c r="F16" s="32">
        <v>84.366</v>
      </c>
      <c r="G16" s="9" t="s">
        <v>390</v>
      </c>
      <c r="H16" s="9">
        <v>1</v>
      </c>
      <c r="I16" s="46" t="s">
        <v>421</v>
      </c>
      <c r="J16" s="46">
        <v>0.45359250000000001</v>
      </c>
      <c r="K16" s="46" t="s">
        <v>410</v>
      </c>
      <c r="L16" s="46">
        <v>1</v>
      </c>
      <c r="M16" s="46"/>
    </row>
    <row r="17" spans="1:13">
      <c r="A17" s="2" t="s">
        <v>422</v>
      </c>
      <c r="B17" s="2">
        <v>39.697510000000001</v>
      </c>
      <c r="C17" s="2">
        <v>-105.7243637</v>
      </c>
      <c r="D17" s="8">
        <v>16329</v>
      </c>
      <c r="E17" s="24" t="s">
        <v>54</v>
      </c>
      <c r="F17" s="32">
        <v>27.215</v>
      </c>
      <c r="G17" s="9" t="s">
        <v>390</v>
      </c>
      <c r="H17" s="9">
        <v>1</v>
      </c>
      <c r="I17" s="46" t="s">
        <v>423</v>
      </c>
      <c r="J17" s="46">
        <v>0.43998472500000002</v>
      </c>
      <c r="K17" s="46" t="s">
        <v>410</v>
      </c>
      <c r="L17" s="46">
        <v>1</v>
      </c>
      <c r="M17" s="46"/>
    </row>
    <row r="18" spans="1:13">
      <c r="A18" s="2" t="s">
        <v>424</v>
      </c>
      <c r="B18" s="2">
        <v>30.7399366</v>
      </c>
      <c r="C18" s="2">
        <v>-85.391653599999998</v>
      </c>
      <c r="D18" s="8">
        <v>650000</v>
      </c>
      <c r="E18" s="24" t="s">
        <v>57</v>
      </c>
      <c r="F18" s="32">
        <v>0</v>
      </c>
      <c r="G18" s="9" t="s">
        <v>390</v>
      </c>
      <c r="H18" s="9">
        <v>1</v>
      </c>
      <c r="I18" s="46" t="s">
        <v>425</v>
      </c>
      <c r="J18" s="46">
        <v>0.36287399999999997</v>
      </c>
      <c r="K18" s="46" t="s">
        <v>410</v>
      </c>
      <c r="L18" s="46">
        <v>1</v>
      </c>
      <c r="M18" s="46"/>
    </row>
    <row r="19" spans="1:13">
      <c r="A19" s="2" t="s">
        <v>426</v>
      </c>
      <c r="B19" s="2">
        <v>29.327192799999999</v>
      </c>
      <c r="C19" s="2">
        <v>-82.450381300000004</v>
      </c>
      <c r="D19" s="8">
        <v>36287</v>
      </c>
      <c r="E19" s="24" t="s">
        <v>59</v>
      </c>
      <c r="F19" s="32">
        <v>60.780999999999999</v>
      </c>
      <c r="G19" s="9" t="s">
        <v>390</v>
      </c>
      <c r="H19" s="9">
        <v>1</v>
      </c>
      <c r="I19" s="46" t="s">
        <v>427</v>
      </c>
      <c r="J19" s="46">
        <v>0.35380214999999998</v>
      </c>
      <c r="K19" s="46" t="s">
        <v>410</v>
      </c>
      <c r="L19" s="46">
        <v>1</v>
      </c>
      <c r="M19" s="46"/>
    </row>
    <row r="20" spans="1:13">
      <c r="A20" s="2" t="s">
        <v>428</v>
      </c>
      <c r="B20" s="2">
        <v>31.815398900000002</v>
      </c>
      <c r="C20" s="2">
        <v>-82.467336700000004</v>
      </c>
      <c r="D20" s="8">
        <v>220000</v>
      </c>
      <c r="E20" s="24" t="s">
        <v>61</v>
      </c>
      <c r="F20" s="32">
        <v>1174.3520000000001</v>
      </c>
      <c r="G20" s="9" t="s">
        <v>412</v>
      </c>
      <c r="H20" s="9">
        <v>4</v>
      </c>
      <c r="I20" s="46" t="s">
        <v>429</v>
      </c>
      <c r="J20" s="46">
        <v>0.35380214999999998</v>
      </c>
      <c r="K20" s="46" t="s">
        <v>410</v>
      </c>
      <c r="L20" s="46">
        <v>1</v>
      </c>
      <c r="M20" s="46"/>
    </row>
    <row r="21" spans="1:13">
      <c r="A21" s="2" t="s">
        <v>430</v>
      </c>
      <c r="B21" s="2">
        <v>31.782643100000001</v>
      </c>
      <c r="C21" s="2">
        <v>-84.446945900000003</v>
      </c>
      <c r="D21" s="8">
        <v>65000</v>
      </c>
      <c r="E21" s="24" t="s">
        <v>62</v>
      </c>
      <c r="F21" s="32">
        <v>212</v>
      </c>
      <c r="G21" s="9" t="s">
        <v>390</v>
      </c>
      <c r="H21" s="9">
        <v>1</v>
      </c>
      <c r="I21" s="46" t="s">
        <v>431</v>
      </c>
      <c r="J21" s="46">
        <v>0.29937105000000003</v>
      </c>
      <c r="K21" s="46" t="s">
        <v>410</v>
      </c>
      <c r="L21" s="46">
        <v>1</v>
      </c>
      <c r="M21" s="46"/>
    </row>
    <row r="22" spans="1:13">
      <c r="A22" s="2" t="s">
        <v>432</v>
      </c>
      <c r="B22" s="2">
        <v>31.853996599999999</v>
      </c>
      <c r="C22" s="2">
        <v>-82.573235100000005</v>
      </c>
      <c r="D22" s="8">
        <v>700000</v>
      </c>
      <c r="E22" s="24" t="s">
        <v>63</v>
      </c>
      <c r="F22" s="32">
        <v>0</v>
      </c>
      <c r="G22" s="9" t="s">
        <v>390</v>
      </c>
      <c r="H22" s="9">
        <v>1</v>
      </c>
      <c r="I22" s="46" t="s">
        <v>433</v>
      </c>
      <c r="J22" s="46">
        <v>0.29392794</v>
      </c>
      <c r="K22" s="46" t="s">
        <v>410</v>
      </c>
      <c r="L22" s="46">
        <v>1</v>
      </c>
      <c r="M22" s="46"/>
    </row>
    <row r="23" spans="1:13">
      <c r="A23" s="2" t="s">
        <v>434</v>
      </c>
      <c r="B23" s="2">
        <v>32.530131900000001</v>
      </c>
      <c r="C23" s="2">
        <v>-82.340421899999996</v>
      </c>
      <c r="D23" s="8">
        <v>150000</v>
      </c>
      <c r="E23" s="24" t="s">
        <v>64</v>
      </c>
      <c r="F23" s="32">
        <v>45.359000000000002</v>
      </c>
      <c r="G23" s="9" t="s">
        <v>390</v>
      </c>
      <c r="H23" s="9">
        <v>1</v>
      </c>
      <c r="I23" s="46" t="s">
        <v>435</v>
      </c>
      <c r="J23" s="46">
        <v>0.28122734999999999</v>
      </c>
      <c r="K23" s="46" t="s">
        <v>410</v>
      </c>
      <c r="L23" s="46">
        <v>1</v>
      </c>
      <c r="M23" s="46"/>
    </row>
    <row r="24" spans="1:13">
      <c r="A24" s="2" t="s">
        <v>436</v>
      </c>
      <c r="B24" s="2">
        <v>31.210056999999999</v>
      </c>
      <c r="C24" s="2">
        <v>-81.955638399999998</v>
      </c>
      <c r="D24" s="8">
        <v>136077</v>
      </c>
      <c r="E24" s="24" t="s">
        <v>65</v>
      </c>
      <c r="F24" s="32">
        <v>231.392</v>
      </c>
      <c r="G24" s="9" t="s">
        <v>390</v>
      </c>
      <c r="H24" s="9">
        <v>1</v>
      </c>
      <c r="I24" s="46" t="s">
        <v>437</v>
      </c>
      <c r="J24" s="46">
        <v>0.27759861000000002</v>
      </c>
      <c r="K24" s="46" t="s">
        <v>410</v>
      </c>
      <c r="L24" s="46">
        <v>1</v>
      </c>
      <c r="M24" s="46"/>
    </row>
    <row r="25" spans="1:13">
      <c r="A25" s="2" t="s">
        <v>438</v>
      </c>
      <c r="B25" s="2">
        <v>31.922633999999999</v>
      </c>
      <c r="C25" s="2">
        <v>-82.679670200000004</v>
      </c>
      <c r="D25" s="8">
        <v>136077</v>
      </c>
      <c r="E25" s="24" t="s">
        <v>66</v>
      </c>
      <c r="F25" s="32">
        <v>54.029000000000003</v>
      </c>
      <c r="G25" s="9" t="s">
        <v>390</v>
      </c>
      <c r="H25" s="9">
        <v>1</v>
      </c>
      <c r="I25" s="46" t="s">
        <v>439</v>
      </c>
      <c r="J25" s="46">
        <v>0.26073404100000003</v>
      </c>
      <c r="K25" s="46" t="s">
        <v>410</v>
      </c>
      <c r="L25" s="46">
        <v>1</v>
      </c>
      <c r="M25" s="46"/>
    </row>
    <row r="26" spans="1:13">
      <c r="A26" s="2" t="s">
        <v>440</v>
      </c>
      <c r="B26" s="2">
        <v>31.183198099999998</v>
      </c>
      <c r="C26" s="2">
        <v>-82.136331999999996</v>
      </c>
      <c r="D26" s="8">
        <v>80000</v>
      </c>
      <c r="E26" s="24" t="s">
        <v>68</v>
      </c>
      <c r="F26" s="32">
        <v>887.72400000000005</v>
      </c>
      <c r="G26" s="9" t="s">
        <v>386</v>
      </c>
      <c r="H26" s="9">
        <v>3</v>
      </c>
      <c r="I26" s="46" t="s">
        <v>441</v>
      </c>
      <c r="J26" s="46">
        <v>0.25520837699999999</v>
      </c>
      <c r="K26" s="46" t="s">
        <v>410</v>
      </c>
      <c r="L26" s="46">
        <v>1</v>
      </c>
      <c r="M26" s="46"/>
    </row>
    <row r="27" spans="1:13">
      <c r="A27" s="2" t="s">
        <v>442</v>
      </c>
      <c r="B27" s="2">
        <v>41.647838</v>
      </c>
      <c r="C27" s="2">
        <v>-93.585858999999999</v>
      </c>
      <c r="D27" s="8">
        <v>27215</v>
      </c>
      <c r="E27" s="24" t="s">
        <v>70</v>
      </c>
      <c r="F27" s="32">
        <v>146.05500000000001</v>
      </c>
      <c r="G27" s="9" t="s">
        <v>390</v>
      </c>
      <c r="H27" s="9">
        <v>1</v>
      </c>
      <c r="I27" s="46" t="s">
        <v>443</v>
      </c>
      <c r="J27" s="46">
        <v>0.22679625</v>
      </c>
      <c r="K27" s="46" t="s">
        <v>410</v>
      </c>
      <c r="L27" s="46">
        <v>1</v>
      </c>
      <c r="M27" s="46"/>
    </row>
    <row r="28" spans="1:13">
      <c r="A28" s="2" t="s">
        <v>444</v>
      </c>
      <c r="B28" s="2">
        <v>42.287834199999999</v>
      </c>
      <c r="C28" s="2">
        <v>-111.3956594</v>
      </c>
      <c r="D28" s="8">
        <v>13607</v>
      </c>
      <c r="E28" s="24" t="s">
        <v>72</v>
      </c>
      <c r="F28" s="32">
        <v>0</v>
      </c>
      <c r="G28" s="9" t="s">
        <v>390</v>
      </c>
      <c r="H28" s="9">
        <v>1</v>
      </c>
      <c r="I28" s="46" t="s">
        <v>445</v>
      </c>
      <c r="J28" s="46">
        <v>0.22316751000000001</v>
      </c>
      <c r="K28" s="46" t="s">
        <v>410</v>
      </c>
      <c r="L28" s="46">
        <v>1</v>
      </c>
      <c r="M28" s="46"/>
    </row>
    <row r="29" spans="1:13">
      <c r="A29" s="2" t="s">
        <v>446</v>
      </c>
      <c r="B29" s="2">
        <v>45.036459200000003</v>
      </c>
      <c r="C29" s="2">
        <v>-113.9230554</v>
      </c>
      <c r="D29" s="8">
        <v>2358</v>
      </c>
      <c r="E29" s="24" t="s">
        <v>73</v>
      </c>
      <c r="F29" s="32">
        <v>20.41</v>
      </c>
      <c r="G29" s="9" t="s">
        <v>390</v>
      </c>
      <c r="H29" s="9">
        <v>1</v>
      </c>
      <c r="I29" s="46" t="s">
        <v>447</v>
      </c>
      <c r="J29" s="46">
        <v>0.22026451799999999</v>
      </c>
      <c r="K29" s="46" t="s">
        <v>410</v>
      </c>
      <c r="L29" s="46">
        <v>1</v>
      </c>
      <c r="M29" s="46"/>
    </row>
    <row r="30" spans="1:13">
      <c r="A30" s="2" t="s">
        <v>448</v>
      </c>
      <c r="B30" s="2">
        <v>48.307674599999999</v>
      </c>
      <c r="C30" s="2">
        <v>-116.5225313</v>
      </c>
      <c r="D30" s="8">
        <v>72574</v>
      </c>
      <c r="E30" s="24" t="s">
        <v>74</v>
      </c>
      <c r="F30" s="32">
        <v>0</v>
      </c>
      <c r="G30" s="9" t="s">
        <v>390</v>
      </c>
      <c r="H30" s="9">
        <v>1</v>
      </c>
      <c r="I30" s="46" t="s">
        <v>449</v>
      </c>
      <c r="J30" s="46">
        <v>0.1995807</v>
      </c>
      <c r="K30" s="46" t="s">
        <v>410</v>
      </c>
      <c r="L30" s="46">
        <v>1</v>
      </c>
      <c r="M30" s="46"/>
    </row>
    <row r="31" spans="1:13">
      <c r="A31" s="2" t="s">
        <v>450</v>
      </c>
      <c r="B31" s="2">
        <v>44.025188399999998</v>
      </c>
      <c r="C31" s="2">
        <v>-116.9167539</v>
      </c>
      <c r="D31" s="8">
        <v>30000</v>
      </c>
      <c r="E31" s="24" t="s">
        <v>76</v>
      </c>
      <c r="F31" s="32">
        <v>77</v>
      </c>
      <c r="G31" s="9" t="s">
        <v>390</v>
      </c>
      <c r="H31" s="9">
        <v>1</v>
      </c>
      <c r="I31" s="46" t="s">
        <v>451</v>
      </c>
      <c r="J31" s="46">
        <v>0.19050885000000001</v>
      </c>
      <c r="K31" s="46" t="s">
        <v>410</v>
      </c>
      <c r="L31" s="46">
        <v>1</v>
      </c>
      <c r="M31" s="46"/>
    </row>
    <row r="32" spans="1:13">
      <c r="A32" s="2" t="s">
        <v>452</v>
      </c>
      <c r="B32" s="2">
        <v>47.744528000000003</v>
      </c>
      <c r="C32" s="2">
        <v>-117.011515</v>
      </c>
      <c r="D32" s="8">
        <v>54431</v>
      </c>
      <c r="E32" s="24" t="s">
        <v>78</v>
      </c>
      <c r="F32" s="32">
        <v>0</v>
      </c>
      <c r="G32" s="9" t="s">
        <v>390</v>
      </c>
      <c r="H32" s="9">
        <v>1</v>
      </c>
      <c r="I32" s="46" t="s">
        <v>453</v>
      </c>
      <c r="J32" s="46">
        <v>0.13607775</v>
      </c>
      <c r="K32" s="46" t="s">
        <v>410</v>
      </c>
      <c r="L32" s="46">
        <v>1</v>
      </c>
      <c r="M32" s="46"/>
    </row>
    <row r="33" spans="1:13">
      <c r="A33" s="2" t="s">
        <v>454</v>
      </c>
      <c r="B33" s="2">
        <v>48.721514200000001</v>
      </c>
      <c r="C33" s="2">
        <v>-116.2238096</v>
      </c>
      <c r="D33" s="8">
        <v>45359</v>
      </c>
      <c r="E33" s="24" t="s">
        <v>80</v>
      </c>
      <c r="F33" s="32">
        <v>41.73</v>
      </c>
      <c r="G33" s="9" t="s">
        <v>390</v>
      </c>
      <c r="H33" s="9">
        <v>1</v>
      </c>
      <c r="I33" s="46" t="s">
        <v>455</v>
      </c>
      <c r="J33" s="46">
        <v>0.13547356499999999</v>
      </c>
      <c r="K33" s="46" t="s">
        <v>410</v>
      </c>
      <c r="L33" s="46">
        <v>1</v>
      </c>
      <c r="M33" s="46"/>
    </row>
    <row r="34" spans="1:13">
      <c r="A34" s="2" t="s">
        <v>456</v>
      </c>
      <c r="B34" s="2">
        <v>45.940511000000001</v>
      </c>
      <c r="C34" s="2">
        <v>-116.149778</v>
      </c>
      <c r="D34" s="8">
        <v>9071</v>
      </c>
      <c r="E34" s="24" t="s">
        <v>82</v>
      </c>
      <c r="F34" s="32">
        <v>407.28</v>
      </c>
      <c r="G34" s="9" t="s">
        <v>457</v>
      </c>
      <c r="H34" s="9">
        <v>2</v>
      </c>
      <c r="I34" s="46" t="s">
        <v>458</v>
      </c>
      <c r="J34" s="46">
        <v>0.12278749</v>
      </c>
      <c r="K34" s="46" t="s">
        <v>410</v>
      </c>
      <c r="L34" s="46">
        <v>1</v>
      </c>
      <c r="M34" s="46"/>
    </row>
    <row r="35" spans="1:13">
      <c r="A35" s="2" t="s">
        <v>459</v>
      </c>
      <c r="B35" s="2">
        <v>38.402262999999998</v>
      </c>
      <c r="C35" s="2">
        <v>-85.941159999999996</v>
      </c>
      <c r="D35" s="8">
        <v>13607</v>
      </c>
      <c r="E35" s="24" t="s">
        <v>84</v>
      </c>
      <c r="F35" s="32">
        <v>1497.7180000000001</v>
      </c>
      <c r="G35" s="9" t="s">
        <v>412</v>
      </c>
      <c r="H35" s="9">
        <v>4</v>
      </c>
      <c r="I35" s="46" t="s">
        <v>460</v>
      </c>
      <c r="J35" s="46">
        <v>0.11430530999999999</v>
      </c>
      <c r="K35" s="46" t="s">
        <v>410</v>
      </c>
      <c r="L35" s="46">
        <v>1</v>
      </c>
      <c r="M35" s="46"/>
    </row>
    <row r="36" spans="1:13">
      <c r="A36" s="2" t="s">
        <v>461</v>
      </c>
      <c r="B36" s="2">
        <v>41.473129</v>
      </c>
      <c r="C36" s="2">
        <v>-85.596320899999995</v>
      </c>
      <c r="D36" s="8">
        <v>58966</v>
      </c>
      <c r="E36" s="24" t="s">
        <v>86</v>
      </c>
      <c r="F36" s="32">
        <v>0</v>
      </c>
      <c r="G36" s="9" t="s">
        <v>390</v>
      </c>
      <c r="H36" s="9">
        <v>1</v>
      </c>
      <c r="I36" s="46" t="s">
        <v>462</v>
      </c>
      <c r="J36" s="46">
        <v>0.104326275</v>
      </c>
      <c r="K36" s="46" t="s">
        <v>410</v>
      </c>
      <c r="L36" s="46">
        <v>1</v>
      </c>
      <c r="M36" s="46"/>
    </row>
    <row r="37" spans="1:13">
      <c r="A37" s="2" t="s">
        <v>463</v>
      </c>
      <c r="B37" s="2">
        <v>38.337668000000001</v>
      </c>
      <c r="C37" s="2">
        <v>-86.859559000000004</v>
      </c>
      <c r="D37" s="8">
        <v>11793</v>
      </c>
      <c r="E37" s="24" t="s">
        <v>88</v>
      </c>
      <c r="F37" s="32">
        <v>104.325</v>
      </c>
      <c r="G37" s="9" t="s">
        <v>390</v>
      </c>
      <c r="H37" s="9">
        <v>1</v>
      </c>
      <c r="I37" s="46" t="s">
        <v>464</v>
      </c>
      <c r="J37" s="46">
        <v>9.979035E-2</v>
      </c>
      <c r="K37" s="46" t="s">
        <v>410</v>
      </c>
      <c r="L37" s="46">
        <v>1</v>
      </c>
      <c r="M37" s="46"/>
    </row>
    <row r="38" spans="1:13">
      <c r="A38" s="2" t="s">
        <v>465</v>
      </c>
      <c r="B38" s="2">
        <v>37.139514499999997</v>
      </c>
      <c r="C38" s="2">
        <v>-84.636686400000002</v>
      </c>
      <c r="D38" s="8">
        <v>49895</v>
      </c>
      <c r="E38" s="24" t="s">
        <v>90</v>
      </c>
      <c r="F38" s="32">
        <v>0</v>
      </c>
      <c r="G38" s="9" t="s">
        <v>390</v>
      </c>
      <c r="H38" s="9">
        <v>1</v>
      </c>
      <c r="I38" s="46" t="s">
        <v>466</v>
      </c>
      <c r="J38" s="46">
        <v>8.1646650000000001E-2</v>
      </c>
      <c r="K38" s="46" t="s">
        <v>410</v>
      </c>
      <c r="L38" s="46">
        <v>1</v>
      </c>
      <c r="M38" s="46"/>
    </row>
    <row r="39" spans="1:13">
      <c r="A39" s="2" t="s">
        <v>467</v>
      </c>
      <c r="B39" s="2">
        <v>36.637711400000001</v>
      </c>
      <c r="C39" s="2">
        <v>-85.794051800000005</v>
      </c>
      <c r="D39" s="8">
        <v>10886</v>
      </c>
      <c r="E39" s="24" t="s">
        <v>92</v>
      </c>
      <c r="F39" s="32">
        <v>268.52300000000002</v>
      </c>
      <c r="G39" s="9" t="s">
        <v>457</v>
      </c>
      <c r="H39" s="9">
        <v>2</v>
      </c>
      <c r="I39" s="46" t="s">
        <v>468</v>
      </c>
      <c r="J39" s="46">
        <v>7.7110725000000005E-2</v>
      </c>
      <c r="K39" s="46" t="s">
        <v>410</v>
      </c>
      <c r="L39" s="46">
        <v>1</v>
      </c>
      <c r="M39" s="46"/>
    </row>
    <row r="40" spans="1:13">
      <c r="A40" s="2" t="s">
        <v>469</v>
      </c>
      <c r="B40" s="2">
        <v>31.902942400000001</v>
      </c>
      <c r="C40" s="2">
        <v>-92.2431938</v>
      </c>
      <c r="D40" s="8">
        <v>524352</v>
      </c>
      <c r="E40" s="24" t="s">
        <v>94</v>
      </c>
      <c r="F40" s="32">
        <v>399.108</v>
      </c>
      <c r="G40" s="9" t="s">
        <v>457</v>
      </c>
      <c r="H40" s="9">
        <v>2</v>
      </c>
      <c r="I40" s="46" t="s">
        <v>470</v>
      </c>
      <c r="J40" s="46">
        <v>7.3481985E-2</v>
      </c>
      <c r="K40" s="46" t="s">
        <v>410</v>
      </c>
      <c r="L40" s="46">
        <v>1</v>
      </c>
      <c r="M40" s="46"/>
    </row>
    <row r="41" spans="1:13">
      <c r="A41" s="2" t="s">
        <v>471</v>
      </c>
      <c r="B41" s="2">
        <v>32.951900700000003</v>
      </c>
      <c r="C41" s="2">
        <v>-91.885383700000006</v>
      </c>
      <c r="D41" s="8">
        <v>450000</v>
      </c>
      <c r="E41" s="24" t="s">
        <v>96</v>
      </c>
      <c r="F41" s="32">
        <v>0</v>
      </c>
      <c r="G41" s="9" t="s">
        <v>390</v>
      </c>
      <c r="H41" s="9">
        <v>1</v>
      </c>
      <c r="I41" s="46" t="s">
        <v>472</v>
      </c>
      <c r="J41" s="46">
        <v>5.2043389000000002E-2</v>
      </c>
      <c r="K41" s="46" t="s">
        <v>410</v>
      </c>
      <c r="L41" s="46">
        <v>1</v>
      </c>
      <c r="M41" s="46"/>
    </row>
    <row r="42" spans="1:13">
      <c r="A42" s="2" t="s">
        <v>473</v>
      </c>
      <c r="B42" s="2">
        <v>30.1353957</v>
      </c>
      <c r="C42" s="2">
        <v>-91.131649499999995</v>
      </c>
      <c r="D42" s="8">
        <v>200000</v>
      </c>
      <c r="E42" s="24" t="s">
        <v>98</v>
      </c>
      <c r="F42" s="32">
        <v>462.66300000000001</v>
      </c>
      <c r="G42" s="9" t="s">
        <v>457</v>
      </c>
      <c r="H42" s="9">
        <v>2</v>
      </c>
      <c r="I42" s="46" t="s">
        <v>474</v>
      </c>
      <c r="J42" s="46">
        <v>4.5359249999999997E-2</v>
      </c>
      <c r="K42" s="46" t="s">
        <v>410</v>
      </c>
      <c r="L42" s="46">
        <v>1</v>
      </c>
      <c r="M42" s="46"/>
    </row>
    <row r="43" spans="1:13">
      <c r="A43" s="2" t="s">
        <v>475</v>
      </c>
      <c r="B43" s="2">
        <v>42.234791000000001</v>
      </c>
      <c r="C43" s="2">
        <v>-71.279831999999999</v>
      </c>
      <c r="D43" s="8">
        <v>45359</v>
      </c>
      <c r="E43" s="24" t="s">
        <v>100</v>
      </c>
      <c r="F43" s="32">
        <v>116.616</v>
      </c>
      <c r="G43" s="9" t="s">
        <v>390</v>
      </c>
      <c r="H43" s="9">
        <v>1</v>
      </c>
      <c r="I43" s="46" t="s">
        <v>476</v>
      </c>
      <c r="J43" s="46">
        <v>4.3635598999999997E-2</v>
      </c>
      <c r="K43" s="46" t="s">
        <v>410</v>
      </c>
      <c r="L43" s="46">
        <v>1</v>
      </c>
      <c r="M43" s="46"/>
    </row>
    <row r="44" spans="1:13">
      <c r="A44" s="2" t="s">
        <v>477</v>
      </c>
      <c r="B44" s="2">
        <v>44.990950499999997</v>
      </c>
      <c r="C44" s="2">
        <v>-69.008291</v>
      </c>
      <c r="D44" s="8">
        <v>85000</v>
      </c>
      <c r="E44" s="24" t="s">
        <v>102</v>
      </c>
      <c r="F44" s="32">
        <v>176.685</v>
      </c>
      <c r="G44" s="9" t="s">
        <v>390</v>
      </c>
      <c r="H44" s="9">
        <v>1</v>
      </c>
      <c r="I44" s="46" t="s">
        <v>478</v>
      </c>
      <c r="J44" s="46">
        <v>4.0823325000000001E-2</v>
      </c>
      <c r="K44" s="46" t="s">
        <v>410</v>
      </c>
      <c r="L44" s="46">
        <v>1</v>
      </c>
      <c r="M44" s="46"/>
    </row>
    <row r="45" spans="1:13">
      <c r="A45" s="2" t="s">
        <v>479</v>
      </c>
      <c r="B45" s="2">
        <v>44.805846000000003</v>
      </c>
      <c r="C45" s="2">
        <v>-70.218653500000002</v>
      </c>
      <c r="D45" s="8">
        <v>82000</v>
      </c>
      <c r="E45" s="24" t="s">
        <v>104</v>
      </c>
      <c r="F45" s="32">
        <v>576.20299999999997</v>
      </c>
      <c r="G45" s="9" t="s">
        <v>386</v>
      </c>
      <c r="H45" s="9">
        <v>3</v>
      </c>
      <c r="I45" s="46" t="s">
        <v>480</v>
      </c>
      <c r="J45" s="46">
        <v>3.6287399999999997E-2</v>
      </c>
      <c r="K45" s="46" t="s">
        <v>410</v>
      </c>
      <c r="L45" s="46">
        <v>1</v>
      </c>
      <c r="M45" s="46"/>
    </row>
    <row r="46" spans="1:13">
      <c r="A46" s="2" t="s">
        <v>481</v>
      </c>
      <c r="B46" s="2">
        <v>44.945175900000002</v>
      </c>
      <c r="C46" s="2">
        <v>-69.658564200000001</v>
      </c>
      <c r="D46" s="8">
        <v>9000</v>
      </c>
      <c r="E46" s="24" t="s">
        <v>106</v>
      </c>
      <c r="F46" s="32">
        <v>77.108999999999995</v>
      </c>
      <c r="G46" s="9" t="s">
        <v>390</v>
      </c>
      <c r="H46" s="9">
        <v>1</v>
      </c>
      <c r="I46" s="46" t="s">
        <v>482</v>
      </c>
      <c r="J46" s="46">
        <v>2.7215550000000002E-2</v>
      </c>
      <c r="K46" s="46" t="s">
        <v>410</v>
      </c>
      <c r="L46" s="46">
        <v>1</v>
      </c>
      <c r="M46" s="46"/>
    </row>
    <row r="47" spans="1:13">
      <c r="A47" s="2" t="s">
        <v>483</v>
      </c>
      <c r="B47" s="2">
        <v>46.633186500000001</v>
      </c>
      <c r="C47" s="2">
        <v>-68.434015599999995</v>
      </c>
      <c r="D47" s="8">
        <v>36000</v>
      </c>
      <c r="E47" s="24" t="s">
        <v>108</v>
      </c>
      <c r="F47" s="32">
        <v>69.489999999999995</v>
      </c>
      <c r="G47" s="9" t="s">
        <v>390</v>
      </c>
      <c r="H47" s="9">
        <v>1</v>
      </c>
      <c r="I47" s="46" t="s">
        <v>484</v>
      </c>
      <c r="J47" s="46">
        <v>2.2679624999999998E-2</v>
      </c>
      <c r="K47" s="46" t="s">
        <v>410</v>
      </c>
      <c r="L47" s="46">
        <v>1</v>
      </c>
      <c r="M47" s="46"/>
    </row>
    <row r="48" spans="1:13">
      <c r="A48" s="2" t="s">
        <v>485</v>
      </c>
      <c r="B48" s="2">
        <v>43.051138999999999</v>
      </c>
      <c r="C48" s="2">
        <v>-83.6776749</v>
      </c>
      <c r="D48" s="8">
        <v>10886</v>
      </c>
      <c r="E48" s="24" t="s">
        <v>110</v>
      </c>
      <c r="F48" s="32">
        <v>1093.2380000000001</v>
      </c>
      <c r="G48" s="9" t="s">
        <v>412</v>
      </c>
      <c r="H48" s="9">
        <v>4</v>
      </c>
      <c r="I48" s="46" t="s">
        <v>486</v>
      </c>
      <c r="J48" s="46">
        <v>2.1477605E-2</v>
      </c>
      <c r="K48" s="46" t="s">
        <v>410</v>
      </c>
      <c r="L48" s="46">
        <v>1</v>
      </c>
      <c r="M48" s="46"/>
    </row>
    <row r="49" spans="1:13">
      <c r="A49" s="2" t="s">
        <v>487</v>
      </c>
      <c r="B49" s="2">
        <v>43.819470299999999</v>
      </c>
      <c r="C49" s="2">
        <v>-84.768628100000001</v>
      </c>
      <c r="D49" s="8">
        <v>32658</v>
      </c>
      <c r="E49" s="24" t="s">
        <v>112</v>
      </c>
      <c r="F49" s="32">
        <v>79.831000000000003</v>
      </c>
      <c r="G49" s="9" t="s">
        <v>390</v>
      </c>
      <c r="H49" s="9">
        <v>1</v>
      </c>
      <c r="I49" s="46" t="s">
        <v>488</v>
      </c>
      <c r="J49" s="46">
        <v>1.632933E-2</v>
      </c>
      <c r="K49" s="46" t="s">
        <v>410</v>
      </c>
      <c r="L49" s="46">
        <v>1</v>
      </c>
      <c r="M49" s="46"/>
    </row>
    <row r="50" spans="1:13">
      <c r="A50" s="2" t="s">
        <v>489</v>
      </c>
      <c r="B50" s="2">
        <v>41.769576700000002</v>
      </c>
      <c r="C50" s="2">
        <v>-85.666864000000004</v>
      </c>
      <c r="D50" s="8">
        <v>58966</v>
      </c>
      <c r="E50" s="24" t="s">
        <v>113</v>
      </c>
      <c r="F50" s="32">
        <v>173.398</v>
      </c>
      <c r="G50" s="9" t="s">
        <v>390</v>
      </c>
      <c r="H50" s="9">
        <v>1</v>
      </c>
      <c r="I50" s="46" t="s">
        <v>490</v>
      </c>
      <c r="J50" s="46">
        <v>8.5211890000000002E-3</v>
      </c>
      <c r="K50" s="46" t="s">
        <v>410</v>
      </c>
      <c r="L50" s="46">
        <v>1</v>
      </c>
      <c r="M50" s="46"/>
    </row>
    <row r="51" spans="1:13">
      <c r="A51" s="2" t="s">
        <v>491</v>
      </c>
      <c r="B51" s="2">
        <v>43.640064199999998</v>
      </c>
      <c r="C51" s="2">
        <v>-84.986258300000003</v>
      </c>
      <c r="D51" s="8">
        <v>22679</v>
      </c>
      <c r="E51" s="24" t="s">
        <v>114</v>
      </c>
      <c r="F51" s="32">
        <v>474.09399999999999</v>
      </c>
      <c r="G51" s="9" t="s">
        <v>457</v>
      </c>
      <c r="H51" s="9">
        <v>2</v>
      </c>
      <c r="I51" s="46" t="s">
        <v>492</v>
      </c>
      <c r="J51" s="46">
        <v>5.4431100000000001E-3</v>
      </c>
      <c r="K51" s="46" t="s">
        <v>410</v>
      </c>
      <c r="L51" s="46">
        <v>1</v>
      </c>
      <c r="M51" s="46"/>
    </row>
    <row r="52" spans="1:13">
      <c r="A52" s="2" t="s">
        <v>493</v>
      </c>
      <c r="B52" s="2">
        <v>45.2074833</v>
      </c>
      <c r="C52" s="2">
        <v>-84.990207100000006</v>
      </c>
      <c r="D52" s="8">
        <v>32000</v>
      </c>
      <c r="E52" s="24" t="s">
        <v>115</v>
      </c>
      <c r="F52" s="32">
        <v>4.5350000000000001</v>
      </c>
      <c r="G52" s="9" t="s">
        <v>390</v>
      </c>
      <c r="H52" s="9">
        <v>1</v>
      </c>
      <c r="I52" s="46" t="s">
        <v>494</v>
      </c>
      <c r="J52" s="46">
        <v>5.4431100000000001E-3</v>
      </c>
      <c r="K52" s="46" t="s">
        <v>410</v>
      </c>
      <c r="L52" s="46">
        <v>1</v>
      </c>
      <c r="M52" s="46"/>
    </row>
    <row r="53" spans="1:13">
      <c r="A53" s="2" t="s">
        <v>495</v>
      </c>
      <c r="B53" s="2">
        <v>43.684181799999998</v>
      </c>
      <c r="C53" s="2">
        <v>-84.950692200000006</v>
      </c>
      <c r="D53" s="8">
        <v>20000</v>
      </c>
      <c r="F53" s="46"/>
      <c r="I53" s="46" t="s">
        <v>496</v>
      </c>
      <c r="J53" s="46">
        <v>4.5359249999999997E-3</v>
      </c>
      <c r="K53" s="46" t="s">
        <v>410</v>
      </c>
      <c r="L53" s="46">
        <v>1</v>
      </c>
      <c r="M53" s="46"/>
    </row>
    <row r="54" spans="1:13">
      <c r="A54" s="2" t="s">
        <v>497</v>
      </c>
      <c r="B54" s="2">
        <v>42.758180400000001</v>
      </c>
      <c r="C54" s="2">
        <v>-86.087950300000003</v>
      </c>
      <c r="D54" s="8">
        <v>45359</v>
      </c>
      <c r="I54" s="46" t="s">
        <v>498</v>
      </c>
      <c r="J54" s="46">
        <v>4.4452069999999996E-3</v>
      </c>
      <c r="K54" s="46" t="s">
        <v>410</v>
      </c>
      <c r="L54" s="46">
        <v>1</v>
      </c>
      <c r="M54" s="46"/>
    </row>
    <row r="55" spans="1:13">
      <c r="A55" s="2" t="s">
        <v>499</v>
      </c>
      <c r="B55" s="2">
        <v>45.775048200000001</v>
      </c>
      <c r="C55" s="2">
        <v>-87.839417800000007</v>
      </c>
      <c r="D55" s="8">
        <v>8164</v>
      </c>
      <c r="I55" s="46" t="s">
        <v>500</v>
      </c>
      <c r="J55" s="46">
        <v>3.6287400000000001E-3</v>
      </c>
      <c r="K55" s="46" t="s">
        <v>410</v>
      </c>
      <c r="L55" s="46">
        <v>1</v>
      </c>
      <c r="M55" s="46"/>
    </row>
    <row r="56" spans="1:13">
      <c r="A56" s="2" t="s">
        <v>501</v>
      </c>
      <c r="B56" s="2">
        <v>44.068585499999998</v>
      </c>
      <c r="C56" s="2">
        <v>-83.6857337</v>
      </c>
      <c r="D56" s="2">
        <v>680</v>
      </c>
      <c r="I56" s="46" t="s">
        <v>502</v>
      </c>
      <c r="J56" s="46">
        <v>2.1681719999999999E-3</v>
      </c>
      <c r="K56" s="46" t="s">
        <v>410</v>
      </c>
      <c r="L56" s="46">
        <v>1</v>
      </c>
      <c r="M56" s="46"/>
    </row>
    <row r="57" spans="1:13">
      <c r="A57" s="2" t="s">
        <v>503</v>
      </c>
      <c r="B57" s="2">
        <v>44.164965500000001</v>
      </c>
      <c r="C57" s="2">
        <v>-92.171557100000001</v>
      </c>
      <c r="D57" s="8">
        <v>15422</v>
      </c>
      <c r="I57" s="46" t="s">
        <v>504</v>
      </c>
      <c r="J57" s="46">
        <v>3.7194600000000001E-4</v>
      </c>
      <c r="K57" s="46" t="s">
        <v>410</v>
      </c>
      <c r="L57" s="46">
        <v>1</v>
      </c>
      <c r="M57" s="46"/>
    </row>
    <row r="58" spans="1:13">
      <c r="A58" s="2" t="s">
        <v>505</v>
      </c>
      <c r="B58" s="2">
        <v>45.141266999999999</v>
      </c>
      <c r="C58" s="2">
        <v>-93.001581000000002</v>
      </c>
      <c r="D58" s="8">
        <v>13607</v>
      </c>
      <c r="I58" s="46" t="s">
        <v>506</v>
      </c>
      <c r="J58" s="81">
        <v>9.0699999999999996E-5</v>
      </c>
      <c r="K58" s="46" t="s">
        <v>410</v>
      </c>
      <c r="L58" s="46">
        <v>1</v>
      </c>
      <c r="M58" s="46"/>
    </row>
    <row r="59" spans="1:13">
      <c r="A59" s="2" t="s">
        <v>507</v>
      </c>
      <c r="B59" s="2">
        <v>44.999588000000003</v>
      </c>
      <c r="C59" s="2">
        <v>-93.250097600000004</v>
      </c>
      <c r="D59" s="8">
        <v>25000</v>
      </c>
      <c r="I59" s="46" t="s">
        <v>508</v>
      </c>
      <c r="J59" s="46">
        <v>0</v>
      </c>
      <c r="K59" s="46" t="s">
        <v>410</v>
      </c>
      <c r="L59" s="46">
        <v>1</v>
      </c>
      <c r="M59" s="46"/>
    </row>
    <row r="60" spans="1:13">
      <c r="A60" s="2" t="s">
        <v>509</v>
      </c>
      <c r="B60" s="2">
        <v>39.123489300000003</v>
      </c>
      <c r="C60" s="2">
        <v>-91.878662000000006</v>
      </c>
      <c r="D60" s="8">
        <v>5443</v>
      </c>
      <c r="I60" s="46" t="s">
        <v>510</v>
      </c>
      <c r="J60" s="46">
        <v>0</v>
      </c>
      <c r="K60" s="46" t="s">
        <v>410</v>
      </c>
      <c r="L60" s="46">
        <v>1</v>
      </c>
      <c r="M60" s="46"/>
    </row>
    <row r="61" spans="1:13">
      <c r="A61" s="2" t="s">
        <v>511</v>
      </c>
      <c r="B61" s="2">
        <v>37.164422500000001</v>
      </c>
      <c r="C61" s="2">
        <v>-92.750367299999994</v>
      </c>
      <c r="D61" s="8">
        <v>127005</v>
      </c>
      <c r="I61" s="46" t="s">
        <v>512</v>
      </c>
      <c r="J61" s="46">
        <v>0</v>
      </c>
      <c r="K61" s="46" t="s">
        <v>410</v>
      </c>
      <c r="L61" s="46">
        <v>1</v>
      </c>
      <c r="M61" s="46"/>
    </row>
    <row r="62" spans="1:13">
      <c r="A62" s="2" t="s">
        <v>513</v>
      </c>
      <c r="B62" s="2">
        <v>38.750031999999997</v>
      </c>
      <c r="C62" s="2">
        <v>-93.840143699999999</v>
      </c>
      <c r="D62" s="8">
        <v>13607</v>
      </c>
      <c r="I62" s="46" t="s">
        <v>514</v>
      </c>
      <c r="J62" s="46">
        <v>0</v>
      </c>
      <c r="K62" s="46" t="s">
        <v>410</v>
      </c>
      <c r="L62" s="46">
        <v>1</v>
      </c>
      <c r="M62" s="46"/>
    </row>
    <row r="63" spans="1:13">
      <c r="A63" s="2" t="s">
        <v>515</v>
      </c>
      <c r="B63" s="2">
        <v>31.185342899999998</v>
      </c>
      <c r="C63" s="2">
        <v>-91.034340299999997</v>
      </c>
      <c r="D63" s="8">
        <v>450000</v>
      </c>
      <c r="I63" s="46" t="s">
        <v>516</v>
      </c>
      <c r="J63" s="46">
        <v>0</v>
      </c>
      <c r="K63" s="46" t="s">
        <v>410</v>
      </c>
      <c r="L63" s="46">
        <v>1</v>
      </c>
      <c r="M63" s="46"/>
    </row>
    <row r="64" spans="1:13">
      <c r="A64" s="2" t="s">
        <v>517</v>
      </c>
      <c r="B64" s="2">
        <v>33.988140299999998</v>
      </c>
      <c r="C64" s="2">
        <v>-88.495088499999994</v>
      </c>
      <c r="D64" s="8">
        <v>110000</v>
      </c>
      <c r="I64" s="46" t="s">
        <v>518</v>
      </c>
      <c r="J64" s="46">
        <v>0</v>
      </c>
      <c r="K64" s="46" t="s">
        <v>410</v>
      </c>
      <c r="L64" s="46">
        <v>1</v>
      </c>
      <c r="M64" s="46"/>
    </row>
    <row r="65" spans="1:13">
      <c r="A65" s="2" t="s">
        <v>519</v>
      </c>
      <c r="B65" s="2">
        <v>30.795596499999998</v>
      </c>
      <c r="C65" s="2">
        <v>-89.127876599999993</v>
      </c>
      <c r="D65" s="8">
        <v>110000</v>
      </c>
      <c r="I65" s="46" t="s">
        <v>520</v>
      </c>
      <c r="J65" s="46">
        <v>0</v>
      </c>
      <c r="K65" s="46" t="s">
        <v>410</v>
      </c>
      <c r="L65" s="46">
        <v>1</v>
      </c>
      <c r="M65" s="46"/>
    </row>
    <row r="66" spans="1:13">
      <c r="A66" s="2" t="s">
        <v>521</v>
      </c>
      <c r="B66" s="2">
        <v>32.045664899999998</v>
      </c>
      <c r="C66" s="2">
        <v>-88.731244000000004</v>
      </c>
      <c r="D66" s="8">
        <v>217724</v>
      </c>
      <c r="I66" s="46" t="s">
        <v>522</v>
      </c>
      <c r="J66" s="46">
        <v>0</v>
      </c>
      <c r="K66" s="46" t="s">
        <v>410</v>
      </c>
      <c r="L66" s="46">
        <v>1</v>
      </c>
      <c r="M66" s="46"/>
    </row>
    <row r="67" spans="1:13">
      <c r="A67" s="2" t="s">
        <v>523</v>
      </c>
      <c r="B67" s="2">
        <v>36.2688548</v>
      </c>
      <c r="C67" s="2">
        <v>-76.965467599999997</v>
      </c>
      <c r="D67" s="8">
        <v>407000</v>
      </c>
      <c r="I67" s="46" t="s">
        <v>524</v>
      </c>
      <c r="J67" s="46">
        <v>0</v>
      </c>
      <c r="K67" s="46" t="s">
        <v>410</v>
      </c>
      <c r="L67" s="46">
        <v>1</v>
      </c>
      <c r="M67" s="46"/>
    </row>
    <row r="68" spans="1:13">
      <c r="A68" s="2" t="s">
        <v>525</v>
      </c>
      <c r="B68" s="2">
        <v>36.504898799999999</v>
      </c>
      <c r="C68" s="2">
        <v>-77.611429200000003</v>
      </c>
      <c r="D68" s="8">
        <v>500000</v>
      </c>
      <c r="I68" s="46" t="s">
        <v>526</v>
      </c>
      <c r="J68" s="46">
        <v>0</v>
      </c>
      <c r="K68" s="46" t="s">
        <v>410</v>
      </c>
      <c r="L68" s="46">
        <v>1</v>
      </c>
      <c r="M68" s="46"/>
    </row>
    <row r="69" spans="1:13">
      <c r="A69" s="2" t="s">
        <v>527</v>
      </c>
      <c r="B69" s="2">
        <v>35.118828100000002</v>
      </c>
      <c r="C69" s="2">
        <v>-78.184197400000002</v>
      </c>
      <c r="D69" s="8">
        <v>500000</v>
      </c>
      <c r="I69" s="46" t="s">
        <v>528</v>
      </c>
      <c r="J69" s="46">
        <v>0</v>
      </c>
      <c r="K69" s="46" t="s">
        <v>410</v>
      </c>
      <c r="L69" s="46">
        <v>1</v>
      </c>
      <c r="M69" s="46"/>
    </row>
    <row r="70" spans="1:13">
      <c r="A70" s="2" t="s">
        <v>529</v>
      </c>
      <c r="B70" s="2">
        <v>34.796802</v>
      </c>
      <c r="C70" s="2">
        <v>-79.459740800000006</v>
      </c>
      <c r="D70" s="8">
        <v>90718</v>
      </c>
      <c r="I70" s="46" t="s">
        <v>530</v>
      </c>
      <c r="J70" s="46">
        <v>0</v>
      </c>
      <c r="K70" s="46" t="s">
        <v>410</v>
      </c>
      <c r="L70" s="46">
        <v>1</v>
      </c>
      <c r="M70" s="46"/>
    </row>
    <row r="71" spans="1:13">
      <c r="A71" s="2" t="s">
        <v>531</v>
      </c>
      <c r="B71" s="2">
        <v>41.419792600000001</v>
      </c>
      <c r="C71" s="2">
        <v>-96.491947600000003</v>
      </c>
      <c r="D71" s="8">
        <v>18143</v>
      </c>
      <c r="I71" s="46" t="s">
        <v>532</v>
      </c>
      <c r="J71" s="46">
        <v>0</v>
      </c>
      <c r="K71" s="46" t="s">
        <v>410</v>
      </c>
      <c r="L71" s="46">
        <v>1</v>
      </c>
      <c r="M71" s="46"/>
    </row>
    <row r="72" spans="1:13">
      <c r="A72" s="2" t="s">
        <v>533</v>
      </c>
      <c r="B72" s="2">
        <v>41.089308899999999</v>
      </c>
      <c r="C72" s="2">
        <v>-96.278584499999994</v>
      </c>
      <c r="D72" s="8">
        <v>2267</v>
      </c>
      <c r="I72" s="46"/>
      <c r="J72" s="46"/>
      <c r="K72" s="46"/>
      <c r="L72" s="46"/>
      <c r="M72" s="46"/>
    </row>
    <row r="73" spans="1:13">
      <c r="A73" s="2" t="s">
        <v>534</v>
      </c>
      <c r="B73" s="2">
        <v>42.798449099999999</v>
      </c>
      <c r="C73" s="2">
        <v>-71.982788900000003</v>
      </c>
      <c r="D73" s="8">
        <v>77000</v>
      </c>
      <c r="I73" s="46"/>
      <c r="J73" s="46"/>
      <c r="K73" s="46"/>
      <c r="L73" s="46"/>
      <c r="M73" s="46"/>
    </row>
    <row r="74" spans="1:13">
      <c r="A74" s="2" t="s">
        <v>535</v>
      </c>
      <c r="B74" s="2">
        <v>35.175071000000003</v>
      </c>
      <c r="C74" s="2">
        <v>-107.88969</v>
      </c>
      <c r="D74" s="8">
        <v>5443</v>
      </c>
      <c r="I74" s="46"/>
      <c r="J74" s="46"/>
      <c r="K74" s="46"/>
      <c r="L74" s="46"/>
      <c r="M74" s="46"/>
    </row>
    <row r="75" spans="1:13">
      <c r="A75" s="2" t="s">
        <v>536</v>
      </c>
      <c r="B75" s="2">
        <v>36.8607467</v>
      </c>
      <c r="C75" s="2">
        <v>-104.46391800000001</v>
      </c>
      <c r="D75" s="8">
        <v>36287</v>
      </c>
      <c r="I75" s="46"/>
      <c r="J75" s="46"/>
      <c r="K75" s="46"/>
      <c r="L75" s="46"/>
      <c r="M75" s="46"/>
    </row>
    <row r="76" spans="1:13">
      <c r="A76" s="2" t="s">
        <v>537</v>
      </c>
      <c r="B76" s="2">
        <v>44.1608035</v>
      </c>
      <c r="C76" s="2">
        <v>-75.973823100000004</v>
      </c>
      <c r="D76" s="8">
        <v>7257</v>
      </c>
      <c r="I76" s="46"/>
      <c r="J76" s="46"/>
      <c r="K76" s="46"/>
      <c r="L76" s="46"/>
      <c r="M76" s="46"/>
    </row>
    <row r="77" spans="1:13">
      <c r="A77" s="2" t="s">
        <v>538</v>
      </c>
      <c r="B77" s="2">
        <v>44.908928500000002</v>
      </c>
      <c r="C77" s="2">
        <v>-74.891591099999999</v>
      </c>
      <c r="D77" s="8">
        <v>108862</v>
      </c>
      <c r="I77" s="46"/>
      <c r="J77" s="46"/>
      <c r="K77" s="46"/>
      <c r="L77" s="46"/>
      <c r="M77" s="46"/>
    </row>
    <row r="78" spans="1:13">
      <c r="A78" s="2" t="s">
        <v>539</v>
      </c>
      <c r="B78" s="2">
        <v>42.045031399999999</v>
      </c>
      <c r="C78" s="2">
        <v>-75.415859499999996</v>
      </c>
      <c r="D78" s="8">
        <v>80000</v>
      </c>
      <c r="I78" s="46"/>
      <c r="J78" s="46"/>
      <c r="K78" s="46"/>
      <c r="L78" s="46"/>
      <c r="M78" s="46"/>
    </row>
    <row r="79" spans="1:13">
      <c r="A79" s="2" t="s">
        <v>540</v>
      </c>
      <c r="B79" s="2">
        <v>42.525533000000003</v>
      </c>
      <c r="C79" s="2">
        <v>-78.456053999999995</v>
      </c>
      <c r="D79" s="8">
        <v>90718</v>
      </c>
      <c r="I79" s="46"/>
      <c r="J79" s="46"/>
      <c r="K79" s="46"/>
      <c r="L79" s="46"/>
      <c r="M79" s="46"/>
    </row>
    <row r="80" spans="1:13">
      <c r="A80" s="2" t="s">
        <v>541</v>
      </c>
      <c r="B80" s="2">
        <v>44.492607</v>
      </c>
      <c r="C80" s="2">
        <v>-73.490480000000005</v>
      </c>
      <c r="D80" s="8">
        <v>5443</v>
      </c>
      <c r="I80" s="46"/>
      <c r="J80" s="46"/>
      <c r="K80" s="46"/>
      <c r="L80" s="46"/>
      <c r="M80" s="46"/>
    </row>
    <row r="81" spans="1:13">
      <c r="A81" s="2" t="s">
        <v>542</v>
      </c>
      <c r="B81" s="2">
        <v>42.082586599999999</v>
      </c>
      <c r="C81" s="2">
        <v>-77.265212700000006</v>
      </c>
      <c r="D81" s="8">
        <v>45000</v>
      </c>
      <c r="I81" s="46"/>
      <c r="J81" s="46"/>
      <c r="K81" s="46"/>
      <c r="L81" s="46"/>
      <c r="M81" s="46"/>
    </row>
    <row r="82" spans="1:13">
      <c r="A82" s="2" t="s">
        <v>543</v>
      </c>
      <c r="B82" s="2">
        <v>43.096368699999999</v>
      </c>
      <c r="C82" s="2">
        <v>-75.084475699999999</v>
      </c>
      <c r="D82" s="8">
        <v>70000</v>
      </c>
      <c r="I82" s="46"/>
      <c r="J82" s="46"/>
      <c r="K82" s="46"/>
      <c r="L82" s="46"/>
      <c r="M82" s="46"/>
    </row>
    <row r="83" spans="1:13">
      <c r="A83" s="2" t="s">
        <v>544</v>
      </c>
      <c r="B83" s="2">
        <v>39.562128000000001</v>
      </c>
      <c r="C83" s="2">
        <v>-82.943219099999993</v>
      </c>
      <c r="D83" s="8">
        <v>45359</v>
      </c>
      <c r="I83" s="46"/>
      <c r="J83" s="46"/>
      <c r="K83" s="46"/>
      <c r="L83" s="46"/>
      <c r="M83" s="46"/>
    </row>
    <row r="84" spans="1:13">
      <c r="A84" s="2" t="s">
        <v>545</v>
      </c>
      <c r="B84" s="2">
        <v>38.948959299999999</v>
      </c>
      <c r="C84" s="2">
        <v>-83.405745800000005</v>
      </c>
      <c r="D84" s="8">
        <v>58966</v>
      </c>
      <c r="I84" s="46"/>
      <c r="J84" s="46"/>
      <c r="K84" s="46"/>
      <c r="L84" s="46"/>
      <c r="M84" s="46"/>
    </row>
    <row r="85" spans="1:13">
      <c r="A85" s="2" t="s">
        <v>546</v>
      </c>
      <c r="B85" s="2">
        <v>45.681280999999998</v>
      </c>
      <c r="C85" s="2">
        <v>-121.854703</v>
      </c>
      <c r="D85" s="8">
        <v>36287</v>
      </c>
      <c r="I85" s="46"/>
      <c r="J85" s="46"/>
      <c r="K85" s="46"/>
      <c r="L85" s="46"/>
      <c r="M85" s="46"/>
    </row>
    <row r="86" spans="1:13">
      <c r="A86" s="2" t="s">
        <v>547</v>
      </c>
      <c r="B86" s="2">
        <v>44.373491999999999</v>
      </c>
      <c r="C86" s="2">
        <v>-123.01078800000001</v>
      </c>
      <c r="D86" s="8">
        <v>113398</v>
      </c>
      <c r="I86" s="46"/>
      <c r="J86" s="46"/>
      <c r="K86" s="46"/>
      <c r="L86" s="46"/>
      <c r="M86" s="46"/>
    </row>
    <row r="87" spans="1:13">
      <c r="A87" s="2" t="s">
        <v>548</v>
      </c>
      <c r="B87" s="2">
        <v>45.664416500000002</v>
      </c>
      <c r="C87" s="2">
        <v>-118.8637377</v>
      </c>
      <c r="D87" s="8">
        <v>18143</v>
      </c>
      <c r="I87" s="46"/>
      <c r="J87" s="46"/>
      <c r="K87" s="46"/>
      <c r="L87" s="46"/>
      <c r="M87" s="46"/>
    </row>
    <row r="88" spans="1:13">
      <c r="A88" s="2" t="s">
        <v>549</v>
      </c>
      <c r="B88" s="2">
        <v>45.839855</v>
      </c>
      <c r="C88" s="2">
        <v>-119.7005834</v>
      </c>
      <c r="D88" s="8">
        <v>27215</v>
      </c>
      <c r="I88" s="46"/>
      <c r="J88" s="46"/>
      <c r="K88" s="46"/>
      <c r="L88" s="46"/>
      <c r="M88" s="46"/>
    </row>
    <row r="89" spans="1:13">
      <c r="A89" s="2" t="s">
        <v>550</v>
      </c>
      <c r="B89" s="2">
        <v>44.749263900000003</v>
      </c>
      <c r="C89" s="2">
        <v>-122.503851</v>
      </c>
      <c r="D89" s="8">
        <v>19050</v>
      </c>
      <c r="I89" s="46"/>
      <c r="J89" s="46"/>
      <c r="K89" s="46"/>
      <c r="L89" s="46"/>
      <c r="M89" s="46"/>
    </row>
    <row r="90" spans="1:13">
      <c r="A90" s="2" t="s">
        <v>551</v>
      </c>
      <c r="B90" s="2">
        <v>44.421806099999998</v>
      </c>
      <c r="C90" s="2">
        <v>-118.9942411</v>
      </c>
      <c r="D90" s="8">
        <v>18143</v>
      </c>
      <c r="I90" s="46"/>
      <c r="J90" s="46"/>
      <c r="K90" s="46"/>
      <c r="L90" s="46"/>
      <c r="M90" s="46"/>
    </row>
    <row r="91" spans="1:13">
      <c r="A91" s="2" t="s">
        <v>552</v>
      </c>
      <c r="B91" s="2">
        <v>44.279132099999998</v>
      </c>
      <c r="C91" s="2">
        <v>-121.1638887</v>
      </c>
      <c r="D91" s="8">
        <v>36287</v>
      </c>
      <c r="I91" s="46"/>
      <c r="J91" s="46"/>
      <c r="K91" s="46"/>
      <c r="L91" s="46"/>
      <c r="M91" s="46"/>
    </row>
    <row r="92" spans="1:13">
      <c r="A92" s="2" t="s">
        <v>553</v>
      </c>
      <c r="B92" s="2">
        <v>41.427373799999998</v>
      </c>
      <c r="C92" s="2">
        <v>-78.5609398</v>
      </c>
      <c r="D92" s="8">
        <v>7711</v>
      </c>
      <c r="I92" s="46"/>
      <c r="J92" s="46"/>
      <c r="K92" s="46"/>
      <c r="L92" s="46"/>
      <c r="M92" s="46"/>
    </row>
    <row r="93" spans="1:13">
      <c r="A93" s="2" t="s">
        <v>554</v>
      </c>
      <c r="B93" s="2">
        <v>41.864063000000002</v>
      </c>
      <c r="C93" s="2">
        <v>-79.328351999999995</v>
      </c>
      <c r="D93" s="8">
        <v>55000</v>
      </c>
      <c r="I93" s="46"/>
      <c r="J93" s="46"/>
      <c r="K93" s="46"/>
      <c r="L93" s="46"/>
      <c r="M93" s="46"/>
    </row>
    <row r="94" spans="1:13">
      <c r="A94" s="2" t="s">
        <v>555</v>
      </c>
      <c r="B94" s="2">
        <v>41.812958100000003</v>
      </c>
      <c r="C94" s="2">
        <v>-76.786893699999993</v>
      </c>
      <c r="D94" s="8">
        <v>40823</v>
      </c>
      <c r="I94" s="46"/>
      <c r="J94" s="46"/>
      <c r="K94" s="46"/>
      <c r="L94" s="46"/>
      <c r="M94" s="46"/>
    </row>
    <row r="95" spans="1:13">
      <c r="A95" s="2" t="s">
        <v>556</v>
      </c>
      <c r="B95" s="2">
        <v>40.543316699999998</v>
      </c>
      <c r="C95" s="2">
        <v>-77.369493199999994</v>
      </c>
      <c r="D95" s="8">
        <v>108862</v>
      </c>
      <c r="I95" s="46"/>
      <c r="J95" s="46"/>
      <c r="K95" s="46"/>
      <c r="L95" s="46"/>
      <c r="M95" s="46"/>
    </row>
    <row r="96" spans="1:13">
      <c r="A96" s="2" t="s">
        <v>557</v>
      </c>
      <c r="B96" s="2">
        <v>41.588396899999999</v>
      </c>
      <c r="C96" s="2">
        <v>-80.153359800000004</v>
      </c>
      <c r="D96" s="8">
        <v>22679</v>
      </c>
      <c r="I96" s="46"/>
      <c r="J96" s="46"/>
      <c r="K96" s="46"/>
      <c r="L96" s="46"/>
      <c r="M96" s="46"/>
    </row>
    <row r="97" spans="1:13">
      <c r="A97" s="2" t="s">
        <v>558</v>
      </c>
      <c r="B97" s="2">
        <v>39.818539399999999</v>
      </c>
      <c r="C97" s="2">
        <v>-80.026088000000001</v>
      </c>
      <c r="D97" s="8">
        <v>45359</v>
      </c>
      <c r="I97" s="46"/>
      <c r="J97" s="46"/>
      <c r="K97" s="46"/>
      <c r="L97" s="46"/>
      <c r="M97" s="46"/>
    </row>
    <row r="98" spans="1:13">
      <c r="A98" s="2" t="s">
        <v>559</v>
      </c>
      <c r="B98" s="2">
        <v>39.783070000000002</v>
      </c>
      <c r="C98" s="2">
        <v>-76.180532999999997</v>
      </c>
      <c r="D98" s="8">
        <v>10886</v>
      </c>
      <c r="I98" s="46"/>
      <c r="J98" s="46"/>
      <c r="K98" s="46"/>
      <c r="L98" s="46"/>
      <c r="M98" s="46"/>
    </row>
    <row r="99" spans="1:13">
      <c r="A99" s="2" t="s">
        <v>560</v>
      </c>
      <c r="B99" s="2">
        <v>41.835490499999999</v>
      </c>
      <c r="C99" s="2">
        <v>-79.659428899999995</v>
      </c>
      <c r="D99" s="8">
        <v>8000</v>
      </c>
      <c r="I99" s="46"/>
      <c r="J99" s="46"/>
      <c r="K99" s="46"/>
      <c r="L99" s="46"/>
      <c r="M99" s="46"/>
    </row>
    <row r="100" spans="1:13">
      <c r="A100" s="2" t="s">
        <v>561</v>
      </c>
      <c r="B100" s="2">
        <v>41.896571000000002</v>
      </c>
      <c r="C100" s="2">
        <v>-77.783224200000006</v>
      </c>
      <c r="D100" s="8">
        <v>45359</v>
      </c>
      <c r="I100" s="46"/>
      <c r="J100" s="46"/>
      <c r="K100" s="46"/>
      <c r="L100" s="46"/>
      <c r="M100" s="46"/>
    </row>
    <row r="101" spans="1:13">
      <c r="A101" s="2" t="s">
        <v>562</v>
      </c>
      <c r="B101" s="2">
        <v>40.796622900000003</v>
      </c>
      <c r="C101" s="2">
        <v>-78.494500000000002</v>
      </c>
      <c r="D101" s="8">
        <v>4535</v>
      </c>
      <c r="I101" s="46"/>
      <c r="J101" s="46"/>
      <c r="K101" s="46"/>
      <c r="L101" s="46"/>
      <c r="M101" s="46"/>
    </row>
    <row r="102" spans="1:13">
      <c r="A102" s="2" t="s">
        <v>563</v>
      </c>
      <c r="B102" s="2">
        <v>39.936244000000002</v>
      </c>
      <c r="C102" s="2">
        <v>-76.980288999999999</v>
      </c>
      <c r="D102" s="8">
        <v>4535</v>
      </c>
      <c r="I102" s="46"/>
      <c r="J102" s="46"/>
      <c r="K102" s="46"/>
      <c r="L102" s="46"/>
      <c r="M102" s="46"/>
    </row>
    <row r="103" spans="1:13">
      <c r="A103" s="2" t="s">
        <v>564</v>
      </c>
      <c r="B103" s="2">
        <v>39.907289400000003</v>
      </c>
      <c r="C103" s="2">
        <v>-79.674124899999995</v>
      </c>
      <c r="D103" s="8">
        <v>45359</v>
      </c>
      <c r="I103" s="46"/>
      <c r="J103" s="46"/>
      <c r="K103" s="46"/>
      <c r="L103" s="46"/>
      <c r="M103" s="46"/>
    </row>
    <row r="104" spans="1:13">
      <c r="A104" s="2" t="s">
        <v>565</v>
      </c>
      <c r="B104" s="2">
        <v>34.2290736</v>
      </c>
      <c r="C104" s="2">
        <v>-82.063527300000004</v>
      </c>
      <c r="D104" s="8">
        <v>417304</v>
      </c>
      <c r="I104" s="46"/>
      <c r="J104" s="46"/>
      <c r="K104" s="46"/>
      <c r="L104" s="46"/>
      <c r="M104" s="46"/>
    </row>
    <row r="105" spans="1:13">
      <c r="A105" s="2" t="s">
        <v>566</v>
      </c>
      <c r="B105" s="2">
        <v>32.473578199999999</v>
      </c>
      <c r="C105" s="2">
        <v>-81.024608499999999</v>
      </c>
      <c r="D105" s="8">
        <v>45359</v>
      </c>
      <c r="I105" s="46"/>
      <c r="J105" s="46"/>
      <c r="K105" s="46"/>
      <c r="L105" s="46"/>
      <c r="M105" s="46"/>
    </row>
    <row r="106" spans="1:13">
      <c r="A106" s="2" t="s">
        <v>567</v>
      </c>
      <c r="B106" s="2">
        <v>44.033909000000001</v>
      </c>
      <c r="C106" s="2">
        <v>-103.18318600000001</v>
      </c>
      <c r="D106" s="8">
        <v>64000</v>
      </c>
      <c r="I106" s="46"/>
      <c r="J106" s="46"/>
      <c r="K106" s="46"/>
      <c r="L106" s="46"/>
      <c r="M106" s="46"/>
    </row>
    <row r="107" spans="1:13">
      <c r="A107" s="2" t="s">
        <v>568</v>
      </c>
      <c r="B107" s="2">
        <v>44.495956800000002</v>
      </c>
      <c r="C107" s="2">
        <v>-103.8807863</v>
      </c>
      <c r="D107" s="8">
        <v>52616</v>
      </c>
      <c r="I107" s="46"/>
      <c r="J107" s="46"/>
      <c r="K107" s="46"/>
      <c r="L107" s="46"/>
      <c r="M107" s="46"/>
    </row>
    <row r="108" spans="1:13">
      <c r="A108" s="2" t="s">
        <v>569</v>
      </c>
      <c r="B108" s="2">
        <v>35.169842600000003</v>
      </c>
      <c r="C108" s="2">
        <v>-87.746277599999999</v>
      </c>
      <c r="D108" s="8">
        <v>27000</v>
      </c>
      <c r="I108" s="46"/>
      <c r="J108" s="46"/>
      <c r="K108" s="46"/>
      <c r="L108" s="46"/>
      <c r="M108" s="46"/>
    </row>
    <row r="109" spans="1:13">
      <c r="A109" s="2" t="s">
        <v>570</v>
      </c>
      <c r="B109" s="2">
        <v>36.3021204</v>
      </c>
      <c r="C109" s="2">
        <v>-88.378011099999995</v>
      </c>
      <c r="D109" s="8">
        <v>36287</v>
      </c>
      <c r="I109" s="46"/>
      <c r="J109" s="46"/>
      <c r="K109" s="46"/>
      <c r="L109" s="46"/>
      <c r="M109" s="46"/>
    </row>
    <row r="110" spans="1:13">
      <c r="A110" s="2" t="s">
        <v>571</v>
      </c>
      <c r="B110" s="2">
        <v>35.044046199999997</v>
      </c>
      <c r="C110" s="2">
        <v>-85.641513599999996</v>
      </c>
      <c r="D110" s="8">
        <v>113398</v>
      </c>
      <c r="I110" s="46"/>
      <c r="J110" s="46"/>
      <c r="K110" s="46"/>
      <c r="L110" s="46"/>
      <c r="M110" s="46"/>
    </row>
    <row r="111" spans="1:13">
      <c r="A111" s="2" t="s">
        <v>572</v>
      </c>
      <c r="B111" s="2">
        <v>30.739715</v>
      </c>
      <c r="C111" s="2">
        <v>-94.431879600000002</v>
      </c>
      <c r="D111" s="8">
        <v>500000</v>
      </c>
      <c r="I111" s="46"/>
      <c r="J111" s="46"/>
      <c r="K111" s="46"/>
      <c r="L111" s="46"/>
      <c r="M111" s="46"/>
    </row>
    <row r="112" spans="1:13">
      <c r="A112" s="2" t="s">
        <v>573</v>
      </c>
      <c r="B112" s="2">
        <v>31.6191605</v>
      </c>
      <c r="C112" s="2">
        <v>-94.683745599999995</v>
      </c>
      <c r="D112" s="8">
        <v>36287</v>
      </c>
      <c r="I112" s="46"/>
      <c r="J112" s="46"/>
      <c r="K112" s="46"/>
      <c r="L112" s="46"/>
      <c r="M112" s="46"/>
    </row>
    <row r="113" spans="1:13">
      <c r="A113" s="2" t="s">
        <v>574</v>
      </c>
      <c r="B113" s="2">
        <v>29.756835599999999</v>
      </c>
      <c r="C113" s="2">
        <v>-95.364323799999994</v>
      </c>
      <c r="D113" s="8">
        <v>39916</v>
      </c>
      <c r="I113" s="46"/>
      <c r="J113" s="46"/>
      <c r="K113" s="46"/>
      <c r="L113" s="46"/>
      <c r="M113" s="46"/>
    </row>
    <row r="114" spans="1:13">
      <c r="A114" s="2" t="s">
        <v>575</v>
      </c>
      <c r="B114" s="2">
        <v>40.603444799999998</v>
      </c>
      <c r="C114" s="2">
        <v>-111.8911631</v>
      </c>
      <c r="D114" s="8">
        <v>68038</v>
      </c>
      <c r="I114" s="46"/>
      <c r="J114" s="46"/>
      <c r="K114" s="46"/>
      <c r="L114" s="46"/>
      <c r="M114" s="46"/>
    </row>
    <row r="115" spans="1:13">
      <c r="A115" s="2" t="s">
        <v>576</v>
      </c>
      <c r="B115" s="2">
        <v>40.7501113</v>
      </c>
      <c r="C115" s="2">
        <v>-111.9682249</v>
      </c>
      <c r="D115" s="8">
        <v>9071</v>
      </c>
      <c r="I115" s="46"/>
      <c r="J115" s="46"/>
      <c r="K115" s="46"/>
      <c r="L115" s="46"/>
      <c r="M115" s="46"/>
    </row>
    <row r="116" spans="1:13">
      <c r="A116" s="2" t="s">
        <v>577</v>
      </c>
      <c r="B116" s="2">
        <v>36.812742299999996</v>
      </c>
      <c r="C116" s="2">
        <v>-81.649554899999998</v>
      </c>
      <c r="D116" s="8">
        <v>68038</v>
      </c>
      <c r="I116" s="46"/>
      <c r="J116" s="46"/>
      <c r="K116" s="46"/>
      <c r="L116" s="46"/>
      <c r="M116" s="46"/>
    </row>
    <row r="117" spans="1:13">
      <c r="A117" s="2" t="s">
        <v>578</v>
      </c>
      <c r="B117" s="2">
        <v>36.650649199999997</v>
      </c>
      <c r="C117" s="2">
        <v>-76.971031199999999</v>
      </c>
      <c r="D117" s="8">
        <v>510000</v>
      </c>
      <c r="I117" s="46"/>
      <c r="J117" s="46"/>
      <c r="K117" s="46"/>
      <c r="L117" s="46"/>
      <c r="M117" s="46"/>
    </row>
    <row r="118" spans="1:13">
      <c r="A118" s="2" t="s">
        <v>579</v>
      </c>
      <c r="B118" s="2">
        <v>37.353255699999998</v>
      </c>
      <c r="C118" s="2">
        <v>-77.310211699999996</v>
      </c>
      <c r="D118" s="8">
        <v>72574</v>
      </c>
      <c r="I118" s="46"/>
      <c r="J118" s="46"/>
      <c r="K118" s="46"/>
      <c r="L118" s="46"/>
      <c r="M118" s="46"/>
    </row>
    <row r="119" spans="1:13">
      <c r="A119" s="2" t="s">
        <v>580</v>
      </c>
      <c r="B119" s="2">
        <v>37.950839100000003</v>
      </c>
      <c r="C119" s="2">
        <v>-78.246492099999998</v>
      </c>
      <c r="D119" s="8">
        <v>36287</v>
      </c>
      <c r="I119" s="46"/>
      <c r="J119" s="46"/>
      <c r="K119" s="46"/>
      <c r="L119" s="46"/>
      <c r="M119" s="46"/>
    </row>
    <row r="120" spans="1:13">
      <c r="A120" s="2" t="s">
        <v>581</v>
      </c>
      <c r="B120" s="2">
        <v>36.940186599999997</v>
      </c>
      <c r="C120" s="2">
        <v>-78.088216000000003</v>
      </c>
      <c r="D120" s="8">
        <v>81646</v>
      </c>
      <c r="I120" s="46"/>
      <c r="J120" s="46"/>
      <c r="K120" s="46"/>
      <c r="L120" s="46"/>
      <c r="M120" s="46"/>
    </row>
    <row r="121" spans="1:13">
      <c r="A121" s="2" t="s">
        <v>582</v>
      </c>
      <c r="B121" s="2">
        <v>37.921239</v>
      </c>
      <c r="C121" s="2">
        <v>-76.872320000000002</v>
      </c>
      <c r="D121" s="8">
        <v>36000</v>
      </c>
      <c r="I121" s="46"/>
      <c r="J121" s="46"/>
      <c r="K121" s="46"/>
      <c r="L121" s="46"/>
      <c r="M121" s="46"/>
    </row>
    <row r="122" spans="1:13">
      <c r="A122" s="2" t="s">
        <v>583</v>
      </c>
      <c r="B122" s="2">
        <v>38.022362200000003</v>
      </c>
      <c r="C122" s="2">
        <v>-76.596191399999995</v>
      </c>
      <c r="D122" s="8">
        <v>45359</v>
      </c>
      <c r="I122" s="46"/>
      <c r="J122" s="46"/>
      <c r="K122" s="46"/>
      <c r="L122" s="46"/>
      <c r="M122" s="46"/>
    </row>
    <row r="123" spans="1:13">
      <c r="A123" s="2" t="s">
        <v>584</v>
      </c>
      <c r="B123" s="2">
        <v>37.963096</v>
      </c>
      <c r="C123" s="2">
        <v>-77.775886999999997</v>
      </c>
      <c r="D123" s="8">
        <v>117933</v>
      </c>
      <c r="I123" s="46"/>
      <c r="J123" s="46"/>
      <c r="K123" s="46"/>
      <c r="L123" s="46"/>
      <c r="M123" s="46"/>
    </row>
    <row r="124" spans="1:13">
      <c r="A124" s="2" t="s">
        <v>585</v>
      </c>
      <c r="B124" s="2">
        <v>36.646866199999998</v>
      </c>
      <c r="C124" s="2">
        <v>-80.939808600000006</v>
      </c>
      <c r="D124" s="8">
        <v>25401</v>
      </c>
      <c r="I124" s="46"/>
      <c r="J124" s="46"/>
      <c r="K124" s="46"/>
      <c r="L124" s="46"/>
      <c r="M124" s="46"/>
    </row>
    <row r="125" spans="1:13">
      <c r="A125" s="2" t="s">
        <v>586</v>
      </c>
      <c r="B125" s="2">
        <v>37.031943800000001</v>
      </c>
      <c r="C125" s="2">
        <v>-77.110444700000002</v>
      </c>
      <c r="D125" s="8">
        <v>100000</v>
      </c>
      <c r="I125" s="46"/>
      <c r="J125" s="46"/>
      <c r="K125" s="46"/>
      <c r="L125" s="46"/>
      <c r="M125" s="46"/>
    </row>
    <row r="126" spans="1:13">
      <c r="A126" s="2" t="s">
        <v>587</v>
      </c>
      <c r="B126" s="2">
        <v>43.469078000000003</v>
      </c>
      <c r="C126" s="2">
        <v>-72.529754999999994</v>
      </c>
      <c r="D126" s="8">
        <v>54431</v>
      </c>
      <c r="I126" s="46"/>
      <c r="J126" s="46"/>
      <c r="K126" s="46"/>
      <c r="L126" s="46"/>
      <c r="M126" s="46"/>
    </row>
    <row r="127" spans="1:13">
      <c r="A127" s="2" t="s">
        <v>588</v>
      </c>
      <c r="B127" s="2">
        <v>43.529139000000001</v>
      </c>
      <c r="C127" s="2">
        <v>-72.957060999999996</v>
      </c>
      <c r="D127" s="8">
        <v>15059</v>
      </c>
      <c r="I127" s="46"/>
      <c r="J127" s="46"/>
      <c r="K127" s="46"/>
      <c r="L127" s="46"/>
      <c r="M127" s="46"/>
    </row>
    <row r="128" spans="1:13">
      <c r="A128" s="2" t="s">
        <v>589</v>
      </c>
      <c r="B128" s="2">
        <v>47.2659874</v>
      </c>
      <c r="C128" s="2">
        <v>-122.3593918</v>
      </c>
      <c r="D128" s="8">
        <v>34472</v>
      </c>
      <c r="I128" s="46"/>
      <c r="J128" s="46"/>
      <c r="K128" s="46"/>
      <c r="L128" s="46"/>
      <c r="M128" s="46"/>
    </row>
    <row r="129" spans="1:13">
      <c r="A129" s="2" t="s">
        <v>590</v>
      </c>
      <c r="B129" s="2">
        <v>47.248429899999998</v>
      </c>
      <c r="C129" s="2">
        <v>-123.0967369</v>
      </c>
      <c r="D129" s="8">
        <v>45359</v>
      </c>
      <c r="I129" s="46"/>
      <c r="J129" s="46"/>
      <c r="K129" s="46"/>
      <c r="L129" s="46"/>
      <c r="M129" s="46"/>
    </row>
    <row r="130" spans="1:13">
      <c r="A130" s="2" t="s">
        <v>591</v>
      </c>
      <c r="B130" s="2">
        <v>44.921657199999999</v>
      </c>
      <c r="C130" s="2">
        <v>-89.600732699999995</v>
      </c>
      <c r="D130" s="8">
        <v>22679</v>
      </c>
      <c r="I130" s="46"/>
      <c r="J130" s="46"/>
      <c r="K130" s="46"/>
      <c r="L130" s="46"/>
      <c r="M130" s="46"/>
    </row>
    <row r="131" spans="1:13">
      <c r="A131" s="2" t="s">
        <v>592</v>
      </c>
      <c r="B131" s="2">
        <v>44.499957999999999</v>
      </c>
      <c r="C131" s="2">
        <v>-88.036969999999997</v>
      </c>
      <c r="D131" s="8">
        <v>108862</v>
      </c>
      <c r="I131" s="46"/>
      <c r="J131" s="46"/>
      <c r="K131" s="46"/>
      <c r="L131" s="46"/>
      <c r="M131" s="46"/>
    </row>
    <row r="132" spans="1:13">
      <c r="A132" s="2" t="s">
        <v>593</v>
      </c>
      <c r="B132" s="2">
        <v>42.583368999999998</v>
      </c>
      <c r="C132" s="2">
        <v>-87.885385999999997</v>
      </c>
      <c r="D132" s="8">
        <v>36287</v>
      </c>
      <c r="I132" s="46"/>
      <c r="J132" s="46"/>
      <c r="K132" s="46"/>
      <c r="L132" s="46"/>
      <c r="M132" s="46"/>
    </row>
    <row r="133" spans="1:13">
      <c r="A133" s="2" t="s">
        <v>594</v>
      </c>
      <c r="B133" s="2">
        <v>45.991723899999997</v>
      </c>
      <c r="C133" s="2">
        <v>-91.526997899999998</v>
      </c>
      <c r="D133" s="8">
        <v>63502</v>
      </c>
      <c r="I133" s="46"/>
      <c r="J133" s="46"/>
      <c r="K133" s="46"/>
      <c r="L133" s="46"/>
      <c r="M133" s="46"/>
    </row>
    <row r="134" spans="1:13">
      <c r="A134" s="2" t="s">
        <v>595</v>
      </c>
      <c r="B134" s="2">
        <v>45.442340999999999</v>
      </c>
      <c r="C134" s="2">
        <v>-91.100367000000006</v>
      </c>
      <c r="D134" s="8">
        <v>81646</v>
      </c>
      <c r="I134" s="46"/>
      <c r="J134" s="46"/>
      <c r="K134" s="46"/>
      <c r="L134" s="46"/>
      <c r="M134" s="46"/>
    </row>
    <row r="135" spans="1:13">
      <c r="A135" s="2" t="s">
        <v>596</v>
      </c>
      <c r="B135" s="2">
        <v>45.058385399999999</v>
      </c>
      <c r="C135" s="2">
        <v>-87.727313600000002</v>
      </c>
      <c r="D135" s="8">
        <v>58059</v>
      </c>
      <c r="I135" s="46"/>
      <c r="J135" s="46"/>
      <c r="K135" s="46"/>
      <c r="L135" s="46"/>
      <c r="M135" s="46"/>
    </row>
    <row r="136" spans="1:13">
      <c r="A136" s="2" t="s">
        <v>597</v>
      </c>
      <c r="B136" s="2">
        <v>45.034961000000003</v>
      </c>
      <c r="C136" s="2">
        <v>-89.844764999999995</v>
      </c>
      <c r="D136" s="8">
        <v>58059</v>
      </c>
      <c r="I136" s="46"/>
      <c r="J136" s="46"/>
      <c r="K136" s="46"/>
      <c r="L136" s="46"/>
      <c r="M136" s="46"/>
    </row>
    <row r="137" spans="1:13">
      <c r="A137" s="2" t="s">
        <v>598</v>
      </c>
      <c r="B137" s="2">
        <v>44.254272999999998</v>
      </c>
      <c r="C137" s="2">
        <v>-88.447542999999996</v>
      </c>
      <c r="D137" s="8">
        <v>45000</v>
      </c>
      <c r="I137" s="46"/>
      <c r="J137" s="46"/>
      <c r="K137" s="46"/>
      <c r="L137" s="46"/>
      <c r="M137" s="46"/>
    </row>
    <row r="138" spans="1:13">
      <c r="A138" s="2" t="s">
        <v>599</v>
      </c>
      <c r="B138" s="2">
        <v>38.918909900000003</v>
      </c>
      <c r="C138" s="2">
        <v>-79.858965900000001</v>
      </c>
      <c r="D138" s="8">
        <v>60000</v>
      </c>
      <c r="I138" s="46"/>
      <c r="J138" s="46"/>
      <c r="K138" s="46"/>
      <c r="L138" s="46"/>
      <c r="M138" s="46"/>
    </row>
    <row r="139" spans="1:13">
      <c r="A139" s="2" t="s">
        <v>600</v>
      </c>
      <c r="B139" s="2">
        <v>38.889863200000001</v>
      </c>
      <c r="C139" s="2">
        <v>-80.735668200000006</v>
      </c>
      <c r="D139" s="8">
        <v>113398</v>
      </c>
      <c r="I139" s="46"/>
      <c r="J139" s="46"/>
      <c r="K139" s="46"/>
      <c r="L139" s="46"/>
      <c r="M139" s="46"/>
    </row>
    <row r="140" spans="1:13">
      <c r="A140" s="2" t="s">
        <v>601</v>
      </c>
      <c r="B140" s="2">
        <v>44.676580999999999</v>
      </c>
      <c r="C140" s="2">
        <v>-104.5998692</v>
      </c>
      <c r="D140" s="8">
        <v>4535</v>
      </c>
      <c r="I140" s="46"/>
      <c r="J140" s="46"/>
      <c r="K140" s="46"/>
      <c r="L140" s="46"/>
      <c r="M140" s="46"/>
    </row>
    <row r="141" spans="1:13">
      <c r="I141" s="46"/>
      <c r="J141" s="46"/>
      <c r="K141" s="46"/>
      <c r="L141" s="46"/>
      <c r="M141" s="4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B6E8-73FE-486B-8F7A-68D7E0D87274}">
  <dimension ref="A1:C5"/>
  <sheetViews>
    <sheetView workbookViewId="0" xr3:uid="{E35716C9-E730-58D3-82DC-415B03FC0EE5}">
      <selection sqref="A1:C5"/>
    </sheetView>
  </sheetViews>
  <sheetFormatPr defaultRowHeight="15"/>
  <sheetData>
    <row r="1" spans="1:3">
      <c r="A1" s="48" t="s">
        <v>602</v>
      </c>
      <c r="B1" s="49">
        <v>334</v>
      </c>
      <c r="C1" s="46"/>
    </row>
    <row r="2" spans="1:3">
      <c r="A2" s="48" t="s">
        <v>603</v>
      </c>
      <c r="B2" s="49">
        <v>84</v>
      </c>
      <c r="C2" s="46"/>
    </row>
    <row r="3" spans="1:3">
      <c r="A3" s="48" t="s">
        <v>229</v>
      </c>
      <c r="B3" s="49">
        <v>1480</v>
      </c>
      <c r="C3" s="46"/>
    </row>
    <row r="4" spans="1:3">
      <c r="A4" s="48" t="s">
        <v>604</v>
      </c>
      <c r="B4" s="49">
        <v>247</v>
      </c>
      <c r="C4" s="46"/>
    </row>
    <row r="5" spans="1:3">
      <c r="A5" s="46"/>
      <c r="B5" s="46"/>
      <c r="C5" s="4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workbookViewId="0" xr3:uid="{85D5C41F-068E-5C55-9968-509E7C2A5619}">
      <selection sqref="A1:J10"/>
    </sheetView>
  </sheetViews>
  <sheetFormatPr defaultRowHeight="15"/>
  <cols>
    <col min="2" max="2" width="10.7109375" style="46" bestFit="1" customWidth="1"/>
    <col min="3" max="3" width="10.7109375" style="46" customWidth="1"/>
    <col min="4" max="4" width="19.28515625" customWidth="1"/>
    <col min="5" max="5" width="18.28515625" customWidth="1"/>
    <col min="6" max="6" width="18.140625" customWidth="1"/>
    <col min="7" max="7" width="32.140625" bestFit="1" customWidth="1"/>
    <col min="8" max="8" width="15.7109375" customWidth="1"/>
    <col min="10" max="10" width="11" bestFit="1" customWidth="1"/>
  </cols>
  <sheetData>
    <row r="1" spans="1:10">
      <c r="A1" s="9" t="s">
        <v>0</v>
      </c>
      <c r="B1" s="9" t="s">
        <v>605</v>
      </c>
      <c r="C1" s="9" t="s">
        <v>606</v>
      </c>
      <c r="D1" s="12" t="s">
        <v>607</v>
      </c>
      <c r="E1" s="12" t="s">
        <v>608</v>
      </c>
      <c r="F1" s="12" t="s">
        <v>609</v>
      </c>
      <c r="G1" s="12" t="s">
        <v>610</v>
      </c>
      <c r="H1" s="13" t="s">
        <v>611</v>
      </c>
      <c r="I1" s="9" t="s">
        <v>612</v>
      </c>
      <c r="J1" s="46"/>
    </row>
    <row r="2" spans="1:10">
      <c r="A2" s="10">
        <v>2010</v>
      </c>
      <c r="B2" s="14">
        <v>86</v>
      </c>
      <c r="C2" s="56">
        <v>228</v>
      </c>
      <c r="D2" s="56">
        <v>19</v>
      </c>
      <c r="E2" s="56">
        <v>2</v>
      </c>
      <c r="F2" s="56">
        <v>145</v>
      </c>
      <c r="G2" s="56">
        <v>18</v>
      </c>
      <c r="H2" s="9"/>
      <c r="I2" s="9"/>
      <c r="J2" s="46"/>
    </row>
    <row r="3" spans="1:10">
      <c r="A3" s="10">
        <v>2011</v>
      </c>
      <c r="B3" s="50">
        <v>85</v>
      </c>
      <c r="C3" s="57">
        <v>227</v>
      </c>
      <c r="D3" s="56">
        <v>17</v>
      </c>
      <c r="E3" s="56">
        <v>2</v>
      </c>
      <c r="F3" s="56">
        <v>135</v>
      </c>
      <c r="G3" s="56">
        <v>17</v>
      </c>
      <c r="H3" s="14">
        <v>0.64</v>
      </c>
      <c r="I3" s="9"/>
      <c r="J3" s="46"/>
    </row>
    <row r="4" spans="1:10">
      <c r="A4" s="10">
        <v>2012</v>
      </c>
      <c r="B4" s="14">
        <v>85</v>
      </c>
      <c r="C4" s="56">
        <v>228</v>
      </c>
      <c r="D4" s="56">
        <v>17</v>
      </c>
      <c r="E4" s="56">
        <v>2</v>
      </c>
      <c r="F4" s="56">
        <v>136</v>
      </c>
      <c r="G4" s="56">
        <v>16</v>
      </c>
      <c r="H4" s="14">
        <v>0.28999999999999998</v>
      </c>
      <c r="I4" s="14">
        <v>7000</v>
      </c>
      <c r="J4" s="46"/>
    </row>
    <row r="5" spans="1:10">
      <c r="A5" s="11">
        <v>2013</v>
      </c>
      <c r="B5" s="14">
        <v>84</v>
      </c>
      <c r="C5" s="56">
        <v>231</v>
      </c>
      <c r="D5" s="56">
        <v>17</v>
      </c>
      <c r="E5" s="56">
        <v>2</v>
      </c>
      <c r="F5" s="26">
        <v>136</v>
      </c>
      <c r="G5" s="56">
        <v>15</v>
      </c>
      <c r="H5" s="14">
        <v>0.55000000000000004</v>
      </c>
      <c r="I5" s="59">
        <v>5350</v>
      </c>
      <c r="J5" s="46"/>
    </row>
    <row r="6" spans="1:10">
      <c r="A6" s="11">
        <v>2014</v>
      </c>
      <c r="B6" s="50">
        <v>84</v>
      </c>
      <c r="C6" s="56">
        <v>235</v>
      </c>
      <c r="D6" s="56">
        <v>17</v>
      </c>
      <c r="E6" s="56">
        <v>2</v>
      </c>
      <c r="F6" s="56">
        <v>134</v>
      </c>
      <c r="G6" s="56">
        <v>16</v>
      </c>
      <c r="H6" s="14">
        <v>0.34799999999999998</v>
      </c>
      <c r="I6" s="16">
        <v>5350</v>
      </c>
      <c r="J6" s="46"/>
    </row>
    <row r="7" spans="1:10">
      <c r="A7" s="10">
        <v>2015</v>
      </c>
      <c r="B7" s="14">
        <v>78</v>
      </c>
      <c r="C7" s="14"/>
      <c r="D7" s="56">
        <v>17</v>
      </c>
      <c r="E7" s="56">
        <v>2</v>
      </c>
      <c r="F7" s="56">
        <v>133</v>
      </c>
      <c r="G7" s="56">
        <v>17</v>
      </c>
      <c r="H7" s="16">
        <v>0.52400000000000002</v>
      </c>
      <c r="I7" s="9"/>
      <c r="J7" s="46"/>
    </row>
    <row r="8" spans="1:10">
      <c r="A8" s="10">
        <v>2016</v>
      </c>
      <c r="B8" s="14">
        <v>77</v>
      </c>
      <c r="C8" s="14"/>
      <c r="D8" s="56">
        <v>17</v>
      </c>
      <c r="E8" s="56">
        <v>2</v>
      </c>
      <c r="F8" s="56">
        <v>136</v>
      </c>
      <c r="G8" s="56">
        <v>18</v>
      </c>
      <c r="H8" s="16">
        <v>0.22700000000000001</v>
      </c>
      <c r="I8" s="9"/>
      <c r="J8" s="46"/>
    </row>
    <row r="9" spans="1:10">
      <c r="A9" s="10">
        <v>2017</v>
      </c>
      <c r="B9" s="51">
        <v>70</v>
      </c>
      <c r="C9" s="51"/>
      <c r="D9" s="2"/>
      <c r="E9" s="2"/>
      <c r="F9" s="2"/>
      <c r="G9" s="2"/>
      <c r="H9" s="2"/>
      <c r="I9" s="2"/>
      <c r="J9" s="46"/>
    </row>
    <row r="10" spans="1:10">
      <c r="A10" s="46"/>
      <c r="D10" s="46"/>
      <c r="E10" s="46"/>
      <c r="F10" s="46"/>
      <c r="G10" s="46"/>
      <c r="H10" s="46"/>
      <c r="I10" s="46"/>
      <c r="J10" s="4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1"/>
  <sheetViews>
    <sheetView workbookViewId="0" xr3:uid="{44B22561-5205-5C8A-B808-2C70100D228F}">
      <selection sqref="A1:I71"/>
    </sheetView>
  </sheetViews>
  <sheetFormatPr defaultRowHeight="15"/>
  <cols>
    <col min="1" max="1" width="18.85546875" style="54" bestFit="1" customWidth="1"/>
    <col min="2" max="3" width="19" style="54" customWidth="1"/>
    <col min="4" max="4" width="12.5703125" style="32" customWidth="1"/>
    <col min="5" max="5" width="18.7109375" bestFit="1" customWidth="1"/>
    <col min="6" max="6" width="12.42578125" customWidth="1"/>
    <col min="7" max="7" width="18.7109375" bestFit="1" customWidth="1"/>
    <col min="11" max="11" width="10.140625" bestFit="1" customWidth="1"/>
  </cols>
  <sheetData>
    <row r="1" spans="1:9" ht="105">
      <c r="A1" s="52" t="s">
        <v>613</v>
      </c>
      <c r="B1" s="52" t="s">
        <v>375</v>
      </c>
      <c r="C1" s="52" t="s">
        <v>376</v>
      </c>
      <c r="D1" s="52" t="s">
        <v>614</v>
      </c>
      <c r="E1" s="52" t="s">
        <v>19</v>
      </c>
      <c r="F1" s="52" t="s">
        <v>615</v>
      </c>
      <c r="G1" s="52" t="s">
        <v>616</v>
      </c>
      <c r="H1" s="52" t="s">
        <v>617</v>
      </c>
      <c r="I1" s="46"/>
    </row>
    <row r="2" spans="1:9">
      <c r="A2" s="53" t="s">
        <v>618</v>
      </c>
      <c r="B2" s="53">
        <v>44.569200000000002</v>
      </c>
      <c r="C2" s="53">
        <v>-92.516912000000005</v>
      </c>
      <c r="D2" s="55">
        <v>107792</v>
      </c>
      <c r="E2" s="2" t="s">
        <v>24</v>
      </c>
      <c r="F2" s="2">
        <v>0</v>
      </c>
      <c r="G2" s="2" t="s">
        <v>619</v>
      </c>
      <c r="H2" s="2">
        <v>1</v>
      </c>
      <c r="I2" s="46"/>
    </row>
    <row r="3" spans="1:9">
      <c r="A3" s="53" t="s">
        <v>620</v>
      </c>
      <c r="B3" s="53">
        <v>44.1967</v>
      </c>
      <c r="C3" s="53">
        <v>-94.000900000000001</v>
      </c>
      <c r="D3" s="55">
        <v>87716</v>
      </c>
      <c r="E3" s="2" t="s">
        <v>27</v>
      </c>
      <c r="F3" s="2">
        <v>0</v>
      </c>
      <c r="G3" s="2" t="s">
        <v>619</v>
      </c>
      <c r="H3" s="2">
        <v>1</v>
      </c>
      <c r="I3" s="46"/>
    </row>
    <row r="4" spans="1:9">
      <c r="A4" s="53" t="s">
        <v>621</v>
      </c>
      <c r="B4" s="53">
        <v>45.296796999999998</v>
      </c>
      <c r="C4" s="53">
        <v>-93.558447000000001</v>
      </c>
      <c r="D4" s="55">
        <v>170392</v>
      </c>
      <c r="E4" s="2" t="s">
        <v>29</v>
      </c>
      <c r="F4" s="2">
        <v>0</v>
      </c>
      <c r="G4" s="2" t="s">
        <v>619</v>
      </c>
      <c r="H4" s="2">
        <v>1</v>
      </c>
      <c r="I4" s="46"/>
    </row>
    <row r="5" spans="1:9" ht="25.5">
      <c r="A5" s="53" t="s">
        <v>622</v>
      </c>
      <c r="B5" s="53">
        <v>40.820500000000003</v>
      </c>
      <c r="C5" s="53">
        <v>-75.011200000000002</v>
      </c>
      <c r="D5" s="55">
        <v>81686</v>
      </c>
      <c r="E5" s="2" t="s">
        <v>31</v>
      </c>
      <c r="F5" s="2">
        <v>0</v>
      </c>
      <c r="G5" s="2" t="s">
        <v>619</v>
      </c>
      <c r="H5" s="2">
        <v>1</v>
      </c>
      <c r="I5" s="46"/>
    </row>
    <row r="6" spans="1:9" ht="25.5">
      <c r="A6" s="53" t="s">
        <v>623</v>
      </c>
      <c r="B6" s="53">
        <v>44.9833</v>
      </c>
      <c r="C6" s="53">
        <v>-93.280382000000003</v>
      </c>
      <c r="D6" s="55">
        <v>214972</v>
      </c>
      <c r="E6" s="2" t="s">
        <v>32</v>
      </c>
      <c r="F6" s="2">
        <v>0.40936499999999998</v>
      </c>
      <c r="G6" s="2" t="s">
        <v>624</v>
      </c>
      <c r="H6" s="2">
        <v>2</v>
      </c>
      <c r="I6" s="46"/>
    </row>
    <row r="7" spans="1:9" ht="25.5">
      <c r="A7" s="53" t="s">
        <v>625</v>
      </c>
      <c r="B7" s="53">
        <v>42.367800000000003</v>
      </c>
      <c r="C7" s="53">
        <v>-83.051400000000001</v>
      </c>
      <c r="D7" s="55">
        <v>167906</v>
      </c>
      <c r="E7" s="2" t="s">
        <v>34</v>
      </c>
      <c r="F7" s="2">
        <v>0</v>
      </c>
      <c r="G7" s="2" t="s">
        <v>619</v>
      </c>
      <c r="H7" s="2">
        <v>1</v>
      </c>
      <c r="I7" s="46"/>
    </row>
    <row r="8" spans="1:9" ht="38.25">
      <c r="A8" s="53" t="s">
        <v>626</v>
      </c>
      <c r="B8" s="53">
        <v>25.835599999999999</v>
      </c>
      <c r="C8" s="53">
        <v>-80.3566</v>
      </c>
      <c r="D8" s="55">
        <v>314441</v>
      </c>
      <c r="E8" s="2" t="s">
        <v>36</v>
      </c>
      <c r="F8" s="2">
        <v>1.1189879920000001</v>
      </c>
      <c r="G8" s="2" t="s">
        <v>397</v>
      </c>
      <c r="H8" s="2">
        <v>3</v>
      </c>
      <c r="I8" s="46"/>
    </row>
    <row r="9" spans="1:9" ht="25.5">
      <c r="A9" s="53" t="s">
        <v>627</v>
      </c>
      <c r="B9" s="53">
        <v>33.994900000000001</v>
      </c>
      <c r="C9" s="53">
        <v>-118.1538</v>
      </c>
      <c r="D9" s="55">
        <v>71583</v>
      </c>
      <c r="E9" s="2" t="s">
        <v>38</v>
      </c>
      <c r="F9" s="2">
        <v>0</v>
      </c>
      <c r="G9" s="2" t="s">
        <v>619</v>
      </c>
      <c r="H9" s="2">
        <v>1</v>
      </c>
      <c r="I9" s="46"/>
    </row>
    <row r="10" spans="1:9">
      <c r="A10" s="53" t="s">
        <v>628</v>
      </c>
      <c r="B10" s="53">
        <v>40.244242</v>
      </c>
      <c r="C10" s="53">
        <v>-76.853871999999996</v>
      </c>
      <c r="D10" s="55">
        <v>115918</v>
      </c>
      <c r="E10" s="2" t="s">
        <v>40</v>
      </c>
      <c r="F10" s="78">
        <v>0</v>
      </c>
      <c r="G10" s="2" t="s">
        <v>619</v>
      </c>
      <c r="H10" s="2">
        <v>1</v>
      </c>
      <c r="I10" s="46"/>
    </row>
    <row r="11" spans="1:9" ht="25.5">
      <c r="A11" s="53" t="s">
        <v>629</v>
      </c>
      <c r="B11" s="53">
        <v>30.266057</v>
      </c>
      <c r="C11" s="53">
        <v>-85.520669999999996</v>
      </c>
      <c r="D11" s="55">
        <v>0</v>
      </c>
      <c r="E11" s="2" t="s">
        <v>42</v>
      </c>
      <c r="F11" s="2">
        <v>2.9048819909999999</v>
      </c>
      <c r="G11" s="2" t="s">
        <v>630</v>
      </c>
      <c r="H11" s="2">
        <v>4</v>
      </c>
      <c r="I11" s="46"/>
    </row>
    <row r="12" spans="1:9" ht="38.25">
      <c r="A12" s="53" t="s">
        <v>631</v>
      </c>
      <c r="B12" s="53">
        <v>41.646999999999998</v>
      </c>
      <c r="C12" s="53">
        <v>-73.942999999999998</v>
      </c>
      <c r="D12" s="55">
        <v>0</v>
      </c>
      <c r="E12" s="2" t="s">
        <v>44</v>
      </c>
      <c r="F12" s="2">
        <v>0</v>
      </c>
      <c r="G12" s="2" t="s">
        <v>619</v>
      </c>
      <c r="H12" s="2">
        <v>1</v>
      </c>
      <c r="I12" s="46"/>
    </row>
    <row r="13" spans="1:9">
      <c r="A13" s="53" t="s">
        <v>632</v>
      </c>
      <c r="B13" s="53">
        <v>21.300035999999999</v>
      </c>
      <c r="C13" s="53">
        <v>-158.098615</v>
      </c>
      <c r="D13" s="55">
        <v>372839</v>
      </c>
      <c r="E13" s="2" t="s">
        <v>46</v>
      </c>
      <c r="F13" s="2">
        <v>0.372839003</v>
      </c>
      <c r="G13" s="2" t="s">
        <v>624</v>
      </c>
      <c r="H13" s="2">
        <v>2</v>
      </c>
      <c r="I13" s="46"/>
    </row>
    <row r="14" spans="1:9" ht="25.5">
      <c r="A14" s="53" t="s">
        <v>633</v>
      </c>
      <c r="B14" s="53">
        <v>39.909199999999998</v>
      </c>
      <c r="C14" s="53">
        <v>-75.116900000000001</v>
      </c>
      <c r="D14" s="55">
        <v>154338</v>
      </c>
      <c r="E14" s="2" t="s">
        <v>47</v>
      </c>
      <c r="F14" s="2">
        <v>0</v>
      </c>
      <c r="G14" s="2" t="s">
        <v>619</v>
      </c>
      <c r="H14" s="2">
        <v>1</v>
      </c>
      <c r="I14" s="46"/>
    </row>
    <row r="15" spans="1:9" ht="25.5">
      <c r="A15" s="53" t="s">
        <v>634</v>
      </c>
      <c r="B15" s="53">
        <v>43.305599999999998</v>
      </c>
      <c r="C15" s="53">
        <v>-73.591447000000002</v>
      </c>
      <c r="D15" s="55">
        <v>71104</v>
      </c>
      <c r="E15" s="2" t="s">
        <v>48</v>
      </c>
      <c r="F15" s="2">
        <v>0</v>
      </c>
      <c r="G15" s="2" t="s">
        <v>619</v>
      </c>
      <c r="H15" s="2">
        <v>1</v>
      </c>
      <c r="I15" s="46"/>
    </row>
    <row r="16" spans="1:9" ht="25.5">
      <c r="A16" s="53" t="s">
        <v>635</v>
      </c>
      <c r="B16" s="53">
        <v>39.266041000000001</v>
      </c>
      <c r="C16" s="53">
        <v>-76.629653000000005</v>
      </c>
      <c r="D16" s="55">
        <v>336882</v>
      </c>
      <c r="E16" s="2" t="s">
        <v>51</v>
      </c>
      <c r="F16" s="2">
        <v>4.0612000000000002E-2</v>
      </c>
      <c r="G16" s="2" t="s">
        <v>619</v>
      </c>
      <c r="H16" s="2">
        <v>1</v>
      </c>
      <c r="I16" s="46"/>
    </row>
    <row r="17" spans="1:9">
      <c r="A17" s="53" t="s">
        <v>636</v>
      </c>
      <c r="B17" s="53">
        <v>40.738900000000001</v>
      </c>
      <c r="C17" s="53">
        <v>-73.590599999999995</v>
      </c>
      <c r="D17" s="55">
        <v>593507</v>
      </c>
      <c r="E17" s="2" t="s">
        <v>54</v>
      </c>
      <c r="F17" s="2">
        <v>0</v>
      </c>
      <c r="G17" s="2" t="s">
        <v>619</v>
      </c>
      <c r="H17" s="2">
        <v>1</v>
      </c>
      <c r="I17" s="46"/>
    </row>
    <row r="18" spans="1:9" ht="25.5">
      <c r="A18" s="53" t="s">
        <v>637</v>
      </c>
      <c r="B18" s="53">
        <v>40.7376</v>
      </c>
      <c r="C18" s="53">
        <v>-74.125500000000002</v>
      </c>
      <c r="D18" s="55">
        <v>436284</v>
      </c>
      <c r="E18" s="2" t="s">
        <v>57</v>
      </c>
      <c r="F18" s="2">
        <v>0</v>
      </c>
      <c r="G18" s="2" t="s">
        <v>619</v>
      </c>
      <c r="H18" s="2">
        <v>1</v>
      </c>
      <c r="I18" s="46"/>
    </row>
    <row r="19" spans="1:9" ht="51">
      <c r="A19" s="53" t="s">
        <v>638</v>
      </c>
      <c r="B19" s="53">
        <v>41.475000000000001</v>
      </c>
      <c r="C19" s="53">
        <v>-72.068799999999996</v>
      </c>
      <c r="D19" s="55">
        <v>124777</v>
      </c>
      <c r="E19" s="2" t="s">
        <v>59</v>
      </c>
      <c r="F19" s="2">
        <v>0</v>
      </c>
      <c r="G19" s="2" t="s">
        <v>619</v>
      </c>
      <c r="H19" s="2">
        <v>1</v>
      </c>
      <c r="I19" s="46"/>
    </row>
    <row r="20" spans="1:9" ht="25.5">
      <c r="A20" s="53" t="s">
        <v>639</v>
      </c>
      <c r="B20" s="53">
        <v>39.826500000000003</v>
      </c>
      <c r="C20" s="53">
        <v>-75.388199999999998</v>
      </c>
      <c r="D20" s="55">
        <v>644708</v>
      </c>
      <c r="E20" s="2" t="s">
        <v>61</v>
      </c>
      <c r="F20" s="2">
        <v>0</v>
      </c>
      <c r="G20" s="2" t="s">
        <v>619</v>
      </c>
      <c r="H20" s="2">
        <v>1</v>
      </c>
      <c r="I20" s="46"/>
    </row>
    <row r="21" spans="1:9" ht="25.5">
      <c r="A21" s="53" t="s">
        <v>640</v>
      </c>
      <c r="B21" s="53">
        <v>44.067791999999997</v>
      </c>
      <c r="C21" s="53">
        <v>-70.260830999999996</v>
      </c>
      <c r="D21" s="55">
        <v>15837</v>
      </c>
      <c r="E21" s="2" t="s">
        <v>62</v>
      </c>
      <c r="F21" s="2">
        <v>0.26809100000000002</v>
      </c>
      <c r="G21" s="2" t="s">
        <v>624</v>
      </c>
      <c r="H21" s="2">
        <v>2</v>
      </c>
      <c r="I21" s="46"/>
    </row>
    <row r="22" spans="1:9" ht="25.5">
      <c r="A22" s="53" t="s">
        <v>641</v>
      </c>
      <c r="B22" s="53">
        <v>44.738300000000002</v>
      </c>
      <c r="C22" s="53">
        <v>-68.825800000000001</v>
      </c>
      <c r="D22" s="55">
        <v>169320</v>
      </c>
      <c r="E22" s="2" t="s">
        <v>63</v>
      </c>
      <c r="F22" s="2">
        <v>0.665430996</v>
      </c>
      <c r="G22" s="2" t="s">
        <v>624</v>
      </c>
      <c r="H22" s="2">
        <v>2</v>
      </c>
      <c r="I22" s="46"/>
    </row>
    <row r="23" spans="1:9" ht="38.25">
      <c r="A23" s="53" t="s">
        <v>642</v>
      </c>
      <c r="B23" s="53">
        <v>26.771388999999999</v>
      </c>
      <c r="C23" s="53">
        <v>-80.141943999999995</v>
      </c>
      <c r="D23" s="55">
        <v>258594</v>
      </c>
      <c r="E23" s="2" t="s">
        <v>64</v>
      </c>
      <c r="F23" s="2">
        <v>1.6958439999999999</v>
      </c>
      <c r="G23" s="2" t="s">
        <v>397</v>
      </c>
      <c r="H23" s="2">
        <v>3</v>
      </c>
      <c r="I23" s="46"/>
    </row>
    <row r="24" spans="1:9" ht="25.5">
      <c r="A24" s="53" t="s">
        <v>643</v>
      </c>
      <c r="B24" s="53">
        <v>40.0017</v>
      </c>
      <c r="C24" s="53">
        <v>-76.718299999999999</v>
      </c>
      <c r="D24" s="55">
        <v>233993</v>
      </c>
      <c r="E24" s="2" t="s">
        <v>65</v>
      </c>
      <c r="F24" s="2">
        <v>0.26738600000000001</v>
      </c>
      <c r="G24" s="2" t="s">
        <v>624</v>
      </c>
      <c r="H24" s="2">
        <v>2</v>
      </c>
      <c r="I24" s="46"/>
    </row>
    <row r="25" spans="1:9" ht="25.5">
      <c r="A25" s="53" t="s">
        <v>644</v>
      </c>
      <c r="B25" s="53">
        <v>43.6556</v>
      </c>
      <c r="C25" s="53">
        <v>-70.334699999999998</v>
      </c>
      <c r="D25" s="55">
        <v>82934</v>
      </c>
      <c r="E25" s="2" t="s">
        <v>66</v>
      </c>
      <c r="F25" s="2">
        <v>0.58087200100000003</v>
      </c>
      <c r="G25" s="2" t="s">
        <v>624</v>
      </c>
      <c r="H25" s="2">
        <v>2</v>
      </c>
      <c r="I25" s="46"/>
    </row>
    <row r="26" spans="1:9" ht="25.5">
      <c r="A26" s="53" t="s">
        <v>645</v>
      </c>
      <c r="B26" s="53">
        <v>42.090600000000002</v>
      </c>
      <c r="C26" s="53">
        <v>-72.591700000000003</v>
      </c>
      <c r="D26" s="55">
        <v>38475</v>
      </c>
      <c r="E26" s="2" t="s">
        <v>68</v>
      </c>
      <c r="F26" s="2">
        <v>0</v>
      </c>
      <c r="G26" s="2" t="s">
        <v>619</v>
      </c>
      <c r="H26" s="2">
        <v>1</v>
      </c>
      <c r="I26" s="46"/>
    </row>
    <row r="27" spans="1:9" ht="25.5">
      <c r="A27" s="53" t="s">
        <v>646</v>
      </c>
      <c r="B27" s="53">
        <v>41.802199999999999</v>
      </c>
      <c r="C27" s="53">
        <v>-70.787499999999994</v>
      </c>
      <c r="D27" s="55">
        <v>584328</v>
      </c>
      <c r="E27" s="2" t="s">
        <v>70</v>
      </c>
      <c r="F27" s="2">
        <v>0</v>
      </c>
      <c r="G27" s="2" t="s">
        <v>619</v>
      </c>
      <c r="H27" s="2">
        <v>1</v>
      </c>
      <c r="I27" s="46"/>
    </row>
    <row r="28" spans="1:9" ht="25.5">
      <c r="A28" s="53" t="s">
        <v>647</v>
      </c>
      <c r="B28" s="53">
        <v>44.026071999999999</v>
      </c>
      <c r="C28" s="53">
        <v>-92.432312999999994</v>
      </c>
      <c r="D28" s="55">
        <v>0</v>
      </c>
      <c r="E28" s="2" t="s">
        <v>72</v>
      </c>
      <c r="F28" s="2">
        <v>0</v>
      </c>
      <c r="G28" s="2" t="s">
        <v>619</v>
      </c>
      <c r="H28" s="2">
        <v>1</v>
      </c>
      <c r="I28" s="46"/>
    </row>
    <row r="29" spans="1:9" ht="25.5">
      <c r="A29" s="53" t="s">
        <v>648</v>
      </c>
      <c r="B29" s="53">
        <v>43.0839</v>
      </c>
      <c r="C29" s="53">
        <v>-79.005600000000001</v>
      </c>
      <c r="D29" s="55">
        <v>162319</v>
      </c>
      <c r="E29" s="2" t="s">
        <v>73</v>
      </c>
      <c r="F29" s="2">
        <v>0</v>
      </c>
      <c r="G29" s="2" t="s">
        <v>619</v>
      </c>
      <c r="H29" s="2">
        <v>1</v>
      </c>
      <c r="I29" s="46"/>
    </row>
    <row r="30" spans="1:9" ht="25.5">
      <c r="A30" s="53" t="s">
        <v>649</v>
      </c>
      <c r="B30" s="53">
        <v>28.740206000000001</v>
      </c>
      <c r="C30" s="53">
        <v>-81.889188000000004</v>
      </c>
      <c r="D30" s="55">
        <v>67250</v>
      </c>
      <c r="E30" s="2" t="s">
        <v>74</v>
      </c>
      <c r="F30" s="2">
        <v>0</v>
      </c>
      <c r="G30" s="2" t="s">
        <v>619</v>
      </c>
      <c r="H30" s="2">
        <v>1</v>
      </c>
      <c r="I30" s="46"/>
    </row>
    <row r="31" spans="1:9">
      <c r="A31" s="53" t="s">
        <v>650</v>
      </c>
      <c r="B31" s="53">
        <v>45.048467000000002</v>
      </c>
      <c r="C31" s="53">
        <v>-122.962761</v>
      </c>
      <c r="D31" s="55">
        <v>81145</v>
      </c>
      <c r="E31" s="2" t="s">
        <v>76</v>
      </c>
      <c r="F31" s="2">
        <v>9.9358000000000002E-2</v>
      </c>
      <c r="G31" s="2" t="s">
        <v>619</v>
      </c>
      <c r="H31" s="2">
        <v>1</v>
      </c>
      <c r="I31" s="46"/>
    </row>
    <row r="32" spans="1:9" ht="25.5">
      <c r="A32" s="53" t="s">
        <v>651</v>
      </c>
      <c r="B32" s="53">
        <v>37.385300000000001</v>
      </c>
      <c r="C32" s="53">
        <v>-121.14100000000001</v>
      </c>
      <c r="D32" s="55">
        <v>153401</v>
      </c>
      <c r="E32" s="2" t="s">
        <v>78</v>
      </c>
      <c r="F32" s="2">
        <v>1.05246</v>
      </c>
      <c r="G32" s="2" t="s">
        <v>397</v>
      </c>
      <c r="H32" s="2">
        <v>3</v>
      </c>
      <c r="I32" s="46"/>
    </row>
    <row r="33" spans="1:9" ht="25.5">
      <c r="A33" s="53" t="s">
        <v>652</v>
      </c>
      <c r="B33" s="53">
        <v>39.734456000000002</v>
      </c>
      <c r="C33" s="53">
        <v>-86.189075000000003</v>
      </c>
      <c r="D33" s="55">
        <v>40612</v>
      </c>
      <c r="E33" s="2" t="s">
        <v>80</v>
      </c>
      <c r="F33" s="2">
        <v>0</v>
      </c>
      <c r="G33" s="2" t="s">
        <v>619</v>
      </c>
      <c r="H33" s="2">
        <v>1</v>
      </c>
      <c r="I33" s="46"/>
    </row>
    <row r="34" spans="1:9" ht="25.5">
      <c r="A34" s="53" t="s">
        <v>653</v>
      </c>
      <c r="B34" s="53">
        <v>41.6492</v>
      </c>
      <c r="C34" s="53">
        <v>-72.915300000000002</v>
      </c>
      <c r="D34" s="55">
        <v>104500</v>
      </c>
      <c r="E34" s="2" t="s">
        <v>82</v>
      </c>
      <c r="F34" s="2">
        <v>1.817118665</v>
      </c>
      <c r="G34" s="2" t="s">
        <v>397</v>
      </c>
      <c r="H34" s="2">
        <v>3</v>
      </c>
      <c r="I34" s="46"/>
    </row>
    <row r="35" spans="1:9">
      <c r="A35" s="53" t="s">
        <v>654</v>
      </c>
      <c r="B35" s="53">
        <v>40.7348</v>
      </c>
      <c r="C35" s="53">
        <v>-73.386799999999994</v>
      </c>
      <c r="D35" s="55">
        <v>114824</v>
      </c>
      <c r="E35" s="2" t="s">
        <v>84</v>
      </c>
      <c r="F35" s="2">
        <v>0</v>
      </c>
      <c r="G35" s="2" t="s">
        <v>619</v>
      </c>
      <c r="H35" s="2">
        <v>1</v>
      </c>
      <c r="I35" s="46"/>
    </row>
    <row r="36" spans="1:9" ht="25.5">
      <c r="A36" s="53" t="s">
        <v>655</v>
      </c>
      <c r="B36" s="53">
        <v>40.881399999999999</v>
      </c>
      <c r="C36" s="53">
        <v>-73.290599999999998</v>
      </c>
      <c r="D36" s="55">
        <v>193630</v>
      </c>
      <c r="E36" s="2" t="s">
        <v>86</v>
      </c>
      <c r="F36" s="2">
        <v>0</v>
      </c>
      <c r="G36" s="2" t="s">
        <v>619</v>
      </c>
      <c r="H36" s="2">
        <v>1</v>
      </c>
      <c r="I36" s="46"/>
    </row>
    <row r="37" spans="1:9" ht="25.5">
      <c r="A37" s="53" t="s">
        <v>656</v>
      </c>
      <c r="B37" s="53">
        <v>39.200600000000001</v>
      </c>
      <c r="C37" s="53">
        <v>-77.455600000000004</v>
      </c>
      <c r="D37" s="55">
        <v>328549</v>
      </c>
      <c r="E37" s="2" t="s">
        <v>88</v>
      </c>
      <c r="F37" s="2">
        <v>0</v>
      </c>
      <c r="G37" s="2" t="s">
        <v>619</v>
      </c>
      <c r="H37" s="2">
        <v>1</v>
      </c>
      <c r="I37" s="46"/>
    </row>
    <row r="38" spans="1:9" ht="25.5">
      <c r="A38" s="53" t="s">
        <v>657</v>
      </c>
      <c r="B38" s="53">
        <v>38.695</v>
      </c>
      <c r="C38" s="53">
        <v>-77.241100000000003</v>
      </c>
      <c r="D38" s="55">
        <v>57565</v>
      </c>
      <c r="E38" s="2" t="s">
        <v>90</v>
      </c>
      <c r="F38" s="2">
        <v>2.5730000000000002E-3</v>
      </c>
      <c r="G38" s="2" t="s">
        <v>619</v>
      </c>
      <c r="H38" s="2">
        <v>1</v>
      </c>
      <c r="I38" s="46"/>
    </row>
    <row r="39" spans="1:9" ht="38.25">
      <c r="A39" s="53" t="s">
        <v>658</v>
      </c>
      <c r="B39" s="53">
        <v>36.131900000000002</v>
      </c>
      <c r="C39" s="53">
        <v>-96.018100000000004</v>
      </c>
      <c r="D39" s="55">
        <v>2573</v>
      </c>
      <c r="E39" s="2" t="s">
        <v>92</v>
      </c>
      <c r="F39" s="2">
        <v>8.1144999999999995E-2</v>
      </c>
      <c r="G39" s="2" t="s">
        <v>619</v>
      </c>
      <c r="H39" s="2">
        <v>1</v>
      </c>
      <c r="I39" s="46"/>
    </row>
    <row r="40" spans="1:9">
      <c r="A40" s="53" t="s">
        <v>659</v>
      </c>
      <c r="B40" s="53">
        <v>42.765000000000001</v>
      </c>
      <c r="C40" s="53">
        <v>-71.124200000000002</v>
      </c>
      <c r="D40" s="55">
        <v>311067</v>
      </c>
      <c r="E40" s="2" t="s">
        <v>94</v>
      </c>
      <c r="F40" s="2">
        <v>1.6988589970000001</v>
      </c>
      <c r="G40" s="2" t="s">
        <v>397</v>
      </c>
      <c r="H40" s="2">
        <v>3</v>
      </c>
      <c r="I40" s="46"/>
    </row>
    <row r="41" spans="1:9" ht="25.5">
      <c r="A41" s="53" t="s">
        <v>660</v>
      </c>
      <c r="B41" s="53">
        <v>43.0047</v>
      </c>
      <c r="C41" s="53">
        <v>-76.114900000000006</v>
      </c>
      <c r="D41" s="55">
        <v>221322</v>
      </c>
      <c r="E41" s="2" t="s">
        <v>96</v>
      </c>
      <c r="F41" s="2">
        <v>0</v>
      </c>
      <c r="G41" s="2" t="s">
        <v>619</v>
      </c>
      <c r="H41" s="2">
        <v>1</v>
      </c>
      <c r="I41" s="46"/>
    </row>
    <row r="42" spans="1:9" ht="38.25">
      <c r="A42" s="53" t="s">
        <v>661</v>
      </c>
      <c r="B42" s="53">
        <v>38.801400000000001</v>
      </c>
      <c r="C42" s="53">
        <v>-77.128799999999998</v>
      </c>
      <c r="D42" s="55">
        <v>150843</v>
      </c>
      <c r="E42" s="2" t="s">
        <v>98</v>
      </c>
      <c r="F42" s="2">
        <v>0</v>
      </c>
      <c r="G42" s="2" t="s">
        <v>619</v>
      </c>
      <c r="H42" s="2">
        <v>1</v>
      </c>
      <c r="I42" s="46"/>
    </row>
    <row r="43" spans="1:9" ht="38.25">
      <c r="A43" s="53" t="s">
        <v>662</v>
      </c>
      <c r="B43" s="53">
        <v>28.368099999999998</v>
      </c>
      <c r="C43" s="53">
        <v>-82.558300000000003</v>
      </c>
      <c r="D43" s="55">
        <v>189811</v>
      </c>
      <c r="E43" s="2" t="s">
        <v>100</v>
      </c>
      <c r="F43" s="2">
        <v>0</v>
      </c>
      <c r="G43" s="2" t="s">
        <v>619</v>
      </c>
      <c r="H43" s="2">
        <v>1</v>
      </c>
      <c r="I43" s="46"/>
    </row>
    <row r="44" spans="1:9" ht="25.5">
      <c r="A44" s="53" t="s">
        <v>663</v>
      </c>
      <c r="B44" s="53">
        <v>33.759236000000001</v>
      </c>
      <c r="C44" s="53">
        <v>-118.23992200000001</v>
      </c>
      <c r="D44" s="55">
        <v>184381</v>
      </c>
      <c r="E44" s="2" t="s">
        <v>102</v>
      </c>
      <c r="F44" s="2">
        <v>0</v>
      </c>
      <c r="G44" s="2" t="s">
        <v>619</v>
      </c>
      <c r="H44" s="2">
        <v>1</v>
      </c>
      <c r="I44" s="46"/>
    </row>
    <row r="45" spans="1:9" ht="25.5">
      <c r="A45" s="53" t="s">
        <v>664</v>
      </c>
      <c r="B45" s="53">
        <v>27.954901</v>
      </c>
      <c r="C45" s="53">
        <v>-82.340468999999999</v>
      </c>
      <c r="D45" s="55">
        <v>265866</v>
      </c>
      <c r="E45" s="2" t="s">
        <v>104</v>
      </c>
      <c r="F45" s="2">
        <v>0</v>
      </c>
      <c r="G45" s="2" t="s">
        <v>619</v>
      </c>
      <c r="H45" s="2">
        <v>1</v>
      </c>
      <c r="I45" s="46"/>
    </row>
    <row r="46" spans="1:9" ht="25.5">
      <c r="A46" s="53" t="s">
        <v>665</v>
      </c>
      <c r="B46" s="53">
        <v>40.071100000000001</v>
      </c>
      <c r="C46" s="53">
        <v>-76.643600000000006</v>
      </c>
      <c r="D46" s="55">
        <v>201420</v>
      </c>
      <c r="E46" s="2" t="s">
        <v>106</v>
      </c>
      <c r="F46" s="2">
        <v>0</v>
      </c>
      <c r="G46" s="2" t="s">
        <v>619</v>
      </c>
      <c r="H46" s="2">
        <v>1</v>
      </c>
      <c r="I46" s="46"/>
    </row>
    <row r="47" spans="1:9" ht="25.5">
      <c r="A47" s="53" t="s">
        <v>666</v>
      </c>
      <c r="B47" s="53">
        <v>42.949575000000003</v>
      </c>
      <c r="C47" s="53">
        <v>-85.693208999999996</v>
      </c>
      <c r="D47" s="55">
        <v>99480</v>
      </c>
      <c r="E47" s="2" t="s">
        <v>108</v>
      </c>
      <c r="F47" s="2">
        <v>0</v>
      </c>
      <c r="G47" s="2" t="s">
        <v>619</v>
      </c>
      <c r="H47" s="2">
        <v>1</v>
      </c>
      <c r="I47" s="46"/>
    </row>
    <row r="48" spans="1:9" ht="25.5">
      <c r="A48" s="53" t="s">
        <v>667</v>
      </c>
      <c r="B48" s="53">
        <v>43.2866</v>
      </c>
      <c r="C48" s="53">
        <v>-71.576899999999995</v>
      </c>
      <c r="D48" s="55">
        <v>99358</v>
      </c>
      <c r="E48" s="2" t="s">
        <v>110</v>
      </c>
      <c r="F48" s="2">
        <v>0.46446500400000001</v>
      </c>
      <c r="G48" s="2" t="s">
        <v>624</v>
      </c>
      <c r="H48" s="2">
        <v>2</v>
      </c>
      <c r="I48" s="46"/>
    </row>
    <row r="49" spans="1:9">
      <c r="A49" s="53" t="s">
        <v>668</v>
      </c>
      <c r="B49" s="53">
        <v>27.949528000000001</v>
      </c>
      <c r="C49" s="53">
        <v>-82.421182000000002</v>
      </c>
      <c r="D49" s="55">
        <v>143772</v>
      </c>
      <c r="E49" s="2" t="s">
        <v>112</v>
      </c>
      <c r="F49" s="2">
        <v>0.11587500000000001</v>
      </c>
      <c r="G49" s="2" t="s">
        <v>624</v>
      </c>
      <c r="H49" s="2">
        <v>2</v>
      </c>
      <c r="I49" s="46"/>
    </row>
    <row r="50" spans="1:9" ht="25.5">
      <c r="A50" s="53" t="s">
        <v>669</v>
      </c>
      <c r="B50" s="53">
        <v>42.726199999999999</v>
      </c>
      <c r="C50" s="53">
        <v>-71.121899999999997</v>
      </c>
      <c r="D50" s="55">
        <v>242147</v>
      </c>
      <c r="E50" s="2" t="s">
        <v>113</v>
      </c>
      <c r="F50" s="2">
        <v>0</v>
      </c>
      <c r="G50" s="2" t="s">
        <v>619</v>
      </c>
      <c r="H50" s="2">
        <v>1</v>
      </c>
      <c r="I50" s="46"/>
    </row>
    <row r="51" spans="1:9" ht="25.5">
      <c r="A51" s="53" t="s">
        <v>670</v>
      </c>
      <c r="B51" s="53">
        <v>42.221400000000003</v>
      </c>
      <c r="C51" s="53">
        <v>-71.766900000000007</v>
      </c>
      <c r="D51" s="55">
        <v>293543</v>
      </c>
      <c r="E51" s="2" t="s">
        <v>114</v>
      </c>
      <c r="F51" s="2">
        <v>5.8533000000000002E-2</v>
      </c>
      <c r="G51" s="2" t="s">
        <v>619</v>
      </c>
      <c r="H51" s="2">
        <v>1</v>
      </c>
      <c r="I51" s="46"/>
    </row>
    <row r="52" spans="1:9" ht="25.5">
      <c r="A52" s="53" t="s">
        <v>671</v>
      </c>
      <c r="B52" s="53">
        <v>42.447000000000003</v>
      </c>
      <c r="C52" s="53">
        <v>-70.980400000000003</v>
      </c>
      <c r="D52" s="55">
        <v>226284</v>
      </c>
      <c r="E52" s="2" t="s">
        <v>115</v>
      </c>
      <c r="F52" s="2">
        <v>0</v>
      </c>
      <c r="G52" s="2" t="s">
        <v>619</v>
      </c>
      <c r="H52" s="2">
        <v>1</v>
      </c>
      <c r="I52" s="46"/>
    </row>
    <row r="53" spans="1:9" ht="25.5">
      <c r="A53" s="53" t="s">
        <v>672</v>
      </c>
      <c r="B53" s="53">
        <v>41.277129000000002</v>
      </c>
      <c r="C53" s="53">
        <v>-73.942344000000006</v>
      </c>
      <c r="D53" s="55">
        <v>394250</v>
      </c>
      <c r="E53" s="46"/>
      <c r="F53" s="46"/>
      <c r="G53" s="46"/>
      <c r="H53" s="46"/>
      <c r="I53" s="46"/>
    </row>
    <row r="54" spans="1:9" ht="25.5">
      <c r="A54" s="53" t="s">
        <v>673</v>
      </c>
      <c r="B54" s="53">
        <v>41.162500000000001</v>
      </c>
      <c r="C54" s="53">
        <v>-73.208299999999994</v>
      </c>
      <c r="D54" s="55">
        <v>466311</v>
      </c>
      <c r="E54" s="46"/>
      <c r="F54" s="46"/>
      <c r="G54" s="46"/>
      <c r="H54" s="46"/>
      <c r="I54" s="46"/>
    </row>
    <row r="55" spans="1:9" ht="25.5">
      <c r="A55" s="53" t="s">
        <v>674</v>
      </c>
      <c r="B55" s="53">
        <v>27.8733</v>
      </c>
      <c r="C55" s="53">
        <v>-82.674099999999996</v>
      </c>
      <c r="D55" s="55">
        <v>400671</v>
      </c>
      <c r="E55" s="46"/>
      <c r="F55" s="46"/>
      <c r="G55" s="46"/>
      <c r="H55" s="46"/>
      <c r="I55" s="46"/>
    </row>
    <row r="56" spans="1:9" ht="25.5">
      <c r="A56" s="53" t="s">
        <v>675</v>
      </c>
      <c r="B56" s="53">
        <v>39.8733</v>
      </c>
      <c r="C56" s="53">
        <v>-75.138099999999994</v>
      </c>
      <c r="D56" s="55">
        <v>87146</v>
      </c>
      <c r="E56" s="46"/>
      <c r="F56" s="46"/>
      <c r="G56" s="46"/>
      <c r="H56" s="46"/>
      <c r="I56" s="46"/>
    </row>
    <row r="57" spans="1:9" ht="25.5">
      <c r="A57" s="53" t="s">
        <v>676</v>
      </c>
      <c r="B57" s="53">
        <v>47.626327000000003</v>
      </c>
      <c r="C57" s="53">
        <v>-117.50424</v>
      </c>
      <c r="D57" s="55">
        <v>115875</v>
      </c>
      <c r="E57" s="46"/>
      <c r="F57" s="46"/>
      <c r="G57" s="46"/>
      <c r="H57" s="46"/>
      <c r="I57" s="46"/>
    </row>
    <row r="58" spans="1:9" ht="25.5">
      <c r="A58" s="53" t="s">
        <v>677</v>
      </c>
      <c r="B58" s="53">
        <v>26.0687</v>
      </c>
      <c r="C58" s="53">
        <v>-80.198599999999999</v>
      </c>
      <c r="D58" s="55">
        <v>435334</v>
      </c>
      <c r="E58" s="46"/>
      <c r="F58" s="46"/>
      <c r="G58" s="46"/>
      <c r="H58" s="46"/>
      <c r="I58" s="46"/>
    </row>
    <row r="59" spans="1:9" ht="25.5">
      <c r="A59" s="53" t="s">
        <v>678</v>
      </c>
      <c r="B59" s="53">
        <v>43.348807999999998</v>
      </c>
      <c r="C59" s="53">
        <v>-76.425168999999997</v>
      </c>
      <c r="D59" s="55">
        <v>10358</v>
      </c>
      <c r="E59" s="46"/>
      <c r="F59" s="46"/>
      <c r="G59" s="46"/>
      <c r="H59" s="46"/>
      <c r="I59" s="46"/>
    </row>
    <row r="60" spans="1:9" ht="25.5">
      <c r="A60" s="53" t="s">
        <v>679</v>
      </c>
      <c r="B60" s="53">
        <v>40.601264</v>
      </c>
      <c r="C60" s="53">
        <v>-74.266372000000004</v>
      </c>
      <c r="D60" s="55">
        <v>293006</v>
      </c>
      <c r="E60" s="46"/>
      <c r="F60" s="46"/>
      <c r="G60" s="46"/>
      <c r="H60" s="46"/>
      <c r="I60" s="46"/>
    </row>
    <row r="61" spans="1:9" ht="25.5">
      <c r="A61" s="53" t="s">
        <v>680</v>
      </c>
      <c r="B61" s="53">
        <v>40.786900000000003</v>
      </c>
      <c r="C61" s="53">
        <v>-73.106399999999994</v>
      </c>
      <c r="D61" s="55">
        <v>55805</v>
      </c>
      <c r="E61" s="46"/>
      <c r="F61" s="46"/>
      <c r="G61" s="46"/>
      <c r="H61" s="46"/>
      <c r="I61" s="46"/>
    </row>
    <row r="62" spans="1:9" ht="25.5">
      <c r="A62" s="53" t="s">
        <v>681</v>
      </c>
      <c r="B62" s="53">
        <v>26.631549</v>
      </c>
      <c r="C62" s="53">
        <v>-81.760655999999997</v>
      </c>
      <c r="D62" s="55">
        <v>315253</v>
      </c>
      <c r="E62" s="46"/>
      <c r="F62" s="46"/>
      <c r="G62" s="46"/>
      <c r="H62" s="46"/>
      <c r="I62" s="46"/>
    </row>
    <row r="63" spans="1:9" ht="25.5">
      <c r="A63" s="53" t="s">
        <v>682</v>
      </c>
      <c r="B63" s="53">
        <v>40.096699999999998</v>
      </c>
      <c r="C63" s="53">
        <v>-75.310299999999998</v>
      </c>
      <c r="D63" s="55">
        <v>195885</v>
      </c>
      <c r="E63" s="46"/>
      <c r="F63" s="46"/>
      <c r="G63" s="46"/>
      <c r="H63" s="46"/>
      <c r="I63" s="46"/>
    </row>
    <row r="64" spans="1:9">
      <c r="A64" s="53" t="s">
        <v>683</v>
      </c>
      <c r="B64" s="53">
        <v>40.162633</v>
      </c>
      <c r="C64" s="53">
        <v>-74.768163999999999</v>
      </c>
      <c r="D64" s="55">
        <v>306935</v>
      </c>
      <c r="E64" s="46"/>
      <c r="F64" s="46"/>
      <c r="G64" s="46"/>
      <c r="H64" s="46"/>
      <c r="I64" s="46"/>
    </row>
    <row r="65" spans="1:9">
      <c r="A65" s="53" t="s">
        <v>684</v>
      </c>
      <c r="B65" s="53">
        <v>41.584429</v>
      </c>
      <c r="C65" s="53">
        <v>-72.041629</v>
      </c>
      <c r="D65" s="55">
        <v>108364</v>
      </c>
      <c r="E65" s="46"/>
      <c r="F65" s="46"/>
      <c r="G65" s="46"/>
      <c r="H65" s="46"/>
      <c r="I65" s="46"/>
    </row>
    <row r="66" spans="1:9" ht="25.5">
      <c r="A66" s="53" t="s">
        <v>685</v>
      </c>
      <c r="B66" s="53">
        <v>41.750520999999999</v>
      </c>
      <c r="C66" s="53">
        <v>-72.652981999999994</v>
      </c>
      <c r="D66" s="55">
        <v>315036</v>
      </c>
      <c r="E66" s="46"/>
      <c r="F66" s="46"/>
      <c r="G66" s="46"/>
      <c r="H66" s="46"/>
      <c r="I66" s="46"/>
    </row>
    <row r="67" spans="1:9" ht="25.5">
      <c r="A67" s="53" t="s">
        <v>686</v>
      </c>
      <c r="B67" s="53">
        <v>36.808300000000003</v>
      </c>
      <c r="C67" s="53">
        <v>-76.303600000000003</v>
      </c>
      <c r="D67" s="55">
        <v>256057</v>
      </c>
      <c r="E67" s="46"/>
      <c r="F67" s="46"/>
      <c r="G67" s="46"/>
      <c r="H67" s="46"/>
      <c r="I67" s="46"/>
    </row>
    <row r="68" spans="1:9">
      <c r="A68" s="53" t="s">
        <v>687</v>
      </c>
      <c r="B68" s="53">
        <v>46.591456000000001</v>
      </c>
      <c r="C68" s="53">
        <v>-95.564824999999999</v>
      </c>
      <c r="D68" s="55">
        <v>0</v>
      </c>
      <c r="E68" s="46"/>
      <c r="F68" s="46"/>
      <c r="G68" s="46"/>
      <c r="H68" s="46"/>
      <c r="I68" s="46"/>
    </row>
    <row r="69" spans="1:9" ht="38.25">
      <c r="A69" s="53" t="s">
        <v>688</v>
      </c>
      <c r="B69" s="53">
        <v>26.772438999999999</v>
      </c>
      <c r="C69" s="53">
        <v>-80.141814999999994</v>
      </c>
      <c r="D69" s="55">
        <v>513890</v>
      </c>
      <c r="E69" s="46"/>
      <c r="F69" s="46"/>
      <c r="G69" s="46"/>
      <c r="H69" s="46"/>
      <c r="I69" s="46"/>
    </row>
    <row r="70" spans="1:9">
      <c r="A70" s="53" t="s">
        <v>689</v>
      </c>
      <c r="B70" s="53">
        <v>43.8292</v>
      </c>
      <c r="C70" s="53">
        <v>-91.259699999999995</v>
      </c>
      <c r="D70" s="55">
        <v>58533</v>
      </c>
      <c r="E70" s="46"/>
      <c r="F70" s="46"/>
      <c r="G70" s="46"/>
      <c r="H70" s="46"/>
      <c r="I70" s="46"/>
    </row>
    <row r="71" spans="1:9">
      <c r="E71" s="46"/>
      <c r="F71" s="46"/>
      <c r="G71" s="46"/>
      <c r="H71" s="46"/>
      <c r="I71" s="4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028B-90D9-4E8B-A706-320FE3A2D02F}">
  <dimension ref="A1:I6"/>
  <sheetViews>
    <sheetView workbookViewId="0" xr3:uid="{1356E63D-3F92-50AA-8416-91976C087B2D}">
      <selection sqref="A1:I6"/>
    </sheetView>
  </sheetViews>
  <sheetFormatPr defaultRowHeight="15"/>
  <cols>
    <col min="1" max="1" width="33" bestFit="1" customWidth="1"/>
    <col min="2" max="2" width="24.5703125" bestFit="1" customWidth="1"/>
    <col min="4" max="4" width="32.42578125" customWidth="1"/>
  </cols>
  <sheetData>
    <row r="1" spans="1:9">
      <c r="A1" s="2" t="s">
        <v>690</v>
      </c>
      <c r="B1" s="2" t="s">
        <v>691</v>
      </c>
      <c r="C1" s="46"/>
      <c r="D1" s="46" t="s">
        <v>692</v>
      </c>
      <c r="E1" s="48" t="s">
        <v>693</v>
      </c>
      <c r="F1" s="46"/>
      <c r="G1" s="46" t="s">
        <v>692</v>
      </c>
      <c r="H1" s="48" t="s">
        <v>694</v>
      </c>
      <c r="I1" s="46"/>
    </row>
    <row r="2" spans="1:9" ht="30">
      <c r="A2" s="79" t="s">
        <v>695</v>
      </c>
      <c r="B2" s="56">
        <v>81</v>
      </c>
      <c r="C2" s="46"/>
      <c r="D2" s="48" t="s">
        <v>696</v>
      </c>
      <c r="E2" s="58">
        <v>0.5</v>
      </c>
      <c r="F2" s="46"/>
      <c r="G2" s="48" t="s">
        <v>696</v>
      </c>
      <c r="H2" s="58">
        <v>4.4000000000000004</v>
      </c>
      <c r="I2" s="46"/>
    </row>
    <row r="3" spans="1:9" ht="30">
      <c r="A3" s="79" t="s">
        <v>697</v>
      </c>
      <c r="B3" s="56">
        <v>30</v>
      </c>
      <c r="C3" s="46"/>
      <c r="D3" s="48" t="s">
        <v>698</v>
      </c>
      <c r="E3" s="56">
        <v>15</v>
      </c>
      <c r="F3" s="46"/>
      <c r="G3" s="48" t="s">
        <v>698</v>
      </c>
      <c r="H3" s="56">
        <v>118</v>
      </c>
      <c r="I3" s="46"/>
    </row>
    <row r="4" spans="1:9">
      <c r="A4" s="48" t="s">
        <v>699</v>
      </c>
      <c r="B4" s="56">
        <v>123</v>
      </c>
      <c r="C4" s="46"/>
      <c r="D4" s="48" t="s">
        <v>700</v>
      </c>
      <c r="E4" s="58">
        <v>3.7</v>
      </c>
      <c r="F4" s="46"/>
      <c r="G4" s="48" t="s">
        <v>700</v>
      </c>
      <c r="H4" s="56">
        <v>30</v>
      </c>
      <c r="I4" s="46"/>
    </row>
    <row r="5" spans="1:9">
      <c r="A5" s="46"/>
      <c r="B5" s="46"/>
      <c r="C5" s="46"/>
      <c r="D5" s="48" t="s">
        <v>701</v>
      </c>
      <c r="E5" s="58">
        <v>0.2</v>
      </c>
      <c r="F5" s="46"/>
      <c r="G5" s="48" t="s">
        <v>701</v>
      </c>
      <c r="H5" s="58">
        <v>1.8</v>
      </c>
      <c r="I5" s="46"/>
    </row>
    <row r="6" spans="1:9">
      <c r="A6" s="46"/>
      <c r="B6" s="46"/>
      <c r="C6" s="46"/>
      <c r="D6" s="46"/>
      <c r="E6" s="46"/>
      <c r="F6" s="46"/>
      <c r="G6" s="46"/>
      <c r="H6" s="46"/>
      <c r="I6" s="4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"/>
  <sheetViews>
    <sheetView workbookViewId="0" xr3:uid="{7BE570AB-09E9-518F-B8F7-3F91B7162CA9}">
      <selection sqref="A1:Q10"/>
    </sheetView>
  </sheetViews>
  <sheetFormatPr defaultRowHeight="15"/>
  <sheetData>
    <row r="1" spans="1:17">
      <c r="A1" s="9" t="s">
        <v>0</v>
      </c>
      <c r="B1" s="6" t="s">
        <v>702</v>
      </c>
      <c r="C1" s="6" t="s">
        <v>703</v>
      </c>
      <c r="D1" s="6" t="s">
        <v>704</v>
      </c>
      <c r="E1" s="6" t="s">
        <v>705</v>
      </c>
      <c r="F1" s="6" t="s">
        <v>706</v>
      </c>
      <c r="G1" s="6" t="s">
        <v>707</v>
      </c>
      <c r="H1" s="6" t="s">
        <v>708</v>
      </c>
      <c r="I1" s="6" t="s">
        <v>709</v>
      </c>
      <c r="J1" s="2" t="s">
        <v>710</v>
      </c>
      <c r="K1" s="2" t="s">
        <v>711</v>
      </c>
      <c r="L1" s="46" t="s">
        <v>712</v>
      </c>
      <c r="M1" s="46" t="s">
        <v>713</v>
      </c>
      <c r="N1" s="46" t="s">
        <v>714</v>
      </c>
      <c r="O1" s="46" t="s">
        <v>715</v>
      </c>
      <c r="P1" s="46" t="s">
        <v>716</v>
      </c>
      <c r="Q1" s="46"/>
    </row>
    <row r="2" spans="1:17">
      <c r="A2" s="10">
        <v>2010</v>
      </c>
      <c r="B2" s="60">
        <v>154</v>
      </c>
      <c r="C2" s="50">
        <v>583</v>
      </c>
      <c r="D2" s="26">
        <v>4761</v>
      </c>
      <c r="E2" s="23">
        <v>219954</v>
      </c>
      <c r="F2" s="71">
        <v>1.5</v>
      </c>
      <c r="G2" s="23">
        <v>107</v>
      </c>
      <c r="H2" s="21">
        <v>1.4</v>
      </c>
      <c r="I2" s="26">
        <v>84</v>
      </c>
      <c r="J2" s="23">
        <v>142</v>
      </c>
      <c r="K2" s="23">
        <v>250</v>
      </c>
      <c r="L2" s="46" t="s">
        <v>717</v>
      </c>
      <c r="M2" s="46">
        <v>23</v>
      </c>
      <c r="N2" s="46">
        <v>151</v>
      </c>
      <c r="O2" s="46">
        <v>102</v>
      </c>
      <c r="P2" s="46">
        <v>1</v>
      </c>
      <c r="Q2" s="46"/>
    </row>
    <row r="3" spans="1:17">
      <c r="A3" s="10">
        <v>2011</v>
      </c>
      <c r="B3" s="60">
        <v>181</v>
      </c>
      <c r="C3" s="50">
        <v>648</v>
      </c>
      <c r="D3" s="26">
        <v>5262</v>
      </c>
      <c r="E3" s="23">
        <v>235990</v>
      </c>
      <c r="F3" s="71">
        <v>2.15</v>
      </c>
      <c r="G3" s="23">
        <v>114</v>
      </c>
      <c r="H3" s="21">
        <v>1.6</v>
      </c>
      <c r="I3" s="26">
        <v>92</v>
      </c>
      <c r="J3" s="23">
        <v>133</v>
      </c>
      <c r="K3" s="23">
        <v>246</v>
      </c>
      <c r="L3" s="46" t="s">
        <v>718</v>
      </c>
      <c r="M3" s="46">
        <v>1056</v>
      </c>
      <c r="N3" s="46">
        <v>101</v>
      </c>
      <c r="O3" s="46">
        <v>30</v>
      </c>
      <c r="P3" s="46">
        <v>2</v>
      </c>
      <c r="Q3" s="46"/>
    </row>
    <row r="4" spans="1:17">
      <c r="A4" s="10">
        <v>2012</v>
      </c>
      <c r="B4" s="60">
        <v>211</v>
      </c>
      <c r="C4" s="50">
        <v>706</v>
      </c>
      <c r="D4" s="26">
        <v>6532</v>
      </c>
      <c r="E4" s="23">
        <v>259564</v>
      </c>
      <c r="F4" s="71">
        <v>2.83</v>
      </c>
      <c r="G4" s="23">
        <v>126</v>
      </c>
      <c r="H4" s="21">
        <v>2.1</v>
      </c>
      <c r="I4" s="26">
        <v>100</v>
      </c>
      <c r="J4" s="23">
        <v>134</v>
      </c>
      <c r="K4" s="23">
        <v>244</v>
      </c>
      <c r="L4" s="46" t="s">
        <v>719</v>
      </c>
      <c r="M4" s="46">
        <v>2</v>
      </c>
      <c r="N4" s="46">
        <v>56</v>
      </c>
      <c r="O4" s="46">
        <v>33</v>
      </c>
      <c r="P4" s="46">
        <v>3</v>
      </c>
      <c r="Q4" s="46"/>
    </row>
    <row r="5" spans="1:17">
      <c r="A5" s="11">
        <v>2013</v>
      </c>
      <c r="B5" s="60">
        <v>234</v>
      </c>
      <c r="C5" s="50">
        <v>763</v>
      </c>
      <c r="D5" s="26">
        <v>7482</v>
      </c>
      <c r="E5" s="23">
        <v>272798</v>
      </c>
      <c r="F5" s="71">
        <v>3.19</v>
      </c>
      <c r="G5" s="23">
        <v>133</v>
      </c>
      <c r="H5" s="21">
        <v>2.6</v>
      </c>
      <c r="I5" s="26">
        <v>108</v>
      </c>
      <c r="J5" s="23">
        <v>130</v>
      </c>
      <c r="K5" s="23">
        <v>241</v>
      </c>
      <c r="L5" s="46" t="s">
        <v>720</v>
      </c>
      <c r="M5" s="46">
        <v>116</v>
      </c>
      <c r="N5" s="46">
        <v>370</v>
      </c>
      <c r="O5" s="46">
        <v>48</v>
      </c>
      <c r="P5" s="46">
        <v>4</v>
      </c>
      <c r="Q5" s="46"/>
    </row>
    <row r="6" spans="1:17">
      <c r="A6" s="11">
        <v>2014</v>
      </c>
      <c r="B6" s="60">
        <v>242</v>
      </c>
      <c r="C6" s="50">
        <v>804</v>
      </c>
      <c r="D6" s="26">
        <v>7526</v>
      </c>
      <c r="E6" s="70">
        <v>287692</v>
      </c>
      <c r="F6" s="71">
        <v>3.25</v>
      </c>
      <c r="G6" s="70">
        <v>142</v>
      </c>
      <c r="H6" s="72">
        <v>3</v>
      </c>
      <c r="I6" s="26">
        <v>115</v>
      </c>
      <c r="J6" s="23">
        <v>130</v>
      </c>
      <c r="K6" s="23">
        <v>240</v>
      </c>
      <c r="L6" s="46" t="s">
        <v>721</v>
      </c>
      <c r="M6" s="46">
        <v>10</v>
      </c>
      <c r="N6" s="46">
        <v>19</v>
      </c>
      <c r="O6" s="46">
        <v>46</v>
      </c>
      <c r="P6" s="46">
        <v>5</v>
      </c>
      <c r="Q6" s="46"/>
    </row>
    <row r="7" spans="1:17">
      <c r="A7" s="10">
        <v>2015</v>
      </c>
      <c r="B7" s="60">
        <v>246</v>
      </c>
      <c r="C7" s="50">
        <v>819</v>
      </c>
      <c r="D7" s="26">
        <v>7857</v>
      </c>
      <c r="E7" s="23">
        <v>284052</v>
      </c>
      <c r="F7" s="71">
        <v>3.25</v>
      </c>
      <c r="G7" s="23">
        <v>139</v>
      </c>
      <c r="H7" s="21">
        <v>3.1</v>
      </c>
      <c r="I7" s="26">
        <v>116</v>
      </c>
      <c r="J7" s="23">
        <v>129</v>
      </c>
      <c r="K7" s="23">
        <v>245</v>
      </c>
      <c r="L7" s="46" t="s">
        <v>722</v>
      </c>
      <c r="M7" s="46">
        <v>726</v>
      </c>
      <c r="N7" s="46">
        <v>161</v>
      </c>
      <c r="O7" s="46">
        <v>12</v>
      </c>
      <c r="P7" s="46">
        <v>6</v>
      </c>
      <c r="Q7" s="46"/>
    </row>
    <row r="8" spans="1:17">
      <c r="A8" s="10">
        <v>2016</v>
      </c>
      <c r="B8" s="60">
        <v>248</v>
      </c>
      <c r="C8" s="50">
        <v>836</v>
      </c>
      <c r="D8" s="26">
        <v>7857</v>
      </c>
      <c r="E8" s="23">
        <v>277720</v>
      </c>
      <c r="F8" s="71">
        <v>3.3</v>
      </c>
      <c r="G8" s="23">
        <v>138</v>
      </c>
      <c r="H8" s="21">
        <v>3.1</v>
      </c>
      <c r="I8" s="26">
        <v>121</v>
      </c>
      <c r="J8" s="23">
        <v>125</v>
      </c>
      <c r="K8" s="23">
        <v>252</v>
      </c>
      <c r="L8" s="46"/>
      <c r="M8" s="46"/>
      <c r="N8" s="46"/>
      <c r="O8" s="46"/>
      <c r="P8" s="46"/>
      <c r="Q8" s="46"/>
    </row>
    <row r="9" spans="1:17">
      <c r="A9" s="10">
        <v>2017</v>
      </c>
      <c r="B9" s="16">
        <v>250</v>
      </c>
      <c r="C9" s="50">
        <v>849</v>
      </c>
      <c r="D9" s="26">
        <v>7857</v>
      </c>
      <c r="E9" s="2">
        <v>282051</v>
      </c>
      <c r="F9" s="71">
        <v>3.32</v>
      </c>
      <c r="G9" s="2">
        <v>140</v>
      </c>
      <c r="H9" s="21">
        <v>3.2</v>
      </c>
      <c r="I9" s="26">
        <v>123</v>
      </c>
      <c r="J9" s="2"/>
      <c r="K9" s="2"/>
      <c r="L9" s="46"/>
      <c r="M9" s="46"/>
      <c r="N9" s="46"/>
      <c r="O9" s="46"/>
      <c r="P9" s="46"/>
      <c r="Q9" s="46"/>
    </row>
    <row r="10" spans="1:17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64"/>
  <sheetViews>
    <sheetView topLeftCell="A2348" workbookViewId="0" xr3:uid="{65FA3815-DCC1-5481-872F-D2879ED395ED}">
      <selection activeCell="E2363" sqref="E2363"/>
    </sheetView>
  </sheetViews>
  <sheetFormatPr defaultRowHeight="15"/>
  <cols>
    <col min="1" max="1" width="25" customWidth="1"/>
    <col min="4" max="4" width="23.28515625" customWidth="1"/>
    <col min="5" max="5" width="18.7109375" bestFit="1" customWidth="1"/>
    <col min="6" max="6" width="27" customWidth="1"/>
    <col min="7" max="7" width="13.7109375" bestFit="1" customWidth="1"/>
    <col min="11" max="11" width="10.140625" bestFit="1" customWidth="1"/>
  </cols>
  <sheetData>
    <row r="1" spans="1:14" s="63" customFormat="1">
      <c r="A1" s="7" t="s">
        <v>723</v>
      </c>
      <c r="B1" s="11" t="s">
        <v>17</v>
      </c>
      <c r="C1" s="11" t="s">
        <v>16</v>
      </c>
      <c r="D1" s="7" t="s">
        <v>724</v>
      </c>
      <c r="E1" s="73" t="s">
        <v>19</v>
      </c>
      <c r="F1" s="73" t="s">
        <v>725</v>
      </c>
      <c r="G1" s="73" t="s">
        <v>726</v>
      </c>
      <c r="H1" s="73" t="s">
        <v>727</v>
      </c>
      <c r="I1" s="73" t="s">
        <v>728</v>
      </c>
      <c r="J1" s="73" t="s">
        <v>729</v>
      </c>
      <c r="K1" s="73" t="s">
        <v>730</v>
      </c>
      <c r="L1" s="73" t="s">
        <v>731</v>
      </c>
      <c r="M1" s="73" t="s">
        <v>732</v>
      </c>
      <c r="N1" s="73" t="s">
        <v>733</v>
      </c>
    </row>
    <row r="2" spans="1:14" s="63" customFormat="1">
      <c r="A2" s="64" t="s">
        <v>734</v>
      </c>
      <c r="B2" s="63">
        <v>35.150917300000003</v>
      </c>
      <c r="C2" s="63">
        <v>-92.744053800000003</v>
      </c>
      <c r="D2" s="63" t="s">
        <v>735</v>
      </c>
      <c r="E2" s="66" t="s">
        <v>24</v>
      </c>
      <c r="F2" s="13">
        <v>21.124158774339996</v>
      </c>
      <c r="G2" s="13" t="str">
        <f>+_xlfn.IFS(F2&gt;200,"&gt;200",F2&gt;100,"100 to 200",F2&gt;=10,"10 to 100",F2&lt;10,"&lt;10")</f>
        <v>10 to 100</v>
      </c>
      <c r="H2" s="13" t="str">
        <f>+_xlfn.IFS(F2&gt;200,"1",F2&gt;100,"2",F2&gt;=10,"3",F2&lt;10,"4")</f>
        <v>3</v>
      </c>
      <c r="I2" s="74">
        <v>96.714999999999989</v>
      </c>
      <c r="J2" s="13" t="str">
        <f>+_xlfn.IFS(I2&gt;200,"&gt;200",I2&gt;100,"100 to 200",I2&gt;=10,"10 to 100",I2&lt;10,"&lt;10")</f>
        <v>10 to 100</v>
      </c>
      <c r="K2" s="13" t="str">
        <f>+_xlfn.IFS(I2&gt;200,"1",I2&gt;100,"2",I2&gt;=10,"3",I2&lt;10,"4")</f>
        <v>3</v>
      </c>
      <c r="L2" s="74">
        <v>42.367279625411008</v>
      </c>
      <c r="M2" s="13" t="str">
        <f>+_xlfn.IFS(L2&gt;200,"&gt;200",L2&gt;100,"100 to 200",L2&gt;=10,"10 to 100",L2&lt;10,"&lt;10")</f>
        <v>10 to 100</v>
      </c>
      <c r="N2" s="13" t="str">
        <f>+_xlfn.IFS(L2&gt;200,"1",L2&gt;100,"2",L2&gt;=10,"3",L2&lt;10,"4")</f>
        <v>3</v>
      </c>
    </row>
    <row r="3" spans="1:14" s="63" customFormat="1">
      <c r="A3" s="64" t="s">
        <v>736</v>
      </c>
      <c r="B3" s="63">
        <v>33.370274799999997</v>
      </c>
      <c r="C3" s="63">
        <v>-112.58386729999999</v>
      </c>
      <c r="D3" s="63" t="s">
        <v>735</v>
      </c>
      <c r="E3" s="66" t="s">
        <v>27</v>
      </c>
      <c r="F3" s="13">
        <v>7.398746962000001E-2</v>
      </c>
      <c r="G3" s="13" t="str">
        <f t="shared" ref="G3:G52" si="0">+_xlfn.IFS(F3&gt;200,"&gt;200",F3&gt;100,"100 to 200",F3&gt;=10,"10 to 100",F3&lt;10,"&lt;10")</f>
        <v>&lt;10</v>
      </c>
      <c r="H3" s="13" t="str">
        <f t="shared" ref="H3:H52" si="1">+_xlfn.IFS(F3&gt;200,"1",F3&gt;100,"2",F3&gt;=10,"3",F3&lt;10,"4")</f>
        <v>4</v>
      </c>
      <c r="I3" s="74">
        <v>0</v>
      </c>
      <c r="J3" s="13" t="str">
        <f t="shared" ref="J3:J52" si="2">+_xlfn.IFS(I3&gt;200,"&gt;200",I3&gt;100,"100 to 200",I3&gt;=10,"10 to 100",I3&lt;10,"&lt;10")</f>
        <v>&lt;10</v>
      </c>
      <c r="K3" s="13" t="str">
        <f t="shared" ref="K3:K52" si="3">+_xlfn.IFS(I3&gt;200,"1",I3&gt;100,"2",I3&gt;=10,"3",I3&lt;10,"4")</f>
        <v>4</v>
      </c>
      <c r="L3" s="74">
        <v>5.4067239682555002</v>
      </c>
      <c r="M3" s="13" t="str">
        <f t="shared" ref="M3:M52" si="4">+_xlfn.IFS(L3&gt;200,"&gt;200",L3&gt;100,"100 to 200",L3&gt;=10,"10 to 100",L3&lt;10,"&lt;10")</f>
        <v>&lt;10</v>
      </c>
      <c r="N3" s="13" t="str">
        <f t="shared" ref="N3:N52" si="5">+_xlfn.IFS(L3&gt;200,"1",L3&gt;100,"2",L3&gt;=10,"3",L3&lt;10,"4")</f>
        <v>4</v>
      </c>
    </row>
    <row r="4" spans="1:14" s="63" customFormat="1">
      <c r="A4" s="64" t="s">
        <v>737</v>
      </c>
      <c r="B4" s="63">
        <v>33.370274799999997</v>
      </c>
      <c r="C4" s="63">
        <v>-112.58386729999999</v>
      </c>
      <c r="D4" s="63" t="s">
        <v>735</v>
      </c>
      <c r="E4" s="66" t="s">
        <v>29</v>
      </c>
      <c r="F4" s="68">
        <v>34.294604380579997</v>
      </c>
      <c r="G4" s="13" t="str">
        <f t="shared" si="0"/>
        <v>10 to 100</v>
      </c>
      <c r="H4" s="13" t="str">
        <f t="shared" si="1"/>
        <v>3</v>
      </c>
      <c r="I4" s="74">
        <v>72.323000000000008</v>
      </c>
      <c r="J4" s="13" t="str">
        <f t="shared" si="2"/>
        <v>10 to 100</v>
      </c>
      <c r="K4" s="13" t="str">
        <f t="shared" si="3"/>
        <v>3</v>
      </c>
      <c r="L4" s="74">
        <v>44.042074148200001</v>
      </c>
      <c r="M4" s="13" t="str">
        <f t="shared" si="4"/>
        <v>10 to 100</v>
      </c>
      <c r="N4" s="13" t="str">
        <f t="shared" si="5"/>
        <v>3</v>
      </c>
    </row>
    <row r="5" spans="1:14" s="63" customFormat="1">
      <c r="A5" s="64" t="s">
        <v>738</v>
      </c>
      <c r="B5" s="63">
        <v>35.373871200000004</v>
      </c>
      <c r="C5" s="63">
        <v>-119.01946390000001</v>
      </c>
      <c r="D5" s="63" t="s">
        <v>735</v>
      </c>
      <c r="E5" s="66" t="s">
        <v>31</v>
      </c>
      <c r="F5" s="68">
        <v>24.854059552429995</v>
      </c>
      <c r="G5" s="13" t="str">
        <f t="shared" si="0"/>
        <v>10 to 100</v>
      </c>
      <c r="H5" s="13" t="str">
        <f t="shared" si="1"/>
        <v>3</v>
      </c>
      <c r="I5" s="74">
        <v>24.765000000000001</v>
      </c>
      <c r="J5" s="13" t="str">
        <f t="shared" si="2"/>
        <v>10 to 100</v>
      </c>
      <c r="K5" s="13" t="str">
        <f t="shared" si="3"/>
        <v>3</v>
      </c>
      <c r="L5" s="74">
        <v>20.110202290849994</v>
      </c>
      <c r="M5" s="13" t="str">
        <f t="shared" si="4"/>
        <v>10 to 100</v>
      </c>
      <c r="N5" s="13" t="str">
        <f t="shared" si="5"/>
        <v>3</v>
      </c>
    </row>
    <row r="6" spans="1:14" s="63" customFormat="1">
      <c r="A6" s="64" t="s">
        <v>739</v>
      </c>
      <c r="B6" s="63">
        <v>35.373871200000004</v>
      </c>
      <c r="C6" s="63">
        <v>-119.01946390000001</v>
      </c>
      <c r="D6" s="63" t="s">
        <v>735</v>
      </c>
      <c r="E6" s="66" t="s">
        <v>32</v>
      </c>
      <c r="F6" s="13">
        <v>321.78616573166994</v>
      </c>
      <c r="G6" s="13" t="str">
        <f t="shared" si="0"/>
        <v>&gt;200</v>
      </c>
      <c r="H6" s="13" t="str">
        <f t="shared" si="1"/>
        <v>1</v>
      </c>
      <c r="I6" s="74">
        <v>422.55699999999996</v>
      </c>
      <c r="J6" s="13" t="str">
        <f t="shared" si="2"/>
        <v>&gt;200</v>
      </c>
      <c r="K6" s="13" t="str">
        <f t="shared" si="3"/>
        <v>1</v>
      </c>
      <c r="L6" s="74">
        <v>221.75684445407495</v>
      </c>
      <c r="M6" s="13" t="str">
        <f t="shared" si="4"/>
        <v>&gt;200</v>
      </c>
      <c r="N6" s="13" t="str">
        <f t="shared" si="5"/>
        <v>1</v>
      </c>
    </row>
    <row r="7" spans="1:14" s="63" customFormat="1">
      <c r="A7" s="64" t="s">
        <v>740</v>
      </c>
      <c r="B7" s="63">
        <v>38.301232499999998</v>
      </c>
      <c r="C7" s="63">
        <v>-121.331037247</v>
      </c>
      <c r="D7" s="63" t="s">
        <v>735</v>
      </c>
      <c r="E7" s="66" t="s">
        <v>34</v>
      </c>
      <c r="F7" s="13">
        <v>3.610667984</v>
      </c>
      <c r="G7" s="13" t="str">
        <f t="shared" si="0"/>
        <v>&lt;10</v>
      </c>
      <c r="H7" s="13" t="str">
        <f t="shared" si="1"/>
        <v>4</v>
      </c>
      <c r="I7" s="74">
        <v>22.843</v>
      </c>
      <c r="J7" s="13" t="str">
        <f t="shared" si="2"/>
        <v>10 to 100</v>
      </c>
      <c r="K7" s="13" t="str">
        <f t="shared" si="3"/>
        <v>3</v>
      </c>
      <c r="L7" s="74">
        <v>24.001788326209994</v>
      </c>
      <c r="M7" s="13" t="str">
        <f t="shared" si="4"/>
        <v>10 to 100</v>
      </c>
      <c r="N7" s="13" t="str">
        <f t="shared" si="5"/>
        <v>3</v>
      </c>
    </row>
    <row r="8" spans="1:14" s="63" customFormat="1">
      <c r="A8" s="64" t="s">
        <v>741</v>
      </c>
      <c r="B8" s="63">
        <v>38.087933</v>
      </c>
      <c r="C8" s="63">
        <v>-122.814380718</v>
      </c>
      <c r="D8" s="63" t="s">
        <v>735</v>
      </c>
      <c r="E8" s="66" t="s">
        <v>36</v>
      </c>
      <c r="F8" s="13">
        <v>0.77906522281000012</v>
      </c>
      <c r="G8" s="13" t="str">
        <f t="shared" si="0"/>
        <v>&lt;10</v>
      </c>
      <c r="H8" s="13" t="str">
        <f t="shared" si="1"/>
        <v>4</v>
      </c>
      <c r="I8" s="74">
        <v>3.75</v>
      </c>
      <c r="J8" s="13" t="str">
        <f t="shared" si="2"/>
        <v>&lt;10</v>
      </c>
      <c r="K8" s="13" t="str">
        <f t="shared" si="3"/>
        <v>4</v>
      </c>
      <c r="L8" s="74">
        <v>24.836474302999999</v>
      </c>
      <c r="M8" s="13" t="str">
        <f t="shared" si="4"/>
        <v>10 to 100</v>
      </c>
      <c r="N8" s="13" t="str">
        <f t="shared" si="5"/>
        <v>3</v>
      </c>
    </row>
    <row r="9" spans="1:14" s="63" customFormat="1">
      <c r="A9" s="64" t="s">
        <v>742</v>
      </c>
      <c r="B9" s="63">
        <v>38.097197999999999</v>
      </c>
      <c r="C9" s="63">
        <v>-121.387849647</v>
      </c>
      <c r="D9" s="63" t="s">
        <v>735</v>
      </c>
      <c r="E9" s="66" t="s">
        <v>38</v>
      </c>
      <c r="F9" s="13">
        <v>4.7052177587999999</v>
      </c>
      <c r="G9" s="13" t="str">
        <f t="shared" si="0"/>
        <v>&lt;10</v>
      </c>
      <c r="H9" s="13" t="str">
        <f t="shared" si="1"/>
        <v>4</v>
      </c>
      <c r="I9" s="74">
        <v>0</v>
      </c>
      <c r="J9" s="13" t="str">
        <f t="shared" si="2"/>
        <v>&lt;10</v>
      </c>
      <c r="K9" s="13" t="str">
        <f t="shared" si="3"/>
        <v>4</v>
      </c>
      <c r="L9" s="74">
        <v>6.6477520680000008</v>
      </c>
      <c r="M9" s="13" t="str">
        <f t="shared" si="4"/>
        <v>&lt;10</v>
      </c>
      <c r="N9" s="13" t="str">
        <f t="shared" si="5"/>
        <v>4</v>
      </c>
    </row>
    <row r="10" spans="1:14" s="63" customFormat="1">
      <c r="A10" s="64" t="s">
        <v>743</v>
      </c>
      <c r="B10" s="63">
        <v>37.347717400000001</v>
      </c>
      <c r="C10" s="63">
        <v>-120.609084</v>
      </c>
      <c r="D10" s="63" t="s">
        <v>735</v>
      </c>
      <c r="E10" s="66" t="s">
        <v>40</v>
      </c>
      <c r="F10" s="13">
        <v>0</v>
      </c>
      <c r="G10" s="13" t="str">
        <f t="shared" si="0"/>
        <v>&lt;10</v>
      </c>
      <c r="H10" s="13" t="str">
        <f t="shared" si="1"/>
        <v>4</v>
      </c>
      <c r="I10" s="74">
        <v>0</v>
      </c>
      <c r="J10" s="13" t="str">
        <f t="shared" si="2"/>
        <v>&lt;10</v>
      </c>
      <c r="K10" s="13" t="str">
        <f t="shared" si="3"/>
        <v>4</v>
      </c>
      <c r="L10" s="74">
        <v>0</v>
      </c>
      <c r="M10" s="13" t="str">
        <f t="shared" si="4"/>
        <v>&lt;10</v>
      </c>
      <c r="N10" s="13" t="str">
        <f t="shared" si="5"/>
        <v>4</v>
      </c>
    </row>
    <row r="11" spans="1:14" s="63" customFormat="1">
      <c r="A11" s="64" t="s">
        <v>744</v>
      </c>
      <c r="B11" s="63">
        <v>37.639097200000002</v>
      </c>
      <c r="C11" s="63">
        <v>-120.9968782</v>
      </c>
      <c r="D11" s="63" t="s">
        <v>735</v>
      </c>
      <c r="E11" s="66" t="s">
        <v>42</v>
      </c>
      <c r="F11" s="13">
        <v>19.958004386119999</v>
      </c>
      <c r="G11" s="13" t="str">
        <f t="shared" si="0"/>
        <v>10 to 100</v>
      </c>
      <c r="H11" s="13" t="str">
        <f t="shared" si="1"/>
        <v>3</v>
      </c>
      <c r="I11" s="74">
        <v>139.608</v>
      </c>
      <c r="J11" s="13" t="str">
        <f t="shared" si="2"/>
        <v>100 to 200</v>
      </c>
      <c r="K11" s="13" t="str">
        <f t="shared" si="3"/>
        <v>2</v>
      </c>
      <c r="L11" s="74">
        <v>116.79189610204098</v>
      </c>
      <c r="M11" s="13" t="str">
        <f t="shared" si="4"/>
        <v>100 to 200</v>
      </c>
      <c r="N11" s="13" t="str">
        <f t="shared" si="5"/>
        <v>2</v>
      </c>
    </row>
    <row r="12" spans="1:14" s="63" customFormat="1">
      <c r="A12" s="64" t="s">
        <v>745</v>
      </c>
      <c r="B12" s="63">
        <v>36.060136200000002</v>
      </c>
      <c r="C12" s="63">
        <v>-119.3103517</v>
      </c>
      <c r="D12" s="63" t="s">
        <v>735</v>
      </c>
      <c r="E12" s="66" t="s">
        <v>44</v>
      </c>
      <c r="F12" s="13">
        <v>32.727187829669994</v>
      </c>
      <c r="G12" s="13" t="str">
        <f t="shared" si="0"/>
        <v>10 to 100</v>
      </c>
      <c r="H12" s="13" t="str">
        <f t="shared" si="1"/>
        <v>3</v>
      </c>
      <c r="I12" s="74">
        <v>88.23</v>
      </c>
      <c r="J12" s="13" t="str">
        <f t="shared" si="2"/>
        <v>10 to 100</v>
      </c>
      <c r="K12" s="13" t="str">
        <f t="shared" si="3"/>
        <v>3</v>
      </c>
      <c r="L12" s="74">
        <v>54.226674145809525</v>
      </c>
      <c r="M12" s="13" t="str">
        <f t="shared" si="4"/>
        <v>10 to 100</v>
      </c>
      <c r="N12" s="13" t="str">
        <f t="shared" si="5"/>
        <v>3</v>
      </c>
    </row>
    <row r="13" spans="1:14" s="63" customFormat="1">
      <c r="A13" s="64" t="s">
        <v>746</v>
      </c>
      <c r="B13" s="63">
        <v>36.2030064</v>
      </c>
      <c r="C13" s="63">
        <v>-119.08816</v>
      </c>
      <c r="D13" s="63" t="s">
        <v>735</v>
      </c>
      <c r="E13" s="66" t="s">
        <v>46</v>
      </c>
      <c r="F13" s="13">
        <v>0.35998737339999998</v>
      </c>
      <c r="G13" s="13" t="str">
        <f t="shared" si="0"/>
        <v>&lt;10</v>
      </c>
      <c r="H13" s="13" t="str">
        <f t="shared" si="1"/>
        <v>4</v>
      </c>
      <c r="I13" s="74">
        <v>30.654999999999998</v>
      </c>
      <c r="J13" s="13" t="str">
        <f t="shared" si="2"/>
        <v>10 to 100</v>
      </c>
      <c r="K13" s="13" t="str">
        <f t="shared" si="3"/>
        <v>3</v>
      </c>
      <c r="L13" s="74">
        <v>9.3349350399999995</v>
      </c>
      <c r="M13" s="13" t="str">
        <f t="shared" si="4"/>
        <v>&lt;10</v>
      </c>
      <c r="N13" s="13" t="str">
        <f t="shared" si="5"/>
        <v>4</v>
      </c>
    </row>
    <row r="14" spans="1:14" s="63" customFormat="1">
      <c r="A14" s="64" t="s">
        <v>747</v>
      </c>
      <c r="B14" s="63">
        <v>41.544477800000003</v>
      </c>
      <c r="C14" s="63">
        <v>-90.458187899999999</v>
      </c>
      <c r="D14" s="63" t="s">
        <v>735</v>
      </c>
      <c r="E14" s="66" t="s">
        <v>47</v>
      </c>
      <c r="F14" s="13">
        <v>42.917133398039994</v>
      </c>
      <c r="G14" s="13" t="str">
        <f t="shared" si="0"/>
        <v>10 to 100</v>
      </c>
      <c r="H14" s="13" t="str">
        <f t="shared" si="1"/>
        <v>3</v>
      </c>
      <c r="I14" s="74">
        <v>7.8789999999999996</v>
      </c>
      <c r="J14" s="13" t="str">
        <f t="shared" si="2"/>
        <v>&lt;10</v>
      </c>
      <c r="K14" s="13" t="str">
        <f t="shared" si="3"/>
        <v>4</v>
      </c>
      <c r="L14" s="74">
        <v>13.151804276002999</v>
      </c>
      <c r="M14" s="13" t="str">
        <f t="shared" si="4"/>
        <v>10 to 100</v>
      </c>
      <c r="N14" s="13" t="str">
        <f t="shared" si="5"/>
        <v>3</v>
      </c>
    </row>
    <row r="15" spans="1:14" s="63" customFormat="1">
      <c r="A15" s="64" t="s">
        <v>748</v>
      </c>
      <c r="B15" s="63">
        <v>36.098007000000003</v>
      </c>
      <c r="C15" s="63">
        <v>-119.5604015</v>
      </c>
      <c r="D15" s="63" t="s">
        <v>735</v>
      </c>
      <c r="E15" s="66" t="s">
        <v>48</v>
      </c>
      <c r="F15" s="13">
        <v>75.394304462590014</v>
      </c>
      <c r="G15" s="13" t="str">
        <f t="shared" si="0"/>
        <v>10 to 100</v>
      </c>
      <c r="H15" s="13" t="str">
        <f t="shared" si="1"/>
        <v>3</v>
      </c>
      <c r="I15" s="74">
        <v>188.36</v>
      </c>
      <c r="J15" s="13" t="str">
        <f t="shared" si="2"/>
        <v>100 to 200</v>
      </c>
      <c r="K15" s="13" t="str">
        <f t="shared" si="3"/>
        <v>2</v>
      </c>
      <c r="L15" s="74">
        <v>155.29670293970142</v>
      </c>
      <c r="M15" s="13" t="str">
        <f t="shared" si="4"/>
        <v>100 to 200</v>
      </c>
      <c r="N15" s="13" t="str">
        <f t="shared" si="5"/>
        <v>2</v>
      </c>
    </row>
    <row r="16" spans="1:14" s="63" customFormat="1">
      <c r="A16" s="64" t="s">
        <v>749</v>
      </c>
      <c r="B16" s="63">
        <v>35.968564899999997</v>
      </c>
      <c r="C16" s="63">
        <v>-119.29177850000001</v>
      </c>
      <c r="D16" s="63" t="s">
        <v>735</v>
      </c>
      <c r="E16" s="66" t="s">
        <v>51</v>
      </c>
      <c r="F16" s="13">
        <v>70.26539060751</v>
      </c>
      <c r="G16" s="13" t="str">
        <f t="shared" si="0"/>
        <v>10 to 100</v>
      </c>
      <c r="H16" s="13" t="str">
        <f t="shared" si="1"/>
        <v>3</v>
      </c>
      <c r="I16" s="74">
        <v>44.502000000000002</v>
      </c>
      <c r="J16" s="13" t="str">
        <f t="shared" si="2"/>
        <v>10 to 100</v>
      </c>
      <c r="K16" s="13" t="str">
        <f t="shared" si="3"/>
        <v>3</v>
      </c>
      <c r="L16" s="74">
        <v>38.977909715500019</v>
      </c>
      <c r="M16" s="13" t="str">
        <f t="shared" si="4"/>
        <v>10 to 100</v>
      </c>
      <c r="N16" s="13" t="str">
        <f t="shared" si="5"/>
        <v>3</v>
      </c>
    </row>
    <row r="17" spans="1:14" s="63" customFormat="1">
      <c r="A17" s="64" t="s">
        <v>750</v>
      </c>
      <c r="B17" s="63">
        <v>38.160476600000003</v>
      </c>
      <c r="C17" s="63">
        <v>-122.8941619</v>
      </c>
      <c r="D17" s="63" t="s">
        <v>735</v>
      </c>
      <c r="E17" s="66" t="s">
        <v>54</v>
      </c>
      <c r="F17" s="13">
        <v>169.52941904050004</v>
      </c>
      <c r="G17" s="13" t="str">
        <f t="shared" si="0"/>
        <v>100 to 200</v>
      </c>
      <c r="H17" s="13" t="str">
        <f t="shared" si="1"/>
        <v>2</v>
      </c>
      <c r="I17" s="74">
        <v>15.679</v>
      </c>
      <c r="J17" s="13" t="str">
        <f t="shared" si="2"/>
        <v>10 to 100</v>
      </c>
      <c r="K17" s="13" t="str">
        <f t="shared" si="3"/>
        <v>3</v>
      </c>
      <c r="L17" s="74">
        <v>29.526699104799999</v>
      </c>
      <c r="M17" s="13" t="str">
        <f t="shared" si="4"/>
        <v>10 to 100</v>
      </c>
      <c r="N17" s="13" t="str">
        <f t="shared" si="5"/>
        <v>3</v>
      </c>
    </row>
    <row r="18" spans="1:14" s="63" customFormat="1">
      <c r="A18" s="64" t="s">
        <v>751</v>
      </c>
      <c r="B18" s="63">
        <v>38.408799299999998</v>
      </c>
      <c r="C18" s="63">
        <v>-121.3716178</v>
      </c>
      <c r="D18" s="63" t="s">
        <v>735</v>
      </c>
      <c r="E18" s="66" t="s">
        <v>57</v>
      </c>
      <c r="F18" s="13">
        <v>18.497635691980001</v>
      </c>
      <c r="G18" s="13" t="str">
        <f t="shared" si="0"/>
        <v>10 to 100</v>
      </c>
      <c r="H18" s="13" t="str">
        <f t="shared" si="1"/>
        <v>3</v>
      </c>
      <c r="I18" s="74">
        <v>21.102999999999998</v>
      </c>
      <c r="J18" s="13" t="str">
        <f t="shared" si="2"/>
        <v>10 to 100</v>
      </c>
      <c r="K18" s="13" t="str">
        <f t="shared" si="3"/>
        <v>3</v>
      </c>
      <c r="L18" s="74">
        <v>25.052535238733984</v>
      </c>
      <c r="M18" s="13" t="str">
        <f t="shared" si="4"/>
        <v>10 to 100</v>
      </c>
      <c r="N18" s="13" t="str">
        <f t="shared" si="5"/>
        <v>3</v>
      </c>
    </row>
    <row r="19" spans="1:14" s="63" customFormat="1">
      <c r="A19" s="64" t="s">
        <v>752</v>
      </c>
      <c r="B19" s="63">
        <v>38.301232499999998</v>
      </c>
      <c r="C19" s="63">
        <v>-121.331037247</v>
      </c>
      <c r="D19" s="63" t="s">
        <v>735</v>
      </c>
      <c r="E19" s="66" t="s">
        <v>59</v>
      </c>
      <c r="F19" s="13">
        <v>22.656216067439995</v>
      </c>
      <c r="G19" s="13" t="str">
        <f t="shared" si="0"/>
        <v>10 to 100</v>
      </c>
      <c r="H19" s="13" t="str">
        <f t="shared" si="1"/>
        <v>3</v>
      </c>
      <c r="I19" s="74">
        <v>99.629000000000005</v>
      </c>
      <c r="J19" s="13" t="str">
        <f t="shared" si="2"/>
        <v>10 to 100</v>
      </c>
      <c r="K19" s="13" t="str">
        <f t="shared" si="3"/>
        <v>3</v>
      </c>
      <c r="L19" s="74">
        <v>29.450826657245482</v>
      </c>
      <c r="M19" s="13" t="str">
        <f t="shared" si="4"/>
        <v>10 to 100</v>
      </c>
      <c r="N19" s="13" t="str">
        <f t="shared" si="5"/>
        <v>3</v>
      </c>
    </row>
    <row r="20" spans="1:14" s="63" customFormat="1">
      <c r="A20" s="64" t="s">
        <v>753</v>
      </c>
      <c r="B20" s="63">
        <v>36.327450200000001</v>
      </c>
      <c r="C20" s="63">
        <v>-119.64568439999999</v>
      </c>
      <c r="D20" s="63" t="s">
        <v>735</v>
      </c>
      <c r="E20" s="66" t="s">
        <v>61</v>
      </c>
      <c r="F20" s="13">
        <v>6.6504386531799993</v>
      </c>
      <c r="G20" s="13" t="str">
        <f t="shared" si="0"/>
        <v>&lt;10</v>
      </c>
      <c r="H20" s="13" t="str">
        <f t="shared" si="1"/>
        <v>4</v>
      </c>
      <c r="I20" s="74">
        <v>47.106999999999999</v>
      </c>
      <c r="J20" s="13" t="str">
        <f t="shared" si="2"/>
        <v>10 to 100</v>
      </c>
      <c r="K20" s="13" t="str">
        <f t="shared" si="3"/>
        <v>3</v>
      </c>
      <c r="L20" s="74">
        <v>38.834698811034997</v>
      </c>
      <c r="M20" s="13" t="str">
        <f t="shared" si="4"/>
        <v>10 to 100</v>
      </c>
      <c r="N20" s="13" t="str">
        <f t="shared" si="5"/>
        <v>3</v>
      </c>
    </row>
    <row r="21" spans="1:14" s="63" customFormat="1">
      <c r="A21" s="64" t="s">
        <v>754</v>
      </c>
      <c r="B21" s="63">
        <v>36.962274499999999</v>
      </c>
      <c r="C21" s="63">
        <v>-120.05946849999999</v>
      </c>
      <c r="D21" s="63" t="s">
        <v>735</v>
      </c>
      <c r="E21" s="66" t="s">
        <v>62</v>
      </c>
      <c r="F21" s="13">
        <v>0.56234422170000009</v>
      </c>
      <c r="G21" s="13" t="str">
        <f t="shared" si="0"/>
        <v>&lt;10</v>
      </c>
      <c r="H21" s="13" t="str">
        <f t="shared" si="1"/>
        <v>4</v>
      </c>
      <c r="I21" s="74">
        <v>5.5970000000000004</v>
      </c>
      <c r="J21" s="13" t="str">
        <f t="shared" si="2"/>
        <v>&lt;10</v>
      </c>
      <c r="K21" s="13" t="str">
        <f t="shared" si="3"/>
        <v>4</v>
      </c>
      <c r="L21" s="74">
        <v>10.8585624884</v>
      </c>
      <c r="M21" s="13" t="str">
        <f t="shared" si="4"/>
        <v>10 to 100</v>
      </c>
      <c r="N21" s="13" t="str">
        <f t="shared" si="5"/>
        <v>3</v>
      </c>
    </row>
    <row r="22" spans="1:14" s="63" customFormat="1">
      <c r="A22" s="64" t="s">
        <v>755</v>
      </c>
      <c r="B22" s="63">
        <v>38.087230599999998</v>
      </c>
      <c r="C22" s="63">
        <v>-102.6207497</v>
      </c>
      <c r="D22" s="63" t="s">
        <v>735</v>
      </c>
      <c r="E22" s="66" t="s">
        <v>63</v>
      </c>
      <c r="F22" s="13">
        <v>8.4812408119599993</v>
      </c>
      <c r="G22" s="13" t="str">
        <f t="shared" si="0"/>
        <v>&lt;10</v>
      </c>
      <c r="H22" s="13" t="str">
        <f t="shared" si="1"/>
        <v>4</v>
      </c>
      <c r="I22" s="74">
        <v>28.942000000000004</v>
      </c>
      <c r="J22" s="13" t="str">
        <f t="shared" si="2"/>
        <v>10 to 100</v>
      </c>
      <c r="K22" s="13" t="str">
        <f t="shared" si="3"/>
        <v>3</v>
      </c>
      <c r="L22" s="74">
        <v>28.600361726199999</v>
      </c>
      <c r="M22" s="13" t="str">
        <f t="shared" si="4"/>
        <v>10 to 100</v>
      </c>
      <c r="N22" s="13" t="str">
        <f t="shared" si="5"/>
        <v>3</v>
      </c>
    </row>
    <row r="23" spans="1:14" s="63" customFormat="1">
      <c r="A23" s="64" t="s">
        <v>756</v>
      </c>
      <c r="B23" s="63">
        <v>42.013537200000002</v>
      </c>
      <c r="C23" s="63">
        <v>-73.283457100000007</v>
      </c>
      <c r="D23" s="63" t="s">
        <v>735</v>
      </c>
      <c r="E23" s="66" t="s">
        <v>64</v>
      </c>
      <c r="F23" s="13">
        <v>0.34791417795000001</v>
      </c>
      <c r="G23" s="13" t="str">
        <f t="shared" si="0"/>
        <v>&lt;10</v>
      </c>
      <c r="H23" s="13" t="str">
        <f t="shared" si="1"/>
        <v>4</v>
      </c>
      <c r="I23" s="74">
        <v>12.805</v>
      </c>
      <c r="J23" s="13" t="str">
        <f t="shared" si="2"/>
        <v>10 to 100</v>
      </c>
      <c r="K23" s="13" t="str">
        <f t="shared" si="3"/>
        <v>3</v>
      </c>
      <c r="L23" s="74">
        <v>56.142998220999999</v>
      </c>
      <c r="M23" s="13" t="str">
        <f t="shared" si="4"/>
        <v>10 to 100</v>
      </c>
      <c r="N23" s="13" t="str">
        <f t="shared" si="5"/>
        <v>3</v>
      </c>
    </row>
    <row r="24" spans="1:14" s="63" customFormat="1">
      <c r="A24" s="64" t="s">
        <v>757</v>
      </c>
      <c r="B24" s="63">
        <v>29.613294199999999</v>
      </c>
      <c r="C24" s="63">
        <v>-82.817620300000002</v>
      </c>
      <c r="D24" s="63" t="s">
        <v>735</v>
      </c>
      <c r="E24" s="66" t="s">
        <v>65</v>
      </c>
      <c r="F24" s="13">
        <v>34.581261698819993</v>
      </c>
      <c r="G24" s="13" t="str">
        <f t="shared" si="0"/>
        <v>10 to 100</v>
      </c>
      <c r="H24" s="13" t="str">
        <f t="shared" si="1"/>
        <v>3</v>
      </c>
      <c r="I24" s="74">
        <v>37.076000000000001</v>
      </c>
      <c r="J24" s="13" t="str">
        <f t="shared" si="2"/>
        <v>10 to 100</v>
      </c>
      <c r="K24" s="13" t="str">
        <f t="shared" si="3"/>
        <v>3</v>
      </c>
      <c r="L24" s="74">
        <v>90.062966101258027</v>
      </c>
      <c r="M24" s="13" t="str">
        <f t="shared" si="4"/>
        <v>10 to 100</v>
      </c>
      <c r="N24" s="13" t="str">
        <f t="shared" si="5"/>
        <v>3</v>
      </c>
    </row>
    <row r="25" spans="1:14" s="63" customFormat="1">
      <c r="A25" s="64" t="s">
        <v>758</v>
      </c>
      <c r="B25" s="63">
        <v>30.038283499999999</v>
      </c>
      <c r="C25" s="63">
        <v>-82.940128599999994</v>
      </c>
      <c r="D25" s="63" t="s">
        <v>735</v>
      </c>
      <c r="E25" s="66" t="s">
        <v>66</v>
      </c>
      <c r="F25" s="13">
        <v>80.613994268329989</v>
      </c>
      <c r="G25" s="13" t="str">
        <f t="shared" si="0"/>
        <v>10 to 100</v>
      </c>
      <c r="H25" s="13" t="str">
        <f t="shared" si="1"/>
        <v>3</v>
      </c>
      <c r="I25" s="74">
        <v>4.4809999999999999</v>
      </c>
      <c r="J25" s="13" t="str">
        <f t="shared" si="2"/>
        <v>&lt;10</v>
      </c>
      <c r="K25" s="13" t="str">
        <f t="shared" si="3"/>
        <v>4</v>
      </c>
      <c r="L25" s="74">
        <v>31.045970715068496</v>
      </c>
      <c r="M25" s="13" t="str">
        <f t="shared" si="4"/>
        <v>10 to 100</v>
      </c>
      <c r="N25" s="13" t="str">
        <f t="shared" si="5"/>
        <v>3</v>
      </c>
    </row>
    <row r="26" spans="1:14" s="63" customFormat="1">
      <c r="A26" s="64" t="s">
        <v>759</v>
      </c>
      <c r="B26" s="63">
        <v>29.770520999999999</v>
      </c>
      <c r="C26" s="63">
        <v>-82.421220700000006</v>
      </c>
      <c r="D26" s="63" t="s">
        <v>735</v>
      </c>
      <c r="E26" s="66" t="s">
        <v>68</v>
      </c>
      <c r="F26" s="13">
        <v>20.232241611499997</v>
      </c>
      <c r="G26" s="13" t="str">
        <f t="shared" si="0"/>
        <v>10 to 100</v>
      </c>
      <c r="H26" s="13" t="str">
        <f t="shared" si="1"/>
        <v>3</v>
      </c>
      <c r="I26" s="74">
        <v>83.432999999999993</v>
      </c>
      <c r="J26" s="13" t="str">
        <f t="shared" si="2"/>
        <v>10 to 100</v>
      </c>
      <c r="K26" s="13" t="str">
        <f t="shared" si="3"/>
        <v>3</v>
      </c>
      <c r="L26" s="74">
        <v>20.283593307899999</v>
      </c>
      <c r="M26" s="13" t="str">
        <f t="shared" si="4"/>
        <v>10 to 100</v>
      </c>
      <c r="N26" s="13" t="str">
        <f t="shared" si="5"/>
        <v>3</v>
      </c>
    </row>
    <row r="27" spans="1:14" s="63" customFormat="1">
      <c r="A27" s="64" t="s">
        <v>760</v>
      </c>
      <c r="B27" s="63">
        <v>33.959752600000002</v>
      </c>
      <c r="C27" s="63">
        <v>-83.376128800000004</v>
      </c>
      <c r="D27" s="63" t="s">
        <v>735</v>
      </c>
      <c r="E27" s="66" t="s">
        <v>70</v>
      </c>
      <c r="F27" s="13">
        <v>94.524053263300033</v>
      </c>
      <c r="G27" s="13" t="str">
        <f t="shared" si="0"/>
        <v>10 to 100</v>
      </c>
      <c r="H27" s="13" t="str">
        <f t="shared" si="1"/>
        <v>3</v>
      </c>
      <c r="I27" s="74">
        <v>36.780999999999999</v>
      </c>
      <c r="J27" s="13" t="str">
        <f t="shared" si="2"/>
        <v>10 to 100</v>
      </c>
      <c r="K27" s="13" t="str">
        <f t="shared" si="3"/>
        <v>3</v>
      </c>
      <c r="L27" s="74">
        <v>51.387035097482503</v>
      </c>
      <c r="M27" s="13" t="str">
        <f t="shared" si="4"/>
        <v>10 to 100</v>
      </c>
      <c r="N27" s="13" t="str">
        <f t="shared" si="5"/>
        <v>3</v>
      </c>
    </row>
    <row r="28" spans="1:14" s="63" customFormat="1">
      <c r="A28" s="64" t="s">
        <v>761</v>
      </c>
      <c r="B28" s="63">
        <v>31.778251399999998</v>
      </c>
      <c r="C28" s="63">
        <v>-82.348461799999995</v>
      </c>
      <c r="D28" s="63" t="s">
        <v>735</v>
      </c>
      <c r="E28" s="66" t="s">
        <v>72</v>
      </c>
      <c r="F28" s="13">
        <v>1.8311449087899996</v>
      </c>
      <c r="G28" s="13" t="str">
        <f t="shared" si="0"/>
        <v>&lt;10</v>
      </c>
      <c r="H28" s="13" t="str">
        <f t="shared" si="1"/>
        <v>4</v>
      </c>
      <c r="I28" s="74">
        <v>17.999000000000002</v>
      </c>
      <c r="J28" s="13" t="str">
        <f t="shared" si="2"/>
        <v>10 to 100</v>
      </c>
      <c r="K28" s="13" t="str">
        <f t="shared" si="3"/>
        <v>3</v>
      </c>
      <c r="L28" s="74">
        <v>6.7138015610489994</v>
      </c>
      <c r="M28" s="13" t="str">
        <f t="shared" si="4"/>
        <v>&lt;10</v>
      </c>
      <c r="N28" s="13" t="str">
        <f t="shared" si="5"/>
        <v>4</v>
      </c>
    </row>
    <row r="29" spans="1:14" s="63" customFormat="1">
      <c r="A29" s="64" t="s">
        <v>762</v>
      </c>
      <c r="B29" s="63">
        <v>41.7178039</v>
      </c>
      <c r="C29" s="63">
        <v>-90.879037100000005</v>
      </c>
      <c r="D29" s="63" t="s">
        <v>735</v>
      </c>
      <c r="E29" s="66" t="s">
        <v>73</v>
      </c>
      <c r="F29" s="13">
        <v>75.481113168289994</v>
      </c>
      <c r="G29" s="13" t="str">
        <f t="shared" si="0"/>
        <v>10 to 100</v>
      </c>
      <c r="H29" s="13" t="str">
        <f t="shared" si="1"/>
        <v>3</v>
      </c>
      <c r="I29" s="74">
        <v>17.722999999999999</v>
      </c>
      <c r="J29" s="13" t="str">
        <f t="shared" si="2"/>
        <v>10 to 100</v>
      </c>
      <c r="K29" s="13" t="str">
        <f t="shared" si="3"/>
        <v>3</v>
      </c>
      <c r="L29" s="74">
        <v>12.464640687666002</v>
      </c>
      <c r="M29" s="13" t="str">
        <f t="shared" si="4"/>
        <v>10 to 100</v>
      </c>
      <c r="N29" s="13" t="str">
        <f t="shared" si="5"/>
        <v>3</v>
      </c>
    </row>
    <row r="30" spans="1:14" s="63" customFormat="1">
      <c r="A30" s="64" t="s">
        <v>763</v>
      </c>
      <c r="B30" s="63">
        <v>41.800007100000002</v>
      </c>
      <c r="C30" s="63">
        <v>-91.8707335</v>
      </c>
      <c r="D30" s="63" t="s">
        <v>735</v>
      </c>
      <c r="E30" s="66" t="s">
        <v>74</v>
      </c>
      <c r="F30" s="13">
        <v>1.6403403365500002</v>
      </c>
      <c r="G30" s="13" t="str">
        <f t="shared" si="0"/>
        <v>&lt;10</v>
      </c>
      <c r="H30" s="13" t="str">
        <f t="shared" si="1"/>
        <v>4</v>
      </c>
      <c r="I30" s="74">
        <v>1.7470000000000001</v>
      </c>
      <c r="J30" s="13" t="str">
        <f t="shared" si="2"/>
        <v>&lt;10</v>
      </c>
      <c r="K30" s="13" t="str">
        <f t="shared" si="3"/>
        <v>4</v>
      </c>
      <c r="L30" s="74">
        <v>39.9219818248325</v>
      </c>
      <c r="M30" s="13" t="str">
        <f t="shared" si="4"/>
        <v>10 to 100</v>
      </c>
      <c r="N30" s="13" t="str">
        <f t="shared" si="5"/>
        <v>3</v>
      </c>
    </row>
    <row r="31" spans="1:14" s="63" customFormat="1">
      <c r="A31" s="64" t="s">
        <v>764</v>
      </c>
      <c r="B31" s="63">
        <v>41.661228000000001</v>
      </c>
      <c r="C31" s="63">
        <v>-92.009506400000006</v>
      </c>
      <c r="D31" s="63" t="s">
        <v>735</v>
      </c>
      <c r="E31" s="66" t="s">
        <v>76</v>
      </c>
      <c r="F31" s="13">
        <v>0.3630440318</v>
      </c>
      <c r="G31" s="13" t="str">
        <f t="shared" si="0"/>
        <v>&lt;10</v>
      </c>
      <c r="H31" s="13" t="str">
        <f t="shared" si="1"/>
        <v>4</v>
      </c>
      <c r="I31" s="74">
        <v>12.353</v>
      </c>
      <c r="J31" s="13" t="str">
        <f t="shared" si="2"/>
        <v>10 to 100</v>
      </c>
      <c r="K31" s="13" t="str">
        <f t="shared" si="3"/>
        <v>3</v>
      </c>
      <c r="L31" s="74">
        <v>7.1782370240799995</v>
      </c>
      <c r="M31" s="13" t="str">
        <f t="shared" si="4"/>
        <v>&lt;10</v>
      </c>
      <c r="N31" s="13" t="str">
        <f t="shared" si="5"/>
        <v>4</v>
      </c>
    </row>
    <row r="32" spans="1:14" s="63" customFormat="1">
      <c r="A32" s="64" t="s">
        <v>765</v>
      </c>
      <c r="B32" s="63">
        <v>43.363857099999997</v>
      </c>
      <c r="C32" s="63">
        <v>-92.554068700000002</v>
      </c>
      <c r="D32" s="63" t="s">
        <v>735</v>
      </c>
      <c r="E32" s="66" t="s">
        <v>78</v>
      </c>
      <c r="F32" s="13">
        <v>0.24129958833000004</v>
      </c>
      <c r="G32" s="13" t="str">
        <f t="shared" si="0"/>
        <v>&lt;10</v>
      </c>
      <c r="H32" s="13" t="str">
        <f t="shared" si="1"/>
        <v>4</v>
      </c>
      <c r="I32" s="74">
        <v>16.588999999999999</v>
      </c>
      <c r="J32" s="13" t="str">
        <f t="shared" si="2"/>
        <v>10 to 100</v>
      </c>
      <c r="K32" s="13" t="str">
        <f t="shared" si="3"/>
        <v>3</v>
      </c>
      <c r="L32" s="74">
        <v>86.636437832000027</v>
      </c>
      <c r="M32" s="13" t="str">
        <f t="shared" si="4"/>
        <v>10 to 100</v>
      </c>
      <c r="N32" s="13" t="str">
        <f t="shared" si="5"/>
        <v>3</v>
      </c>
    </row>
    <row r="33" spans="1:14" s="63" customFormat="1">
      <c r="A33" s="64" t="s">
        <v>766</v>
      </c>
      <c r="B33" s="63">
        <v>42.769982200000001</v>
      </c>
      <c r="C33" s="63">
        <v>-91.996284500000002</v>
      </c>
      <c r="D33" s="63" t="s">
        <v>735</v>
      </c>
      <c r="E33" s="66" t="s">
        <v>80</v>
      </c>
      <c r="F33" s="13">
        <v>90.437906869449975</v>
      </c>
      <c r="G33" s="13" t="str">
        <f t="shared" si="0"/>
        <v>10 to 100</v>
      </c>
      <c r="H33" s="13" t="str">
        <f t="shared" si="1"/>
        <v>3</v>
      </c>
      <c r="I33" s="74">
        <v>22.858000000000001</v>
      </c>
      <c r="J33" s="13" t="str">
        <f t="shared" si="2"/>
        <v>10 to 100</v>
      </c>
      <c r="K33" s="13" t="str">
        <f t="shared" si="3"/>
        <v>3</v>
      </c>
      <c r="L33" s="74">
        <v>9.2447059263650022</v>
      </c>
      <c r="M33" s="13" t="str">
        <f t="shared" si="4"/>
        <v>&lt;10</v>
      </c>
      <c r="N33" s="13" t="str">
        <f t="shared" si="5"/>
        <v>4</v>
      </c>
    </row>
    <row r="34" spans="1:14" s="63" customFormat="1">
      <c r="A34" s="64" t="s">
        <v>767</v>
      </c>
      <c r="B34" s="63">
        <v>42.702266000000002</v>
      </c>
      <c r="C34" s="63">
        <v>-114.2867043</v>
      </c>
      <c r="D34" s="63" t="s">
        <v>735</v>
      </c>
      <c r="E34" s="66" t="s">
        <v>82</v>
      </c>
      <c r="F34" s="13">
        <v>9.0490296017600009</v>
      </c>
      <c r="G34" s="13" t="str">
        <f t="shared" si="0"/>
        <v>&lt;10</v>
      </c>
      <c r="H34" s="13" t="str">
        <f t="shared" si="1"/>
        <v>4</v>
      </c>
      <c r="I34" s="74">
        <v>11.966000000000001</v>
      </c>
      <c r="J34" s="13" t="str">
        <f t="shared" si="2"/>
        <v>10 to 100</v>
      </c>
      <c r="K34" s="13" t="str">
        <f t="shared" si="3"/>
        <v>3</v>
      </c>
      <c r="L34" s="74">
        <v>171.2945911388465</v>
      </c>
      <c r="M34" s="13" t="str">
        <f t="shared" si="4"/>
        <v>100 to 200</v>
      </c>
      <c r="N34" s="13" t="str">
        <f t="shared" si="5"/>
        <v>2</v>
      </c>
    </row>
    <row r="35" spans="1:14" s="63" customFormat="1">
      <c r="A35" s="64" t="s">
        <v>768</v>
      </c>
      <c r="B35" s="63">
        <v>42.570186</v>
      </c>
      <c r="C35" s="63">
        <v>-114.60782140000001</v>
      </c>
      <c r="D35" s="63" t="s">
        <v>735</v>
      </c>
      <c r="E35" s="66" t="s">
        <v>84</v>
      </c>
      <c r="F35" s="13">
        <v>309.03855593074991</v>
      </c>
      <c r="G35" s="13" t="str">
        <f t="shared" si="0"/>
        <v>&gt;200</v>
      </c>
      <c r="H35" s="13" t="str">
        <f t="shared" si="1"/>
        <v>1</v>
      </c>
      <c r="I35" s="74">
        <v>66.41</v>
      </c>
      <c r="J35" s="13" t="str">
        <f t="shared" si="2"/>
        <v>10 to 100</v>
      </c>
      <c r="K35" s="13" t="str">
        <f t="shared" si="3"/>
        <v>3</v>
      </c>
      <c r="L35" s="74">
        <v>63.750468006984001</v>
      </c>
      <c r="M35" s="13" t="str">
        <f t="shared" si="4"/>
        <v>10 to 100</v>
      </c>
      <c r="N35" s="13" t="str">
        <f t="shared" si="5"/>
        <v>3</v>
      </c>
    </row>
    <row r="36" spans="1:14" s="63" customFormat="1">
      <c r="A36" s="64" t="s">
        <v>769</v>
      </c>
      <c r="B36" s="63">
        <v>42.702266000000002</v>
      </c>
      <c r="C36" s="63">
        <v>-114.2867043</v>
      </c>
      <c r="D36" s="63" t="s">
        <v>735</v>
      </c>
      <c r="E36" s="66" t="s">
        <v>86</v>
      </c>
      <c r="F36" s="13">
        <v>1.6629668216399998</v>
      </c>
      <c r="G36" s="13" t="str">
        <f t="shared" si="0"/>
        <v>&lt;10</v>
      </c>
      <c r="H36" s="13" t="str">
        <f t="shared" si="1"/>
        <v>4</v>
      </c>
      <c r="I36" s="74">
        <v>3.177</v>
      </c>
      <c r="J36" s="13" t="str">
        <f t="shared" si="2"/>
        <v>&lt;10</v>
      </c>
      <c r="K36" s="13" t="str">
        <f t="shared" si="3"/>
        <v>4</v>
      </c>
      <c r="L36" s="74">
        <v>3.032809362836999</v>
      </c>
      <c r="M36" s="13" t="str">
        <f t="shared" si="4"/>
        <v>&lt;10</v>
      </c>
      <c r="N36" s="13" t="str">
        <f t="shared" si="5"/>
        <v>4</v>
      </c>
    </row>
    <row r="37" spans="1:14" s="63" customFormat="1">
      <c r="A37" s="64" t="s">
        <v>770</v>
      </c>
      <c r="B37" s="63">
        <v>43.003104100000002</v>
      </c>
      <c r="C37" s="63">
        <v>-114.82869239999999</v>
      </c>
      <c r="D37" s="63" t="s">
        <v>735</v>
      </c>
      <c r="E37" s="66" t="s">
        <v>88</v>
      </c>
      <c r="F37" s="13">
        <v>48.854277116110005</v>
      </c>
      <c r="G37" s="13" t="str">
        <f t="shared" si="0"/>
        <v>10 to 100</v>
      </c>
      <c r="H37" s="13" t="str">
        <f t="shared" si="1"/>
        <v>3</v>
      </c>
      <c r="I37" s="74">
        <v>150.77999999999997</v>
      </c>
      <c r="J37" s="13" t="str">
        <f t="shared" si="2"/>
        <v>100 to 200</v>
      </c>
      <c r="K37" s="13" t="str">
        <f t="shared" si="3"/>
        <v>2</v>
      </c>
      <c r="L37" s="74">
        <v>106.19295343570003</v>
      </c>
      <c r="M37" s="13" t="str">
        <f t="shared" si="4"/>
        <v>100 to 200</v>
      </c>
      <c r="N37" s="13" t="str">
        <f t="shared" si="5"/>
        <v>2</v>
      </c>
    </row>
    <row r="38" spans="1:14" s="63" customFormat="1">
      <c r="A38" s="64" t="s">
        <v>771</v>
      </c>
      <c r="B38" s="63">
        <v>42.531122400000001</v>
      </c>
      <c r="C38" s="63">
        <v>-114.301272</v>
      </c>
      <c r="D38" s="63" t="s">
        <v>735</v>
      </c>
      <c r="E38" s="66" t="s">
        <v>90</v>
      </c>
      <c r="F38" s="13">
        <v>54.031030650680002</v>
      </c>
      <c r="G38" s="13" t="str">
        <f t="shared" si="0"/>
        <v>10 to 100</v>
      </c>
      <c r="H38" s="13" t="str">
        <f t="shared" si="1"/>
        <v>3</v>
      </c>
      <c r="I38" s="74">
        <v>26.957999999999998</v>
      </c>
      <c r="J38" s="13" t="str">
        <f t="shared" si="2"/>
        <v>10 to 100</v>
      </c>
      <c r="K38" s="13" t="str">
        <f t="shared" si="3"/>
        <v>3</v>
      </c>
      <c r="L38" s="74">
        <v>23.477614983843999</v>
      </c>
      <c r="M38" s="13" t="str">
        <f t="shared" si="4"/>
        <v>10 to 100</v>
      </c>
      <c r="N38" s="13" t="str">
        <f t="shared" si="5"/>
        <v>3</v>
      </c>
    </row>
    <row r="39" spans="1:14" s="63" customFormat="1">
      <c r="A39" s="64" t="s">
        <v>772</v>
      </c>
      <c r="B39" s="63">
        <v>43.720188</v>
      </c>
      <c r="C39" s="63">
        <v>-112.126363</v>
      </c>
      <c r="D39" s="63" t="s">
        <v>735</v>
      </c>
      <c r="E39" s="66" t="s">
        <v>92</v>
      </c>
      <c r="F39" s="13">
        <v>19.342616844239998</v>
      </c>
      <c r="G39" s="13" t="str">
        <f t="shared" si="0"/>
        <v>10 to 100</v>
      </c>
      <c r="H39" s="13" t="str">
        <f t="shared" si="1"/>
        <v>3</v>
      </c>
      <c r="I39" s="74">
        <v>5.2690000000000001</v>
      </c>
      <c r="J39" s="13" t="str">
        <f t="shared" si="2"/>
        <v>&lt;10</v>
      </c>
      <c r="K39" s="13" t="str">
        <f t="shared" si="3"/>
        <v>4</v>
      </c>
      <c r="L39" s="74">
        <v>32.481858105744493</v>
      </c>
      <c r="M39" s="13" t="str">
        <f t="shared" si="4"/>
        <v>10 to 100</v>
      </c>
      <c r="N39" s="13" t="str">
        <f t="shared" si="5"/>
        <v>3</v>
      </c>
    </row>
    <row r="40" spans="1:14" s="63" customFormat="1">
      <c r="A40" s="64" t="s">
        <v>773</v>
      </c>
      <c r="B40" s="63">
        <v>18.237985049999999</v>
      </c>
      <c r="C40" s="63">
        <v>-65.842609379899997</v>
      </c>
      <c r="D40" s="63" t="s">
        <v>735</v>
      </c>
      <c r="E40" s="66" t="s">
        <v>94</v>
      </c>
      <c r="F40" s="13">
        <v>9.6500654090100006</v>
      </c>
      <c r="G40" s="13" t="str">
        <f t="shared" si="0"/>
        <v>&lt;10</v>
      </c>
      <c r="H40" s="13" t="str">
        <f t="shared" si="1"/>
        <v>4</v>
      </c>
      <c r="I40" s="74">
        <v>55.960999999999999</v>
      </c>
      <c r="J40" s="13" t="str">
        <f t="shared" si="2"/>
        <v>10 to 100</v>
      </c>
      <c r="K40" s="13" t="str">
        <f t="shared" si="3"/>
        <v>3</v>
      </c>
      <c r="L40" s="74">
        <v>98.141049686900018</v>
      </c>
      <c r="M40" s="13" t="str">
        <f t="shared" si="4"/>
        <v>10 to 100</v>
      </c>
      <c r="N40" s="13" t="str">
        <f t="shared" si="5"/>
        <v>3</v>
      </c>
    </row>
    <row r="41" spans="1:14" s="63" customFormat="1">
      <c r="A41" s="64" t="s">
        <v>774</v>
      </c>
      <c r="B41" s="63">
        <v>40.777815099999998</v>
      </c>
      <c r="C41" s="63">
        <v>-89.966501699999995</v>
      </c>
      <c r="D41" s="63" t="s">
        <v>735</v>
      </c>
      <c r="E41" s="66" t="s">
        <v>96</v>
      </c>
      <c r="F41" s="13">
        <v>2.6031296440000001E-2</v>
      </c>
      <c r="G41" s="13" t="str">
        <f t="shared" si="0"/>
        <v>&lt;10</v>
      </c>
      <c r="H41" s="13" t="str">
        <f t="shared" si="1"/>
        <v>4</v>
      </c>
      <c r="I41" s="74">
        <v>0</v>
      </c>
      <c r="J41" s="13" t="str">
        <f t="shared" si="2"/>
        <v>&lt;10</v>
      </c>
      <c r="K41" s="13" t="str">
        <f t="shared" si="3"/>
        <v>4</v>
      </c>
      <c r="L41" s="74">
        <v>9.4896135150000003</v>
      </c>
      <c r="M41" s="13" t="str">
        <f t="shared" si="4"/>
        <v>&lt;10</v>
      </c>
      <c r="N41" s="13" t="str">
        <f t="shared" si="5"/>
        <v>4</v>
      </c>
    </row>
    <row r="42" spans="1:14" s="63" customFormat="1">
      <c r="A42" s="64" t="s">
        <v>775</v>
      </c>
      <c r="B42" s="63">
        <v>21.400123099999998</v>
      </c>
      <c r="C42" s="63">
        <v>-157.96942799999999</v>
      </c>
      <c r="D42" s="63" t="s">
        <v>735</v>
      </c>
      <c r="E42" s="66" t="s">
        <v>98</v>
      </c>
      <c r="F42" s="13">
        <v>14.998521418490002</v>
      </c>
      <c r="G42" s="13" t="str">
        <f t="shared" si="0"/>
        <v>10 to 100</v>
      </c>
      <c r="H42" s="13" t="str">
        <f t="shared" si="1"/>
        <v>3</v>
      </c>
      <c r="I42" s="74">
        <v>39.508000000000003</v>
      </c>
      <c r="J42" s="13" t="str">
        <f t="shared" si="2"/>
        <v>10 to 100</v>
      </c>
      <c r="K42" s="13" t="str">
        <f t="shared" si="3"/>
        <v>3</v>
      </c>
      <c r="L42" s="74">
        <v>32.913224365800005</v>
      </c>
      <c r="M42" s="13" t="str">
        <f t="shared" si="4"/>
        <v>10 to 100</v>
      </c>
      <c r="N42" s="13" t="str">
        <f t="shared" si="5"/>
        <v>3</v>
      </c>
    </row>
    <row r="43" spans="1:14" s="63" customFormat="1">
      <c r="A43" s="64" t="s">
        <v>776</v>
      </c>
      <c r="B43" s="63">
        <v>40.749483499999997</v>
      </c>
      <c r="C43" s="63">
        <v>-86.871680699999999</v>
      </c>
      <c r="D43" s="63" t="s">
        <v>735</v>
      </c>
      <c r="E43" s="66" t="s">
        <v>100</v>
      </c>
      <c r="F43" s="13">
        <v>28.395117986909995</v>
      </c>
      <c r="G43" s="13" t="str">
        <f t="shared" si="0"/>
        <v>10 to 100</v>
      </c>
      <c r="H43" s="13" t="str">
        <f t="shared" si="1"/>
        <v>3</v>
      </c>
      <c r="I43" s="74">
        <v>6.444</v>
      </c>
      <c r="J43" s="13" t="str">
        <f t="shared" si="2"/>
        <v>&lt;10</v>
      </c>
      <c r="K43" s="13" t="str">
        <f t="shared" si="3"/>
        <v>4</v>
      </c>
      <c r="L43" s="74">
        <v>3.5680946833820002</v>
      </c>
      <c r="M43" s="13" t="str">
        <f t="shared" si="4"/>
        <v>&lt;10</v>
      </c>
      <c r="N43" s="13" t="str">
        <f t="shared" si="5"/>
        <v>4</v>
      </c>
    </row>
    <row r="44" spans="1:14" s="63" customFormat="1">
      <c r="A44" s="64" t="s">
        <v>777</v>
      </c>
      <c r="B44" s="63">
        <v>41.075036099999998</v>
      </c>
      <c r="C44" s="63">
        <v>-87.257528300000004</v>
      </c>
      <c r="D44" s="63" t="s">
        <v>735</v>
      </c>
      <c r="E44" s="66" t="s">
        <v>102</v>
      </c>
      <c r="F44" s="13">
        <v>11.992304729950003</v>
      </c>
      <c r="G44" s="13" t="str">
        <f t="shared" si="0"/>
        <v>10 to 100</v>
      </c>
      <c r="H44" s="13" t="str">
        <f t="shared" si="1"/>
        <v>3</v>
      </c>
      <c r="I44" s="74">
        <v>40.044000000000004</v>
      </c>
      <c r="J44" s="13" t="str">
        <f t="shared" si="2"/>
        <v>10 to 100</v>
      </c>
      <c r="K44" s="13" t="str">
        <f t="shared" si="3"/>
        <v>3</v>
      </c>
      <c r="L44" s="74">
        <v>50.144362336360004</v>
      </c>
      <c r="M44" s="13" t="str">
        <f t="shared" si="4"/>
        <v>10 to 100</v>
      </c>
      <c r="N44" s="13" t="str">
        <f t="shared" si="5"/>
        <v>3</v>
      </c>
    </row>
    <row r="45" spans="1:14" s="63" customFormat="1">
      <c r="A45" s="64" t="s">
        <v>778</v>
      </c>
      <c r="B45" s="63">
        <v>41.075036099999998</v>
      </c>
      <c r="C45" s="63">
        <v>-87.257528300000004</v>
      </c>
      <c r="D45" s="63" t="s">
        <v>735</v>
      </c>
      <c r="E45" s="66" t="s">
        <v>104</v>
      </c>
      <c r="F45" s="13">
        <v>44.777809162499992</v>
      </c>
      <c r="G45" s="13" t="str">
        <f t="shared" si="0"/>
        <v>10 to 100</v>
      </c>
      <c r="H45" s="13" t="str">
        <f t="shared" si="1"/>
        <v>3</v>
      </c>
      <c r="I45" s="74">
        <v>309.66299999999995</v>
      </c>
      <c r="J45" s="13" t="str">
        <f t="shared" si="2"/>
        <v>&gt;200</v>
      </c>
      <c r="K45" s="13" t="str">
        <f t="shared" si="3"/>
        <v>1</v>
      </c>
      <c r="L45" s="74">
        <v>181.05600329973595</v>
      </c>
      <c r="M45" s="13" t="str">
        <f t="shared" si="4"/>
        <v>100 to 200</v>
      </c>
      <c r="N45" s="13" t="str">
        <f t="shared" si="5"/>
        <v>2</v>
      </c>
    </row>
    <row r="46" spans="1:14" s="63" customFormat="1">
      <c r="A46" s="64" t="s">
        <v>779</v>
      </c>
      <c r="B46" s="63">
        <v>41.075036099999998</v>
      </c>
      <c r="C46" s="63">
        <v>-87.257528300000004</v>
      </c>
      <c r="D46" s="63" t="s">
        <v>735</v>
      </c>
      <c r="E46" s="66" t="s">
        <v>106</v>
      </c>
      <c r="F46" s="13">
        <v>0.81907800977</v>
      </c>
      <c r="G46" s="13" t="str">
        <f t="shared" si="0"/>
        <v>&lt;10</v>
      </c>
      <c r="H46" s="13" t="str">
        <f t="shared" si="1"/>
        <v>4</v>
      </c>
      <c r="I46" s="74">
        <v>11.577999999999999</v>
      </c>
      <c r="J46" s="13" t="str">
        <f t="shared" si="2"/>
        <v>10 to 100</v>
      </c>
      <c r="K46" s="13" t="str">
        <f t="shared" si="3"/>
        <v>3</v>
      </c>
      <c r="L46" s="74">
        <v>27.284527906885003</v>
      </c>
      <c r="M46" s="13" t="str">
        <f t="shared" si="4"/>
        <v>10 to 100</v>
      </c>
      <c r="N46" s="13" t="str">
        <f t="shared" si="5"/>
        <v>3</v>
      </c>
    </row>
    <row r="47" spans="1:14" s="63" customFormat="1">
      <c r="A47" s="64" t="s">
        <v>780</v>
      </c>
      <c r="B47" s="63">
        <v>41.582408600000001</v>
      </c>
      <c r="C47" s="63">
        <v>-85.834366000000003</v>
      </c>
      <c r="D47" s="63" t="s">
        <v>735</v>
      </c>
      <c r="E47" s="66" t="s">
        <v>108</v>
      </c>
      <c r="F47" s="13">
        <v>2.4968422355999995</v>
      </c>
      <c r="G47" s="13" t="str">
        <f t="shared" si="0"/>
        <v>&lt;10</v>
      </c>
      <c r="H47" s="13" t="str">
        <f t="shared" si="1"/>
        <v>4</v>
      </c>
      <c r="I47" s="74">
        <v>0</v>
      </c>
      <c r="J47" s="13" t="str">
        <f t="shared" si="2"/>
        <v>&lt;10</v>
      </c>
      <c r="K47" s="13" t="str">
        <f t="shared" si="3"/>
        <v>4</v>
      </c>
      <c r="L47" s="74">
        <v>3.3623900852049995</v>
      </c>
      <c r="M47" s="13" t="str">
        <f t="shared" si="4"/>
        <v>&lt;10</v>
      </c>
      <c r="N47" s="13" t="str">
        <f t="shared" si="5"/>
        <v>4</v>
      </c>
    </row>
    <row r="48" spans="1:14" s="63" customFormat="1">
      <c r="A48" s="64" t="s">
        <v>781</v>
      </c>
      <c r="B48" s="63">
        <v>41.075036099999998</v>
      </c>
      <c r="C48" s="63">
        <v>-87.257528300000004</v>
      </c>
      <c r="D48" s="63" t="s">
        <v>735</v>
      </c>
      <c r="E48" s="66" t="s">
        <v>110</v>
      </c>
      <c r="F48" s="13">
        <v>13.722801071079999</v>
      </c>
      <c r="G48" s="13" t="str">
        <f t="shared" si="0"/>
        <v>10 to 100</v>
      </c>
      <c r="H48" s="13" t="str">
        <f t="shared" si="1"/>
        <v>3</v>
      </c>
      <c r="I48" s="74">
        <v>40.398000000000003</v>
      </c>
      <c r="J48" s="13" t="str">
        <f t="shared" si="2"/>
        <v>10 to 100</v>
      </c>
      <c r="K48" s="13" t="str">
        <f t="shared" si="3"/>
        <v>3</v>
      </c>
      <c r="L48" s="74">
        <v>50.659823955419981</v>
      </c>
      <c r="M48" s="13" t="str">
        <f t="shared" si="4"/>
        <v>10 to 100</v>
      </c>
      <c r="N48" s="13" t="str">
        <f t="shared" si="5"/>
        <v>3</v>
      </c>
    </row>
    <row r="49" spans="1:14" s="63" customFormat="1">
      <c r="A49" s="64" t="s">
        <v>782</v>
      </c>
      <c r="B49" s="63">
        <v>40.936704499999998</v>
      </c>
      <c r="C49" s="63">
        <v>-87.150856200000007</v>
      </c>
      <c r="D49" s="63" t="s">
        <v>735</v>
      </c>
      <c r="E49" s="66" t="s">
        <v>112</v>
      </c>
      <c r="F49" s="13">
        <v>37.967164714289993</v>
      </c>
      <c r="G49" s="13" t="str">
        <f t="shared" si="0"/>
        <v>10 to 100</v>
      </c>
      <c r="H49" s="13" t="str">
        <f t="shared" si="1"/>
        <v>3</v>
      </c>
      <c r="I49" s="74">
        <v>6.8209999999999997</v>
      </c>
      <c r="J49" s="13" t="str">
        <f t="shared" si="2"/>
        <v>&lt;10</v>
      </c>
      <c r="K49" s="13" t="str">
        <f t="shared" si="3"/>
        <v>4</v>
      </c>
      <c r="L49" s="74">
        <v>58.152885057734998</v>
      </c>
      <c r="M49" s="13" t="str">
        <f t="shared" si="4"/>
        <v>10 to 100</v>
      </c>
      <c r="N49" s="13" t="str">
        <f t="shared" si="5"/>
        <v>3</v>
      </c>
    </row>
    <row r="50" spans="1:14" s="63" customFormat="1">
      <c r="A50" s="64" t="s">
        <v>783</v>
      </c>
      <c r="B50" s="63">
        <v>41.343655499999997</v>
      </c>
      <c r="C50" s="63">
        <v>-86.309727800000005</v>
      </c>
      <c r="D50" s="63" t="s">
        <v>735</v>
      </c>
      <c r="E50" s="66" t="s">
        <v>113</v>
      </c>
      <c r="F50" s="13">
        <v>1.6490180539100001</v>
      </c>
      <c r="G50" s="13" t="str">
        <f t="shared" si="0"/>
        <v>&lt;10</v>
      </c>
      <c r="H50" s="13" t="str">
        <f t="shared" si="1"/>
        <v>4</v>
      </c>
      <c r="I50" s="74">
        <v>39.192</v>
      </c>
      <c r="J50" s="13" t="str">
        <f t="shared" si="2"/>
        <v>10 to 100</v>
      </c>
      <c r="K50" s="13" t="str">
        <f t="shared" si="3"/>
        <v>3</v>
      </c>
      <c r="L50" s="74">
        <v>12.614696594750004</v>
      </c>
      <c r="M50" s="13" t="str">
        <f t="shared" si="4"/>
        <v>10 to 100</v>
      </c>
      <c r="N50" s="13" t="str">
        <f t="shared" si="5"/>
        <v>3</v>
      </c>
    </row>
    <row r="51" spans="1:14" s="63" customFormat="1">
      <c r="A51" s="64" t="s">
        <v>784</v>
      </c>
      <c r="B51" s="63">
        <v>40.745316899999999</v>
      </c>
      <c r="C51" s="63">
        <v>-86.764734300000001</v>
      </c>
      <c r="D51" s="63" t="s">
        <v>735</v>
      </c>
      <c r="E51" s="66" t="s">
        <v>114</v>
      </c>
      <c r="F51" s="13">
        <v>17.05184347794</v>
      </c>
      <c r="G51" s="13" t="str">
        <f t="shared" si="0"/>
        <v>10 to 100</v>
      </c>
      <c r="H51" s="13" t="str">
        <f t="shared" si="1"/>
        <v>3</v>
      </c>
      <c r="I51" s="74">
        <v>7.5600000000000005</v>
      </c>
      <c r="J51" s="13" t="str">
        <f t="shared" si="2"/>
        <v>&lt;10</v>
      </c>
      <c r="K51" s="13" t="str">
        <f t="shared" si="3"/>
        <v>4</v>
      </c>
      <c r="L51" s="74">
        <v>41.567307401310003</v>
      </c>
      <c r="M51" s="13" t="str">
        <f t="shared" si="4"/>
        <v>10 to 100</v>
      </c>
      <c r="N51" s="13" t="str">
        <f t="shared" si="5"/>
        <v>3</v>
      </c>
    </row>
    <row r="52" spans="1:14" s="63" customFormat="1">
      <c r="A52" s="64" t="s">
        <v>785</v>
      </c>
      <c r="B52" s="63">
        <v>41.075036099999998</v>
      </c>
      <c r="C52" s="63">
        <v>-87.257528300000004</v>
      </c>
      <c r="D52" s="63" t="s">
        <v>735</v>
      </c>
      <c r="E52" s="66" t="s">
        <v>115</v>
      </c>
      <c r="F52" s="13">
        <v>0.20653987483</v>
      </c>
      <c r="G52" s="13" t="str">
        <f t="shared" si="0"/>
        <v>&lt;10</v>
      </c>
      <c r="H52" s="13" t="str">
        <f t="shared" si="1"/>
        <v>4</v>
      </c>
      <c r="I52" s="74">
        <v>9.1539999999999999</v>
      </c>
      <c r="J52" s="13" t="str">
        <f t="shared" si="2"/>
        <v>&lt;10</v>
      </c>
      <c r="K52" s="13" t="str">
        <f t="shared" si="3"/>
        <v>4</v>
      </c>
      <c r="L52" s="74">
        <v>3.3541672375999996</v>
      </c>
      <c r="M52" s="13" t="str">
        <f t="shared" si="4"/>
        <v>&lt;10</v>
      </c>
      <c r="N52" s="13" t="str">
        <f t="shared" si="5"/>
        <v>4</v>
      </c>
    </row>
    <row r="53" spans="1:14" s="63" customFormat="1">
      <c r="A53" s="64" t="s">
        <v>786</v>
      </c>
      <c r="B53" s="63">
        <v>37.343397400000001</v>
      </c>
      <c r="C53" s="63">
        <v>-85.341906899999998</v>
      </c>
      <c r="D53" s="63" t="s">
        <v>735</v>
      </c>
      <c r="E53" s="69"/>
      <c r="F53" s="69"/>
      <c r="G53" s="69"/>
      <c r="H53" s="69"/>
      <c r="J53" s="46"/>
      <c r="K53" s="46"/>
      <c r="L53" s="46"/>
      <c r="M53" s="46"/>
      <c r="N53" s="46"/>
    </row>
    <row r="54" spans="1:14" s="63" customFormat="1">
      <c r="A54" s="64" t="s">
        <v>787</v>
      </c>
      <c r="B54" s="63">
        <v>42.341756500000002</v>
      </c>
      <c r="C54" s="63">
        <v>-72.588422199999997</v>
      </c>
      <c r="D54" s="63" t="s">
        <v>735</v>
      </c>
      <c r="E54" s="69"/>
      <c r="F54" s="69"/>
      <c r="G54" s="69"/>
      <c r="H54" s="69"/>
      <c r="J54" s="46"/>
      <c r="K54" s="46"/>
      <c r="L54" s="46"/>
      <c r="M54" s="46"/>
      <c r="N54" s="46"/>
    </row>
    <row r="55" spans="1:14" s="63" customFormat="1">
      <c r="A55" s="64" t="s">
        <v>788</v>
      </c>
      <c r="B55" s="63">
        <v>42.369535599999999</v>
      </c>
      <c r="C55" s="63">
        <v>-71.948130199999994</v>
      </c>
      <c r="D55" s="63" t="s">
        <v>735</v>
      </c>
      <c r="E55" s="69"/>
      <c r="F55" s="69"/>
      <c r="G55" s="69"/>
      <c r="H55" s="69"/>
      <c r="J55" s="46"/>
      <c r="K55" s="46"/>
      <c r="L55" s="46"/>
      <c r="M55" s="46"/>
      <c r="N55" s="46"/>
    </row>
    <row r="56" spans="1:14" s="63" customFormat="1">
      <c r="A56" s="64" t="s">
        <v>789</v>
      </c>
      <c r="B56" s="63">
        <v>42.110368600000001</v>
      </c>
      <c r="C56" s="63">
        <v>-73.355114799999996</v>
      </c>
      <c r="D56" s="63" t="s">
        <v>735</v>
      </c>
      <c r="E56" s="69"/>
      <c r="F56" s="69"/>
      <c r="G56" s="69"/>
      <c r="H56" s="69"/>
      <c r="J56" s="46"/>
      <c r="K56" s="46"/>
      <c r="L56" s="46"/>
      <c r="M56" s="46"/>
      <c r="N56" s="46"/>
    </row>
    <row r="57" spans="1:14" s="63" customFormat="1">
      <c r="A57" s="64" t="s">
        <v>790</v>
      </c>
      <c r="B57" s="63">
        <v>39.0299081</v>
      </c>
      <c r="C57" s="63">
        <v>-76.914954699999996</v>
      </c>
      <c r="D57" s="63" t="s">
        <v>735</v>
      </c>
      <c r="E57" s="69"/>
      <c r="F57" s="69"/>
      <c r="G57" s="69"/>
      <c r="H57" s="69"/>
      <c r="J57" s="46"/>
      <c r="K57" s="46"/>
      <c r="L57" s="46"/>
      <c r="M57" s="46"/>
      <c r="N57" s="46"/>
    </row>
    <row r="58" spans="1:14" s="63" customFormat="1">
      <c r="A58" s="64" t="s">
        <v>791</v>
      </c>
      <c r="B58" s="63">
        <v>44.970064499999999</v>
      </c>
      <c r="C58" s="63">
        <v>-69.140042600000001</v>
      </c>
      <c r="D58" s="63" t="s">
        <v>735</v>
      </c>
      <c r="E58" s="69"/>
      <c r="F58" s="69"/>
      <c r="G58" s="69"/>
      <c r="H58" s="69"/>
      <c r="J58" s="46"/>
      <c r="K58" s="46"/>
      <c r="L58" s="46"/>
      <c r="M58" s="46"/>
      <c r="N58" s="46"/>
    </row>
    <row r="59" spans="1:14" s="63" customFormat="1">
      <c r="A59" s="64" t="s">
        <v>792</v>
      </c>
      <c r="B59" s="63">
        <v>43.189625999999997</v>
      </c>
      <c r="C59" s="63">
        <v>-85.937039999999996</v>
      </c>
      <c r="D59" s="63" t="s">
        <v>735</v>
      </c>
      <c r="E59" s="69"/>
      <c r="F59" s="69"/>
      <c r="G59" s="69"/>
      <c r="H59" s="69"/>
      <c r="J59" s="46"/>
      <c r="K59" s="46"/>
      <c r="L59" s="46"/>
      <c r="M59" s="46"/>
      <c r="N59" s="46"/>
    </row>
    <row r="60" spans="1:14" s="63" customFormat="1">
      <c r="A60" s="64" t="s">
        <v>793</v>
      </c>
      <c r="B60" s="63">
        <v>42.677249600000003</v>
      </c>
      <c r="C60" s="63">
        <v>-86.006146400000006</v>
      </c>
      <c r="D60" s="63" t="s">
        <v>735</v>
      </c>
      <c r="E60" s="69"/>
      <c r="F60" s="69"/>
      <c r="G60" s="69"/>
      <c r="H60" s="69"/>
      <c r="J60" s="46"/>
      <c r="K60" s="46"/>
      <c r="L60" s="46"/>
      <c r="M60" s="46"/>
      <c r="N60" s="46"/>
    </row>
    <row r="61" spans="1:14" s="63" customFormat="1">
      <c r="A61" s="64" t="s">
        <v>794</v>
      </c>
      <c r="B61" s="63">
        <v>43.088639000000001</v>
      </c>
      <c r="C61" s="63">
        <v>-84.386926000000003</v>
      </c>
      <c r="D61" s="63" t="s">
        <v>735</v>
      </c>
      <c r="E61" s="69"/>
      <c r="F61" s="69"/>
      <c r="G61" s="69"/>
      <c r="H61" s="69"/>
      <c r="J61" s="46"/>
      <c r="K61" s="46"/>
      <c r="L61" s="46"/>
      <c r="M61" s="46"/>
      <c r="N61" s="46"/>
    </row>
    <row r="62" spans="1:14" s="63" customFormat="1">
      <c r="A62" s="64" t="s">
        <v>795</v>
      </c>
      <c r="B62" s="63">
        <v>42.7337712</v>
      </c>
      <c r="C62" s="63">
        <v>-84.555380499999998</v>
      </c>
      <c r="D62" s="63" t="s">
        <v>735</v>
      </c>
      <c r="E62" s="69"/>
      <c r="F62" s="69"/>
      <c r="G62" s="69"/>
      <c r="H62" s="69"/>
      <c r="J62" s="46"/>
      <c r="K62" s="46"/>
      <c r="L62" s="46"/>
      <c r="M62" s="46"/>
      <c r="N62" s="46"/>
    </row>
    <row r="63" spans="1:14" s="63" customFormat="1">
      <c r="A63" s="64" t="s">
        <v>796</v>
      </c>
      <c r="B63" s="63">
        <v>43.0639112</v>
      </c>
      <c r="C63" s="63">
        <v>-85.934766699999997</v>
      </c>
      <c r="D63" s="63" t="s">
        <v>735</v>
      </c>
      <c r="E63" s="69"/>
      <c r="F63" s="69"/>
      <c r="G63" s="69"/>
      <c r="H63" s="69"/>
      <c r="J63" s="46"/>
      <c r="K63" s="46"/>
      <c r="L63" s="46"/>
      <c r="M63" s="46"/>
      <c r="N63" s="46"/>
    </row>
    <row r="64" spans="1:14" s="63" customFormat="1">
      <c r="A64" s="64" t="s">
        <v>797</v>
      </c>
      <c r="B64" s="63">
        <v>42.7661449</v>
      </c>
      <c r="C64" s="63">
        <v>-85.313343900000007</v>
      </c>
      <c r="D64" s="63" t="s">
        <v>735</v>
      </c>
      <c r="E64" s="69"/>
      <c r="F64" s="69"/>
      <c r="G64" s="69"/>
      <c r="H64" s="69"/>
      <c r="J64" s="46"/>
      <c r="K64" s="46"/>
      <c r="L64" s="46"/>
      <c r="M64" s="46"/>
      <c r="N64" s="46"/>
    </row>
    <row r="65" spans="1:14" s="63" customFormat="1">
      <c r="A65" s="64" t="s">
        <v>798</v>
      </c>
      <c r="B65" s="63">
        <v>42.594105200000001</v>
      </c>
      <c r="C65" s="63">
        <v>-86.104595500000002</v>
      </c>
      <c r="D65" s="63" t="s">
        <v>735</v>
      </c>
      <c r="E65" s="69"/>
      <c r="F65" s="69"/>
      <c r="G65" s="69"/>
      <c r="H65" s="69"/>
      <c r="J65" s="46"/>
      <c r="K65" s="46"/>
      <c r="L65" s="46"/>
      <c r="M65" s="46"/>
      <c r="N65" s="46"/>
    </row>
    <row r="66" spans="1:14" s="63" customFormat="1">
      <c r="A66" s="64" t="s">
        <v>799</v>
      </c>
      <c r="B66" s="63">
        <v>43.068643100000003</v>
      </c>
      <c r="C66" s="63">
        <v>-85.135012099999997</v>
      </c>
      <c r="D66" s="63" t="s">
        <v>735</v>
      </c>
      <c r="E66" s="69"/>
      <c r="F66" s="69"/>
      <c r="G66" s="69"/>
      <c r="H66" s="69"/>
      <c r="J66" s="46"/>
      <c r="K66" s="46"/>
      <c r="L66" s="46"/>
      <c r="M66" s="46"/>
      <c r="N66" s="46"/>
    </row>
    <row r="67" spans="1:14" s="63" customFormat="1">
      <c r="A67" s="64" t="s">
        <v>800</v>
      </c>
      <c r="B67" s="63">
        <v>44.0716301</v>
      </c>
      <c r="C67" s="63">
        <v>-91.939602199999996</v>
      </c>
      <c r="D67" s="63" t="s">
        <v>735</v>
      </c>
      <c r="E67" s="69"/>
      <c r="F67" s="69"/>
      <c r="G67" s="69"/>
      <c r="H67" s="69"/>
      <c r="J67" s="46"/>
      <c r="K67" s="46"/>
      <c r="L67" s="46"/>
      <c r="M67" s="46"/>
      <c r="N67" s="46"/>
    </row>
    <row r="68" spans="1:14" s="63" customFormat="1">
      <c r="A68" s="64" t="s">
        <v>801</v>
      </c>
      <c r="B68" s="63">
        <v>45.497461000000001</v>
      </c>
      <c r="C68" s="63">
        <v>-95.796713999999994</v>
      </c>
      <c r="D68" s="63" t="s">
        <v>735</v>
      </c>
      <c r="E68" s="69"/>
      <c r="F68" s="69"/>
      <c r="G68" s="69"/>
      <c r="H68" s="69"/>
      <c r="J68" s="46"/>
      <c r="K68" s="46"/>
      <c r="L68" s="46"/>
      <c r="M68" s="46"/>
      <c r="N68" s="46"/>
    </row>
    <row r="69" spans="1:14" s="63" customFormat="1">
      <c r="A69" s="64" t="s">
        <v>802</v>
      </c>
      <c r="B69" s="63">
        <v>25.535130500000001</v>
      </c>
      <c r="C69" s="63">
        <v>-80.398353674399999</v>
      </c>
      <c r="D69" s="63" t="s">
        <v>735</v>
      </c>
      <c r="E69" s="69"/>
      <c r="F69" s="69"/>
      <c r="G69" s="69"/>
      <c r="H69" s="69"/>
      <c r="J69" s="46"/>
      <c r="K69" s="46"/>
      <c r="L69" s="46"/>
      <c r="M69" s="46"/>
      <c r="N69" s="46"/>
    </row>
    <row r="70" spans="1:14" s="63" customFormat="1">
      <c r="A70" s="64" t="s">
        <v>803</v>
      </c>
      <c r="B70" s="63">
        <v>44.3771652</v>
      </c>
      <c r="C70" s="63">
        <v>-93.711443000000003</v>
      </c>
      <c r="D70" s="63" t="s">
        <v>735</v>
      </c>
      <c r="E70" s="69"/>
      <c r="F70" s="69"/>
      <c r="G70" s="69"/>
      <c r="H70" s="69"/>
      <c r="J70" s="46"/>
      <c r="K70" s="46"/>
      <c r="L70" s="46"/>
      <c r="M70" s="46"/>
      <c r="N70" s="46"/>
    </row>
    <row r="71" spans="1:14" s="63" customFormat="1">
      <c r="A71" s="64" t="s">
        <v>804</v>
      </c>
      <c r="B71" s="63">
        <v>44.3238384</v>
      </c>
      <c r="C71" s="63">
        <v>-93.958529499999997</v>
      </c>
      <c r="D71" s="63" t="s">
        <v>735</v>
      </c>
      <c r="E71" s="69"/>
      <c r="F71" s="69"/>
      <c r="G71" s="69"/>
      <c r="H71" s="69"/>
      <c r="J71" s="46"/>
      <c r="K71" s="46"/>
      <c r="L71" s="46"/>
      <c r="M71" s="46"/>
      <c r="N71" s="46"/>
    </row>
    <row r="72" spans="1:14" s="63" customFormat="1">
      <c r="A72" s="64" t="s">
        <v>805</v>
      </c>
      <c r="B72" s="63">
        <v>45.586072000000001</v>
      </c>
      <c r="C72" s="63">
        <v>-95.913940999999994</v>
      </c>
      <c r="D72" s="63" t="s">
        <v>735</v>
      </c>
      <c r="E72" s="69"/>
      <c r="F72" s="69"/>
      <c r="G72" s="69"/>
      <c r="H72" s="69"/>
      <c r="J72" s="46"/>
      <c r="K72" s="46"/>
      <c r="L72" s="46"/>
      <c r="M72" s="46"/>
      <c r="N72" s="46"/>
    </row>
    <row r="73" spans="1:14" s="63" customFormat="1">
      <c r="A73" s="64" t="s">
        <v>806</v>
      </c>
      <c r="B73" s="63">
        <v>45.586072000000001</v>
      </c>
      <c r="C73" s="63">
        <v>-95.913940999999994</v>
      </c>
      <c r="D73" s="63" t="s">
        <v>735</v>
      </c>
      <c r="E73" s="69"/>
      <c r="F73" s="69"/>
      <c r="G73" s="69"/>
      <c r="H73" s="69"/>
      <c r="J73" s="46"/>
      <c r="K73" s="46"/>
      <c r="L73" s="46"/>
      <c r="M73" s="46"/>
      <c r="N73" s="46"/>
    </row>
    <row r="74" spans="1:14" s="63" customFormat="1">
      <c r="A74" s="64" t="s">
        <v>807</v>
      </c>
      <c r="B74" s="63">
        <v>39.498079500000003</v>
      </c>
      <c r="C74" s="63">
        <v>-93.193814500000002</v>
      </c>
      <c r="D74" s="63" t="s">
        <v>735</v>
      </c>
      <c r="E74" s="69"/>
      <c r="F74" s="69"/>
      <c r="G74" s="69"/>
      <c r="H74" s="69"/>
      <c r="J74" s="46"/>
      <c r="K74" s="46"/>
      <c r="L74" s="46"/>
      <c r="M74" s="46"/>
      <c r="N74" s="46"/>
    </row>
    <row r="75" spans="1:14" s="63" customFormat="1">
      <c r="A75" s="64" t="s">
        <v>808</v>
      </c>
      <c r="B75" s="63">
        <v>38.951883000000002</v>
      </c>
      <c r="C75" s="63">
        <v>-92.333736599999995</v>
      </c>
      <c r="D75" s="63" t="s">
        <v>735</v>
      </c>
      <c r="E75" s="69"/>
      <c r="F75" s="69"/>
      <c r="G75" s="69"/>
      <c r="H75" s="69"/>
      <c r="J75" s="46"/>
      <c r="K75" s="46"/>
      <c r="L75" s="46"/>
      <c r="M75" s="46"/>
      <c r="N75" s="46"/>
    </row>
    <row r="76" spans="1:14" s="63" customFormat="1">
      <c r="A76" s="64" t="s">
        <v>809</v>
      </c>
      <c r="B76" s="63">
        <v>40.305847</v>
      </c>
      <c r="C76" s="63">
        <v>-93.350215300000002</v>
      </c>
      <c r="D76" s="63" t="s">
        <v>735</v>
      </c>
      <c r="E76" s="69"/>
      <c r="F76" s="69"/>
      <c r="G76" s="69"/>
      <c r="H76" s="69"/>
      <c r="J76" s="46"/>
      <c r="K76" s="46"/>
      <c r="L76" s="46"/>
      <c r="M76" s="46"/>
      <c r="N76" s="46"/>
    </row>
    <row r="77" spans="1:14" s="63" customFormat="1">
      <c r="A77" s="64" t="s">
        <v>810</v>
      </c>
      <c r="B77" s="63">
        <v>34.596758899999998</v>
      </c>
      <c r="C77" s="63">
        <v>-86.965563299999999</v>
      </c>
      <c r="D77" s="63" t="s">
        <v>735</v>
      </c>
      <c r="E77" s="69"/>
      <c r="F77" s="69"/>
      <c r="G77" s="69"/>
      <c r="H77" s="69"/>
      <c r="J77" s="46"/>
      <c r="K77" s="46"/>
      <c r="L77" s="46"/>
      <c r="M77" s="46"/>
      <c r="N77" s="46"/>
    </row>
    <row r="78" spans="1:14" s="63" customFormat="1">
      <c r="A78" s="64" t="s">
        <v>811</v>
      </c>
      <c r="B78" s="63">
        <v>40.035298400000002</v>
      </c>
      <c r="C78" s="63">
        <v>-93.162429099999997</v>
      </c>
      <c r="D78" s="63" t="s">
        <v>735</v>
      </c>
      <c r="E78" s="69"/>
      <c r="F78" s="69"/>
      <c r="G78" s="69"/>
      <c r="H78" s="69"/>
      <c r="J78" s="46"/>
      <c r="K78" s="46"/>
      <c r="L78" s="46"/>
      <c r="M78" s="46"/>
      <c r="N78" s="46"/>
    </row>
    <row r="79" spans="1:14" s="63" customFormat="1">
      <c r="A79" s="64" t="s">
        <v>812</v>
      </c>
      <c r="B79" s="63">
        <v>40.268632099999998</v>
      </c>
      <c r="C79" s="63">
        <v>-92.9532612</v>
      </c>
      <c r="D79" s="63" t="s">
        <v>735</v>
      </c>
      <c r="E79" s="69"/>
      <c r="F79" s="69"/>
      <c r="G79" s="69"/>
      <c r="H79" s="69"/>
      <c r="J79" s="46"/>
      <c r="K79" s="46"/>
      <c r="L79" s="46"/>
      <c r="M79" s="46"/>
      <c r="N79" s="46"/>
    </row>
    <row r="80" spans="1:14" s="63" customFormat="1">
      <c r="A80" s="64" t="s">
        <v>813</v>
      </c>
      <c r="B80" s="63">
        <v>34.622251200000001</v>
      </c>
      <c r="C80" s="63">
        <v>-88.515328600000004</v>
      </c>
      <c r="D80" s="63" t="s">
        <v>735</v>
      </c>
      <c r="E80" s="69"/>
      <c r="F80" s="69"/>
      <c r="G80" s="69"/>
      <c r="H80" s="69"/>
      <c r="J80" s="46"/>
      <c r="K80" s="46"/>
      <c r="L80" s="46"/>
      <c r="M80" s="46"/>
      <c r="N80" s="46"/>
    </row>
    <row r="81" spans="1:14" s="63" customFormat="1">
      <c r="A81" s="64" t="s">
        <v>814</v>
      </c>
      <c r="B81" s="63">
        <v>39.099275200000001</v>
      </c>
      <c r="C81" s="63">
        <v>-76.848306100000002</v>
      </c>
      <c r="D81" s="63" t="s">
        <v>735</v>
      </c>
      <c r="E81" s="69"/>
      <c r="F81" s="69"/>
      <c r="G81" s="69"/>
      <c r="H81" s="69"/>
      <c r="J81" s="46"/>
      <c r="K81" s="46"/>
      <c r="L81" s="46"/>
      <c r="M81" s="46"/>
      <c r="N81" s="46"/>
    </row>
    <row r="82" spans="1:14" s="63" customFormat="1">
      <c r="A82" s="64" t="s">
        <v>815</v>
      </c>
      <c r="B82" s="63">
        <v>33.717895400000003</v>
      </c>
      <c r="C82" s="63">
        <v>-88.947835699999999</v>
      </c>
      <c r="D82" s="63" t="s">
        <v>735</v>
      </c>
      <c r="E82" s="69"/>
      <c r="F82" s="69"/>
      <c r="G82" s="69"/>
      <c r="H82" s="69"/>
      <c r="J82" s="46"/>
      <c r="K82" s="46"/>
      <c r="L82" s="46"/>
      <c r="M82" s="46"/>
      <c r="N82" s="46"/>
    </row>
    <row r="83" spans="1:14" s="63" customFormat="1">
      <c r="A83" s="64" t="s">
        <v>816</v>
      </c>
      <c r="B83" s="63">
        <v>32.258480800000001</v>
      </c>
      <c r="C83" s="63">
        <v>-89.508402200000006</v>
      </c>
      <c r="D83" s="63" t="s">
        <v>735</v>
      </c>
      <c r="E83" s="69"/>
      <c r="F83" s="69"/>
      <c r="G83" s="69"/>
      <c r="H83" s="69"/>
      <c r="J83" s="46"/>
      <c r="K83" s="46"/>
      <c r="L83" s="46"/>
      <c r="M83" s="46"/>
      <c r="N83" s="46"/>
    </row>
    <row r="84" spans="1:14" s="63" customFormat="1">
      <c r="A84" s="64" t="s">
        <v>817</v>
      </c>
      <c r="B84" s="63">
        <v>46.3141666</v>
      </c>
      <c r="C84" s="63">
        <v>-114.1139845</v>
      </c>
      <c r="D84" s="63" t="s">
        <v>735</v>
      </c>
      <c r="E84" s="69"/>
      <c r="F84" s="69"/>
      <c r="G84" s="69"/>
      <c r="H84" s="69"/>
      <c r="J84" s="46"/>
      <c r="K84" s="46"/>
      <c r="L84" s="46"/>
      <c r="M84" s="46"/>
      <c r="N84" s="46"/>
    </row>
    <row r="85" spans="1:14" s="63" customFormat="1">
      <c r="A85" s="64" t="s">
        <v>818</v>
      </c>
      <c r="B85" s="63">
        <v>33.187545</v>
      </c>
      <c r="C85" s="63">
        <v>-83.000742000000002</v>
      </c>
      <c r="D85" s="63" t="s">
        <v>735</v>
      </c>
      <c r="E85" s="69"/>
      <c r="F85" s="69"/>
      <c r="G85" s="69"/>
      <c r="H85" s="69"/>
      <c r="J85" s="46"/>
      <c r="K85" s="46"/>
      <c r="L85" s="46"/>
      <c r="M85" s="46"/>
      <c r="N85" s="46"/>
    </row>
    <row r="86" spans="1:14" s="63" customFormat="1">
      <c r="A86" s="64" t="s">
        <v>819</v>
      </c>
      <c r="B86" s="63">
        <v>33.187545</v>
      </c>
      <c r="C86" s="63">
        <v>-83.000742000000002</v>
      </c>
      <c r="D86" s="63" t="s">
        <v>735</v>
      </c>
      <c r="E86" s="69"/>
      <c r="F86" s="69"/>
      <c r="G86" s="69"/>
      <c r="H86" s="69"/>
      <c r="J86" s="46"/>
      <c r="K86" s="46"/>
      <c r="L86" s="46"/>
      <c r="M86" s="46"/>
      <c r="N86" s="46"/>
    </row>
    <row r="87" spans="1:14" s="63" customFormat="1">
      <c r="A87" s="64" t="s">
        <v>820</v>
      </c>
      <c r="B87" s="63">
        <v>35.399121000000001</v>
      </c>
      <c r="C87" s="63">
        <v>-78.815600099999997</v>
      </c>
      <c r="D87" s="63" t="s">
        <v>735</v>
      </c>
      <c r="E87" s="69"/>
      <c r="F87" s="69"/>
      <c r="G87" s="69"/>
      <c r="H87" s="69"/>
      <c r="J87" s="46"/>
      <c r="K87" s="46"/>
      <c r="L87" s="46"/>
      <c r="M87" s="46"/>
      <c r="N87" s="46"/>
    </row>
    <row r="88" spans="1:14" s="63" customFormat="1">
      <c r="A88" s="64" t="s">
        <v>821</v>
      </c>
      <c r="B88" s="63">
        <v>35.399121000000001</v>
      </c>
      <c r="C88" s="63">
        <v>-78.815600099999997</v>
      </c>
      <c r="D88" s="63" t="s">
        <v>735</v>
      </c>
      <c r="E88" s="69"/>
      <c r="F88" s="69"/>
      <c r="G88" s="69"/>
      <c r="H88" s="69"/>
      <c r="J88" s="46"/>
      <c r="K88" s="46"/>
      <c r="L88" s="46"/>
      <c r="M88" s="46"/>
      <c r="N88" s="46"/>
    </row>
    <row r="89" spans="1:14" s="63" customFormat="1">
      <c r="A89" s="64" t="s">
        <v>822</v>
      </c>
      <c r="B89" s="63">
        <v>36.232636200000002</v>
      </c>
      <c r="C89" s="63">
        <v>-80.708120899999997</v>
      </c>
      <c r="D89" s="63" t="s">
        <v>735</v>
      </c>
      <c r="E89" s="69"/>
      <c r="F89" s="69"/>
      <c r="G89" s="69"/>
      <c r="H89" s="69"/>
      <c r="J89" s="46"/>
      <c r="K89" s="46"/>
      <c r="L89" s="46"/>
      <c r="M89" s="46"/>
      <c r="N89" s="46"/>
    </row>
    <row r="90" spans="1:14" s="63" customFormat="1">
      <c r="A90" s="64" t="s">
        <v>823</v>
      </c>
      <c r="B90" s="63">
        <v>35.116276399999997</v>
      </c>
      <c r="C90" s="63">
        <v>-78.136103300000002</v>
      </c>
      <c r="D90" s="63" t="s">
        <v>735</v>
      </c>
      <c r="E90" s="69"/>
      <c r="F90" s="69"/>
      <c r="G90" s="69"/>
      <c r="H90" s="69"/>
      <c r="J90" s="46"/>
      <c r="K90" s="46"/>
      <c r="L90" s="46"/>
      <c r="M90" s="46"/>
      <c r="N90" s="46"/>
    </row>
    <row r="91" spans="1:14" s="63" customFormat="1">
      <c r="A91" s="64" t="s">
        <v>824</v>
      </c>
      <c r="B91" s="63">
        <v>34.962388300000001</v>
      </c>
      <c r="C91" s="63">
        <v>-77.962206899999998</v>
      </c>
      <c r="D91" s="63" t="s">
        <v>735</v>
      </c>
      <c r="E91" s="69"/>
      <c r="F91" s="69"/>
      <c r="G91" s="69"/>
      <c r="H91" s="69"/>
      <c r="J91" s="46"/>
      <c r="K91" s="46"/>
      <c r="L91" s="46"/>
      <c r="M91" s="46"/>
      <c r="N91" s="46"/>
    </row>
    <row r="92" spans="1:14" s="63" customFormat="1">
      <c r="A92" s="64" t="s">
        <v>825</v>
      </c>
      <c r="B92" s="63">
        <v>40.651388500000003</v>
      </c>
      <c r="C92" s="63">
        <v>-81.298359300000001</v>
      </c>
      <c r="D92" s="63" t="s">
        <v>735</v>
      </c>
      <c r="E92" s="69"/>
      <c r="F92" s="69"/>
      <c r="G92" s="69"/>
      <c r="H92" s="69"/>
      <c r="J92" s="46"/>
      <c r="K92" s="46"/>
      <c r="L92" s="46"/>
      <c r="M92" s="46"/>
      <c r="N92" s="46"/>
    </row>
    <row r="93" spans="1:14" s="63" customFormat="1">
      <c r="A93" s="64" t="s">
        <v>826</v>
      </c>
      <c r="B93" s="63">
        <v>40.651388500000003</v>
      </c>
      <c r="C93" s="63">
        <v>-81.298359300000001</v>
      </c>
      <c r="D93" s="63" t="s">
        <v>735</v>
      </c>
      <c r="E93" s="69"/>
      <c r="F93" s="69"/>
      <c r="G93" s="69"/>
      <c r="H93" s="69"/>
      <c r="J93" s="46"/>
      <c r="K93" s="46"/>
      <c r="L93" s="46"/>
      <c r="M93" s="46"/>
      <c r="N93" s="46"/>
    </row>
    <row r="94" spans="1:14" s="63" customFormat="1">
      <c r="A94" s="64" t="s">
        <v>827</v>
      </c>
      <c r="B94" s="63">
        <v>34.538676799999998</v>
      </c>
      <c r="C94" s="63">
        <v>-78.787588700000001</v>
      </c>
      <c r="D94" s="63" t="s">
        <v>735</v>
      </c>
      <c r="E94" s="69"/>
      <c r="F94" s="69"/>
      <c r="G94" s="69"/>
      <c r="H94" s="69"/>
      <c r="J94" s="46"/>
      <c r="K94" s="46"/>
      <c r="L94" s="46"/>
      <c r="M94" s="46"/>
      <c r="N94" s="46"/>
    </row>
    <row r="95" spans="1:14" s="63" customFormat="1">
      <c r="A95" s="64" t="s">
        <v>828</v>
      </c>
      <c r="B95" s="63">
        <v>41.585769999999997</v>
      </c>
      <c r="C95" s="63">
        <v>-96.6789773</v>
      </c>
      <c r="D95" s="63" t="s">
        <v>735</v>
      </c>
      <c r="E95" s="69"/>
      <c r="F95" s="69"/>
      <c r="G95" s="69"/>
      <c r="H95" s="69"/>
      <c r="J95" s="46"/>
      <c r="K95" s="46"/>
      <c r="L95" s="46"/>
      <c r="M95" s="46"/>
      <c r="N95" s="46"/>
    </row>
    <row r="96" spans="1:14" s="63" customFormat="1">
      <c r="A96" s="64" t="s">
        <v>829</v>
      </c>
      <c r="B96" s="63">
        <v>42.232902000000003</v>
      </c>
      <c r="C96" s="63">
        <v>-76.342418800000004</v>
      </c>
      <c r="D96" s="63" t="s">
        <v>735</v>
      </c>
      <c r="E96" s="69"/>
      <c r="F96" s="69"/>
      <c r="G96" s="69"/>
      <c r="H96" s="69"/>
      <c r="J96" s="46"/>
      <c r="K96" s="46"/>
      <c r="L96" s="46"/>
      <c r="M96" s="46"/>
      <c r="N96" s="46"/>
    </row>
    <row r="97" spans="1:14" s="63" customFormat="1">
      <c r="A97" s="64" t="s">
        <v>830</v>
      </c>
      <c r="B97" s="63">
        <v>40.715682000000001</v>
      </c>
      <c r="C97" s="63">
        <v>-73.964684000000005</v>
      </c>
      <c r="D97" s="63" t="s">
        <v>735</v>
      </c>
      <c r="E97" s="69"/>
      <c r="F97" s="69"/>
      <c r="G97" s="69"/>
      <c r="H97" s="69"/>
      <c r="J97" s="46"/>
      <c r="K97" s="46"/>
      <c r="L97" s="46"/>
      <c r="M97" s="46"/>
      <c r="N97" s="46"/>
    </row>
    <row r="98" spans="1:14" s="63" customFormat="1">
      <c r="A98" s="64" t="s">
        <v>831</v>
      </c>
      <c r="B98" s="63">
        <v>42.763393600000001</v>
      </c>
      <c r="C98" s="63">
        <v>-78.309738199999998</v>
      </c>
      <c r="D98" s="63" t="s">
        <v>735</v>
      </c>
      <c r="E98" s="69"/>
      <c r="F98" s="69"/>
      <c r="G98" s="69"/>
      <c r="H98" s="69"/>
      <c r="J98" s="46"/>
      <c r="K98" s="46"/>
      <c r="L98" s="46"/>
      <c r="M98" s="46"/>
      <c r="N98" s="46"/>
    </row>
    <row r="99" spans="1:14" s="63" customFormat="1">
      <c r="A99" s="64" t="s">
        <v>832</v>
      </c>
      <c r="B99" s="63">
        <v>42.932020199999997</v>
      </c>
      <c r="C99" s="63">
        <v>-76.567202899999998</v>
      </c>
      <c r="D99" s="63" t="s">
        <v>735</v>
      </c>
      <c r="E99" s="69"/>
      <c r="F99" s="69"/>
      <c r="G99" s="69"/>
      <c r="H99" s="69"/>
      <c r="J99" s="46"/>
      <c r="K99" s="46"/>
      <c r="L99" s="46"/>
      <c r="M99" s="46"/>
      <c r="N99" s="46"/>
    </row>
    <row r="100" spans="1:14" s="63" customFormat="1">
      <c r="A100" s="64" t="s">
        <v>833</v>
      </c>
      <c r="B100" s="63">
        <v>42.911992499999997</v>
      </c>
      <c r="C100" s="63">
        <v>-77.745456700000005</v>
      </c>
      <c r="D100" s="63" t="s">
        <v>735</v>
      </c>
      <c r="E100" s="69"/>
      <c r="F100" s="69"/>
      <c r="G100" s="69"/>
      <c r="H100" s="69"/>
      <c r="J100" s="46"/>
      <c r="K100" s="46"/>
      <c r="L100" s="46"/>
      <c r="M100" s="46"/>
      <c r="N100" s="46"/>
    </row>
    <row r="101" spans="1:14" s="63" customFormat="1">
      <c r="A101" s="64" t="s">
        <v>834</v>
      </c>
      <c r="B101" s="63">
        <v>42.943367000000002</v>
      </c>
      <c r="C101" s="63">
        <v>-74.1850436</v>
      </c>
      <c r="D101" s="63" t="s">
        <v>735</v>
      </c>
      <c r="E101" s="69"/>
      <c r="F101" s="69"/>
      <c r="G101" s="69"/>
      <c r="H101" s="69"/>
      <c r="J101" s="46"/>
      <c r="K101" s="46"/>
      <c r="L101" s="46"/>
      <c r="M101" s="46"/>
      <c r="N101" s="46"/>
    </row>
    <row r="102" spans="1:14" s="63" customFormat="1">
      <c r="A102" s="64" t="s">
        <v>835</v>
      </c>
      <c r="B102" s="63">
        <v>40.944543799999998</v>
      </c>
      <c r="C102" s="63">
        <v>-72.627038200000001</v>
      </c>
      <c r="D102" s="63" t="s">
        <v>735</v>
      </c>
      <c r="E102" s="69"/>
      <c r="F102" s="69"/>
      <c r="G102" s="69"/>
      <c r="H102" s="69"/>
      <c r="J102" s="46"/>
      <c r="K102" s="46"/>
      <c r="L102" s="46"/>
      <c r="M102" s="46"/>
      <c r="N102" s="46"/>
    </row>
    <row r="103" spans="1:14" s="63" customFormat="1">
      <c r="A103" s="64" t="s">
        <v>836</v>
      </c>
      <c r="B103" s="63">
        <v>43.046730099999998</v>
      </c>
      <c r="C103" s="63">
        <v>-77.095251599999997</v>
      </c>
      <c r="D103" s="63" t="s">
        <v>735</v>
      </c>
      <c r="E103" s="69"/>
      <c r="F103" s="69"/>
      <c r="G103" s="69"/>
      <c r="H103" s="69"/>
      <c r="J103" s="46"/>
      <c r="K103" s="46"/>
      <c r="L103" s="46"/>
      <c r="M103" s="46"/>
      <c r="N103" s="46"/>
    </row>
    <row r="104" spans="1:14" s="63" customFormat="1">
      <c r="A104" s="64" t="s">
        <v>837</v>
      </c>
      <c r="B104" s="63">
        <v>42.7156175</v>
      </c>
      <c r="C104" s="63">
        <v>-78.005561799999995</v>
      </c>
      <c r="D104" s="63" t="s">
        <v>735</v>
      </c>
      <c r="E104" s="69"/>
      <c r="F104" s="69"/>
      <c r="G104" s="69"/>
      <c r="H104" s="69"/>
      <c r="J104" s="46"/>
      <c r="K104" s="46"/>
      <c r="L104" s="46"/>
      <c r="M104" s="46"/>
      <c r="N104" s="46"/>
    </row>
    <row r="105" spans="1:14" s="63" customFormat="1">
      <c r="A105" s="64" t="s">
        <v>838</v>
      </c>
      <c r="B105" s="63">
        <v>42.665348799999997</v>
      </c>
      <c r="C105" s="63">
        <v>-76.616611300000002</v>
      </c>
      <c r="D105" s="63" t="s">
        <v>735</v>
      </c>
      <c r="E105" s="69"/>
      <c r="F105" s="69"/>
      <c r="G105" s="69"/>
      <c r="H105" s="69"/>
      <c r="J105" s="46"/>
      <c r="K105" s="46"/>
      <c r="L105" s="46"/>
      <c r="M105" s="46"/>
      <c r="N105" s="46"/>
    </row>
    <row r="106" spans="1:14" s="63" customFormat="1">
      <c r="A106" s="64" t="s">
        <v>839</v>
      </c>
      <c r="B106" s="63">
        <v>42.7156175</v>
      </c>
      <c r="C106" s="63">
        <v>-78.005561799999995</v>
      </c>
      <c r="D106" s="63" t="s">
        <v>735</v>
      </c>
      <c r="E106" s="69"/>
      <c r="F106" s="69"/>
      <c r="G106" s="69"/>
      <c r="H106" s="69"/>
      <c r="J106" s="46"/>
      <c r="K106" s="46"/>
      <c r="L106" s="46"/>
      <c r="M106" s="46"/>
      <c r="N106" s="46"/>
    </row>
    <row r="107" spans="1:14" s="63" customFormat="1">
      <c r="A107" s="64" t="s">
        <v>840</v>
      </c>
      <c r="B107" s="63">
        <v>44.595616300000003</v>
      </c>
      <c r="C107" s="63">
        <v>-75.169094200000004</v>
      </c>
      <c r="D107" s="63" t="s">
        <v>735</v>
      </c>
      <c r="E107" s="69"/>
      <c r="F107" s="69"/>
      <c r="G107" s="69"/>
      <c r="H107" s="69"/>
      <c r="J107" s="46"/>
      <c r="K107" s="46"/>
      <c r="L107" s="46"/>
      <c r="M107" s="46"/>
      <c r="N107" s="46"/>
    </row>
    <row r="108" spans="1:14" s="63" customFormat="1">
      <c r="A108" s="64" t="s">
        <v>841</v>
      </c>
      <c r="B108" s="63">
        <v>42.9617304</v>
      </c>
      <c r="C108" s="63">
        <v>-77.139975699999994</v>
      </c>
      <c r="D108" s="63" t="s">
        <v>735</v>
      </c>
      <c r="E108" s="69"/>
      <c r="F108" s="69"/>
      <c r="G108" s="69"/>
      <c r="H108" s="69"/>
      <c r="J108" s="46"/>
      <c r="K108" s="46"/>
      <c r="L108" s="46"/>
      <c r="M108" s="46"/>
      <c r="N108" s="46"/>
    </row>
    <row r="109" spans="1:14" s="63" customFormat="1">
      <c r="A109" s="64" t="s">
        <v>842</v>
      </c>
      <c r="B109" s="63">
        <v>42.971723500000003</v>
      </c>
      <c r="C109" s="63">
        <v>-78.968373200000002</v>
      </c>
      <c r="D109" s="63" t="s">
        <v>735</v>
      </c>
      <c r="E109" s="69"/>
      <c r="F109" s="69"/>
      <c r="G109" s="69"/>
      <c r="H109" s="69"/>
      <c r="J109" s="46"/>
      <c r="K109" s="46"/>
      <c r="L109" s="46"/>
      <c r="M109" s="46"/>
      <c r="N109" s="46"/>
    </row>
    <row r="110" spans="1:14" s="63" customFormat="1">
      <c r="A110" s="64" t="s">
        <v>843</v>
      </c>
      <c r="B110" s="63">
        <v>42.825066499999998</v>
      </c>
      <c r="C110" s="63">
        <v>-77.095805200000001</v>
      </c>
      <c r="D110" s="63" t="s">
        <v>735</v>
      </c>
      <c r="E110" s="69"/>
      <c r="F110" s="69"/>
      <c r="G110" s="69"/>
      <c r="H110" s="69"/>
      <c r="J110" s="46"/>
      <c r="K110" s="46"/>
      <c r="L110" s="46"/>
      <c r="M110" s="46"/>
      <c r="N110" s="46"/>
    </row>
    <row r="111" spans="1:14" s="63" customFormat="1">
      <c r="A111" s="64" t="s">
        <v>844</v>
      </c>
      <c r="B111" s="63">
        <v>42.637014100000002</v>
      </c>
      <c r="C111" s="63">
        <v>-76.1788174</v>
      </c>
      <c r="D111" s="63" t="s">
        <v>735</v>
      </c>
      <c r="E111" s="69"/>
      <c r="F111" s="69"/>
      <c r="G111" s="69"/>
      <c r="H111" s="69"/>
      <c r="J111" s="46"/>
      <c r="K111" s="46"/>
      <c r="L111" s="46"/>
      <c r="M111" s="46"/>
      <c r="N111" s="46"/>
    </row>
    <row r="112" spans="1:14" s="63" customFormat="1">
      <c r="A112" s="64" t="s">
        <v>845</v>
      </c>
      <c r="B112" s="63">
        <v>42.8711324</v>
      </c>
      <c r="C112" s="63">
        <v>-77.885552000000004</v>
      </c>
      <c r="D112" s="63" t="s">
        <v>735</v>
      </c>
      <c r="E112" s="69"/>
      <c r="F112" s="69"/>
      <c r="G112" s="69"/>
      <c r="H112" s="69"/>
      <c r="J112" s="46"/>
      <c r="K112" s="46"/>
      <c r="L112" s="46"/>
      <c r="M112" s="46"/>
      <c r="N112" s="46"/>
    </row>
    <row r="113" spans="1:14" s="63" customFormat="1">
      <c r="A113" s="64" t="s">
        <v>846</v>
      </c>
      <c r="B113" s="63">
        <v>42.932020199999997</v>
      </c>
      <c r="C113" s="63">
        <v>-76.567202899999998</v>
      </c>
      <c r="D113" s="63" t="s">
        <v>735</v>
      </c>
      <c r="E113" s="69"/>
      <c r="F113" s="69"/>
      <c r="G113" s="69"/>
      <c r="H113" s="69"/>
      <c r="J113" s="46"/>
      <c r="K113" s="46"/>
      <c r="L113" s="46"/>
      <c r="M113" s="46"/>
      <c r="N113" s="46"/>
    </row>
    <row r="114" spans="1:14" s="63" customFormat="1">
      <c r="A114" s="64" t="s">
        <v>847</v>
      </c>
      <c r="B114" s="63">
        <v>42.667848900000003</v>
      </c>
      <c r="C114" s="63">
        <v>-76.535774099999998</v>
      </c>
      <c r="D114" s="63" t="s">
        <v>735</v>
      </c>
      <c r="E114" s="69"/>
      <c r="F114" s="69"/>
      <c r="G114" s="69"/>
      <c r="H114" s="69"/>
      <c r="J114" s="46"/>
      <c r="K114" s="46"/>
      <c r="L114" s="46"/>
      <c r="M114" s="46"/>
      <c r="N114" s="46"/>
    </row>
    <row r="115" spans="1:14" s="63" customFormat="1">
      <c r="A115" s="64" t="s">
        <v>848</v>
      </c>
      <c r="B115" s="63">
        <v>42.020887999999999</v>
      </c>
      <c r="C115" s="63">
        <v>-79.630049999999997</v>
      </c>
      <c r="D115" s="63" t="s">
        <v>735</v>
      </c>
      <c r="E115" s="69"/>
      <c r="F115" s="69"/>
      <c r="G115" s="69"/>
      <c r="H115" s="69"/>
      <c r="J115" s="46"/>
      <c r="K115" s="46"/>
      <c r="L115" s="46"/>
      <c r="M115" s="46"/>
      <c r="N115" s="46"/>
    </row>
    <row r="116" spans="1:14" s="63" customFormat="1">
      <c r="A116" s="64" t="s">
        <v>849</v>
      </c>
      <c r="B116" s="63">
        <v>42.7836809</v>
      </c>
      <c r="C116" s="63">
        <v>-76.559107900000001</v>
      </c>
      <c r="D116" s="63" t="s">
        <v>735</v>
      </c>
      <c r="E116" s="69"/>
      <c r="F116" s="69"/>
      <c r="G116" s="69"/>
      <c r="H116" s="69"/>
      <c r="J116" s="46"/>
      <c r="K116" s="46"/>
      <c r="L116" s="46"/>
      <c r="M116" s="46"/>
      <c r="N116" s="46"/>
    </row>
    <row r="117" spans="1:14" s="63" customFormat="1">
      <c r="A117" s="64" t="s">
        <v>850</v>
      </c>
      <c r="B117" s="63">
        <v>43.809232000000002</v>
      </c>
      <c r="C117" s="63">
        <v>-76.024089000000004</v>
      </c>
      <c r="D117" s="63" t="s">
        <v>735</v>
      </c>
      <c r="E117" s="69"/>
      <c r="F117" s="69"/>
      <c r="G117" s="69"/>
      <c r="H117" s="69"/>
      <c r="J117" s="46"/>
      <c r="K117" s="46"/>
      <c r="L117" s="46"/>
      <c r="M117" s="46"/>
      <c r="N117" s="46"/>
    </row>
    <row r="118" spans="1:14" s="63" customFormat="1">
      <c r="A118" s="64" t="s">
        <v>851</v>
      </c>
      <c r="B118" s="63">
        <v>42.7156175</v>
      </c>
      <c r="C118" s="63">
        <v>-78.005561799999995</v>
      </c>
      <c r="D118" s="63" t="s">
        <v>735</v>
      </c>
      <c r="E118" s="69"/>
      <c r="F118" s="69"/>
      <c r="G118" s="69"/>
      <c r="H118" s="69"/>
      <c r="J118" s="46"/>
      <c r="K118" s="46"/>
      <c r="L118" s="46"/>
      <c r="M118" s="46"/>
      <c r="N118" s="46"/>
    </row>
    <row r="119" spans="1:14" s="63" customFormat="1">
      <c r="A119" s="64" t="s">
        <v>852</v>
      </c>
      <c r="B119" s="63">
        <v>42.7836809</v>
      </c>
      <c r="C119" s="63">
        <v>-76.559107900000001</v>
      </c>
      <c r="D119" s="63" t="s">
        <v>735</v>
      </c>
      <c r="E119" s="69"/>
      <c r="F119" s="69"/>
      <c r="G119" s="69"/>
      <c r="H119" s="69"/>
      <c r="J119" s="46"/>
      <c r="K119" s="46"/>
      <c r="L119" s="46"/>
      <c r="M119" s="46"/>
      <c r="N119" s="46"/>
    </row>
    <row r="120" spans="1:14" s="63" customFormat="1">
      <c r="A120" s="64" t="s">
        <v>853</v>
      </c>
      <c r="B120" s="63">
        <v>42.898679199999997</v>
      </c>
      <c r="C120" s="63">
        <v>-75.640182499999995</v>
      </c>
      <c r="D120" s="63" t="s">
        <v>735</v>
      </c>
      <c r="E120" s="69"/>
      <c r="F120" s="69"/>
      <c r="G120" s="69"/>
      <c r="H120" s="69"/>
      <c r="J120" s="46"/>
      <c r="K120" s="46"/>
      <c r="L120" s="46"/>
      <c r="M120" s="46"/>
      <c r="N120" s="46"/>
    </row>
    <row r="121" spans="1:14" s="63" customFormat="1">
      <c r="A121" s="64" t="s">
        <v>854</v>
      </c>
      <c r="B121" s="63">
        <v>42.7401871</v>
      </c>
      <c r="C121" s="63">
        <v>-78.132554799999994</v>
      </c>
      <c r="D121" s="63" t="s">
        <v>735</v>
      </c>
      <c r="E121" s="69"/>
      <c r="F121" s="69"/>
      <c r="G121" s="69"/>
      <c r="H121" s="69"/>
      <c r="J121" s="46"/>
      <c r="K121" s="46"/>
      <c r="L121" s="46"/>
      <c r="M121" s="46"/>
      <c r="N121" s="46"/>
    </row>
    <row r="122" spans="1:14" s="63" customFormat="1">
      <c r="A122" s="64" t="s">
        <v>855</v>
      </c>
      <c r="B122" s="63">
        <v>42.8533945</v>
      </c>
      <c r="C122" s="63">
        <v>-78.010286800000003</v>
      </c>
      <c r="D122" s="63" t="s">
        <v>735</v>
      </c>
      <c r="E122" s="69"/>
      <c r="F122" s="69"/>
      <c r="G122" s="69"/>
      <c r="H122" s="69"/>
      <c r="J122" s="46"/>
      <c r="K122" s="46"/>
      <c r="L122" s="46"/>
      <c r="M122" s="46"/>
      <c r="N122" s="46"/>
    </row>
    <row r="123" spans="1:14" s="63" customFormat="1">
      <c r="A123" s="64" t="s">
        <v>856</v>
      </c>
      <c r="B123" s="63">
        <v>42.947011000000003</v>
      </c>
      <c r="C123" s="63">
        <v>-76.429101700000004</v>
      </c>
      <c r="D123" s="63" t="s">
        <v>735</v>
      </c>
      <c r="E123" s="69"/>
      <c r="F123" s="69"/>
      <c r="G123" s="69"/>
      <c r="H123" s="69"/>
      <c r="J123" s="46"/>
      <c r="K123" s="46"/>
      <c r="L123" s="46"/>
      <c r="M123" s="46"/>
      <c r="N123" s="46"/>
    </row>
    <row r="124" spans="1:14" s="63" customFormat="1">
      <c r="A124" s="64" t="s">
        <v>857</v>
      </c>
      <c r="B124" s="63">
        <v>42.690356600000001</v>
      </c>
      <c r="C124" s="63">
        <v>-73.564559700000004</v>
      </c>
      <c r="D124" s="63" t="s">
        <v>735</v>
      </c>
      <c r="E124" s="69"/>
      <c r="F124" s="69"/>
      <c r="G124" s="69"/>
      <c r="H124" s="69"/>
      <c r="J124" s="46"/>
      <c r="K124" s="46"/>
      <c r="L124" s="46"/>
      <c r="M124" s="46"/>
      <c r="N124" s="46"/>
    </row>
    <row r="125" spans="1:14" s="63" customFormat="1">
      <c r="A125" s="64" t="s">
        <v>858</v>
      </c>
      <c r="B125" s="63">
        <v>43.414276000000001</v>
      </c>
      <c r="C125" s="63">
        <v>-73.487892000000002</v>
      </c>
      <c r="D125" s="63" t="s">
        <v>735</v>
      </c>
      <c r="E125" s="69"/>
      <c r="F125" s="69"/>
      <c r="G125" s="69"/>
      <c r="H125" s="69"/>
      <c r="J125" s="46"/>
      <c r="K125" s="46"/>
      <c r="L125" s="46"/>
      <c r="M125" s="46"/>
      <c r="N125" s="46"/>
    </row>
    <row r="126" spans="1:14" s="63" customFormat="1">
      <c r="A126" s="64" t="s">
        <v>859</v>
      </c>
      <c r="B126" s="63">
        <v>42.665348799999997</v>
      </c>
      <c r="C126" s="63">
        <v>-76.616611300000002</v>
      </c>
      <c r="D126" s="63" t="s">
        <v>735</v>
      </c>
      <c r="E126" s="69"/>
      <c r="F126" s="69"/>
      <c r="G126" s="69"/>
      <c r="H126" s="69"/>
      <c r="J126" s="46"/>
      <c r="K126" s="46"/>
      <c r="L126" s="46"/>
      <c r="M126" s="46"/>
      <c r="N126" s="46"/>
    </row>
    <row r="127" spans="1:14" s="63" customFormat="1">
      <c r="A127" s="64" t="s">
        <v>860</v>
      </c>
      <c r="B127" s="63">
        <v>42.9617304</v>
      </c>
      <c r="C127" s="63">
        <v>-77.139975699999994</v>
      </c>
      <c r="D127" s="63" t="s">
        <v>735</v>
      </c>
      <c r="E127" s="69"/>
      <c r="F127" s="69"/>
      <c r="G127" s="69"/>
      <c r="H127" s="69"/>
      <c r="J127" s="46"/>
      <c r="K127" s="46"/>
      <c r="L127" s="46"/>
      <c r="M127" s="46"/>
      <c r="N127" s="46"/>
    </row>
    <row r="128" spans="1:14" s="63" customFormat="1">
      <c r="A128" s="64" t="s">
        <v>861</v>
      </c>
      <c r="B128" s="63">
        <v>43.079782000000002</v>
      </c>
      <c r="C128" s="63">
        <v>-78.063903999999994</v>
      </c>
      <c r="D128" s="63" t="s">
        <v>735</v>
      </c>
      <c r="E128" s="69"/>
      <c r="F128" s="69"/>
      <c r="G128" s="69"/>
      <c r="H128" s="69"/>
      <c r="J128" s="46"/>
      <c r="K128" s="46"/>
      <c r="L128" s="46"/>
      <c r="M128" s="46"/>
      <c r="N128" s="46"/>
    </row>
    <row r="129" spans="1:14" s="63" customFormat="1">
      <c r="A129" s="64" t="s">
        <v>862</v>
      </c>
      <c r="B129" s="63">
        <v>41.584495099999998</v>
      </c>
      <c r="C129" s="63">
        <v>-84.605507599999996</v>
      </c>
      <c r="D129" s="63" t="s">
        <v>735</v>
      </c>
      <c r="E129" s="69"/>
      <c r="F129" s="69"/>
      <c r="G129" s="69"/>
      <c r="H129" s="69"/>
      <c r="J129" s="46"/>
      <c r="K129" s="46"/>
      <c r="L129" s="46"/>
      <c r="M129" s="46"/>
      <c r="N129" s="46"/>
    </row>
    <row r="130" spans="1:14" s="63" customFormat="1">
      <c r="A130" s="64" t="s">
        <v>863</v>
      </c>
      <c r="B130" s="63">
        <v>39.600617999999997</v>
      </c>
      <c r="C130" s="63">
        <v>-82.946013300000004</v>
      </c>
      <c r="D130" s="63" t="s">
        <v>735</v>
      </c>
      <c r="E130" s="69"/>
      <c r="F130" s="69"/>
      <c r="G130" s="69"/>
      <c r="H130" s="69"/>
      <c r="J130" s="46"/>
      <c r="K130" s="46"/>
      <c r="L130" s="46"/>
      <c r="M130" s="46"/>
      <c r="N130" s="46"/>
    </row>
    <row r="131" spans="1:14" s="63" customFormat="1">
      <c r="A131" s="64" t="s">
        <v>864</v>
      </c>
      <c r="B131" s="63">
        <v>41.586162000000002</v>
      </c>
      <c r="C131" s="63">
        <v>-84.434949099999997</v>
      </c>
      <c r="D131" s="63" t="s">
        <v>735</v>
      </c>
      <c r="E131" s="69"/>
      <c r="F131" s="69"/>
      <c r="G131" s="69"/>
      <c r="H131" s="69"/>
      <c r="J131" s="46"/>
      <c r="K131" s="46"/>
      <c r="L131" s="46"/>
      <c r="M131" s="46"/>
      <c r="N131" s="46"/>
    </row>
    <row r="132" spans="1:14" s="63" customFormat="1">
      <c r="A132" s="64" t="s">
        <v>865</v>
      </c>
      <c r="B132" s="63">
        <v>39.962260100000002</v>
      </c>
      <c r="C132" s="63">
        <v>-83.000706500000007</v>
      </c>
      <c r="D132" s="63" t="s">
        <v>735</v>
      </c>
      <c r="E132" s="69"/>
      <c r="F132" s="69"/>
      <c r="G132" s="69"/>
      <c r="H132" s="69"/>
      <c r="J132" s="46"/>
      <c r="K132" s="46"/>
      <c r="L132" s="46"/>
      <c r="M132" s="46"/>
      <c r="N132" s="46"/>
    </row>
    <row r="133" spans="1:14" s="63" customFormat="1">
      <c r="A133" s="64" t="s">
        <v>866</v>
      </c>
      <c r="B133" s="63">
        <v>41.505161299999997</v>
      </c>
      <c r="C133" s="63">
        <v>-81.693444600000007</v>
      </c>
      <c r="D133" s="63" t="s">
        <v>735</v>
      </c>
      <c r="E133" s="69"/>
      <c r="F133" s="69"/>
      <c r="G133" s="69"/>
      <c r="H133" s="69"/>
      <c r="J133" s="46"/>
      <c r="K133" s="46"/>
      <c r="L133" s="46"/>
      <c r="M133" s="46"/>
      <c r="N133" s="46"/>
    </row>
    <row r="134" spans="1:14" s="63" customFormat="1">
      <c r="A134" s="64" t="s">
        <v>867</v>
      </c>
      <c r="B134" s="63">
        <v>41.018937800000003</v>
      </c>
      <c r="C134" s="63">
        <v>-84.580787000000001</v>
      </c>
      <c r="D134" s="63" t="s">
        <v>735</v>
      </c>
      <c r="E134" s="69"/>
      <c r="F134" s="69"/>
      <c r="G134" s="69"/>
      <c r="H134" s="69"/>
      <c r="J134" s="46"/>
      <c r="K134" s="46"/>
      <c r="L134" s="46"/>
      <c r="M134" s="46"/>
      <c r="N134" s="46"/>
    </row>
    <row r="135" spans="1:14" s="63" customFormat="1">
      <c r="A135" s="64" t="s">
        <v>868</v>
      </c>
      <c r="B135" s="63">
        <v>40.799176600000003</v>
      </c>
      <c r="C135" s="63">
        <v>-81.938318699999996</v>
      </c>
      <c r="D135" s="63" t="s">
        <v>735</v>
      </c>
      <c r="E135" s="69"/>
      <c r="F135" s="69"/>
      <c r="G135" s="69"/>
      <c r="H135" s="69"/>
      <c r="J135" s="46"/>
      <c r="K135" s="46"/>
      <c r="L135" s="46"/>
      <c r="M135" s="46"/>
      <c r="N135" s="46"/>
    </row>
    <row r="136" spans="1:14" s="63" customFormat="1">
      <c r="A136" s="64" t="s">
        <v>869</v>
      </c>
      <c r="B136" s="63">
        <v>39.940345299999997</v>
      </c>
      <c r="C136" s="63">
        <v>-82.013192399999994</v>
      </c>
      <c r="D136" s="63" t="s">
        <v>735</v>
      </c>
      <c r="E136" s="69"/>
      <c r="F136" s="69"/>
      <c r="G136" s="69"/>
      <c r="H136" s="69"/>
      <c r="J136" s="46"/>
      <c r="K136" s="46"/>
      <c r="L136" s="46"/>
      <c r="M136" s="46"/>
      <c r="N136" s="46"/>
    </row>
    <row r="137" spans="1:14" s="63" customFormat="1">
      <c r="A137" s="64" t="s">
        <v>870</v>
      </c>
      <c r="B137" s="63">
        <v>40.500616000000001</v>
      </c>
      <c r="C137" s="63">
        <v>-82.893514600000003</v>
      </c>
      <c r="D137" s="63" t="s">
        <v>735</v>
      </c>
      <c r="E137" s="69"/>
      <c r="F137" s="69"/>
      <c r="G137" s="69"/>
      <c r="H137" s="69"/>
      <c r="J137" s="46"/>
      <c r="K137" s="46"/>
      <c r="L137" s="46"/>
      <c r="M137" s="46"/>
      <c r="N137" s="46"/>
    </row>
    <row r="138" spans="1:14" s="63" customFormat="1">
      <c r="A138" s="64" t="s">
        <v>871</v>
      </c>
      <c r="B138" s="63">
        <v>41.018937800000003</v>
      </c>
      <c r="C138" s="63">
        <v>-84.580787000000001</v>
      </c>
      <c r="D138" s="63" t="s">
        <v>735</v>
      </c>
      <c r="E138" s="69"/>
      <c r="F138" s="69"/>
      <c r="G138" s="69"/>
      <c r="H138" s="69"/>
      <c r="J138" s="46"/>
      <c r="K138" s="46"/>
      <c r="L138" s="46"/>
      <c r="M138" s="46"/>
      <c r="N138" s="46"/>
    </row>
    <row r="139" spans="1:14" s="63" customFormat="1">
      <c r="A139" s="64" t="s">
        <v>872</v>
      </c>
      <c r="B139" s="63">
        <v>40.412824100000002</v>
      </c>
      <c r="C139" s="63">
        <v>-84.776351099999999</v>
      </c>
      <c r="D139" s="63" t="s">
        <v>735</v>
      </c>
      <c r="E139" s="69"/>
      <c r="F139" s="69"/>
      <c r="G139" s="69"/>
      <c r="H139" s="69"/>
      <c r="J139" s="46"/>
      <c r="K139" s="46"/>
      <c r="L139" s="46"/>
      <c r="M139" s="46"/>
      <c r="N139" s="46"/>
    </row>
    <row r="140" spans="1:14" s="63" customFormat="1">
      <c r="A140" s="64" t="s">
        <v>873</v>
      </c>
      <c r="B140" s="63">
        <v>36.8675256</v>
      </c>
      <c r="C140" s="63">
        <v>-100.8773837</v>
      </c>
      <c r="D140" s="63" t="s">
        <v>735</v>
      </c>
      <c r="E140" s="69"/>
      <c r="F140" s="69"/>
      <c r="G140" s="69"/>
      <c r="H140" s="69"/>
      <c r="J140" s="46"/>
      <c r="K140" s="46"/>
      <c r="L140" s="46"/>
      <c r="M140" s="46"/>
      <c r="N140" s="46"/>
    </row>
    <row r="141" spans="1:14" s="63" customFormat="1">
      <c r="A141" s="64" t="s">
        <v>874</v>
      </c>
      <c r="B141" s="63">
        <v>45.455920999999996</v>
      </c>
      <c r="C141" s="63">
        <v>-123.84442900000001</v>
      </c>
      <c r="D141" s="63" t="s">
        <v>735</v>
      </c>
      <c r="E141" s="69"/>
      <c r="F141" s="69"/>
      <c r="G141" s="69"/>
      <c r="H141" s="69"/>
      <c r="J141" s="46"/>
      <c r="K141" s="46"/>
      <c r="L141" s="46"/>
      <c r="M141" s="46"/>
      <c r="N141" s="46"/>
    </row>
    <row r="142" spans="1:14" s="63" customFormat="1">
      <c r="A142" s="64" t="s">
        <v>875</v>
      </c>
      <c r="B142" s="63">
        <v>45.455920999999996</v>
      </c>
      <c r="C142" s="63">
        <v>-123.84442900000001</v>
      </c>
      <c r="D142" s="63" t="s">
        <v>735</v>
      </c>
      <c r="E142" s="69"/>
      <c r="F142" s="69"/>
      <c r="G142" s="69"/>
      <c r="H142" s="69"/>
      <c r="J142" s="46"/>
      <c r="K142" s="46"/>
      <c r="L142" s="46"/>
      <c r="M142" s="46"/>
      <c r="N142" s="46"/>
    </row>
    <row r="143" spans="1:14" s="63" customFormat="1">
      <c r="A143" s="64" t="s">
        <v>876</v>
      </c>
      <c r="B143" s="63">
        <v>44.219290100000002</v>
      </c>
      <c r="C143" s="63">
        <v>-123.2056484</v>
      </c>
      <c r="D143" s="63" t="s">
        <v>735</v>
      </c>
      <c r="E143" s="69"/>
      <c r="F143" s="69"/>
      <c r="G143" s="69"/>
      <c r="H143" s="69"/>
      <c r="J143" s="46"/>
      <c r="K143" s="46"/>
      <c r="L143" s="46"/>
      <c r="M143" s="46"/>
      <c r="N143" s="46"/>
    </row>
    <row r="144" spans="1:14" s="63" customFormat="1">
      <c r="A144" s="64" t="s">
        <v>877</v>
      </c>
      <c r="B144" s="63">
        <v>44.840954799999999</v>
      </c>
      <c r="C144" s="63">
        <v>-122.8709243</v>
      </c>
      <c r="D144" s="63" t="s">
        <v>735</v>
      </c>
      <c r="E144" s="69"/>
      <c r="F144" s="69"/>
      <c r="G144" s="69"/>
      <c r="H144" s="69"/>
      <c r="J144" s="46"/>
      <c r="K144" s="46"/>
      <c r="L144" s="46"/>
      <c r="M144" s="46"/>
      <c r="N144" s="46"/>
    </row>
    <row r="145" spans="1:14" s="63" customFormat="1">
      <c r="A145" s="64" t="s">
        <v>878</v>
      </c>
      <c r="B145" s="63">
        <v>45.2206945</v>
      </c>
      <c r="C145" s="63">
        <v>-123.0761419</v>
      </c>
      <c r="D145" s="63" t="s">
        <v>735</v>
      </c>
      <c r="E145" s="69"/>
      <c r="F145" s="69"/>
      <c r="G145" s="69"/>
      <c r="H145" s="69"/>
      <c r="J145" s="46"/>
      <c r="K145" s="46"/>
      <c r="L145" s="46"/>
      <c r="M145" s="46"/>
      <c r="N145" s="46"/>
    </row>
    <row r="146" spans="1:14" s="63" customFormat="1">
      <c r="A146" s="64" t="s">
        <v>879</v>
      </c>
      <c r="B146" s="63">
        <v>45.839855</v>
      </c>
      <c r="C146" s="63">
        <v>-119.7005834</v>
      </c>
      <c r="D146" s="63" t="s">
        <v>735</v>
      </c>
      <c r="E146" s="69"/>
      <c r="F146" s="69"/>
      <c r="G146" s="69"/>
      <c r="H146" s="69"/>
      <c r="J146" s="46"/>
      <c r="K146" s="46"/>
      <c r="L146" s="46"/>
      <c r="M146" s="46"/>
      <c r="N146" s="46"/>
    </row>
    <row r="147" spans="1:14" s="63" customFormat="1">
      <c r="A147" s="64" t="s">
        <v>880</v>
      </c>
      <c r="B147" s="63">
        <v>41.757832999999998</v>
      </c>
      <c r="C147" s="63">
        <v>-80.367842400000001</v>
      </c>
      <c r="D147" s="63" t="s">
        <v>735</v>
      </c>
      <c r="E147" s="69"/>
      <c r="F147" s="69"/>
      <c r="G147" s="69"/>
      <c r="H147" s="69"/>
      <c r="J147" s="46"/>
      <c r="K147" s="46"/>
      <c r="L147" s="46"/>
      <c r="M147" s="46"/>
      <c r="N147" s="46"/>
    </row>
    <row r="148" spans="1:14" s="63" customFormat="1">
      <c r="A148" s="64" t="s">
        <v>881</v>
      </c>
      <c r="B148" s="63">
        <v>40.543400699999999</v>
      </c>
      <c r="C148" s="63">
        <v>-79.162256600000006</v>
      </c>
      <c r="D148" s="63" t="s">
        <v>735</v>
      </c>
      <c r="E148" s="69"/>
      <c r="F148" s="69"/>
      <c r="G148" s="69"/>
      <c r="H148" s="69"/>
      <c r="J148" s="46"/>
      <c r="K148" s="46"/>
      <c r="L148" s="46"/>
      <c r="M148" s="46"/>
      <c r="N148" s="46"/>
    </row>
    <row r="149" spans="1:14" s="63" customFormat="1">
      <c r="A149" s="64" t="s">
        <v>882</v>
      </c>
      <c r="B149" s="63">
        <v>40.109856100000002</v>
      </c>
      <c r="C149" s="63">
        <v>-76.503340600000001</v>
      </c>
      <c r="D149" s="63" t="s">
        <v>735</v>
      </c>
      <c r="E149" s="69"/>
      <c r="F149" s="69"/>
      <c r="G149" s="69"/>
      <c r="H149" s="69"/>
      <c r="J149" s="46"/>
      <c r="K149" s="46"/>
      <c r="L149" s="46"/>
      <c r="M149" s="46"/>
      <c r="N149" s="46"/>
    </row>
    <row r="150" spans="1:14" s="63" customFormat="1">
      <c r="A150" s="64" t="s">
        <v>883</v>
      </c>
      <c r="B150" s="63">
        <v>40.806243700000003</v>
      </c>
      <c r="C150" s="63">
        <v>-76.860708399999993</v>
      </c>
      <c r="D150" s="63" t="s">
        <v>735</v>
      </c>
      <c r="E150" s="69"/>
      <c r="F150" s="69"/>
      <c r="G150" s="69"/>
      <c r="H150" s="69"/>
      <c r="J150" s="46"/>
      <c r="K150" s="46"/>
      <c r="L150" s="46"/>
      <c r="M150" s="46"/>
      <c r="N150" s="46"/>
    </row>
    <row r="151" spans="1:14" s="63" customFormat="1">
      <c r="A151" s="64" t="s">
        <v>884</v>
      </c>
      <c r="B151" s="63">
        <v>48.844000800000003</v>
      </c>
      <c r="C151" s="63">
        <v>2.3589658</v>
      </c>
      <c r="D151" s="63" t="s">
        <v>735</v>
      </c>
      <c r="E151" s="69"/>
      <c r="F151" s="69"/>
      <c r="G151" s="69"/>
      <c r="H151" s="69"/>
      <c r="J151" s="46"/>
      <c r="K151" s="46"/>
      <c r="L151" s="46"/>
      <c r="M151" s="46"/>
      <c r="N151" s="46"/>
    </row>
    <row r="152" spans="1:14" s="63" customFormat="1">
      <c r="A152" s="64" t="s">
        <v>885</v>
      </c>
      <c r="B152" s="63">
        <v>41.903956899999997</v>
      </c>
      <c r="C152" s="63">
        <v>-77.761937399999994</v>
      </c>
      <c r="D152" s="63" t="s">
        <v>735</v>
      </c>
      <c r="E152" s="69"/>
      <c r="F152" s="69"/>
      <c r="G152" s="69"/>
      <c r="H152" s="69"/>
      <c r="J152" s="46"/>
      <c r="K152" s="46"/>
      <c r="L152" s="46"/>
      <c r="M152" s="46"/>
      <c r="N152" s="46"/>
    </row>
    <row r="153" spans="1:14" s="63" customFormat="1">
      <c r="A153" s="64" t="s">
        <v>886</v>
      </c>
      <c r="B153" s="63">
        <v>40.056226199999998</v>
      </c>
      <c r="C153" s="63">
        <v>-77.513907399999994</v>
      </c>
      <c r="D153" s="63" t="s">
        <v>735</v>
      </c>
      <c r="E153" s="69"/>
      <c r="F153" s="69"/>
      <c r="G153" s="69"/>
      <c r="H153" s="69"/>
      <c r="J153" s="46"/>
      <c r="K153" s="46"/>
      <c r="L153" s="46"/>
      <c r="M153" s="46"/>
      <c r="N153" s="46"/>
    </row>
    <row r="154" spans="1:14" s="63" customFormat="1">
      <c r="A154" s="64" t="s">
        <v>887</v>
      </c>
      <c r="B154" s="63">
        <v>39.915633700000001</v>
      </c>
      <c r="C154" s="63">
        <v>-79.152251500000006</v>
      </c>
      <c r="D154" s="63" t="s">
        <v>735</v>
      </c>
      <c r="E154" s="69"/>
      <c r="F154" s="69"/>
      <c r="G154" s="69"/>
      <c r="H154" s="69"/>
      <c r="J154" s="46"/>
      <c r="K154" s="46"/>
      <c r="L154" s="46"/>
      <c r="M154" s="46"/>
      <c r="N154" s="46"/>
    </row>
    <row r="155" spans="1:14" s="63" customFormat="1">
      <c r="A155" s="64" t="s">
        <v>888</v>
      </c>
      <c r="B155" s="63">
        <v>40.753291500000003</v>
      </c>
      <c r="C155" s="63">
        <v>-77.168821100000002</v>
      </c>
      <c r="D155" s="63" t="s">
        <v>735</v>
      </c>
      <c r="E155" s="69"/>
      <c r="F155" s="69"/>
      <c r="G155" s="69"/>
      <c r="H155" s="69"/>
      <c r="J155" s="46"/>
      <c r="K155" s="46"/>
      <c r="L155" s="46"/>
      <c r="M155" s="46"/>
      <c r="N155" s="46"/>
    </row>
    <row r="156" spans="1:14" s="63" customFormat="1">
      <c r="A156" s="64" t="s">
        <v>889</v>
      </c>
      <c r="B156" s="63">
        <v>48.871236349999997</v>
      </c>
      <c r="C156" s="63">
        <v>2.3867013965199999</v>
      </c>
      <c r="D156" s="63" t="s">
        <v>735</v>
      </c>
      <c r="E156" s="69"/>
      <c r="F156" s="69"/>
      <c r="G156" s="69"/>
      <c r="H156" s="69"/>
      <c r="J156" s="46"/>
      <c r="K156" s="46"/>
      <c r="L156" s="46"/>
      <c r="M156" s="46"/>
      <c r="N156" s="46"/>
    </row>
    <row r="157" spans="1:14" s="63" customFormat="1">
      <c r="A157" s="64" t="s">
        <v>890</v>
      </c>
      <c r="B157" s="63">
        <v>40.038130000000002</v>
      </c>
      <c r="C157" s="63">
        <v>-76.305668600000004</v>
      </c>
      <c r="D157" s="63" t="s">
        <v>735</v>
      </c>
      <c r="E157" s="69"/>
      <c r="F157" s="69"/>
      <c r="G157" s="69"/>
      <c r="H157" s="69"/>
      <c r="J157" s="46"/>
      <c r="K157" s="46"/>
      <c r="L157" s="46"/>
      <c r="M157" s="46"/>
      <c r="N157" s="46"/>
    </row>
    <row r="158" spans="1:14" s="63" customFormat="1">
      <c r="A158" s="64" t="s">
        <v>891</v>
      </c>
      <c r="B158" s="63">
        <v>40.167891699999998</v>
      </c>
      <c r="C158" s="63">
        <v>-77.404661399999995</v>
      </c>
      <c r="D158" s="63" t="s">
        <v>735</v>
      </c>
      <c r="E158" s="69"/>
      <c r="F158" s="69"/>
      <c r="G158" s="69"/>
      <c r="H158" s="69"/>
      <c r="J158" s="46"/>
      <c r="K158" s="46"/>
      <c r="L158" s="46"/>
      <c r="M158" s="46"/>
      <c r="N158" s="46"/>
    </row>
    <row r="159" spans="1:14" s="63" customFormat="1">
      <c r="A159" s="64" t="s">
        <v>892</v>
      </c>
      <c r="B159" s="63">
        <v>39.830939899999997</v>
      </c>
      <c r="C159" s="63">
        <v>-77.231090800000004</v>
      </c>
      <c r="D159" s="63" t="s">
        <v>735</v>
      </c>
      <c r="E159" s="69"/>
      <c r="F159" s="69"/>
      <c r="G159" s="69"/>
      <c r="H159" s="69"/>
      <c r="J159" s="46"/>
      <c r="K159" s="46"/>
      <c r="L159" s="46"/>
      <c r="M159" s="46"/>
      <c r="N159" s="46"/>
    </row>
    <row r="160" spans="1:14" s="63" customFormat="1">
      <c r="A160" s="64" t="s">
        <v>893</v>
      </c>
      <c r="B160" s="63">
        <v>40.474395399999999</v>
      </c>
      <c r="C160" s="63">
        <v>-76.291767800000002</v>
      </c>
      <c r="D160" s="63" t="s">
        <v>735</v>
      </c>
      <c r="E160" s="69"/>
      <c r="F160" s="69"/>
      <c r="G160" s="69"/>
      <c r="H160" s="69"/>
      <c r="J160" s="46"/>
      <c r="K160" s="46"/>
      <c r="L160" s="46"/>
      <c r="M160" s="46"/>
      <c r="N160" s="46"/>
    </row>
    <row r="161" spans="1:14" s="63" customFormat="1">
      <c r="A161" s="64" t="s">
        <v>894</v>
      </c>
      <c r="B161" s="63">
        <v>39.748441999999997</v>
      </c>
      <c r="C161" s="63">
        <v>-76.018557900000005</v>
      </c>
      <c r="D161" s="63" t="s">
        <v>735</v>
      </c>
      <c r="E161" s="69"/>
      <c r="F161" s="69"/>
      <c r="G161" s="69"/>
      <c r="H161" s="69"/>
      <c r="J161" s="46"/>
      <c r="K161" s="46"/>
      <c r="L161" s="46"/>
      <c r="M161" s="46"/>
      <c r="N161" s="46"/>
    </row>
    <row r="162" spans="1:14" s="63" customFormat="1">
      <c r="A162" s="64" t="s">
        <v>895</v>
      </c>
      <c r="B162" s="63">
        <v>40.163735899999999</v>
      </c>
      <c r="C162" s="63">
        <v>-76.3952429</v>
      </c>
      <c r="D162" s="63" t="s">
        <v>735</v>
      </c>
      <c r="E162" s="69"/>
      <c r="F162" s="69"/>
      <c r="G162" s="69"/>
      <c r="H162" s="69"/>
      <c r="J162" s="46"/>
      <c r="K162" s="46"/>
      <c r="L162" s="46"/>
      <c r="M162" s="46"/>
      <c r="N162" s="46"/>
    </row>
    <row r="163" spans="1:14" s="63" customFormat="1">
      <c r="A163" s="64" t="s">
        <v>896</v>
      </c>
      <c r="B163" s="63">
        <v>40.461184600000003</v>
      </c>
      <c r="C163" s="63">
        <v>-78.201684599999993</v>
      </c>
      <c r="D163" s="63" t="s">
        <v>735</v>
      </c>
      <c r="E163" s="69"/>
      <c r="F163" s="69"/>
      <c r="G163" s="69"/>
      <c r="H163" s="69"/>
      <c r="J163" s="46"/>
      <c r="K163" s="46"/>
      <c r="L163" s="46"/>
      <c r="M163" s="46"/>
      <c r="N163" s="46"/>
    </row>
    <row r="164" spans="1:14" s="63" customFormat="1">
      <c r="A164" s="64" t="s">
        <v>897</v>
      </c>
      <c r="B164" s="63">
        <v>48.844000800000003</v>
      </c>
      <c r="C164" s="63">
        <v>2.3589658</v>
      </c>
      <c r="D164" s="63" t="s">
        <v>735</v>
      </c>
      <c r="E164" s="69"/>
      <c r="F164" s="69"/>
      <c r="G164" s="69"/>
      <c r="H164" s="69"/>
      <c r="J164" s="46"/>
      <c r="K164" s="46"/>
      <c r="L164" s="46"/>
      <c r="M164" s="46"/>
      <c r="N164" s="46"/>
    </row>
    <row r="165" spans="1:14" s="63" customFormat="1">
      <c r="A165" s="64" t="s">
        <v>898</v>
      </c>
      <c r="B165" s="63">
        <v>37.821592899999999</v>
      </c>
      <c r="C165" s="63">
        <v>-121.99996059999999</v>
      </c>
      <c r="D165" s="63" t="s">
        <v>735</v>
      </c>
      <c r="E165" s="69"/>
      <c r="F165" s="69"/>
      <c r="G165" s="69"/>
      <c r="H165" s="69"/>
      <c r="J165" s="46"/>
      <c r="K165" s="46"/>
      <c r="L165" s="46"/>
      <c r="M165" s="46"/>
      <c r="N165" s="46"/>
    </row>
    <row r="166" spans="1:14" s="63" customFormat="1">
      <c r="A166" s="64" t="s">
        <v>899</v>
      </c>
      <c r="B166" s="63">
        <v>40.569799600000003</v>
      </c>
      <c r="C166" s="63">
        <v>-77.396933899999993</v>
      </c>
      <c r="D166" s="63" t="s">
        <v>735</v>
      </c>
      <c r="E166" s="69"/>
      <c r="F166" s="69"/>
      <c r="G166" s="69"/>
      <c r="H166" s="69"/>
      <c r="J166" s="46"/>
      <c r="K166" s="46"/>
      <c r="L166" s="46"/>
      <c r="M166" s="46"/>
      <c r="N166" s="46"/>
    </row>
    <row r="167" spans="1:14" s="63" customFormat="1">
      <c r="A167" s="64" t="s">
        <v>900</v>
      </c>
      <c r="B167" s="63">
        <v>40.569799600000003</v>
      </c>
      <c r="C167" s="63">
        <v>-77.396933899999993</v>
      </c>
      <c r="D167" s="63" t="s">
        <v>735</v>
      </c>
      <c r="E167" s="69"/>
      <c r="F167" s="69"/>
      <c r="G167" s="69"/>
      <c r="H167" s="69"/>
      <c r="J167" s="46"/>
      <c r="K167" s="46"/>
      <c r="L167" s="46"/>
      <c r="M167" s="46"/>
      <c r="N167" s="46"/>
    </row>
    <row r="168" spans="1:14" s="63" customFormat="1">
      <c r="A168" s="64" t="s">
        <v>901</v>
      </c>
      <c r="B168" s="63">
        <v>40.038130000000002</v>
      </c>
      <c r="C168" s="63">
        <v>-76.305668600000004</v>
      </c>
      <c r="D168" s="63" t="s">
        <v>735</v>
      </c>
      <c r="E168" s="69"/>
      <c r="F168" s="69"/>
      <c r="G168" s="69"/>
      <c r="H168" s="69"/>
      <c r="J168" s="46"/>
      <c r="K168" s="46"/>
      <c r="L168" s="46"/>
      <c r="M168" s="46"/>
      <c r="N168" s="46"/>
    </row>
    <row r="169" spans="1:14" s="63" customFormat="1">
      <c r="A169" s="64" t="s">
        <v>902</v>
      </c>
      <c r="B169" s="63">
        <v>39.897047000000001</v>
      </c>
      <c r="C169" s="63">
        <v>-76.163565500000004</v>
      </c>
      <c r="D169" s="63" t="s">
        <v>735</v>
      </c>
      <c r="E169" s="69"/>
      <c r="F169" s="69"/>
      <c r="G169" s="69"/>
      <c r="H169" s="69"/>
      <c r="J169" s="46"/>
      <c r="K169" s="46"/>
      <c r="L169" s="46"/>
      <c r="M169" s="46"/>
      <c r="N169" s="46"/>
    </row>
    <row r="170" spans="1:14" s="63" customFormat="1">
      <c r="A170" s="64" t="s">
        <v>903</v>
      </c>
      <c r="B170" s="63">
        <v>41.034701499999997</v>
      </c>
      <c r="C170" s="63">
        <v>-77.3066113</v>
      </c>
      <c r="D170" s="63" t="s">
        <v>735</v>
      </c>
      <c r="E170" s="69"/>
      <c r="F170" s="69"/>
      <c r="G170" s="69"/>
      <c r="H170" s="69"/>
      <c r="J170" s="46"/>
      <c r="K170" s="46"/>
      <c r="L170" s="46"/>
      <c r="M170" s="46"/>
      <c r="N170" s="46"/>
    </row>
    <row r="171" spans="1:14" s="63" customFormat="1">
      <c r="A171" s="64" t="s">
        <v>904</v>
      </c>
      <c r="B171" s="63">
        <v>39.856216099999997</v>
      </c>
      <c r="C171" s="63">
        <v>-76.076895399999998</v>
      </c>
      <c r="D171" s="63" t="s">
        <v>735</v>
      </c>
      <c r="E171" s="69"/>
      <c r="F171" s="69"/>
      <c r="G171" s="69"/>
      <c r="H171" s="69"/>
      <c r="J171" s="46"/>
      <c r="K171" s="46"/>
      <c r="L171" s="46"/>
      <c r="M171" s="46"/>
      <c r="N171" s="46"/>
    </row>
    <row r="172" spans="1:14" s="63" customFormat="1">
      <c r="A172" s="64" t="s">
        <v>905</v>
      </c>
      <c r="B172" s="63">
        <v>18.34290815</v>
      </c>
      <c r="C172" s="63">
        <v>-64.918899700599994</v>
      </c>
      <c r="D172" s="63" t="s">
        <v>735</v>
      </c>
      <c r="E172" s="69"/>
      <c r="F172" s="69"/>
      <c r="G172" s="69"/>
      <c r="H172" s="69"/>
      <c r="J172" s="46"/>
      <c r="K172" s="46"/>
      <c r="L172" s="46"/>
      <c r="M172" s="46"/>
      <c r="N172" s="46"/>
    </row>
    <row r="173" spans="1:14" s="63" customFormat="1">
      <c r="A173" s="64" t="s">
        <v>906</v>
      </c>
      <c r="B173" s="63">
        <v>40.1028764</v>
      </c>
      <c r="C173" s="63">
        <v>-75.977722499999999</v>
      </c>
      <c r="D173" s="63" t="s">
        <v>735</v>
      </c>
      <c r="E173" s="69"/>
      <c r="F173" s="69"/>
      <c r="G173" s="69"/>
      <c r="H173" s="69"/>
      <c r="J173" s="46"/>
      <c r="K173" s="46"/>
      <c r="L173" s="46"/>
      <c r="M173" s="46"/>
      <c r="N173" s="46"/>
    </row>
    <row r="174" spans="1:14" s="63" customFormat="1">
      <c r="A174" s="64" t="s">
        <v>907</v>
      </c>
      <c r="B174" s="63">
        <v>40.109856100000002</v>
      </c>
      <c r="C174" s="63">
        <v>-76.503340600000001</v>
      </c>
      <c r="D174" s="63" t="s">
        <v>735</v>
      </c>
      <c r="E174" s="69"/>
      <c r="F174" s="69"/>
      <c r="G174" s="69"/>
      <c r="H174" s="69"/>
      <c r="J174" s="46"/>
      <c r="K174" s="46"/>
      <c r="L174" s="46"/>
      <c r="M174" s="46"/>
      <c r="N174" s="46"/>
    </row>
    <row r="175" spans="1:14" s="63" customFormat="1">
      <c r="A175" s="64" t="s">
        <v>908</v>
      </c>
      <c r="B175" s="63">
        <v>33.659055199999997</v>
      </c>
      <c r="C175" s="63">
        <v>-79.513393500000006</v>
      </c>
      <c r="D175" s="63" t="s">
        <v>735</v>
      </c>
      <c r="E175" s="69"/>
      <c r="F175" s="69"/>
      <c r="G175" s="69"/>
      <c r="H175" s="69"/>
      <c r="J175" s="46"/>
      <c r="K175" s="46"/>
      <c r="L175" s="46"/>
      <c r="M175" s="46"/>
      <c r="N175" s="46"/>
    </row>
    <row r="176" spans="1:14" s="63" customFormat="1">
      <c r="A176" s="64" t="s">
        <v>909</v>
      </c>
      <c r="B176" s="63">
        <v>34.169022400000003</v>
      </c>
      <c r="C176" s="63">
        <v>-80.062514899999996</v>
      </c>
      <c r="D176" s="63" t="s">
        <v>735</v>
      </c>
      <c r="E176" s="69"/>
      <c r="F176" s="69"/>
      <c r="G176" s="69"/>
      <c r="H176" s="69"/>
      <c r="J176" s="46"/>
      <c r="K176" s="46"/>
      <c r="L176" s="46"/>
      <c r="M176" s="46"/>
      <c r="N176" s="46"/>
    </row>
    <row r="177" spans="1:14" s="63" customFormat="1">
      <c r="A177" s="64" t="s">
        <v>910</v>
      </c>
      <c r="B177" s="63">
        <v>45.219130999999997</v>
      </c>
      <c r="C177" s="63">
        <v>-96.635616999999996</v>
      </c>
      <c r="D177" s="63" t="s">
        <v>735</v>
      </c>
      <c r="E177" s="69"/>
      <c r="F177" s="69"/>
      <c r="G177" s="69"/>
      <c r="H177" s="69"/>
      <c r="J177" s="46"/>
      <c r="K177" s="46"/>
      <c r="L177" s="46"/>
      <c r="M177" s="46"/>
      <c r="N177" s="46"/>
    </row>
    <row r="178" spans="1:14" s="63" customFormat="1">
      <c r="A178" s="64" t="s">
        <v>911</v>
      </c>
      <c r="B178" s="63">
        <v>36.059477200000003</v>
      </c>
      <c r="C178" s="63">
        <v>-102.5132497</v>
      </c>
      <c r="D178" s="63" t="s">
        <v>735</v>
      </c>
      <c r="E178" s="69"/>
      <c r="F178" s="69"/>
      <c r="G178" s="69"/>
      <c r="H178" s="69"/>
      <c r="J178" s="46"/>
      <c r="K178" s="46"/>
      <c r="L178" s="46"/>
      <c r="M178" s="46"/>
      <c r="N178" s="46"/>
    </row>
    <row r="179" spans="1:14" s="63" customFormat="1">
      <c r="A179" s="64" t="s">
        <v>912</v>
      </c>
      <c r="B179" s="63">
        <v>36.059477200000003</v>
      </c>
      <c r="C179" s="63">
        <v>-102.5132497</v>
      </c>
      <c r="D179" s="63" t="s">
        <v>735</v>
      </c>
      <c r="E179" s="69"/>
      <c r="F179" s="69"/>
      <c r="G179" s="69"/>
      <c r="H179" s="69"/>
      <c r="J179" s="46"/>
      <c r="K179" s="46"/>
      <c r="L179" s="46"/>
      <c r="M179" s="46"/>
      <c r="N179" s="46"/>
    </row>
    <row r="180" spans="1:14" s="63" customFormat="1">
      <c r="A180" s="64" t="s">
        <v>913</v>
      </c>
      <c r="B180" s="63">
        <v>41.787483600000002</v>
      </c>
      <c r="C180" s="63">
        <v>-111.9302311</v>
      </c>
      <c r="D180" s="63" t="s">
        <v>735</v>
      </c>
      <c r="E180" s="69"/>
      <c r="F180" s="69"/>
      <c r="G180" s="69"/>
      <c r="H180" s="69"/>
      <c r="J180" s="46"/>
      <c r="K180" s="46"/>
      <c r="L180" s="46"/>
      <c r="M180" s="46"/>
      <c r="N180" s="46"/>
    </row>
    <row r="181" spans="1:14" s="63" customFormat="1">
      <c r="A181" s="64" t="s">
        <v>914</v>
      </c>
      <c r="B181" s="63">
        <v>38.396910800000001</v>
      </c>
      <c r="C181" s="63">
        <v>-113.0107892</v>
      </c>
      <c r="D181" s="63" t="s">
        <v>735</v>
      </c>
      <c r="E181" s="69"/>
      <c r="F181" s="69"/>
      <c r="G181" s="69"/>
      <c r="H181" s="69"/>
      <c r="J181" s="46"/>
      <c r="K181" s="46"/>
      <c r="L181" s="46"/>
      <c r="M181" s="46"/>
      <c r="N181" s="46"/>
    </row>
    <row r="182" spans="1:14" s="63" customFormat="1">
      <c r="A182" s="64" t="s">
        <v>915</v>
      </c>
      <c r="B182" s="63">
        <v>39.471687299999999</v>
      </c>
      <c r="C182" s="63">
        <v>-111.5628165</v>
      </c>
      <c r="D182" s="63" t="s">
        <v>735</v>
      </c>
      <c r="E182" s="69"/>
      <c r="F182" s="69"/>
      <c r="G182" s="69"/>
      <c r="H182" s="69"/>
      <c r="J182" s="46"/>
      <c r="K182" s="46"/>
      <c r="L182" s="46"/>
      <c r="M182" s="46"/>
      <c r="N182" s="46"/>
    </row>
    <row r="183" spans="1:14" s="63" customFormat="1">
      <c r="A183" s="64" t="s">
        <v>916</v>
      </c>
      <c r="B183" s="63">
        <v>41.2488381</v>
      </c>
      <c r="C183" s="63">
        <v>-112.07828739999999</v>
      </c>
      <c r="D183" s="63" t="s">
        <v>735</v>
      </c>
      <c r="E183" s="69"/>
      <c r="F183" s="69"/>
      <c r="G183" s="69"/>
      <c r="H183" s="69"/>
      <c r="J183" s="46"/>
      <c r="K183" s="46"/>
      <c r="L183" s="46"/>
      <c r="M183" s="46"/>
      <c r="N183" s="46"/>
    </row>
    <row r="184" spans="1:14" s="63" customFormat="1">
      <c r="A184" s="64" t="s">
        <v>917</v>
      </c>
      <c r="B184" s="63">
        <v>36.825694300000002</v>
      </c>
      <c r="C184" s="63">
        <v>-79.3980806</v>
      </c>
      <c r="D184" s="63" t="s">
        <v>735</v>
      </c>
      <c r="E184" s="69"/>
      <c r="F184" s="69"/>
      <c r="G184" s="69"/>
      <c r="H184" s="69"/>
      <c r="J184" s="46"/>
      <c r="K184" s="46"/>
      <c r="L184" s="46"/>
      <c r="M184" s="46"/>
      <c r="N184" s="46"/>
    </row>
    <row r="185" spans="1:14" s="63" customFormat="1">
      <c r="A185" s="64" t="s">
        <v>918</v>
      </c>
      <c r="B185" s="63">
        <v>43.985058000000002</v>
      </c>
      <c r="C185" s="63">
        <v>-73.312620100000004</v>
      </c>
      <c r="D185" s="63" t="s">
        <v>735</v>
      </c>
      <c r="E185" s="69"/>
      <c r="F185" s="69"/>
      <c r="G185" s="69"/>
      <c r="H185" s="69"/>
      <c r="J185" s="46"/>
      <c r="K185" s="46"/>
      <c r="L185" s="46"/>
      <c r="M185" s="46"/>
      <c r="N185" s="46"/>
    </row>
    <row r="186" spans="1:14" s="63" customFormat="1">
      <c r="A186" s="64" t="s">
        <v>919</v>
      </c>
      <c r="B186" s="63">
        <v>44.995727000000002</v>
      </c>
      <c r="C186" s="63">
        <v>-72.400325505200001</v>
      </c>
      <c r="D186" s="63" t="s">
        <v>735</v>
      </c>
      <c r="E186" s="69"/>
      <c r="F186" s="69"/>
      <c r="G186" s="69"/>
      <c r="H186" s="69"/>
      <c r="J186" s="46"/>
      <c r="K186" s="46"/>
      <c r="L186" s="46"/>
      <c r="M186" s="46"/>
      <c r="N186" s="46"/>
    </row>
    <row r="187" spans="1:14" s="63" customFormat="1">
      <c r="A187" s="64" t="s">
        <v>920</v>
      </c>
      <c r="B187" s="63">
        <v>44.168415000000003</v>
      </c>
      <c r="C187" s="63">
        <v>-73.252028999999993</v>
      </c>
      <c r="D187" s="63" t="s">
        <v>735</v>
      </c>
      <c r="E187" s="69"/>
      <c r="F187" s="69"/>
      <c r="G187" s="69"/>
      <c r="H187" s="69"/>
      <c r="J187" s="46"/>
      <c r="K187" s="46"/>
      <c r="L187" s="46"/>
      <c r="M187" s="46"/>
      <c r="N187" s="46"/>
    </row>
    <row r="188" spans="1:14" s="63" customFormat="1">
      <c r="A188" s="64" t="s">
        <v>921</v>
      </c>
      <c r="B188" s="63">
        <v>44.1333913</v>
      </c>
      <c r="C188" s="63">
        <v>-73.079007700000005</v>
      </c>
      <c r="D188" s="63" t="s">
        <v>735</v>
      </c>
      <c r="E188" s="69"/>
      <c r="F188" s="69"/>
      <c r="G188" s="69"/>
      <c r="H188" s="69"/>
      <c r="J188" s="46"/>
      <c r="K188" s="46"/>
      <c r="L188" s="46"/>
      <c r="M188" s="46"/>
      <c r="N188" s="46"/>
    </row>
    <row r="189" spans="1:14" s="63" customFormat="1">
      <c r="A189" s="64" t="s">
        <v>922</v>
      </c>
      <c r="B189" s="63">
        <v>44.576774</v>
      </c>
      <c r="C189" s="63">
        <v>-72.296218999999994</v>
      </c>
      <c r="D189" s="63" t="s">
        <v>735</v>
      </c>
      <c r="E189" s="69"/>
      <c r="F189" s="69"/>
      <c r="G189" s="69"/>
      <c r="H189" s="69"/>
      <c r="J189" s="46"/>
      <c r="K189" s="46"/>
      <c r="L189" s="46"/>
      <c r="M189" s="46"/>
      <c r="N189" s="46"/>
    </row>
    <row r="190" spans="1:14" s="63" customFormat="1">
      <c r="A190" s="64" t="s">
        <v>923</v>
      </c>
      <c r="B190" s="63">
        <v>44.781992700000004</v>
      </c>
      <c r="C190" s="63">
        <v>-72.802908500000001</v>
      </c>
      <c r="D190" s="63" t="s">
        <v>735</v>
      </c>
      <c r="E190" s="69"/>
      <c r="F190" s="69"/>
      <c r="G190" s="69"/>
      <c r="H190" s="69"/>
      <c r="J190" s="46"/>
      <c r="K190" s="46"/>
      <c r="L190" s="46"/>
      <c r="M190" s="46"/>
      <c r="N190" s="46"/>
    </row>
    <row r="191" spans="1:14" s="63" customFormat="1">
      <c r="A191" s="64" t="s">
        <v>924</v>
      </c>
      <c r="B191" s="63">
        <v>44.881712399999998</v>
      </c>
      <c r="C191" s="63">
        <v>-72.942912399999997</v>
      </c>
      <c r="D191" s="63" t="s">
        <v>735</v>
      </c>
      <c r="E191" s="69"/>
      <c r="F191" s="69"/>
      <c r="G191" s="69"/>
      <c r="H191" s="69"/>
      <c r="J191" s="46"/>
      <c r="K191" s="46"/>
      <c r="L191" s="46"/>
      <c r="M191" s="46"/>
      <c r="N191" s="46"/>
    </row>
    <row r="192" spans="1:14" s="63" customFormat="1">
      <c r="A192" s="64" t="s">
        <v>925</v>
      </c>
      <c r="B192" s="63">
        <v>44.576774</v>
      </c>
      <c r="C192" s="63">
        <v>-72.296218999999994</v>
      </c>
      <c r="D192" s="63" t="s">
        <v>735</v>
      </c>
      <c r="E192" s="69"/>
      <c r="F192" s="69"/>
      <c r="G192" s="69"/>
      <c r="H192" s="69"/>
      <c r="J192" s="46"/>
      <c r="K192" s="46"/>
      <c r="L192" s="46"/>
      <c r="M192" s="46"/>
      <c r="N192" s="46"/>
    </row>
    <row r="193" spans="1:14" s="63" customFormat="1">
      <c r="A193" s="64" t="s">
        <v>926</v>
      </c>
      <c r="B193" s="63">
        <v>40.377315199999998</v>
      </c>
      <c r="C193" s="63">
        <v>-75.925207900000004</v>
      </c>
      <c r="D193" s="63" t="s">
        <v>735</v>
      </c>
      <c r="E193" s="69"/>
      <c r="F193" s="69"/>
      <c r="G193" s="69"/>
      <c r="H193" s="69"/>
      <c r="J193" s="46"/>
      <c r="K193" s="46"/>
      <c r="L193" s="46"/>
      <c r="M193" s="46"/>
      <c r="N193" s="46"/>
    </row>
    <row r="194" spans="1:14" s="63" customFormat="1">
      <c r="A194" s="64" t="s">
        <v>927</v>
      </c>
      <c r="B194" s="63">
        <v>44.907440999999999</v>
      </c>
      <c r="C194" s="63">
        <v>-72.807083000000006</v>
      </c>
      <c r="D194" s="63" t="s">
        <v>735</v>
      </c>
      <c r="E194" s="69"/>
      <c r="F194" s="69"/>
      <c r="G194" s="69"/>
      <c r="H194" s="69"/>
      <c r="J194" s="46"/>
      <c r="K194" s="46"/>
      <c r="L194" s="46"/>
      <c r="M194" s="46"/>
      <c r="N194" s="46"/>
    </row>
    <row r="195" spans="1:14" s="63" customFormat="1">
      <c r="A195" s="64" t="s">
        <v>928</v>
      </c>
      <c r="B195" s="63">
        <v>44.465374099999998</v>
      </c>
      <c r="C195" s="63">
        <v>-72.686018599999997</v>
      </c>
      <c r="D195" s="63" t="s">
        <v>735</v>
      </c>
      <c r="E195" s="69"/>
      <c r="F195" s="69"/>
      <c r="G195" s="69"/>
      <c r="H195" s="69"/>
      <c r="J195" s="46"/>
      <c r="K195" s="46"/>
      <c r="L195" s="46"/>
      <c r="M195" s="46"/>
      <c r="N195" s="46"/>
    </row>
    <row r="196" spans="1:14" s="63" customFormat="1">
      <c r="A196" s="64" t="s">
        <v>929</v>
      </c>
      <c r="B196" s="63">
        <v>41.770098699999998</v>
      </c>
      <c r="C196" s="63">
        <v>-72.3050803</v>
      </c>
      <c r="D196" s="63" t="s">
        <v>735</v>
      </c>
      <c r="E196" s="69"/>
      <c r="F196" s="69"/>
      <c r="G196" s="69"/>
      <c r="H196" s="69"/>
      <c r="J196" s="46"/>
      <c r="K196" s="46"/>
      <c r="L196" s="46"/>
      <c r="M196" s="46"/>
      <c r="N196" s="46"/>
    </row>
    <row r="197" spans="1:14" s="63" customFormat="1">
      <c r="A197" s="64" t="s">
        <v>930</v>
      </c>
      <c r="B197" s="63">
        <v>44.066446399999997</v>
      </c>
      <c r="C197" s="63">
        <v>-73.215675099999999</v>
      </c>
      <c r="D197" s="63" t="s">
        <v>735</v>
      </c>
      <c r="E197" s="69"/>
      <c r="F197" s="69"/>
      <c r="G197" s="69"/>
      <c r="H197" s="69"/>
      <c r="J197" s="46"/>
      <c r="K197" s="46"/>
      <c r="L197" s="46"/>
      <c r="M197" s="46"/>
      <c r="N197" s="46"/>
    </row>
    <row r="198" spans="1:14" s="63" customFormat="1">
      <c r="A198" s="64" t="s">
        <v>931</v>
      </c>
      <c r="B198" s="63">
        <v>44.918138999999996</v>
      </c>
      <c r="C198" s="63">
        <v>-73.124313000000001</v>
      </c>
      <c r="D198" s="63" t="s">
        <v>735</v>
      </c>
      <c r="E198" s="69"/>
      <c r="F198" s="69"/>
      <c r="G198" s="69"/>
      <c r="H198" s="69"/>
      <c r="J198" s="46"/>
      <c r="K198" s="46"/>
      <c r="L198" s="46"/>
      <c r="M198" s="46"/>
      <c r="N198" s="46"/>
    </row>
    <row r="199" spans="1:14" s="63" customFormat="1">
      <c r="A199" s="64" t="s">
        <v>932</v>
      </c>
      <c r="B199" s="63">
        <v>42.399995400000002</v>
      </c>
      <c r="C199" s="63">
        <v>-73.232263900000007</v>
      </c>
      <c r="D199" s="63" t="s">
        <v>735</v>
      </c>
      <c r="E199" s="69"/>
      <c r="F199" s="69"/>
      <c r="G199" s="69"/>
      <c r="H199" s="69"/>
      <c r="J199" s="46"/>
      <c r="K199" s="46"/>
      <c r="L199" s="46"/>
      <c r="M199" s="46"/>
      <c r="N199" s="46"/>
    </row>
    <row r="200" spans="1:14" s="63" customFormat="1">
      <c r="A200" s="64" t="s">
        <v>933</v>
      </c>
      <c r="B200" s="63">
        <v>44.875398699999998</v>
      </c>
      <c r="C200" s="63">
        <v>-72.929714099999998</v>
      </c>
      <c r="D200" s="63" t="s">
        <v>735</v>
      </c>
      <c r="E200" s="69"/>
      <c r="F200" s="69"/>
      <c r="G200" s="69"/>
      <c r="H200" s="69"/>
      <c r="J200" s="46"/>
      <c r="K200" s="46"/>
      <c r="L200" s="46"/>
      <c r="M200" s="46"/>
      <c r="N200" s="46"/>
    </row>
    <row r="201" spans="1:14" s="63" customFormat="1">
      <c r="A201" s="64" t="s">
        <v>934</v>
      </c>
      <c r="B201" s="63">
        <v>43.940898799999999</v>
      </c>
      <c r="C201" s="63">
        <v>-72.607602999999997</v>
      </c>
      <c r="D201" s="63" t="s">
        <v>735</v>
      </c>
      <c r="E201" s="69"/>
      <c r="F201" s="69"/>
      <c r="G201" s="69"/>
      <c r="H201" s="69"/>
      <c r="J201" s="46"/>
      <c r="K201" s="46"/>
      <c r="L201" s="46"/>
      <c r="M201" s="46"/>
      <c r="N201" s="46"/>
    </row>
    <row r="202" spans="1:14" s="63" customFormat="1">
      <c r="A202" s="64" t="s">
        <v>935</v>
      </c>
      <c r="B202" s="63">
        <v>42.974919700000001</v>
      </c>
      <c r="C202" s="63">
        <v>-72.522157500000006</v>
      </c>
      <c r="D202" s="63" t="s">
        <v>735</v>
      </c>
      <c r="E202" s="69"/>
      <c r="F202" s="69"/>
      <c r="G202" s="69"/>
      <c r="H202" s="69"/>
      <c r="J202" s="46"/>
      <c r="K202" s="46"/>
      <c r="L202" s="46"/>
      <c r="M202" s="46"/>
      <c r="N202" s="46"/>
    </row>
    <row r="203" spans="1:14" s="63" customFormat="1">
      <c r="A203" s="64" t="s">
        <v>936</v>
      </c>
      <c r="B203" s="63">
        <v>48.946604100000002</v>
      </c>
      <c r="C203" s="63">
        <v>-122.4569315</v>
      </c>
      <c r="D203" s="63" t="s">
        <v>735</v>
      </c>
      <c r="E203" s="69"/>
      <c r="F203" s="69"/>
      <c r="G203" s="69"/>
      <c r="H203" s="69"/>
      <c r="J203" s="46"/>
      <c r="K203" s="46"/>
      <c r="L203" s="46"/>
      <c r="M203" s="46"/>
      <c r="N203" s="46"/>
    </row>
    <row r="204" spans="1:14" s="63" customFormat="1">
      <c r="A204" s="64" t="s">
        <v>937</v>
      </c>
      <c r="B204" s="63">
        <v>48.946604100000002</v>
      </c>
      <c r="C204" s="63">
        <v>-122.4569315</v>
      </c>
      <c r="D204" s="63" t="s">
        <v>735</v>
      </c>
      <c r="E204" s="69"/>
      <c r="F204" s="69"/>
      <c r="G204" s="69"/>
      <c r="H204" s="69"/>
      <c r="J204" s="46"/>
      <c r="K204" s="46"/>
      <c r="L204" s="46"/>
      <c r="M204" s="46"/>
      <c r="N204" s="46"/>
    </row>
    <row r="205" spans="1:14" s="63" customFormat="1">
      <c r="A205" s="64" t="s">
        <v>938</v>
      </c>
      <c r="B205" s="63">
        <v>48.420046200000002</v>
      </c>
      <c r="C205" s="63">
        <v>-122.32642</v>
      </c>
      <c r="D205" s="63" t="s">
        <v>735</v>
      </c>
      <c r="E205" s="69"/>
      <c r="F205" s="69"/>
      <c r="G205" s="69"/>
      <c r="H205" s="69"/>
      <c r="J205" s="46"/>
      <c r="K205" s="46"/>
      <c r="L205" s="46"/>
      <c r="M205" s="46"/>
      <c r="N205" s="46"/>
    </row>
    <row r="206" spans="1:14" s="63" customFormat="1">
      <c r="A206" s="64" t="s">
        <v>939</v>
      </c>
      <c r="B206" s="63">
        <v>46.331241599999998</v>
      </c>
      <c r="C206" s="63">
        <v>-120.0911574</v>
      </c>
      <c r="D206" s="63" t="s">
        <v>735</v>
      </c>
      <c r="E206" s="69"/>
      <c r="F206" s="69"/>
      <c r="G206" s="69"/>
      <c r="H206" s="69"/>
      <c r="J206" s="46"/>
      <c r="K206" s="46"/>
      <c r="L206" s="46"/>
      <c r="M206" s="46"/>
      <c r="N206" s="46"/>
    </row>
    <row r="207" spans="1:14" s="63" customFormat="1">
      <c r="A207" s="64" t="s">
        <v>940</v>
      </c>
      <c r="B207" s="63">
        <v>47.862744999999997</v>
      </c>
      <c r="C207" s="63">
        <v>-121.987547017</v>
      </c>
      <c r="D207" s="63" t="s">
        <v>735</v>
      </c>
      <c r="E207" s="69"/>
      <c r="F207" s="69"/>
      <c r="G207" s="69"/>
      <c r="H207" s="69"/>
      <c r="J207" s="46"/>
      <c r="K207" s="46"/>
      <c r="L207" s="46"/>
      <c r="M207" s="46"/>
      <c r="N207" s="46"/>
    </row>
    <row r="208" spans="1:14" s="63" customFormat="1">
      <c r="A208" s="64" t="s">
        <v>941</v>
      </c>
      <c r="B208" s="63">
        <v>47.204779299999998</v>
      </c>
      <c r="C208" s="63">
        <v>-121.99163710000001</v>
      </c>
      <c r="D208" s="63" t="s">
        <v>735</v>
      </c>
      <c r="E208" s="69"/>
      <c r="F208" s="69"/>
      <c r="G208" s="69"/>
      <c r="H208" s="69"/>
      <c r="J208" s="46"/>
      <c r="K208" s="46"/>
      <c r="L208" s="46"/>
      <c r="M208" s="46"/>
      <c r="N208" s="46"/>
    </row>
    <row r="209" spans="1:14" s="63" customFormat="1">
      <c r="A209" s="64" t="s">
        <v>942</v>
      </c>
      <c r="B209" s="63">
        <v>48.946604100000002</v>
      </c>
      <c r="C209" s="63">
        <v>-122.4569315</v>
      </c>
      <c r="D209" s="63" t="s">
        <v>735</v>
      </c>
      <c r="E209" s="69"/>
      <c r="F209" s="69"/>
      <c r="G209" s="69"/>
      <c r="H209" s="69"/>
      <c r="J209" s="46"/>
      <c r="K209" s="46"/>
      <c r="L209" s="46"/>
      <c r="M209" s="46"/>
      <c r="N209" s="46"/>
    </row>
    <row r="210" spans="1:14" s="63" customFormat="1">
      <c r="A210" s="64" t="s">
        <v>943</v>
      </c>
      <c r="B210" s="63">
        <v>48.946604100000002</v>
      </c>
      <c r="C210" s="63">
        <v>-122.4569315</v>
      </c>
      <c r="D210" s="63" t="s">
        <v>735</v>
      </c>
      <c r="E210" s="69"/>
      <c r="F210" s="69"/>
      <c r="G210" s="69"/>
      <c r="H210" s="69"/>
      <c r="J210" s="46"/>
      <c r="K210" s="46"/>
      <c r="L210" s="46"/>
      <c r="M210" s="46"/>
      <c r="N210" s="46"/>
    </row>
    <row r="211" spans="1:14" s="63" customFormat="1">
      <c r="A211" s="64" t="s">
        <v>944</v>
      </c>
      <c r="B211" s="63">
        <v>44.020691900000003</v>
      </c>
      <c r="C211" s="63">
        <v>-88.540857399999993</v>
      </c>
      <c r="D211" s="63" t="s">
        <v>735</v>
      </c>
      <c r="E211" s="69"/>
      <c r="F211" s="69"/>
      <c r="G211" s="69"/>
      <c r="H211" s="69"/>
      <c r="J211" s="46"/>
      <c r="K211" s="46"/>
      <c r="L211" s="46"/>
      <c r="M211" s="46"/>
      <c r="N211" s="46"/>
    </row>
    <row r="212" spans="1:14" s="63" customFormat="1">
      <c r="A212" s="64" t="s">
        <v>945</v>
      </c>
      <c r="B212" s="63">
        <v>45.003023800000001</v>
      </c>
      <c r="C212" s="63">
        <v>-90.335691299999993</v>
      </c>
      <c r="D212" s="63" t="s">
        <v>735</v>
      </c>
      <c r="E212" s="69"/>
      <c r="F212" s="69"/>
      <c r="G212" s="69"/>
      <c r="H212" s="69"/>
      <c r="J212" s="46"/>
      <c r="K212" s="46"/>
      <c r="L212" s="46"/>
      <c r="M212" s="46"/>
      <c r="N212" s="46"/>
    </row>
    <row r="213" spans="1:14" s="63" customFormat="1">
      <c r="A213" s="64" t="s">
        <v>946</v>
      </c>
      <c r="B213" s="63">
        <v>45.003023800000001</v>
      </c>
      <c r="C213" s="63">
        <v>-90.335691299999993</v>
      </c>
      <c r="D213" s="63" t="s">
        <v>735</v>
      </c>
      <c r="E213" s="69"/>
      <c r="F213" s="69"/>
      <c r="G213" s="69"/>
      <c r="H213" s="69"/>
      <c r="J213" s="46"/>
      <c r="K213" s="46"/>
      <c r="L213" s="46"/>
      <c r="M213" s="46"/>
      <c r="N213" s="46"/>
    </row>
    <row r="214" spans="1:14" s="63" customFormat="1">
      <c r="A214" s="64" t="s">
        <v>947</v>
      </c>
      <c r="B214" s="63">
        <v>34.0745997</v>
      </c>
      <c r="C214" s="63">
        <v>-118.0534304</v>
      </c>
      <c r="D214" s="63" t="s">
        <v>735</v>
      </c>
      <c r="E214" s="69"/>
      <c r="F214" s="69"/>
      <c r="G214" s="69"/>
      <c r="H214" s="69"/>
      <c r="J214" s="46"/>
      <c r="K214" s="46"/>
      <c r="L214" s="46"/>
      <c r="M214" s="46"/>
      <c r="N214" s="46"/>
    </row>
    <row r="215" spans="1:14" s="63" customFormat="1">
      <c r="A215" s="64" t="s">
        <v>948</v>
      </c>
      <c r="B215" s="63">
        <v>44.312464400000003</v>
      </c>
      <c r="C215" s="63">
        <v>-89.904293699999997</v>
      </c>
      <c r="D215" s="63" t="s">
        <v>735</v>
      </c>
      <c r="E215" s="69"/>
      <c r="F215" s="69"/>
      <c r="G215" s="69"/>
      <c r="H215" s="69"/>
      <c r="J215" s="46"/>
      <c r="K215" s="46"/>
      <c r="L215" s="46"/>
      <c r="M215" s="46"/>
      <c r="N215" s="46"/>
    </row>
    <row r="216" spans="1:14" s="63" customFormat="1">
      <c r="A216" s="64" t="s">
        <v>949</v>
      </c>
      <c r="B216" s="63">
        <v>43.598448599999998</v>
      </c>
      <c r="C216" s="63">
        <v>-88.284523300000004</v>
      </c>
      <c r="D216" s="63" t="s">
        <v>735</v>
      </c>
      <c r="E216" s="69"/>
      <c r="F216" s="69"/>
      <c r="G216" s="69"/>
      <c r="H216" s="69"/>
      <c r="J216" s="46"/>
      <c r="K216" s="46"/>
      <c r="L216" s="46"/>
      <c r="M216" s="46"/>
      <c r="N216" s="46"/>
    </row>
    <row r="217" spans="1:14" s="63" customFormat="1">
      <c r="A217" s="64" t="s">
        <v>950</v>
      </c>
      <c r="B217" s="63">
        <v>43.183884399999997</v>
      </c>
      <c r="C217" s="63">
        <v>-88.9884421</v>
      </c>
      <c r="D217" s="63" t="s">
        <v>735</v>
      </c>
      <c r="E217" s="69"/>
      <c r="F217" s="69"/>
      <c r="G217" s="69"/>
      <c r="H217" s="69"/>
      <c r="J217" s="46"/>
      <c r="K217" s="46"/>
      <c r="L217" s="46"/>
      <c r="M217" s="46"/>
      <c r="N217" s="46"/>
    </row>
    <row r="218" spans="1:14" s="63" customFormat="1">
      <c r="A218" s="64" t="s">
        <v>951</v>
      </c>
      <c r="B218" s="63">
        <v>44.557774700000003</v>
      </c>
      <c r="C218" s="63">
        <v>-87.618146100000004</v>
      </c>
      <c r="D218" s="63" t="s">
        <v>735</v>
      </c>
      <c r="E218" s="69"/>
      <c r="F218" s="69"/>
      <c r="G218" s="69"/>
      <c r="H218" s="69"/>
      <c r="J218" s="46"/>
      <c r="K218" s="46"/>
      <c r="L218" s="46"/>
      <c r="M218" s="46"/>
      <c r="N218" s="46"/>
    </row>
    <row r="219" spans="1:14" s="63" customFormat="1">
      <c r="A219" s="64" t="s">
        <v>952</v>
      </c>
      <c r="B219" s="63">
        <v>44.557774700000003</v>
      </c>
      <c r="C219" s="63">
        <v>-87.618146100000004</v>
      </c>
      <c r="D219" s="63" t="s">
        <v>735</v>
      </c>
      <c r="E219" s="69"/>
      <c r="F219" s="69"/>
      <c r="G219" s="69"/>
      <c r="H219" s="69"/>
      <c r="J219" s="46"/>
      <c r="K219" s="46"/>
      <c r="L219" s="46"/>
      <c r="M219" s="46"/>
      <c r="N219" s="46"/>
    </row>
    <row r="220" spans="1:14" s="63" customFormat="1">
      <c r="A220" s="64" t="s">
        <v>953</v>
      </c>
      <c r="B220" s="63">
        <v>44.177218799999999</v>
      </c>
      <c r="C220" s="63">
        <v>-88.064262999999997</v>
      </c>
      <c r="D220" s="63" t="s">
        <v>735</v>
      </c>
      <c r="E220" s="69"/>
      <c r="F220" s="69"/>
      <c r="G220" s="69"/>
      <c r="H220" s="69"/>
      <c r="J220" s="46"/>
      <c r="K220" s="46"/>
      <c r="L220" s="46"/>
      <c r="M220" s="46"/>
      <c r="N220" s="46"/>
    </row>
    <row r="221" spans="1:14" s="63" customFormat="1">
      <c r="A221" s="64" t="s">
        <v>954</v>
      </c>
      <c r="B221" s="63">
        <v>43.096291899999997</v>
      </c>
      <c r="C221" s="63">
        <v>-89.511956499999997</v>
      </c>
      <c r="D221" s="63" t="s">
        <v>735</v>
      </c>
      <c r="E221" s="69"/>
      <c r="F221" s="69"/>
      <c r="G221" s="69"/>
      <c r="H221" s="69"/>
      <c r="J221" s="46"/>
      <c r="K221" s="46"/>
      <c r="L221" s="46"/>
      <c r="M221" s="46"/>
      <c r="N221" s="46"/>
    </row>
    <row r="222" spans="1:14" s="63" customFormat="1">
      <c r="A222" s="64" t="s">
        <v>955</v>
      </c>
      <c r="B222" s="63">
        <v>43.2513875</v>
      </c>
      <c r="C222" s="63">
        <v>-89.420770899999994</v>
      </c>
      <c r="D222" s="63" t="s">
        <v>735</v>
      </c>
      <c r="E222" s="69"/>
      <c r="F222" s="69"/>
      <c r="G222" s="69"/>
      <c r="H222" s="69"/>
      <c r="J222" s="46"/>
      <c r="K222" s="46"/>
      <c r="L222" s="46"/>
      <c r="M222" s="46"/>
      <c r="N222" s="46"/>
    </row>
    <row r="223" spans="1:14" s="63" customFormat="1">
      <c r="A223" s="64" t="s">
        <v>956</v>
      </c>
      <c r="B223" s="63">
        <v>44.458401600000002</v>
      </c>
      <c r="C223" s="63">
        <v>-87.503151900000006</v>
      </c>
      <c r="D223" s="63" t="s">
        <v>735</v>
      </c>
      <c r="E223" s="69"/>
      <c r="F223" s="69"/>
      <c r="G223" s="69"/>
      <c r="H223" s="69"/>
      <c r="J223" s="46"/>
      <c r="K223" s="46"/>
      <c r="L223" s="46"/>
      <c r="M223" s="46"/>
      <c r="N223" s="46"/>
    </row>
    <row r="224" spans="1:14" s="63" customFormat="1">
      <c r="A224" s="64" t="s">
        <v>957</v>
      </c>
      <c r="B224" s="63">
        <v>44.87885</v>
      </c>
      <c r="C224" s="63">
        <v>-91.687112499999998</v>
      </c>
      <c r="D224" s="63" t="s">
        <v>735</v>
      </c>
      <c r="E224" s="69"/>
      <c r="F224" s="69"/>
      <c r="G224" s="69"/>
      <c r="H224" s="69"/>
      <c r="J224" s="46"/>
      <c r="K224" s="46"/>
      <c r="L224" s="46"/>
      <c r="M224" s="46"/>
      <c r="N224" s="46"/>
    </row>
    <row r="225" spans="1:14" s="63" customFormat="1">
      <c r="A225" s="64" t="s">
        <v>958</v>
      </c>
      <c r="B225" s="63">
        <v>45.776341899999998</v>
      </c>
      <c r="C225" s="63">
        <v>-92.682704099999995</v>
      </c>
      <c r="D225" s="63" t="s">
        <v>735</v>
      </c>
      <c r="E225" s="69"/>
      <c r="F225" s="69"/>
      <c r="G225" s="69"/>
      <c r="H225" s="69"/>
      <c r="J225" s="46"/>
      <c r="K225" s="46"/>
      <c r="L225" s="46"/>
      <c r="M225" s="46"/>
      <c r="N225" s="46"/>
    </row>
    <row r="226" spans="1:14" s="63" customFormat="1">
      <c r="A226" s="64" t="s">
        <v>959</v>
      </c>
      <c r="B226" s="63">
        <v>44.494973700000003</v>
      </c>
      <c r="C226" s="63">
        <v>-89.309835500000005</v>
      </c>
      <c r="D226" s="63" t="s">
        <v>735</v>
      </c>
      <c r="E226" s="69"/>
      <c r="F226" s="69"/>
      <c r="G226" s="69"/>
      <c r="H226" s="69"/>
      <c r="J226" s="46"/>
      <c r="K226" s="46"/>
      <c r="L226" s="46"/>
      <c r="M226" s="46"/>
      <c r="N226" s="46"/>
    </row>
    <row r="227" spans="1:14" s="63" customFormat="1">
      <c r="A227" s="64" t="s">
        <v>960</v>
      </c>
      <c r="B227" s="63">
        <v>44.761709199999999</v>
      </c>
      <c r="C227" s="63">
        <v>-88.251823000000002</v>
      </c>
      <c r="D227" s="63" t="s">
        <v>735</v>
      </c>
      <c r="E227" s="69"/>
      <c r="F227" s="69"/>
      <c r="G227" s="69"/>
      <c r="H227" s="69"/>
      <c r="J227" s="46"/>
      <c r="K227" s="46"/>
      <c r="L227" s="46"/>
      <c r="M227" s="46"/>
      <c r="N227" s="46"/>
    </row>
    <row r="228" spans="1:14" s="63" customFormat="1">
      <c r="A228" s="64" t="s">
        <v>961</v>
      </c>
      <c r="B228" s="63">
        <v>43.993882999999997</v>
      </c>
      <c r="C228" s="63">
        <v>-87.726474600000003</v>
      </c>
      <c r="D228" s="63" t="s">
        <v>735</v>
      </c>
      <c r="E228" s="69"/>
      <c r="F228" s="69"/>
      <c r="G228" s="69"/>
      <c r="H228" s="69"/>
      <c r="J228" s="46"/>
      <c r="K228" s="46"/>
      <c r="L228" s="46"/>
      <c r="M228" s="46"/>
      <c r="N228" s="46"/>
    </row>
    <row r="229" spans="1:14" s="63" customFormat="1">
      <c r="A229" s="64" t="s">
        <v>962</v>
      </c>
      <c r="B229" s="63">
        <v>44.437183900000001</v>
      </c>
      <c r="C229" s="63">
        <v>-90.911258000000004</v>
      </c>
      <c r="D229" s="63" t="s">
        <v>735</v>
      </c>
      <c r="E229" s="69"/>
      <c r="F229" s="69"/>
      <c r="G229" s="69"/>
      <c r="H229" s="69"/>
      <c r="J229" s="46"/>
      <c r="K229" s="46"/>
      <c r="L229" s="46"/>
      <c r="M229" s="46"/>
      <c r="N229" s="46"/>
    </row>
    <row r="230" spans="1:14" s="63" customFormat="1">
      <c r="A230" s="64" t="s">
        <v>963</v>
      </c>
      <c r="B230" s="63">
        <v>44.140267999999999</v>
      </c>
      <c r="C230" s="63">
        <v>-88.163990799999993</v>
      </c>
      <c r="D230" s="63" t="s">
        <v>735</v>
      </c>
      <c r="E230" s="69"/>
      <c r="F230" s="69"/>
      <c r="G230" s="69"/>
      <c r="H230" s="69"/>
      <c r="J230" s="46"/>
      <c r="K230" s="46"/>
      <c r="L230" s="46"/>
      <c r="M230" s="46"/>
      <c r="N230" s="46"/>
    </row>
    <row r="231" spans="1:14" s="63" customFormat="1">
      <c r="A231" s="64" t="s">
        <v>964</v>
      </c>
      <c r="B231" s="63">
        <v>44.140267999999999</v>
      </c>
      <c r="C231" s="63">
        <v>-88.163990799999993</v>
      </c>
      <c r="D231" s="63" t="s">
        <v>735</v>
      </c>
      <c r="E231" s="69"/>
      <c r="F231" s="69"/>
      <c r="G231" s="69"/>
      <c r="H231" s="69"/>
      <c r="J231" s="46"/>
      <c r="K231" s="46"/>
      <c r="L231" s="46"/>
      <c r="M231" s="46"/>
      <c r="N231" s="46"/>
    </row>
    <row r="232" spans="1:14" s="63" customFormat="1">
      <c r="A232" s="64" t="s">
        <v>965</v>
      </c>
      <c r="B232" s="63">
        <v>43.914994200000002</v>
      </c>
      <c r="C232" s="63">
        <v>-87.747308500000003</v>
      </c>
      <c r="D232" s="63" t="s">
        <v>735</v>
      </c>
      <c r="E232" s="69"/>
      <c r="F232" s="69"/>
      <c r="G232" s="69"/>
      <c r="H232" s="69"/>
      <c r="J232" s="46"/>
      <c r="K232" s="46"/>
      <c r="L232" s="46"/>
      <c r="M232" s="46"/>
      <c r="N232" s="46"/>
    </row>
    <row r="233" spans="1:14" s="63" customFormat="1">
      <c r="A233" s="64" t="s">
        <v>966</v>
      </c>
      <c r="B233" s="63">
        <v>43.914994200000002</v>
      </c>
      <c r="C233" s="63">
        <v>-87.747308500000003</v>
      </c>
      <c r="D233" s="63" t="s">
        <v>735</v>
      </c>
      <c r="E233" s="69"/>
      <c r="F233" s="69"/>
      <c r="G233" s="69"/>
      <c r="H233" s="69"/>
      <c r="J233" s="46"/>
      <c r="K233" s="46"/>
      <c r="L233" s="46"/>
      <c r="M233" s="46"/>
      <c r="N233" s="46"/>
    </row>
    <row r="234" spans="1:14" s="63" customFormat="1">
      <c r="A234" s="64" t="s">
        <v>967</v>
      </c>
      <c r="B234" s="63">
        <v>43.183457900000001</v>
      </c>
      <c r="C234" s="63">
        <v>-89.213435899999993</v>
      </c>
      <c r="D234" s="63" t="s">
        <v>735</v>
      </c>
      <c r="E234" s="69"/>
      <c r="F234" s="69"/>
      <c r="G234" s="69"/>
      <c r="H234" s="69"/>
      <c r="J234" s="46"/>
      <c r="K234" s="46"/>
      <c r="L234" s="46"/>
      <c r="M234" s="46"/>
      <c r="N234" s="46"/>
    </row>
    <row r="235" spans="1:14" s="63" customFormat="1">
      <c r="A235" s="64" t="s">
        <v>968</v>
      </c>
      <c r="B235" s="63">
        <v>44.6269074</v>
      </c>
      <c r="C235" s="63">
        <v>-90.356523800000005</v>
      </c>
      <c r="D235" s="63" t="s">
        <v>735</v>
      </c>
      <c r="E235" s="69"/>
      <c r="F235" s="69"/>
      <c r="G235" s="69"/>
      <c r="H235" s="69"/>
      <c r="J235" s="46"/>
      <c r="K235" s="46"/>
      <c r="L235" s="46"/>
      <c r="M235" s="46"/>
      <c r="N235" s="46"/>
    </row>
    <row r="236" spans="1:14" s="63" customFormat="1">
      <c r="A236" s="64" t="s">
        <v>969</v>
      </c>
      <c r="B236" s="63">
        <v>44.458401600000002</v>
      </c>
      <c r="C236" s="63">
        <v>-87.503151900000006</v>
      </c>
      <c r="D236" s="63" t="s">
        <v>735</v>
      </c>
      <c r="E236" s="69"/>
      <c r="F236" s="69"/>
      <c r="G236" s="69"/>
      <c r="H236" s="69"/>
      <c r="J236" s="46"/>
      <c r="K236" s="46"/>
      <c r="L236" s="46"/>
      <c r="M236" s="46"/>
      <c r="N236" s="46"/>
    </row>
    <row r="237" spans="1:14" s="63" customFormat="1">
      <c r="A237" s="64" t="s">
        <v>970</v>
      </c>
      <c r="B237" s="63">
        <v>44.8341639</v>
      </c>
      <c r="C237" s="63">
        <v>-87.377042000000003</v>
      </c>
      <c r="D237" s="63" t="s">
        <v>735</v>
      </c>
      <c r="E237" s="69"/>
      <c r="F237" s="69"/>
      <c r="G237" s="69"/>
      <c r="H237" s="69"/>
      <c r="J237" s="46"/>
      <c r="K237" s="46"/>
      <c r="L237" s="46"/>
      <c r="M237" s="46"/>
      <c r="N237" s="46"/>
    </row>
    <row r="238" spans="1:14" s="63" customFormat="1">
      <c r="A238" s="64" t="s">
        <v>971</v>
      </c>
      <c r="B238" s="63">
        <v>43.168328600000002</v>
      </c>
      <c r="C238" s="63">
        <v>-89.066777500000001</v>
      </c>
      <c r="D238" s="63" t="s">
        <v>735</v>
      </c>
      <c r="E238" s="69"/>
      <c r="F238" s="69"/>
      <c r="G238" s="69"/>
      <c r="H238" s="69"/>
      <c r="J238" s="46"/>
      <c r="K238" s="46"/>
      <c r="L238" s="46"/>
      <c r="M238" s="46"/>
      <c r="N238" s="46"/>
    </row>
    <row r="239" spans="1:14" s="63" customFormat="1">
      <c r="A239" s="64" t="s">
        <v>972</v>
      </c>
      <c r="B239" s="63">
        <v>43.183457900000001</v>
      </c>
      <c r="C239" s="63">
        <v>-89.213435899999993</v>
      </c>
      <c r="D239" s="63" t="s">
        <v>735</v>
      </c>
      <c r="E239" s="69"/>
      <c r="F239" s="69"/>
      <c r="G239" s="69"/>
      <c r="H239" s="69"/>
      <c r="J239" s="46"/>
      <c r="K239" s="46"/>
      <c r="L239" s="46"/>
      <c r="M239" s="46"/>
      <c r="N239" s="46"/>
    </row>
    <row r="240" spans="1:14" s="63" customFormat="1">
      <c r="A240" s="64" t="s">
        <v>973</v>
      </c>
      <c r="B240" s="63">
        <v>44.999155299999998</v>
      </c>
      <c r="C240" s="63">
        <v>-88.372046400000002</v>
      </c>
      <c r="D240" s="63" t="s">
        <v>735</v>
      </c>
      <c r="E240" s="69"/>
      <c r="F240" s="69"/>
      <c r="G240" s="69"/>
      <c r="H240" s="69"/>
      <c r="J240" s="46"/>
      <c r="K240" s="46"/>
      <c r="L240" s="46"/>
      <c r="M240" s="46"/>
      <c r="N240" s="46"/>
    </row>
    <row r="241" spans="1:14" s="63" customFormat="1">
      <c r="A241" s="64" t="s">
        <v>974</v>
      </c>
      <c r="B241" s="63">
        <v>43.6577482</v>
      </c>
      <c r="C241" s="63">
        <v>-91.096520499999997</v>
      </c>
      <c r="D241" s="63" t="s">
        <v>735</v>
      </c>
      <c r="E241" s="69"/>
      <c r="F241" s="69"/>
      <c r="G241" s="69"/>
      <c r="H241" s="69"/>
      <c r="J241" s="46"/>
      <c r="K241" s="46"/>
      <c r="L241" s="46"/>
      <c r="M241" s="46"/>
      <c r="N241" s="46"/>
    </row>
    <row r="242" spans="1:14" s="63" customFormat="1">
      <c r="A242" s="64" t="s">
        <v>975</v>
      </c>
      <c r="B242" s="63">
        <v>43.911372</v>
      </c>
      <c r="C242" s="63">
        <v>-88.729832599999995</v>
      </c>
      <c r="D242" s="63" t="s">
        <v>735</v>
      </c>
      <c r="E242" s="69"/>
      <c r="F242" s="69"/>
      <c r="G242" s="69"/>
      <c r="H242" s="69"/>
      <c r="J242" s="46"/>
      <c r="K242" s="46"/>
      <c r="L242" s="46"/>
      <c r="M242" s="46"/>
      <c r="N242" s="46"/>
    </row>
    <row r="243" spans="1:14" s="63" customFormat="1">
      <c r="A243" s="64" t="s">
        <v>976</v>
      </c>
      <c r="B243" s="63">
        <v>44.020691900000003</v>
      </c>
      <c r="C243" s="63">
        <v>-88.540857399999993</v>
      </c>
      <c r="D243" s="63" t="s">
        <v>735</v>
      </c>
      <c r="E243" s="69"/>
      <c r="F243" s="69"/>
      <c r="G243" s="69"/>
      <c r="H243" s="69"/>
      <c r="J243" s="46"/>
      <c r="K243" s="46"/>
      <c r="L243" s="46"/>
      <c r="M243" s="46"/>
      <c r="N243" s="46"/>
    </row>
    <row r="244" spans="1:14" s="63" customFormat="1">
      <c r="A244" s="64" t="s">
        <v>977</v>
      </c>
      <c r="B244" s="63">
        <v>43.774876300000003</v>
      </c>
      <c r="C244" s="63">
        <v>-88.445803299999994</v>
      </c>
      <c r="D244" s="63" t="s">
        <v>735</v>
      </c>
      <c r="E244" s="69"/>
      <c r="F244" s="69"/>
      <c r="G244" s="69"/>
      <c r="H244" s="69"/>
      <c r="J244" s="46"/>
      <c r="K244" s="46"/>
      <c r="L244" s="46"/>
      <c r="M244" s="46"/>
      <c r="N244" s="46"/>
    </row>
    <row r="245" spans="1:14" s="63" customFormat="1">
      <c r="A245" s="64" t="s">
        <v>978</v>
      </c>
      <c r="B245" s="63">
        <v>43.521379799999998</v>
      </c>
      <c r="C245" s="63">
        <v>-88.227864499999995</v>
      </c>
      <c r="D245" s="63" t="s">
        <v>735</v>
      </c>
      <c r="E245" s="69"/>
      <c r="F245" s="69"/>
      <c r="G245" s="69"/>
      <c r="H245" s="69"/>
      <c r="J245" s="46"/>
      <c r="K245" s="46"/>
      <c r="L245" s="46"/>
      <c r="M245" s="46"/>
      <c r="N245" s="46"/>
    </row>
    <row r="246" spans="1:14" s="63" customFormat="1">
      <c r="A246" s="64" t="s">
        <v>979</v>
      </c>
      <c r="B246" s="63">
        <v>44.458401600000002</v>
      </c>
      <c r="C246" s="63">
        <v>-87.503151900000006</v>
      </c>
      <c r="D246" s="63" t="s">
        <v>735</v>
      </c>
      <c r="E246" s="69"/>
      <c r="F246" s="69"/>
      <c r="G246" s="69"/>
      <c r="H246" s="69"/>
      <c r="J246" s="46"/>
      <c r="K246" s="46"/>
      <c r="L246" s="46"/>
      <c r="M246" s="46"/>
      <c r="N246" s="46"/>
    </row>
    <row r="247" spans="1:14" s="63" customFormat="1">
      <c r="A247" s="64" t="s">
        <v>980</v>
      </c>
      <c r="B247" s="63">
        <v>43.574695900000002</v>
      </c>
      <c r="C247" s="63">
        <v>-90.640408300000004</v>
      </c>
      <c r="D247" s="63" t="s">
        <v>735</v>
      </c>
      <c r="E247" s="69"/>
      <c r="F247" s="69"/>
      <c r="G247" s="69"/>
      <c r="H247" s="69"/>
      <c r="J247" s="46"/>
      <c r="K247" s="46"/>
      <c r="L247" s="46"/>
      <c r="M247" s="46"/>
      <c r="N247" s="46"/>
    </row>
    <row r="248" spans="1:14" s="63" customFormat="1">
      <c r="A248" s="64" t="s">
        <v>981</v>
      </c>
      <c r="B248" s="63">
        <v>42.054423999999997</v>
      </c>
      <c r="C248" s="63">
        <v>-104.952726</v>
      </c>
      <c r="D248" s="63" t="s">
        <v>735</v>
      </c>
      <c r="E248" s="69"/>
      <c r="F248" s="69"/>
      <c r="G248" s="69"/>
      <c r="H248" s="69"/>
      <c r="J248" s="46"/>
      <c r="K248" s="46"/>
      <c r="L248" s="46"/>
      <c r="M248" s="46"/>
      <c r="N248" s="46"/>
    </row>
    <row r="249" spans="1:14" s="63" customFormat="1">
      <c r="A249" s="64" t="s">
        <v>982</v>
      </c>
      <c r="B249" s="63">
        <v>42.054423999999997</v>
      </c>
      <c r="C249" s="63">
        <v>-104.952726</v>
      </c>
      <c r="D249" s="63" t="s">
        <v>735</v>
      </c>
      <c r="E249" s="69"/>
      <c r="F249" s="69"/>
      <c r="G249" s="69"/>
      <c r="H249" s="69"/>
      <c r="J249" s="46"/>
      <c r="K249" s="46"/>
      <c r="L249" s="46"/>
      <c r="M249" s="46"/>
      <c r="N249" s="46"/>
    </row>
    <row r="250" spans="1:14" s="63" customFormat="1">
      <c r="A250" s="65" t="s">
        <v>983</v>
      </c>
      <c r="B250" s="61">
        <v>61.293281</v>
      </c>
      <c r="C250" s="61">
        <v>-149.602138</v>
      </c>
      <c r="D250" s="63" t="s">
        <v>984</v>
      </c>
      <c r="E250" s="69"/>
      <c r="F250" s="69"/>
      <c r="G250" s="69"/>
      <c r="H250" s="69"/>
      <c r="J250" s="46"/>
      <c r="K250" s="46"/>
      <c r="L250" s="46"/>
      <c r="M250" s="46"/>
      <c r="N250" s="46"/>
    </row>
    <row r="251" spans="1:14" s="63" customFormat="1">
      <c r="A251" s="67" t="s">
        <v>983</v>
      </c>
      <c r="B251" s="62">
        <v>61.293281</v>
      </c>
      <c r="C251" s="62">
        <v>-149.602138</v>
      </c>
      <c r="D251" s="63" t="s">
        <v>984</v>
      </c>
      <c r="E251" s="69"/>
      <c r="F251" s="69"/>
      <c r="G251" s="69"/>
      <c r="H251" s="69"/>
      <c r="J251" s="46"/>
      <c r="K251" s="46"/>
      <c r="L251" s="46"/>
      <c r="M251" s="46"/>
      <c r="N251" s="46"/>
    </row>
    <row r="252" spans="1:14" s="63" customFormat="1">
      <c r="A252" s="67" t="s">
        <v>985</v>
      </c>
      <c r="B252" s="62">
        <v>34.6175</v>
      </c>
      <c r="C252" s="62">
        <v>-87.10163</v>
      </c>
      <c r="D252" s="63" t="s">
        <v>984</v>
      </c>
      <c r="E252" s="69"/>
      <c r="F252" s="69"/>
      <c r="G252" s="69"/>
      <c r="H252" s="69"/>
      <c r="J252" s="46"/>
      <c r="K252" s="46"/>
      <c r="L252" s="46"/>
      <c r="M252" s="46"/>
      <c r="N252" s="46"/>
    </row>
    <row r="253" spans="1:14" s="63" customFormat="1">
      <c r="A253" s="67" t="s">
        <v>985</v>
      </c>
      <c r="B253" s="62">
        <v>34.6175</v>
      </c>
      <c r="C253" s="62">
        <v>-87.10163</v>
      </c>
      <c r="D253" s="63" t="s">
        <v>984</v>
      </c>
      <c r="E253" s="69"/>
      <c r="F253" s="69"/>
      <c r="G253" s="69"/>
      <c r="H253" s="69"/>
      <c r="J253" s="46"/>
      <c r="K253" s="46"/>
      <c r="L253" s="46"/>
      <c r="M253" s="46"/>
      <c r="N253" s="46"/>
    </row>
    <row r="254" spans="1:14" s="63" customFormat="1">
      <c r="A254" s="67" t="s">
        <v>986</v>
      </c>
      <c r="B254" s="62">
        <v>34.341999999999999</v>
      </c>
      <c r="C254" s="62">
        <v>-85.861999999999995</v>
      </c>
      <c r="D254" s="63" t="s">
        <v>984</v>
      </c>
      <c r="E254" s="69"/>
      <c r="F254" s="69"/>
      <c r="G254" s="69"/>
      <c r="H254" s="69"/>
      <c r="J254" s="46"/>
      <c r="K254" s="46"/>
      <c r="L254" s="46"/>
      <c r="M254" s="46"/>
      <c r="N254" s="46"/>
    </row>
    <row r="255" spans="1:14" s="63" customFormat="1">
      <c r="A255" s="67" t="s">
        <v>987</v>
      </c>
      <c r="B255" s="62">
        <v>34.756</v>
      </c>
      <c r="C255" s="62">
        <v>-85.918999999999997</v>
      </c>
      <c r="D255" s="63" t="s">
        <v>984</v>
      </c>
      <c r="E255" s="69"/>
      <c r="F255" s="69"/>
      <c r="G255" s="69"/>
      <c r="H255" s="69"/>
      <c r="J255" s="46"/>
      <c r="K255" s="46"/>
      <c r="L255" s="46"/>
      <c r="M255" s="46"/>
      <c r="N255" s="46"/>
    </row>
    <row r="256" spans="1:14" s="63" customFormat="1">
      <c r="A256" s="67" t="s">
        <v>988</v>
      </c>
      <c r="B256" s="62">
        <v>33.605269999999997</v>
      </c>
      <c r="C256" s="62">
        <v>-86.516580000000005</v>
      </c>
      <c r="D256" s="63" t="s">
        <v>984</v>
      </c>
      <c r="E256" s="69"/>
      <c r="F256" s="69"/>
      <c r="G256" s="69"/>
      <c r="H256" s="69"/>
      <c r="J256" s="46"/>
      <c r="K256" s="46"/>
      <c r="L256" s="46"/>
      <c r="M256" s="46"/>
      <c r="N256" s="46"/>
    </row>
    <row r="257" spans="1:14" s="63" customFormat="1">
      <c r="A257" s="67" t="s">
        <v>989</v>
      </c>
      <c r="B257" s="62">
        <v>36.140146999999999</v>
      </c>
      <c r="C257" s="62">
        <v>-94.256073000000001</v>
      </c>
      <c r="D257" s="63" t="s">
        <v>984</v>
      </c>
      <c r="E257" s="69"/>
      <c r="F257" s="69"/>
      <c r="G257" s="69"/>
      <c r="H257" s="69"/>
      <c r="J257" s="46"/>
      <c r="K257" s="46"/>
      <c r="L257" s="46"/>
      <c r="M257" s="46"/>
      <c r="N257" s="46"/>
    </row>
    <row r="258" spans="1:14" s="63" customFormat="1">
      <c r="A258" s="67" t="s">
        <v>990</v>
      </c>
      <c r="B258" s="62">
        <v>35.2926</v>
      </c>
      <c r="C258" s="62">
        <v>-94.370400000000004</v>
      </c>
      <c r="D258" s="63" t="s">
        <v>984</v>
      </c>
      <c r="E258" s="69"/>
      <c r="F258" s="69"/>
      <c r="G258" s="69"/>
      <c r="H258" s="69"/>
      <c r="J258" s="46"/>
      <c r="K258" s="46"/>
      <c r="L258" s="46"/>
      <c r="M258" s="46"/>
      <c r="N258" s="46"/>
    </row>
    <row r="259" spans="1:14" s="63" customFormat="1">
      <c r="A259" s="67" t="s">
        <v>990</v>
      </c>
      <c r="B259" s="62">
        <v>35.2926</v>
      </c>
      <c r="C259" s="62">
        <v>-94.370400000000004</v>
      </c>
      <c r="D259" s="63" t="s">
        <v>984</v>
      </c>
      <c r="E259" s="69"/>
      <c r="F259" s="69"/>
      <c r="G259" s="69"/>
      <c r="H259" s="69"/>
      <c r="J259" s="46"/>
      <c r="K259" s="46"/>
      <c r="L259" s="46"/>
      <c r="M259" s="46"/>
      <c r="N259" s="46"/>
    </row>
    <row r="260" spans="1:14" s="63" customFormat="1">
      <c r="A260" s="67" t="s">
        <v>991</v>
      </c>
      <c r="B260" s="62">
        <v>34.651290000000003</v>
      </c>
      <c r="C260" s="62">
        <v>-92.302409999999995</v>
      </c>
      <c r="D260" s="63" t="s">
        <v>984</v>
      </c>
      <c r="E260" s="69"/>
      <c r="F260" s="69"/>
      <c r="G260" s="69"/>
      <c r="H260" s="69"/>
      <c r="J260" s="46"/>
      <c r="K260" s="46"/>
      <c r="L260" s="46"/>
      <c r="M260" s="46"/>
      <c r="N260" s="46"/>
    </row>
    <row r="261" spans="1:14" s="63" customFormat="1">
      <c r="A261" s="67" t="s">
        <v>992</v>
      </c>
      <c r="B261" s="62">
        <v>34.8371</v>
      </c>
      <c r="C261" s="62">
        <v>-92.149699999999996</v>
      </c>
      <c r="D261" s="63" t="s">
        <v>984</v>
      </c>
      <c r="E261" s="69"/>
      <c r="F261" s="69"/>
      <c r="G261" s="69"/>
      <c r="H261" s="69"/>
      <c r="J261" s="46"/>
      <c r="K261" s="46"/>
      <c r="L261" s="46"/>
      <c r="M261" s="46"/>
      <c r="N261" s="46"/>
    </row>
    <row r="262" spans="1:14" s="63" customFormat="1">
      <c r="A262" s="67" t="s">
        <v>993</v>
      </c>
      <c r="B262" s="62">
        <v>33.5364</v>
      </c>
      <c r="C262" s="62">
        <v>-112.3065</v>
      </c>
      <c r="D262" s="63" t="s">
        <v>984</v>
      </c>
      <c r="E262" s="69"/>
      <c r="F262" s="69"/>
      <c r="G262" s="69"/>
      <c r="H262" s="69"/>
      <c r="J262" s="46"/>
      <c r="K262" s="46"/>
      <c r="L262" s="46"/>
      <c r="M262" s="46"/>
      <c r="N262" s="46"/>
    </row>
    <row r="263" spans="1:14" s="63" customFormat="1">
      <c r="A263" s="67" t="s">
        <v>994</v>
      </c>
      <c r="B263" s="62">
        <v>32.119199999999999</v>
      </c>
      <c r="C263" s="62">
        <v>-110.88</v>
      </c>
      <c r="D263" s="63" t="s">
        <v>984</v>
      </c>
      <c r="E263" s="69"/>
      <c r="F263" s="69"/>
      <c r="G263" s="69"/>
      <c r="H263" s="69"/>
      <c r="J263" s="46"/>
      <c r="K263" s="46"/>
      <c r="L263" s="46"/>
      <c r="M263" s="46"/>
      <c r="N263" s="46"/>
    </row>
    <row r="264" spans="1:14" s="63" customFormat="1">
      <c r="A264" s="67" t="s">
        <v>995</v>
      </c>
      <c r="B264" s="62">
        <v>33.677999999999997</v>
      </c>
      <c r="C264" s="62">
        <v>-112.48099999999999</v>
      </c>
      <c r="D264" s="63" t="s">
        <v>984</v>
      </c>
      <c r="E264" s="69"/>
      <c r="F264" s="69"/>
      <c r="G264" s="69"/>
      <c r="H264" s="69"/>
      <c r="J264" s="46"/>
      <c r="K264" s="46"/>
      <c r="L264" s="46"/>
      <c r="M264" s="46"/>
      <c r="N264" s="46"/>
    </row>
    <row r="265" spans="1:14" s="63" customFormat="1">
      <c r="A265" s="67" t="s">
        <v>996</v>
      </c>
      <c r="B265" s="62">
        <v>38.033999999999999</v>
      </c>
      <c r="C265" s="62">
        <v>-122.09056</v>
      </c>
      <c r="D265" s="63" t="s">
        <v>984</v>
      </c>
      <c r="E265" s="69"/>
      <c r="F265" s="69"/>
      <c r="G265" s="69"/>
      <c r="H265" s="69"/>
      <c r="J265" s="46"/>
      <c r="K265" s="46"/>
      <c r="L265" s="46"/>
      <c r="M265" s="46"/>
      <c r="N265" s="46"/>
    </row>
    <row r="266" spans="1:14" s="63" customFormat="1">
      <c r="A266" s="67" t="s">
        <v>996</v>
      </c>
      <c r="B266" s="62">
        <v>38.033999999999999</v>
      </c>
      <c r="C266" s="62">
        <v>-122.09056</v>
      </c>
      <c r="D266" s="63" t="s">
        <v>984</v>
      </c>
      <c r="E266" s="69"/>
      <c r="F266" s="69"/>
      <c r="G266" s="69"/>
      <c r="H266" s="69"/>
      <c r="J266" s="46"/>
      <c r="K266" s="46"/>
      <c r="L266" s="46"/>
      <c r="M266" s="46"/>
      <c r="N266" s="46"/>
    </row>
    <row r="267" spans="1:14" s="63" customFormat="1">
      <c r="A267" s="67" t="s">
        <v>996</v>
      </c>
      <c r="B267" s="62">
        <v>38.033999999999999</v>
      </c>
      <c r="C267" s="62">
        <v>-122.09056</v>
      </c>
      <c r="D267" s="63" t="s">
        <v>984</v>
      </c>
      <c r="E267" s="69"/>
      <c r="F267" s="69"/>
      <c r="G267" s="69"/>
      <c r="H267" s="69"/>
      <c r="J267" s="46"/>
      <c r="K267" s="46"/>
      <c r="L267" s="46"/>
      <c r="M267" s="46"/>
      <c r="N267" s="46"/>
    </row>
    <row r="268" spans="1:14" s="63" customFormat="1">
      <c r="A268" s="67" t="s">
        <v>997</v>
      </c>
      <c r="B268" s="62">
        <v>37.41639</v>
      </c>
      <c r="C268" s="62">
        <v>-121.97056000000001</v>
      </c>
      <c r="D268" s="63" t="s">
        <v>984</v>
      </c>
      <c r="E268" s="69"/>
      <c r="F268" s="69"/>
      <c r="G268" s="69"/>
      <c r="H268" s="69"/>
      <c r="J268" s="46"/>
      <c r="K268" s="46"/>
      <c r="L268" s="46"/>
      <c r="M268" s="46"/>
      <c r="N268" s="46"/>
    </row>
    <row r="269" spans="1:14" s="63" customFormat="1">
      <c r="A269" s="67" t="s">
        <v>998</v>
      </c>
      <c r="B269" s="62">
        <v>37.75</v>
      </c>
      <c r="C269" s="62">
        <v>-121.65667000000001</v>
      </c>
      <c r="D269" s="63" t="s">
        <v>984</v>
      </c>
      <c r="E269" s="69"/>
      <c r="F269" s="69"/>
      <c r="G269" s="69"/>
      <c r="H269" s="69"/>
      <c r="J269" s="46"/>
      <c r="K269" s="46"/>
      <c r="L269" s="46"/>
      <c r="M269" s="46"/>
      <c r="N269" s="46"/>
    </row>
    <row r="270" spans="1:14" s="63" customFormat="1">
      <c r="A270" s="67" t="s">
        <v>998</v>
      </c>
      <c r="B270" s="62">
        <v>37.75</v>
      </c>
      <c r="C270" s="62">
        <v>-121.65667000000001</v>
      </c>
      <c r="D270" s="63" t="s">
        <v>984</v>
      </c>
      <c r="E270" s="69"/>
      <c r="F270" s="69"/>
      <c r="G270" s="69"/>
      <c r="H270" s="69"/>
      <c r="J270" s="46"/>
      <c r="K270" s="46"/>
      <c r="L270" s="46"/>
      <c r="M270" s="46"/>
      <c r="N270" s="46"/>
    </row>
    <row r="271" spans="1:14" s="63" customFormat="1">
      <c r="A271" s="67" t="s">
        <v>998</v>
      </c>
      <c r="B271" s="62">
        <v>37.75</v>
      </c>
      <c r="C271" s="62">
        <v>-121.65667000000001</v>
      </c>
      <c r="D271" s="63" t="s">
        <v>984</v>
      </c>
      <c r="E271" s="69"/>
      <c r="F271" s="69"/>
      <c r="G271" s="69"/>
      <c r="H271" s="69"/>
      <c r="J271" s="46"/>
      <c r="K271" s="46"/>
      <c r="L271" s="46"/>
      <c r="M271" s="46"/>
      <c r="N271" s="46"/>
    </row>
    <row r="272" spans="1:14" s="63" customFormat="1">
      <c r="A272" s="67" t="s">
        <v>999</v>
      </c>
      <c r="B272" s="62">
        <v>37.779499999999999</v>
      </c>
      <c r="C272" s="62">
        <v>-121.1767</v>
      </c>
      <c r="D272" s="63" t="s">
        <v>984</v>
      </c>
      <c r="E272" s="69"/>
      <c r="F272" s="69"/>
      <c r="G272" s="69"/>
      <c r="H272" s="69"/>
      <c r="J272" s="46"/>
      <c r="K272" s="46"/>
      <c r="L272" s="46"/>
      <c r="M272" s="46"/>
      <c r="N272" s="46"/>
    </row>
    <row r="273" spans="1:14" s="63" customFormat="1">
      <c r="A273" s="67" t="s">
        <v>1000</v>
      </c>
      <c r="B273" s="62">
        <v>33.953490000000002</v>
      </c>
      <c r="C273" s="62">
        <v>-117.11758</v>
      </c>
      <c r="D273" s="63" t="s">
        <v>984</v>
      </c>
      <c r="E273" s="69"/>
      <c r="F273" s="69"/>
      <c r="G273" s="69"/>
      <c r="H273" s="69"/>
      <c r="J273" s="46"/>
      <c r="K273" s="46"/>
      <c r="L273" s="46"/>
      <c r="M273" s="46"/>
      <c r="N273" s="46"/>
    </row>
    <row r="274" spans="1:14" s="63" customFormat="1">
      <c r="A274" s="67" t="s">
        <v>1001</v>
      </c>
      <c r="B274" s="62">
        <v>34.035299999999999</v>
      </c>
      <c r="C274" s="62">
        <v>-117.913</v>
      </c>
      <c r="D274" s="63" t="s">
        <v>984</v>
      </c>
      <c r="E274" s="69"/>
      <c r="F274" s="69"/>
      <c r="G274" s="69"/>
      <c r="H274" s="69"/>
      <c r="J274" s="46"/>
      <c r="K274" s="46"/>
      <c r="L274" s="46"/>
      <c r="M274" s="46"/>
      <c r="N274" s="46"/>
    </row>
    <row r="275" spans="1:14" s="63" customFormat="1">
      <c r="A275" s="67" t="s">
        <v>1001</v>
      </c>
      <c r="B275" s="62">
        <v>34.035299999999999</v>
      </c>
      <c r="C275" s="62">
        <v>-117.913</v>
      </c>
      <c r="D275" s="63" t="s">
        <v>984</v>
      </c>
      <c r="E275" s="69"/>
      <c r="F275" s="69"/>
      <c r="G275" s="69"/>
      <c r="H275" s="69"/>
      <c r="J275" s="46"/>
      <c r="K275" s="46"/>
      <c r="L275" s="46"/>
      <c r="M275" s="46"/>
      <c r="N275" s="46"/>
    </row>
    <row r="276" spans="1:14" s="63" customFormat="1">
      <c r="A276" s="67" t="s">
        <v>1002</v>
      </c>
      <c r="B276" s="62">
        <v>36.917380000000001</v>
      </c>
      <c r="C276" s="62">
        <v>-121.81142</v>
      </c>
      <c r="D276" s="63" t="s">
        <v>984</v>
      </c>
      <c r="E276" s="69"/>
      <c r="F276" s="69"/>
      <c r="G276" s="69"/>
      <c r="H276" s="69"/>
      <c r="J276" s="46"/>
      <c r="K276" s="46"/>
      <c r="L276" s="46"/>
      <c r="M276" s="46"/>
      <c r="N276" s="46"/>
    </row>
    <row r="277" spans="1:14" s="63" customFormat="1">
      <c r="A277" s="67" t="s">
        <v>1003</v>
      </c>
      <c r="B277" s="62">
        <v>34.210180000000001</v>
      </c>
      <c r="C277" s="62">
        <v>-118.31192</v>
      </c>
      <c r="D277" s="63" t="s">
        <v>984</v>
      </c>
      <c r="E277" s="69"/>
      <c r="F277" s="69"/>
      <c r="G277" s="69"/>
      <c r="H277" s="69"/>
      <c r="J277" s="46"/>
      <c r="K277" s="46"/>
      <c r="L277" s="46"/>
      <c r="M277" s="46"/>
      <c r="N277" s="46"/>
    </row>
    <row r="278" spans="1:14" s="63" customFormat="1">
      <c r="A278" s="67" t="s">
        <v>1004</v>
      </c>
      <c r="B278" s="62">
        <v>34.148620000000001</v>
      </c>
      <c r="C278" s="62">
        <v>-118.70953</v>
      </c>
      <c r="D278" s="63" t="s">
        <v>984</v>
      </c>
      <c r="E278" s="69"/>
      <c r="F278" s="69"/>
      <c r="G278" s="69"/>
      <c r="H278" s="69"/>
      <c r="J278" s="46"/>
      <c r="K278" s="46"/>
      <c r="L278" s="46"/>
      <c r="M278" s="46"/>
      <c r="N278" s="46"/>
    </row>
    <row r="279" spans="1:14" s="63" customFormat="1">
      <c r="A279" s="67" t="s">
        <v>1005</v>
      </c>
      <c r="B279" s="62">
        <v>34.428060000000002</v>
      </c>
      <c r="C279" s="62">
        <v>-118.64661</v>
      </c>
      <c r="D279" s="63" t="s">
        <v>984</v>
      </c>
      <c r="E279" s="69"/>
      <c r="F279" s="69"/>
      <c r="G279" s="69"/>
      <c r="H279" s="69"/>
      <c r="J279" s="46"/>
      <c r="K279" s="46"/>
      <c r="L279" s="46"/>
      <c r="M279" s="46"/>
      <c r="N279" s="46"/>
    </row>
    <row r="280" spans="1:14" s="63" customFormat="1">
      <c r="A280" s="67" t="s">
        <v>1006</v>
      </c>
      <c r="B280" s="62">
        <v>38.585830000000001</v>
      </c>
      <c r="C280" s="62">
        <v>-121.46389000000001</v>
      </c>
      <c r="D280" s="63" t="s">
        <v>984</v>
      </c>
      <c r="E280" s="69"/>
      <c r="F280" s="69"/>
      <c r="G280" s="69"/>
      <c r="H280" s="69"/>
      <c r="J280" s="46"/>
      <c r="K280" s="46"/>
      <c r="L280" s="46"/>
      <c r="M280" s="46"/>
      <c r="N280" s="46"/>
    </row>
    <row r="281" spans="1:14" s="63" customFormat="1">
      <c r="A281" s="67" t="s">
        <v>1007</v>
      </c>
      <c r="B281" s="62">
        <v>36.976019999999998</v>
      </c>
      <c r="C281" s="62">
        <v>-122.10608000000001</v>
      </c>
      <c r="D281" s="63" t="s">
        <v>984</v>
      </c>
      <c r="E281" s="69"/>
      <c r="F281" s="69"/>
      <c r="G281" s="69"/>
      <c r="H281" s="69"/>
      <c r="J281" s="46"/>
      <c r="K281" s="46"/>
      <c r="L281" s="46"/>
      <c r="M281" s="46"/>
      <c r="N281" s="46"/>
    </row>
    <row r="282" spans="1:14" s="63" customFormat="1">
      <c r="A282" s="67" t="s">
        <v>1008</v>
      </c>
      <c r="B282" s="62">
        <v>35.1873</v>
      </c>
      <c r="C282" s="62">
        <v>-120.59578999999999</v>
      </c>
      <c r="D282" s="63" t="s">
        <v>984</v>
      </c>
      <c r="E282" s="69"/>
      <c r="F282" s="69"/>
      <c r="G282" s="69"/>
      <c r="H282" s="69"/>
      <c r="J282" s="46"/>
      <c r="K282" s="46"/>
      <c r="L282" s="46"/>
      <c r="M282" s="46"/>
      <c r="N282" s="46"/>
    </row>
    <row r="283" spans="1:14" s="63" customFormat="1">
      <c r="A283" s="67" t="s">
        <v>1008</v>
      </c>
      <c r="B283" s="62">
        <v>35.1873</v>
      </c>
      <c r="C283" s="62">
        <v>-120.59578999999999</v>
      </c>
      <c r="D283" s="63" t="s">
        <v>984</v>
      </c>
      <c r="E283" s="69"/>
      <c r="F283" s="69"/>
      <c r="G283" s="69"/>
      <c r="H283" s="69"/>
      <c r="J283" s="46"/>
      <c r="K283" s="46"/>
      <c r="L283" s="46"/>
      <c r="M283" s="46"/>
      <c r="N283" s="46"/>
    </row>
    <row r="284" spans="1:14" s="63" customFormat="1">
      <c r="A284" s="67" t="s">
        <v>1009</v>
      </c>
      <c r="B284" s="62">
        <v>34.045560000000002</v>
      </c>
      <c r="C284" s="62">
        <v>-117.33861</v>
      </c>
      <c r="D284" s="63" t="s">
        <v>984</v>
      </c>
      <c r="E284" s="69"/>
      <c r="F284" s="69"/>
      <c r="G284" s="69"/>
      <c r="H284" s="69"/>
      <c r="J284" s="46"/>
      <c r="K284" s="46"/>
      <c r="L284" s="46"/>
      <c r="M284" s="46"/>
      <c r="N284" s="46"/>
    </row>
    <row r="285" spans="1:14" s="63" customFormat="1">
      <c r="A285" s="67" t="s">
        <v>1010</v>
      </c>
      <c r="B285" s="62">
        <v>33.867400000000004</v>
      </c>
      <c r="C285" s="62">
        <v>-117.5395</v>
      </c>
      <c r="D285" s="63" t="s">
        <v>984</v>
      </c>
      <c r="E285" s="69"/>
      <c r="F285" s="69"/>
      <c r="G285" s="69"/>
      <c r="H285" s="69"/>
      <c r="J285" s="46"/>
      <c r="K285" s="46"/>
      <c r="L285" s="46"/>
      <c r="M285" s="46"/>
      <c r="N285" s="46"/>
    </row>
    <row r="286" spans="1:14" s="63" customFormat="1">
      <c r="A286" s="67" t="s">
        <v>1011</v>
      </c>
      <c r="B286" s="62">
        <v>38.037100000000002</v>
      </c>
      <c r="C286" s="62">
        <v>-120.94489</v>
      </c>
      <c r="D286" s="63" t="s">
        <v>984</v>
      </c>
      <c r="E286" s="69"/>
      <c r="F286" s="69"/>
      <c r="G286" s="69"/>
      <c r="H286" s="69"/>
      <c r="J286" s="46"/>
      <c r="K286" s="46"/>
      <c r="L286" s="46"/>
      <c r="M286" s="46"/>
      <c r="N286" s="46"/>
    </row>
    <row r="287" spans="1:14" s="63" customFormat="1">
      <c r="A287" s="67" t="s">
        <v>1012</v>
      </c>
      <c r="B287" s="62">
        <v>37.874623999999997</v>
      </c>
      <c r="C287" s="62">
        <v>-121.1833</v>
      </c>
      <c r="D287" s="63" t="s">
        <v>984</v>
      </c>
      <c r="E287" s="69"/>
      <c r="F287" s="69"/>
      <c r="G287" s="69"/>
      <c r="H287" s="69"/>
      <c r="J287" s="46"/>
      <c r="K287" s="46"/>
      <c r="L287" s="46"/>
      <c r="M287" s="46"/>
      <c r="N287" s="46"/>
    </row>
    <row r="288" spans="1:14" s="63" customFormat="1">
      <c r="A288" s="67" t="s">
        <v>1013</v>
      </c>
      <c r="B288" s="62">
        <v>33.720529999999997</v>
      </c>
      <c r="C288" s="62">
        <v>-117.70947</v>
      </c>
      <c r="D288" s="63" t="s">
        <v>984</v>
      </c>
      <c r="E288" s="69"/>
      <c r="F288" s="69"/>
      <c r="G288" s="69"/>
      <c r="H288" s="69"/>
      <c r="J288" s="46"/>
      <c r="K288" s="46"/>
      <c r="L288" s="46"/>
      <c r="M288" s="46"/>
      <c r="N288" s="46"/>
    </row>
    <row r="289" spans="1:14" s="63" customFormat="1">
      <c r="A289" s="67" t="s">
        <v>1014</v>
      </c>
      <c r="B289" s="62">
        <v>34.021000000000001</v>
      </c>
      <c r="C289" s="62">
        <v>-117.92778</v>
      </c>
      <c r="D289" s="63" t="s">
        <v>984</v>
      </c>
      <c r="E289" s="69"/>
      <c r="F289" s="69"/>
      <c r="G289" s="69"/>
      <c r="H289" s="69"/>
      <c r="J289" s="46"/>
      <c r="K289" s="46"/>
      <c r="L289" s="46"/>
      <c r="M289" s="46"/>
      <c r="N289" s="46"/>
    </row>
    <row r="290" spans="1:14" s="63" customFormat="1">
      <c r="A290" s="67" t="s">
        <v>1015</v>
      </c>
      <c r="B290" s="62">
        <v>36.575839999999999</v>
      </c>
      <c r="C290" s="62">
        <v>-121.38021999999999</v>
      </c>
      <c r="D290" s="63" t="s">
        <v>984</v>
      </c>
      <c r="E290" s="69"/>
      <c r="F290" s="69"/>
      <c r="G290" s="69"/>
      <c r="H290" s="69"/>
      <c r="J290" s="46"/>
      <c r="K290" s="46"/>
      <c r="L290" s="46"/>
      <c r="M290" s="46"/>
      <c r="N290" s="46"/>
    </row>
    <row r="291" spans="1:14" s="63" customFormat="1">
      <c r="A291" s="67" t="s">
        <v>1016</v>
      </c>
      <c r="B291" s="62">
        <v>38.004719999999999</v>
      </c>
      <c r="C291" s="62">
        <v>-121.93611</v>
      </c>
      <c r="D291" s="63" t="s">
        <v>984</v>
      </c>
      <c r="E291" s="69"/>
      <c r="F291" s="69"/>
      <c r="G291" s="69"/>
      <c r="H291" s="69"/>
      <c r="J291" s="46"/>
      <c r="K291" s="46"/>
      <c r="L291" s="46"/>
      <c r="M291" s="46"/>
      <c r="N291" s="46"/>
    </row>
    <row r="292" spans="1:14" s="63" customFormat="1">
      <c r="A292" s="67" t="s">
        <v>1017</v>
      </c>
      <c r="B292" s="62">
        <v>38.520989999999998</v>
      </c>
      <c r="C292" s="62">
        <v>-121.19889999999999</v>
      </c>
      <c r="D292" s="63" t="s">
        <v>984</v>
      </c>
      <c r="E292" s="69"/>
      <c r="F292" s="69"/>
      <c r="G292" s="69"/>
      <c r="H292" s="69"/>
      <c r="J292" s="46"/>
      <c r="K292" s="46"/>
      <c r="L292" s="46"/>
      <c r="M292" s="46"/>
      <c r="N292" s="46"/>
    </row>
    <row r="293" spans="1:14" s="63" customFormat="1">
      <c r="A293" s="67" t="s">
        <v>1017</v>
      </c>
      <c r="B293" s="62">
        <v>38.520989999999998</v>
      </c>
      <c r="C293" s="62">
        <v>-121.19889999999999</v>
      </c>
      <c r="D293" s="63" t="s">
        <v>984</v>
      </c>
      <c r="E293" s="69"/>
      <c r="F293" s="69"/>
      <c r="G293" s="69"/>
      <c r="H293" s="69"/>
      <c r="J293" s="46"/>
      <c r="K293" s="46"/>
      <c r="L293" s="46"/>
      <c r="M293" s="46"/>
      <c r="N293" s="46"/>
    </row>
    <row r="294" spans="1:14" s="63" customFormat="1">
      <c r="A294" s="67" t="s">
        <v>1018</v>
      </c>
      <c r="B294" s="62">
        <v>34.290280000000003</v>
      </c>
      <c r="C294" s="62">
        <v>-118.39111</v>
      </c>
      <c r="D294" s="63" t="s">
        <v>984</v>
      </c>
      <c r="E294" s="69"/>
      <c r="F294" s="69"/>
      <c r="G294" s="69"/>
      <c r="H294" s="69"/>
      <c r="J294" s="46"/>
      <c r="K294" s="46"/>
      <c r="L294" s="46"/>
      <c r="M294" s="46"/>
      <c r="N294" s="46"/>
    </row>
    <row r="295" spans="1:14" s="63" customFormat="1">
      <c r="A295" s="67" t="s">
        <v>1019</v>
      </c>
      <c r="B295" s="62">
        <v>34.143329999999999</v>
      </c>
      <c r="C295" s="62">
        <v>-117.43</v>
      </c>
      <c r="D295" s="63" t="s">
        <v>984</v>
      </c>
      <c r="E295" s="69"/>
      <c r="F295" s="69"/>
      <c r="G295" s="69"/>
      <c r="H295" s="69"/>
      <c r="J295" s="46"/>
      <c r="K295" s="46"/>
      <c r="L295" s="46"/>
      <c r="M295" s="46"/>
      <c r="N295" s="46"/>
    </row>
    <row r="296" spans="1:14" s="63" customFormat="1">
      <c r="A296" s="67" t="s">
        <v>1020</v>
      </c>
      <c r="B296" s="62">
        <v>34.036499999999997</v>
      </c>
      <c r="C296" s="62">
        <v>-117.5583</v>
      </c>
      <c r="D296" s="63" t="s">
        <v>984</v>
      </c>
      <c r="E296" s="69"/>
      <c r="F296" s="69"/>
      <c r="G296" s="69"/>
      <c r="H296" s="69"/>
      <c r="J296" s="46"/>
      <c r="K296" s="46"/>
      <c r="L296" s="46"/>
      <c r="M296" s="46"/>
      <c r="N296" s="46"/>
    </row>
    <row r="297" spans="1:14" s="63" customFormat="1">
      <c r="A297" s="67" t="s">
        <v>1021</v>
      </c>
      <c r="B297" s="62">
        <v>34.107300000000002</v>
      </c>
      <c r="C297" s="62">
        <v>-118.4876</v>
      </c>
      <c r="D297" s="63" t="s">
        <v>984</v>
      </c>
      <c r="E297" s="69"/>
      <c r="F297" s="69"/>
      <c r="G297" s="69"/>
      <c r="H297" s="69"/>
      <c r="J297" s="46"/>
      <c r="K297" s="46"/>
      <c r="L297" s="46"/>
      <c r="M297" s="46"/>
      <c r="N297" s="46"/>
    </row>
    <row r="298" spans="1:14" s="63" customFormat="1">
      <c r="A298" s="67" t="s">
        <v>1022</v>
      </c>
      <c r="B298" s="62">
        <v>36.713329999999999</v>
      </c>
      <c r="C298" s="62">
        <v>-121.76667</v>
      </c>
      <c r="D298" s="63" t="s">
        <v>984</v>
      </c>
      <c r="E298" s="69"/>
      <c r="F298" s="69"/>
      <c r="G298" s="69"/>
      <c r="H298" s="69"/>
      <c r="J298" s="46"/>
      <c r="K298" s="46"/>
      <c r="L298" s="46"/>
      <c r="M298" s="46"/>
      <c r="N298" s="46"/>
    </row>
    <row r="299" spans="1:14" s="63" customFormat="1">
      <c r="A299" s="67" t="s">
        <v>1022</v>
      </c>
      <c r="B299" s="62">
        <v>36.713329999999999</v>
      </c>
      <c r="C299" s="62">
        <v>-121.76667</v>
      </c>
      <c r="D299" s="63" t="s">
        <v>984</v>
      </c>
      <c r="E299" s="69"/>
      <c r="F299" s="69"/>
      <c r="G299" s="69"/>
      <c r="H299" s="69"/>
      <c r="J299" s="46"/>
      <c r="K299" s="46"/>
      <c r="L299" s="46"/>
      <c r="M299" s="46"/>
      <c r="N299" s="46"/>
    </row>
    <row r="300" spans="1:14" s="63" customFormat="1">
      <c r="A300" s="67" t="s">
        <v>1022</v>
      </c>
      <c r="B300" s="62">
        <v>36.713329999999999</v>
      </c>
      <c r="C300" s="62">
        <v>-121.76667</v>
      </c>
      <c r="D300" s="63" t="s">
        <v>984</v>
      </c>
      <c r="E300" s="69"/>
      <c r="F300" s="69"/>
      <c r="G300" s="69"/>
      <c r="H300" s="69"/>
      <c r="J300" s="46"/>
      <c r="K300" s="46"/>
      <c r="L300" s="46"/>
      <c r="M300" s="46"/>
      <c r="N300" s="46"/>
    </row>
    <row r="301" spans="1:14" s="63" customFormat="1">
      <c r="A301" s="67" t="s">
        <v>1022</v>
      </c>
      <c r="B301" s="62">
        <v>36.713329999999999</v>
      </c>
      <c r="C301" s="62">
        <v>-121.76667</v>
      </c>
      <c r="D301" s="63" t="s">
        <v>984</v>
      </c>
      <c r="E301" s="69"/>
      <c r="F301" s="69"/>
      <c r="G301" s="69"/>
      <c r="H301" s="69"/>
      <c r="J301" s="46"/>
      <c r="K301" s="46"/>
      <c r="L301" s="46"/>
      <c r="M301" s="46"/>
      <c r="N301" s="46"/>
    </row>
    <row r="302" spans="1:14" s="63" customFormat="1">
      <c r="A302" s="67" t="s">
        <v>1023</v>
      </c>
      <c r="B302" s="62">
        <v>39.674250000000001</v>
      </c>
      <c r="C302" s="62">
        <v>-121.72929000000001</v>
      </c>
      <c r="D302" s="63" t="s">
        <v>984</v>
      </c>
      <c r="E302" s="69"/>
      <c r="F302" s="69"/>
      <c r="G302" s="69"/>
      <c r="H302" s="69"/>
      <c r="J302" s="46"/>
      <c r="K302" s="46"/>
      <c r="L302" s="46"/>
      <c r="M302" s="46"/>
      <c r="N302" s="46"/>
    </row>
    <row r="303" spans="1:14" s="63" customFormat="1">
      <c r="A303" s="67" t="s">
        <v>1024</v>
      </c>
      <c r="B303" s="62">
        <v>37.45485</v>
      </c>
      <c r="C303" s="62">
        <v>-121.92610999999999</v>
      </c>
      <c r="D303" s="63" t="s">
        <v>984</v>
      </c>
      <c r="E303" s="69"/>
      <c r="F303" s="69"/>
      <c r="G303" s="69"/>
      <c r="H303" s="69"/>
      <c r="J303" s="46"/>
      <c r="K303" s="46"/>
      <c r="L303" s="46"/>
      <c r="M303" s="46"/>
      <c r="N303" s="46"/>
    </row>
    <row r="304" spans="1:14" s="63" customFormat="1">
      <c r="A304" s="67" t="s">
        <v>1024</v>
      </c>
      <c r="B304" s="62">
        <v>37.45485</v>
      </c>
      <c r="C304" s="62">
        <v>-121.92610999999999</v>
      </c>
      <c r="D304" s="63" t="s">
        <v>984</v>
      </c>
      <c r="E304" s="69"/>
      <c r="F304" s="69"/>
      <c r="G304" s="69"/>
      <c r="H304" s="69"/>
      <c r="J304" s="46"/>
      <c r="K304" s="46"/>
      <c r="L304" s="46"/>
      <c r="M304" s="46"/>
      <c r="N304" s="46"/>
    </row>
    <row r="305" spans="1:14" s="63" customFormat="1">
      <c r="A305" s="67" t="s">
        <v>1024</v>
      </c>
      <c r="B305" s="62">
        <v>37.45485</v>
      </c>
      <c r="C305" s="62">
        <v>-121.92610999999999</v>
      </c>
      <c r="D305" s="63" t="s">
        <v>984</v>
      </c>
      <c r="E305" s="69"/>
      <c r="F305" s="69"/>
      <c r="G305" s="69"/>
      <c r="H305" s="69"/>
      <c r="J305" s="46"/>
      <c r="K305" s="46"/>
      <c r="L305" s="46"/>
      <c r="M305" s="46"/>
      <c r="N305" s="46"/>
    </row>
    <row r="306" spans="1:14" s="63" customFormat="1">
      <c r="A306" s="67" t="s">
        <v>1025</v>
      </c>
      <c r="B306" s="62">
        <v>33.933610000000002</v>
      </c>
      <c r="C306" s="62">
        <v>-117.84361</v>
      </c>
      <c r="D306" s="63" t="s">
        <v>984</v>
      </c>
      <c r="E306" s="69"/>
      <c r="F306" s="69"/>
      <c r="G306" s="69"/>
      <c r="H306" s="69"/>
      <c r="J306" s="46"/>
      <c r="K306" s="46"/>
      <c r="L306" s="46"/>
      <c r="M306" s="46"/>
      <c r="N306" s="46"/>
    </row>
    <row r="307" spans="1:14" s="63" customFormat="1">
      <c r="A307" s="67" t="s">
        <v>1025</v>
      </c>
      <c r="B307" s="62">
        <v>33.933610000000002</v>
      </c>
      <c r="C307" s="62">
        <v>-117.84361</v>
      </c>
      <c r="D307" s="63" t="s">
        <v>984</v>
      </c>
      <c r="E307" s="69"/>
      <c r="F307" s="69"/>
      <c r="G307" s="69"/>
      <c r="H307" s="69"/>
      <c r="J307" s="46"/>
      <c r="K307" s="46"/>
      <c r="L307" s="46"/>
      <c r="M307" s="46"/>
      <c r="N307" s="46"/>
    </row>
    <row r="308" spans="1:14" s="63" customFormat="1">
      <c r="A308" s="67" t="s">
        <v>1026</v>
      </c>
      <c r="B308" s="62">
        <v>34.030999999999999</v>
      </c>
      <c r="C308" s="62">
        <v>-118.108</v>
      </c>
      <c r="D308" s="63" t="s">
        <v>984</v>
      </c>
      <c r="E308" s="69"/>
      <c r="F308" s="69"/>
      <c r="G308" s="69"/>
      <c r="H308" s="69"/>
      <c r="J308" s="46"/>
      <c r="K308" s="46"/>
      <c r="L308" s="46"/>
      <c r="M308" s="46"/>
      <c r="N308" s="46"/>
    </row>
    <row r="309" spans="1:14" s="63" customFormat="1">
      <c r="A309" s="67" t="s">
        <v>1027</v>
      </c>
      <c r="B309" s="62">
        <v>36.68694</v>
      </c>
      <c r="C309" s="62">
        <v>-119.76306</v>
      </c>
      <c r="D309" s="63" t="s">
        <v>984</v>
      </c>
      <c r="E309" s="69"/>
      <c r="F309" s="69"/>
      <c r="G309" s="69"/>
      <c r="H309" s="69"/>
      <c r="J309" s="46"/>
      <c r="K309" s="46"/>
      <c r="L309" s="46"/>
      <c r="M309" s="46"/>
      <c r="N309" s="46"/>
    </row>
    <row r="310" spans="1:14" s="63" customFormat="1">
      <c r="A310" s="67" t="s">
        <v>1028</v>
      </c>
      <c r="B310" s="62">
        <v>32.603999999999999</v>
      </c>
      <c r="C310" s="62">
        <v>-117.005</v>
      </c>
      <c r="D310" s="63" t="s">
        <v>984</v>
      </c>
      <c r="E310" s="69"/>
      <c r="F310" s="69"/>
      <c r="G310" s="69"/>
      <c r="H310" s="69"/>
      <c r="J310" s="46"/>
      <c r="K310" s="46"/>
      <c r="L310" s="46"/>
      <c r="M310" s="46"/>
      <c r="N310" s="46"/>
    </row>
    <row r="311" spans="1:14" s="63" customFormat="1">
      <c r="A311" s="67" t="s">
        <v>1028</v>
      </c>
      <c r="B311" s="62">
        <v>32.603999999999999</v>
      </c>
      <c r="C311" s="62">
        <v>-117.005</v>
      </c>
      <c r="D311" s="63" t="s">
        <v>984</v>
      </c>
      <c r="E311" s="69"/>
      <c r="F311" s="69"/>
      <c r="G311" s="69"/>
      <c r="H311" s="69"/>
      <c r="J311" s="46"/>
      <c r="K311" s="46"/>
      <c r="L311" s="46"/>
      <c r="M311" s="46"/>
      <c r="N311" s="46"/>
    </row>
    <row r="312" spans="1:14" s="63" customFormat="1">
      <c r="A312" s="67" t="s">
        <v>1029</v>
      </c>
      <c r="B312" s="62">
        <v>37.499000000000002</v>
      </c>
      <c r="C312" s="62">
        <v>-122.41200000000001</v>
      </c>
      <c r="D312" s="63" t="s">
        <v>984</v>
      </c>
      <c r="E312" s="69"/>
      <c r="F312" s="69"/>
      <c r="G312" s="69"/>
      <c r="H312" s="69"/>
      <c r="J312" s="46"/>
      <c r="K312" s="46"/>
      <c r="L312" s="46"/>
      <c r="M312" s="46"/>
      <c r="N312" s="46"/>
    </row>
    <row r="313" spans="1:14" s="63" customFormat="1">
      <c r="A313" s="67" t="s">
        <v>1030</v>
      </c>
      <c r="B313" s="62">
        <v>37.450000000000003</v>
      </c>
      <c r="C313" s="62">
        <v>-122.105</v>
      </c>
      <c r="D313" s="63" t="s">
        <v>984</v>
      </c>
      <c r="E313" s="69"/>
      <c r="F313" s="69"/>
      <c r="G313" s="69"/>
      <c r="H313" s="69"/>
      <c r="J313" s="46"/>
      <c r="K313" s="46"/>
      <c r="L313" s="46"/>
      <c r="M313" s="46"/>
      <c r="N313" s="46"/>
    </row>
    <row r="314" spans="1:14" s="63" customFormat="1">
      <c r="A314" s="67" t="s">
        <v>1031</v>
      </c>
      <c r="B314" s="62">
        <v>38.223329999999997</v>
      </c>
      <c r="C314" s="62">
        <v>-121.97778</v>
      </c>
      <c r="D314" s="63" t="s">
        <v>984</v>
      </c>
      <c r="E314" s="69"/>
      <c r="F314" s="69"/>
      <c r="G314" s="69"/>
      <c r="H314" s="69"/>
      <c r="J314" s="46"/>
      <c r="K314" s="46"/>
      <c r="L314" s="46"/>
      <c r="M314" s="46"/>
      <c r="N314" s="46"/>
    </row>
    <row r="315" spans="1:14" s="63" customFormat="1">
      <c r="A315" s="67" t="s">
        <v>1032</v>
      </c>
      <c r="B315" s="62">
        <v>33.486539999999998</v>
      </c>
      <c r="C315" s="62">
        <v>-117.62491</v>
      </c>
      <c r="D315" s="63" t="s">
        <v>984</v>
      </c>
      <c r="E315" s="69"/>
      <c r="F315" s="69"/>
      <c r="G315" s="69"/>
      <c r="H315" s="69"/>
      <c r="J315" s="46"/>
      <c r="K315" s="46"/>
      <c r="L315" s="46"/>
      <c r="M315" s="46"/>
      <c r="N315" s="46"/>
    </row>
    <row r="316" spans="1:14" s="63" customFormat="1">
      <c r="A316" s="67" t="s">
        <v>1033</v>
      </c>
      <c r="B316" s="62">
        <v>34.020330000000001</v>
      </c>
      <c r="C316" s="62">
        <v>-118.00604</v>
      </c>
      <c r="D316" s="63" t="s">
        <v>984</v>
      </c>
      <c r="E316" s="69"/>
      <c r="F316" s="69"/>
      <c r="G316" s="69"/>
      <c r="H316" s="69"/>
      <c r="J316" s="46"/>
      <c r="K316" s="46"/>
      <c r="L316" s="46"/>
      <c r="M316" s="46"/>
      <c r="N316" s="46"/>
    </row>
    <row r="317" spans="1:14" s="63" customFormat="1">
      <c r="A317" s="67" t="s">
        <v>1033</v>
      </c>
      <c r="B317" s="62">
        <v>34.020330000000001</v>
      </c>
      <c r="C317" s="62">
        <v>-118.00604</v>
      </c>
      <c r="D317" s="63" t="s">
        <v>984</v>
      </c>
      <c r="E317" s="69"/>
      <c r="F317" s="69"/>
      <c r="G317" s="69"/>
      <c r="H317" s="69"/>
      <c r="J317" s="46"/>
      <c r="K317" s="46"/>
      <c r="L317" s="46"/>
      <c r="M317" s="46"/>
      <c r="N317" s="46"/>
    </row>
    <row r="318" spans="1:14" s="63" customFormat="1">
      <c r="A318" s="67" t="s">
        <v>1033</v>
      </c>
      <c r="B318" s="62">
        <v>34.020330000000001</v>
      </c>
      <c r="C318" s="62">
        <v>-118.00604</v>
      </c>
      <c r="D318" s="63" t="s">
        <v>984</v>
      </c>
      <c r="E318" s="69"/>
      <c r="F318" s="69"/>
      <c r="G318" s="69"/>
      <c r="H318" s="69"/>
      <c r="J318" s="46"/>
      <c r="K318" s="46"/>
      <c r="L318" s="46"/>
      <c r="M318" s="46"/>
      <c r="N318" s="46"/>
    </row>
    <row r="319" spans="1:14" s="63" customFormat="1">
      <c r="A319" s="67" t="s">
        <v>1034</v>
      </c>
      <c r="B319" s="62">
        <v>38.314970000000002</v>
      </c>
      <c r="C319" s="62">
        <v>-121.83163999999999</v>
      </c>
      <c r="D319" s="63" t="s">
        <v>984</v>
      </c>
      <c r="E319" s="69"/>
      <c r="F319" s="69"/>
      <c r="G319" s="69"/>
      <c r="H319" s="69"/>
      <c r="J319" s="46"/>
      <c r="K319" s="46"/>
      <c r="L319" s="46"/>
      <c r="M319" s="46"/>
      <c r="N319" s="46"/>
    </row>
    <row r="320" spans="1:14" s="63" customFormat="1">
      <c r="A320" s="67" t="s">
        <v>1035</v>
      </c>
      <c r="B320" s="62">
        <v>39.071710000000003</v>
      </c>
      <c r="C320" s="62">
        <v>-121.3925</v>
      </c>
      <c r="D320" s="63" t="s">
        <v>984</v>
      </c>
      <c r="E320" s="69"/>
      <c r="F320" s="69"/>
      <c r="G320" s="69"/>
      <c r="H320" s="69"/>
      <c r="J320" s="46"/>
      <c r="K320" s="46"/>
      <c r="L320" s="46"/>
      <c r="M320" s="46"/>
      <c r="N320" s="46"/>
    </row>
    <row r="321" spans="1:14" s="63" customFormat="1">
      <c r="A321" s="67" t="s">
        <v>1035</v>
      </c>
      <c r="B321" s="62">
        <v>39.071710000000003</v>
      </c>
      <c r="C321" s="62">
        <v>-121.3925</v>
      </c>
      <c r="D321" s="63" t="s">
        <v>984</v>
      </c>
      <c r="E321" s="69"/>
      <c r="F321" s="69"/>
      <c r="G321" s="69"/>
      <c r="H321" s="69"/>
      <c r="J321" s="46"/>
      <c r="K321" s="46"/>
      <c r="L321" s="46"/>
      <c r="M321" s="46"/>
      <c r="N321" s="46"/>
    </row>
    <row r="322" spans="1:14" s="63" customFormat="1">
      <c r="A322" s="67" t="s">
        <v>1036</v>
      </c>
      <c r="B322" s="62">
        <v>38.1661</v>
      </c>
      <c r="C322" s="62">
        <v>-122.57922000000001</v>
      </c>
      <c r="D322" s="63" t="s">
        <v>984</v>
      </c>
      <c r="E322" s="69"/>
      <c r="F322" s="69"/>
      <c r="G322" s="69"/>
      <c r="H322" s="69"/>
      <c r="J322" s="46"/>
      <c r="K322" s="46"/>
      <c r="L322" s="46"/>
      <c r="M322" s="46"/>
      <c r="N322" s="46"/>
    </row>
    <row r="323" spans="1:14" s="63" customFormat="1">
      <c r="A323" s="67" t="s">
        <v>1037</v>
      </c>
      <c r="B323" s="62">
        <v>33.078330000000001</v>
      </c>
      <c r="C323" s="62">
        <v>-117.16500000000001</v>
      </c>
      <c r="D323" s="63" t="s">
        <v>984</v>
      </c>
      <c r="E323" s="69"/>
      <c r="F323" s="69"/>
      <c r="G323" s="69"/>
      <c r="H323" s="69"/>
      <c r="J323" s="46"/>
      <c r="K323" s="46"/>
      <c r="L323" s="46"/>
      <c r="M323" s="46"/>
      <c r="N323" s="46"/>
    </row>
    <row r="324" spans="1:14" s="63" customFormat="1">
      <c r="A324" s="67" t="s">
        <v>1038</v>
      </c>
      <c r="B324" s="62">
        <v>34.952500000000001</v>
      </c>
      <c r="C324" s="62">
        <v>-120.3831</v>
      </c>
      <c r="D324" s="63" t="s">
        <v>984</v>
      </c>
      <c r="E324" s="69"/>
      <c r="F324" s="69"/>
      <c r="G324" s="69"/>
      <c r="H324" s="69"/>
      <c r="J324" s="46"/>
      <c r="K324" s="46"/>
      <c r="L324" s="46"/>
      <c r="M324" s="46"/>
      <c r="N324" s="46"/>
    </row>
    <row r="325" spans="1:14" s="63" customFormat="1">
      <c r="A325" s="67" t="s">
        <v>1039</v>
      </c>
      <c r="B325" s="62">
        <v>33.979900000000001</v>
      </c>
      <c r="C325" s="62">
        <v>-118.0171</v>
      </c>
      <c r="D325" s="63" t="s">
        <v>984</v>
      </c>
      <c r="E325" s="69"/>
      <c r="F325" s="69"/>
      <c r="G325" s="69"/>
      <c r="H325" s="69"/>
      <c r="J325" s="46"/>
      <c r="K325" s="46"/>
      <c r="L325" s="46"/>
      <c r="M325" s="46"/>
      <c r="N325" s="46"/>
    </row>
    <row r="326" spans="1:14" s="63" customFormat="1">
      <c r="A326" s="67" t="s">
        <v>1040</v>
      </c>
      <c r="B326" s="62">
        <v>34.151879999999998</v>
      </c>
      <c r="C326" s="62">
        <v>-118.19673</v>
      </c>
      <c r="D326" s="63" t="s">
        <v>984</v>
      </c>
      <c r="E326" s="69"/>
      <c r="F326" s="69"/>
      <c r="G326" s="69"/>
      <c r="H326" s="69"/>
      <c r="J326" s="46"/>
      <c r="K326" s="46"/>
      <c r="L326" s="46"/>
      <c r="M326" s="46"/>
      <c r="N326" s="46"/>
    </row>
    <row r="327" spans="1:14" s="63" customFormat="1">
      <c r="A327" s="67" t="s">
        <v>1041</v>
      </c>
      <c r="B327" s="62">
        <v>37.4236</v>
      </c>
      <c r="C327" s="62">
        <v>-122.0903</v>
      </c>
      <c r="D327" s="63" t="s">
        <v>984</v>
      </c>
      <c r="E327" s="69"/>
      <c r="F327" s="69"/>
      <c r="G327" s="69"/>
      <c r="H327" s="69"/>
      <c r="J327" s="46"/>
      <c r="K327" s="46"/>
      <c r="L327" s="46"/>
      <c r="M327" s="46"/>
      <c r="N327" s="46"/>
    </row>
    <row r="328" spans="1:14" s="63" customFormat="1">
      <c r="A328" s="67" t="s">
        <v>1041</v>
      </c>
      <c r="B328" s="62">
        <v>37.4236</v>
      </c>
      <c r="C328" s="62">
        <v>-122.0903</v>
      </c>
      <c r="D328" s="63" t="s">
        <v>984</v>
      </c>
      <c r="E328" s="69"/>
      <c r="F328" s="69"/>
      <c r="G328" s="69"/>
      <c r="H328" s="69"/>
      <c r="J328" s="46"/>
      <c r="K328" s="46"/>
      <c r="L328" s="46"/>
      <c r="M328" s="46"/>
      <c r="N328" s="46"/>
    </row>
    <row r="329" spans="1:14" s="63" customFormat="1">
      <c r="A329" s="67" t="s">
        <v>1042</v>
      </c>
      <c r="B329" s="62">
        <v>38.296939999999999</v>
      </c>
      <c r="C329" s="62">
        <v>-122.74222</v>
      </c>
      <c r="D329" s="63" t="s">
        <v>984</v>
      </c>
      <c r="E329" s="69"/>
      <c r="F329" s="69"/>
      <c r="G329" s="69"/>
      <c r="H329" s="69"/>
      <c r="J329" s="46"/>
      <c r="K329" s="46"/>
      <c r="L329" s="46"/>
      <c r="M329" s="46"/>
      <c r="N329" s="46"/>
    </row>
    <row r="330" spans="1:14" s="63" customFormat="1">
      <c r="A330" s="67" t="s">
        <v>1042</v>
      </c>
      <c r="B330" s="62">
        <v>38.296939999999999</v>
      </c>
      <c r="C330" s="62">
        <v>-122.74222</v>
      </c>
      <c r="D330" s="63" t="s">
        <v>984</v>
      </c>
      <c r="E330" s="69"/>
      <c r="F330" s="69"/>
      <c r="G330" s="69"/>
      <c r="H330" s="69"/>
      <c r="J330" s="46"/>
      <c r="K330" s="46"/>
      <c r="L330" s="46"/>
      <c r="M330" s="46"/>
      <c r="N330" s="46"/>
    </row>
    <row r="331" spans="1:14" s="63" customFormat="1">
      <c r="A331" s="67" t="s">
        <v>1042</v>
      </c>
      <c r="B331" s="62">
        <v>38.296939999999999</v>
      </c>
      <c r="C331" s="62">
        <v>-122.74222</v>
      </c>
      <c r="D331" s="63" t="s">
        <v>984</v>
      </c>
      <c r="E331" s="69"/>
      <c r="F331" s="69"/>
      <c r="G331" s="69"/>
      <c r="H331" s="69"/>
      <c r="J331" s="46"/>
      <c r="K331" s="46"/>
      <c r="L331" s="46"/>
      <c r="M331" s="46"/>
      <c r="N331" s="46"/>
    </row>
    <row r="332" spans="1:14" s="63" customFormat="1">
      <c r="A332" s="67" t="s">
        <v>1042</v>
      </c>
      <c r="B332" s="62">
        <v>38.296939999999999</v>
      </c>
      <c r="C332" s="62">
        <v>-122.74222</v>
      </c>
      <c r="D332" s="63" t="s">
        <v>984</v>
      </c>
      <c r="E332" s="69"/>
      <c r="F332" s="69"/>
      <c r="G332" s="69"/>
      <c r="H332" s="69"/>
      <c r="J332" s="46"/>
      <c r="K332" s="46"/>
      <c r="L332" s="46"/>
      <c r="M332" s="46"/>
      <c r="N332" s="46"/>
    </row>
    <row r="333" spans="1:14" s="63" customFormat="1">
      <c r="A333" s="67" t="s">
        <v>1043</v>
      </c>
      <c r="B333" s="62">
        <v>34.038640000000001</v>
      </c>
      <c r="C333" s="62">
        <v>-117.82379</v>
      </c>
      <c r="D333" s="63" t="s">
        <v>984</v>
      </c>
      <c r="E333" s="69"/>
      <c r="F333" s="69"/>
      <c r="G333" s="69"/>
      <c r="H333" s="69"/>
      <c r="J333" s="46"/>
      <c r="K333" s="46"/>
      <c r="L333" s="46"/>
      <c r="M333" s="46"/>
      <c r="N333" s="46"/>
    </row>
    <row r="334" spans="1:14" s="63" customFormat="1">
      <c r="A334" s="67" t="s">
        <v>1044</v>
      </c>
      <c r="B334" s="62">
        <v>37.418399999999998</v>
      </c>
      <c r="C334" s="62">
        <v>-122.00776</v>
      </c>
      <c r="D334" s="63" t="s">
        <v>984</v>
      </c>
      <c r="E334" s="69"/>
      <c r="F334" s="69"/>
      <c r="G334" s="69"/>
      <c r="H334" s="69"/>
      <c r="J334" s="46"/>
      <c r="K334" s="46"/>
      <c r="L334" s="46"/>
      <c r="M334" s="46"/>
      <c r="N334" s="46"/>
    </row>
    <row r="335" spans="1:14" s="63" customFormat="1">
      <c r="A335" s="67" t="s">
        <v>1045</v>
      </c>
      <c r="B335" s="62">
        <v>34.323520000000002</v>
      </c>
      <c r="C335" s="62">
        <v>-118.50294</v>
      </c>
      <c r="D335" s="63" t="s">
        <v>984</v>
      </c>
      <c r="E335" s="69"/>
      <c r="F335" s="69"/>
      <c r="G335" s="69"/>
      <c r="H335" s="69"/>
      <c r="J335" s="46"/>
      <c r="K335" s="46"/>
      <c r="L335" s="46"/>
      <c r="M335" s="46"/>
      <c r="N335" s="46"/>
    </row>
    <row r="336" spans="1:14" s="63" customFormat="1">
      <c r="A336" s="67" t="s">
        <v>1046</v>
      </c>
      <c r="B336" s="62">
        <v>32.849600000000002</v>
      </c>
      <c r="C336" s="62">
        <v>-117.02667</v>
      </c>
      <c r="D336" s="63" t="s">
        <v>984</v>
      </c>
      <c r="E336" s="69"/>
      <c r="F336" s="69"/>
      <c r="G336" s="69"/>
      <c r="H336" s="69"/>
      <c r="J336" s="46"/>
      <c r="K336" s="46"/>
      <c r="L336" s="46"/>
      <c r="M336" s="46"/>
      <c r="N336" s="46"/>
    </row>
    <row r="337" spans="1:14" s="63" customFormat="1">
      <c r="A337" s="67" t="s">
        <v>1046</v>
      </c>
      <c r="B337" s="62">
        <v>32.849600000000002</v>
      </c>
      <c r="C337" s="62">
        <v>-117.02667</v>
      </c>
      <c r="D337" s="63" t="s">
        <v>984</v>
      </c>
      <c r="E337" s="69"/>
      <c r="F337" s="69"/>
      <c r="G337" s="69"/>
      <c r="H337" s="69"/>
      <c r="J337" s="46"/>
      <c r="K337" s="46"/>
      <c r="L337" s="46"/>
      <c r="M337" s="46"/>
      <c r="N337" s="46"/>
    </row>
    <row r="338" spans="1:14" s="63" customFormat="1">
      <c r="A338" s="67" t="s">
        <v>1047</v>
      </c>
      <c r="B338" s="62">
        <v>34.476939999999999</v>
      </c>
      <c r="C338" s="62">
        <v>-120.12417000000001</v>
      </c>
      <c r="D338" s="63" t="s">
        <v>984</v>
      </c>
      <c r="E338" s="69"/>
      <c r="F338" s="69"/>
      <c r="G338" s="69"/>
      <c r="H338" s="69"/>
      <c r="J338" s="46"/>
      <c r="K338" s="46"/>
      <c r="L338" s="46"/>
      <c r="M338" s="46"/>
      <c r="N338" s="46"/>
    </row>
    <row r="339" spans="1:14" s="63" customFormat="1">
      <c r="A339" s="67" t="s">
        <v>1048</v>
      </c>
      <c r="B339" s="62">
        <v>34.402500000000003</v>
      </c>
      <c r="C339" s="62">
        <v>-118.99806</v>
      </c>
      <c r="D339" s="63" t="s">
        <v>984</v>
      </c>
      <c r="E339" s="69"/>
      <c r="F339" s="69"/>
      <c r="G339" s="69"/>
      <c r="H339" s="69"/>
      <c r="J339" s="46"/>
      <c r="K339" s="46"/>
      <c r="L339" s="46"/>
      <c r="M339" s="46"/>
      <c r="N339" s="46"/>
    </row>
    <row r="340" spans="1:14" s="63" customFormat="1">
      <c r="A340" s="67" t="s">
        <v>1049</v>
      </c>
      <c r="B340" s="62">
        <v>38.648000000000003</v>
      </c>
      <c r="C340" s="62">
        <v>-120.82980000000001</v>
      </c>
      <c r="D340" s="63" t="s">
        <v>984</v>
      </c>
      <c r="E340" s="69"/>
      <c r="F340" s="69"/>
      <c r="G340" s="69"/>
      <c r="H340" s="69"/>
      <c r="J340" s="46"/>
      <c r="K340" s="46"/>
      <c r="L340" s="46"/>
      <c r="M340" s="46"/>
      <c r="N340" s="46"/>
    </row>
    <row r="341" spans="1:14" s="63" customFormat="1">
      <c r="A341" s="67" t="s">
        <v>1050</v>
      </c>
      <c r="B341" s="62">
        <v>38.529719999999998</v>
      </c>
      <c r="C341" s="62">
        <v>-121.80556</v>
      </c>
      <c r="D341" s="63" t="s">
        <v>984</v>
      </c>
      <c r="E341" s="69"/>
      <c r="F341" s="69"/>
      <c r="G341" s="69"/>
      <c r="H341" s="69"/>
      <c r="J341" s="46"/>
      <c r="K341" s="46"/>
      <c r="L341" s="46"/>
      <c r="M341" s="46"/>
      <c r="N341" s="46"/>
    </row>
    <row r="342" spans="1:14" s="63" customFormat="1">
      <c r="A342" s="67" t="s">
        <v>1051</v>
      </c>
      <c r="B342" s="62">
        <v>37.753329999999998</v>
      </c>
      <c r="C342" s="62">
        <v>-121.72333</v>
      </c>
      <c r="D342" s="63" t="s">
        <v>984</v>
      </c>
      <c r="E342" s="69"/>
      <c r="F342" s="69"/>
      <c r="G342" s="69"/>
      <c r="H342" s="69"/>
      <c r="J342" s="46"/>
      <c r="K342" s="46"/>
      <c r="L342" s="46"/>
      <c r="M342" s="46"/>
      <c r="N342" s="46"/>
    </row>
    <row r="343" spans="1:14" s="63" customFormat="1">
      <c r="A343" s="67" t="s">
        <v>1052</v>
      </c>
      <c r="B343" s="62">
        <v>37.967779999999998</v>
      </c>
      <c r="C343" s="62">
        <v>-122.37639</v>
      </c>
      <c r="D343" s="63" t="s">
        <v>984</v>
      </c>
      <c r="E343" s="69"/>
      <c r="F343" s="69"/>
      <c r="G343" s="69"/>
      <c r="H343" s="69"/>
      <c r="J343" s="46"/>
      <c r="K343" s="46"/>
      <c r="L343" s="46"/>
      <c r="M343" s="46"/>
      <c r="N343" s="46"/>
    </row>
    <row r="344" spans="1:14" s="63" customFormat="1">
      <c r="A344" s="67" t="s">
        <v>1052</v>
      </c>
      <c r="B344" s="62">
        <v>37.967779999999998</v>
      </c>
      <c r="C344" s="62">
        <v>-122.37639</v>
      </c>
      <c r="D344" s="63" t="s">
        <v>984</v>
      </c>
      <c r="E344" s="69"/>
      <c r="F344" s="69"/>
      <c r="G344" s="69"/>
      <c r="H344" s="69"/>
      <c r="J344" s="46"/>
      <c r="K344" s="46"/>
      <c r="L344" s="46"/>
      <c r="M344" s="46"/>
      <c r="N344" s="46"/>
    </row>
    <row r="345" spans="1:14" s="63" customFormat="1">
      <c r="A345" s="67" t="s">
        <v>1053</v>
      </c>
      <c r="B345" s="62">
        <v>32.856000000000002</v>
      </c>
      <c r="C345" s="62">
        <v>-117.16200000000001</v>
      </c>
      <c r="D345" s="63" t="s">
        <v>984</v>
      </c>
      <c r="E345" s="69"/>
      <c r="F345" s="69"/>
      <c r="G345" s="69"/>
      <c r="H345" s="69"/>
      <c r="J345" s="46"/>
      <c r="K345" s="46"/>
      <c r="L345" s="46"/>
      <c r="M345" s="46"/>
      <c r="N345" s="46"/>
    </row>
    <row r="346" spans="1:14" s="63" customFormat="1">
      <c r="A346" s="67" t="s">
        <v>1053</v>
      </c>
      <c r="B346" s="62">
        <v>32.856000000000002</v>
      </c>
      <c r="C346" s="62">
        <v>-117.16200000000001</v>
      </c>
      <c r="D346" s="63" t="s">
        <v>984</v>
      </c>
      <c r="E346" s="69"/>
      <c r="F346" s="69"/>
      <c r="G346" s="69"/>
      <c r="H346" s="69"/>
      <c r="J346" s="46"/>
      <c r="K346" s="46"/>
      <c r="L346" s="46"/>
      <c r="M346" s="46"/>
      <c r="N346" s="46"/>
    </row>
    <row r="347" spans="1:14" s="63" customFormat="1">
      <c r="A347" s="67" t="s">
        <v>1053</v>
      </c>
      <c r="B347" s="62">
        <v>32.856000000000002</v>
      </c>
      <c r="C347" s="62">
        <v>-117.16200000000001</v>
      </c>
      <c r="D347" s="63" t="s">
        <v>984</v>
      </c>
      <c r="E347" s="69"/>
      <c r="F347" s="69"/>
      <c r="G347" s="69"/>
      <c r="H347" s="69"/>
      <c r="J347" s="46"/>
      <c r="K347" s="46"/>
      <c r="L347" s="46"/>
      <c r="M347" s="46"/>
      <c r="N347" s="46"/>
    </row>
    <row r="348" spans="1:14" s="63" customFormat="1">
      <c r="A348" s="67" t="s">
        <v>1054</v>
      </c>
      <c r="B348" s="62">
        <v>38.835830000000001</v>
      </c>
      <c r="C348" s="62">
        <v>-121.34472</v>
      </c>
      <c r="D348" s="63" t="s">
        <v>984</v>
      </c>
      <c r="E348" s="69"/>
      <c r="F348" s="69"/>
      <c r="G348" s="69"/>
      <c r="H348" s="69"/>
      <c r="J348" s="46"/>
      <c r="K348" s="46"/>
      <c r="L348" s="46"/>
      <c r="M348" s="46"/>
      <c r="N348" s="46"/>
    </row>
    <row r="349" spans="1:14" s="63" customFormat="1">
      <c r="A349" s="67" t="s">
        <v>1054</v>
      </c>
      <c r="B349" s="62">
        <v>38.835830000000001</v>
      </c>
      <c r="C349" s="62">
        <v>-121.34472</v>
      </c>
      <c r="D349" s="63" t="s">
        <v>984</v>
      </c>
      <c r="E349" s="69"/>
      <c r="F349" s="69"/>
      <c r="G349" s="69"/>
      <c r="H349" s="69"/>
      <c r="J349" s="46"/>
      <c r="K349" s="46"/>
      <c r="L349" s="46"/>
      <c r="M349" s="46"/>
      <c r="N349" s="46"/>
    </row>
    <row r="350" spans="1:14" s="63" customFormat="1">
      <c r="A350" s="67" t="s">
        <v>1055</v>
      </c>
      <c r="B350" s="62">
        <v>38.59028</v>
      </c>
      <c r="C350" s="62">
        <v>-121.69222000000001</v>
      </c>
      <c r="D350" s="63" t="s">
        <v>984</v>
      </c>
      <c r="E350" s="69"/>
      <c r="F350" s="69"/>
      <c r="G350" s="69"/>
      <c r="H350" s="69"/>
      <c r="J350" s="46"/>
      <c r="K350" s="46"/>
      <c r="L350" s="46"/>
      <c r="M350" s="46"/>
      <c r="N350" s="46"/>
    </row>
    <row r="351" spans="1:14" s="63" customFormat="1">
      <c r="A351" s="67" t="s">
        <v>1056</v>
      </c>
      <c r="B351" s="62">
        <v>39.653669999999998</v>
      </c>
      <c r="C351" s="62">
        <v>-104.71612</v>
      </c>
      <c r="D351" s="63" t="s">
        <v>984</v>
      </c>
      <c r="E351" s="69"/>
      <c r="F351" s="69"/>
      <c r="G351" s="69"/>
      <c r="H351" s="69"/>
      <c r="J351" s="46"/>
      <c r="K351" s="46"/>
      <c r="L351" s="46"/>
      <c r="M351" s="46"/>
      <c r="N351" s="46"/>
    </row>
    <row r="352" spans="1:14" s="63" customFormat="1">
      <c r="A352" s="67" t="s">
        <v>1057</v>
      </c>
      <c r="B352" s="62">
        <v>40.043900000000001</v>
      </c>
      <c r="C352" s="62">
        <v>-105.00414000000001</v>
      </c>
      <c r="D352" s="63" t="s">
        <v>984</v>
      </c>
      <c r="E352" s="69"/>
      <c r="F352" s="69"/>
      <c r="G352" s="69"/>
      <c r="H352" s="69"/>
      <c r="J352" s="46"/>
      <c r="K352" s="46"/>
      <c r="L352" s="46"/>
      <c r="M352" s="46"/>
      <c r="N352" s="46"/>
    </row>
    <row r="353" spans="1:14" s="63" customFormat="1">
      <c r="A353" s="67" t="s">
        <v>1058</v>
      </c>
      <c r="B353" s="62">
        <v>40.029179999999997</v>
      </c>
      <c r="C353" s="62">
        <v>-105.02982</v>
      </c>
      <c r="D353" s="63" t="s">
        <v>984</v>
      </c>
      <c r="E353" s="69"/>
      <c r="F353" s="69"/>
      <c r="G353" s="69"/>
      <c r="H353" s="69"/>
      <c r="J353" s="46"/>
      <c r="K353" s="46"/>
      <c r="L353" s="46"/>
      <c r="M353" s="46"/>
      <c r="N353" s="46"/>
    </row>
    <row r="354" spans="1:14" s="63" customFormat="1">
      <c r="A354" s="67" t="s">
        <v>1059</v>
      </c>
      <c r="B354" s="62">
        <v>40.026899999999998</v>
      </c>
      <c r="C354" s="62">
        <v>-105.0183</v>
      </c>
      <c r="D354" s="63" t="s">
        <v>984</v>
      </c>
      <c r="E354" s="69"/>
      <c r="F354" s="69"/>
      <c r="G354" s="69"/>
      <c r="H354" s="69"/>
      <c r="J354" s="46"/>
      <c r="K354" s="46"/>
      <c r="L354" s="46"/>
      <c r="M354" s="46"/>
      <c r="N354" s="46"/>
    </row>
    <row r="355" spans="1:14" s="63" customFormat="1">
      <c r="A355" s="67" t="s">
        <v>1060</v>
      </c>
      <c r="B355" s="62">
        <v>41.868899999999996</v>
      </c>
      <c r="C355" s="62">
        <v>-72.564499999999995</v>
      </c>
      <c r="D355" s="63" t="s">
        <v>984</v>
      </c>
      <c r="E355" s="69"/>
      <c r="F355" s="69"/>
      <c r="G355" s="69"/>
      <c r="H355" s="69"/>
      <c r="J355" s="46"/>
      <c r="K355" s="46"/>
      <c r="L355" s="46"/>
      <c r="M355" s="46"/>
      <c r="N355" s="46"/>
    </row>
    <row r="356" spans="1:14" s="63" customFormat="1">
      <c r="A356" s="67" t="s">
        <v>1061</v>
      </c>
      <c r="B356" s="62">
        <v>41.790100000000002</v>
      </c>
      <c r="C356" s="62">
        <v>-72.651399999999995</v>
      </c>
      <c r="D356" s="63" t="s">
        <v>984</v>
      </c>
      <c r="E356" s="69"/>
      <c r="F356" s="69"/>
      <c r="G356" s="69"/>
      <c r="H356" s="69"/>
      <c r="J356" s="46"/>
      <c r="K356" s="46"/>
      <c r="L356" s="46"/>
      <c r="M356" s="46"/>
      <c r="N356" s="46"/>
    </row>
    <row r="357" spans="1:14" s="63" customFormat="1">
      <c r="A357" s="67" t="s">
        <v>1062</v>
      </c>
      <c r="B357" s="62">
        <v>41.550820000000002</v>
      </c>
      <c r="C357" s="62">
        <v>-73.417659999999998</v>
      </c>
      <c r="D357" s="63" t="s">
        <v>984</v>
      </c>
      <c r="E357" s="69"/>
      <c r="F357" s="69"/>
      <c r="G357" s="69"/>
      <c r="H357" s="69"/>
      <c r="J357" s="46"/>
      <c r="K357" s="46"/>
      <c r="L357" s="46"/>
      <c r="M357" s="46"/>
      <c r="N357" s="46"/>
    </row>
    <row r="358" spans="1:14" s="63" customFormat="1">
      <c r="A358" s="67" t="s">
        <v>1063</v>
      </c>
      <c r="B358" s="62">
        <v>39.730800000000002</v>
      </c>
      <c r="C358" s="62">
        <v>-75.52</v>
      </c>
      <c r="D358" s="63" t="s">
        <v>984</v>
      </c>
      <c r="E358" s="69"/>
      <c r="F358" s="69"/>
      <c r="G358" s="69"/>
      <c r="H358" s="69"/>
      <c r="J358" s="46"/>
      <c r="K358" s="46"/>
      <c r="L358" s="46"/>
      <c r="M358" s="46"/>
      <c r="N358" s="46"/>
    </row>
    <row r="359" spans="1:14" s="63" customFormat="1">
      <c r="A359" s="67" t="s">
        <v>1063</v>
      </c>
      <c r="B359" s="62">
        <v>39.730800000000002</v>
      </c>
      <c r="C359" s="62">
        <v>-75.52</v>
      </c>
      <c r="D359" s="63" t="s">
        <v>984</v>
      </c>
      <c r="E359" s="69"/>
      <c r="F359" s="69"/>
      <c r="G359" s="69"/>
      <c r="H359" s="69"/>
      <c r="J359" s="46"/>
      <c r="K359" s="46"/>
      <c r="L359" s="46"/>
      <c r="M359" s="46"/>
      <c r="N359" s="46"/>
    </row>
    <row r="360" spans="1:14" s="63" customFormat="1">
      <c r="A360" s="67" t="s">
        <v>1064</v>
      </c>
      <c r="B360" s="62">
        <v>38.595999999999997</v>
      </c>
      <c r="C360" s="62">
        <v>-75.438999999999993</v>
      </c>
      <c r="D360" s="63" t="s">
        <v>984</v>
      </c>
      <c r="E360" s="69"/>
      <c r="F360" s="69"/>
      <c r="G360" s="69"/>
      <c r="H360" s="69"/>
      <c r="J360" s="46"/>
      <c r="K360" s="46"/>
      <c r="L360" s="46"/>
      <c r="M360" s="46"/>
      <c r="N360" s="46"/>
    </row>
    <row r="361" spans="1:14" s="63" customFormat="1">
      <c r="A361" s="67" t="s">
        <v>1064</v>
      </c>
      <c r="B361" s="62">
        <v>38.595999999999997</v>
      </c>
      <c r="C361" s="62">
        <v>-75.438999999999993</v>
      </c>
      <c r="D361" s="63" t="s">
        <v>984</v>
      </c>
      <c r="E361" s="69"/>
      <c r="F361" s="69"/>
      <c r="G361" s="69"/>
      <c r="H361" s="69"/>
      <c r="J361" s="46"/>
      <c r="K361" s="46"/>
      <c r="L361" s="46"/>
      <c r="M361" s="46"/>
      <c r="N361" s="46"/>
    </row>
    <row r="362" spans="1:14" s="63" customFormat="1">
      <c r="A362" s="67" t="s">
        <v>1065</v>
      </c>
      <c r="B362" s="62">
        <v>39.032699999999998</v>
      </c>
      <c r="C362" s="62">
        <v>-75.725099999999998</v>
      </c>
      <c r="D362" s="63" t="s">
        <v>984</v>
      </c>
      <c r="E362" s="69"/>
      <c r="F362" s="69"/>
      <c r="G362" s="69"/>
      <c r="H362" s="69"/>
      <c r="J362" s="46"/>
      <c r="K362" s="46"/>
      <c r="L362" s="46"/>
      <c r="M362" s="46"/>
      <c r="N362" s="46"/>
    </row>
    <row r="363" spans="1:14" s="63" customFormat="1">
      <c r="A363" s="67" t="s">
        <v>1065</v>
      </c>
      <c r="B363" s="62">
        <v>39.032699999999998</v>
      </c>
      <c r="C363" s="62">
        <v>-75.725099999999998</v>
      </c>
      <c r="D363" s="63" t="s">
        <v>984</v>
      </c>
      <c r="E363" s="69"/>
      <c r="F363" s="69"/>
      <c r="G363" s="69"/>
      <c r="H363" s="69"/>
      <c r="J363" s="46"/>
      <c r="K363" s="46"/>
      <c r="L363" s="46"/>
      <c r="M363" s="46"/>
      <c r="N363" s="46"/>
    </row>
    <row r="364" spans="1:14" s="63" customFormat="1">
      <c r="A364" s="67" t="s">
        <v>1066</v>
      </c>
      <c r="B364" s="62">
        <v>29.123000000000001</v>
      </c>
      <c r="C364" s="62">
        <v>-82.06</v>
      </c>
      <c r="D364" s="63" t="s">
        <v>984</v>
      </c>
      <c r="E364" s="69"/>
      <c r="F364" s="69"/>
      <c r="G364" s="69"/>
      <c r="H364" s="69"/>
      <c r="J364" s="46"/>
      <c r="K364" s="46"/>
      <c r="L364" s="46"/>
      <c r="M364" s="46"/>
      <c r="N364" s="46"/>
    </row>
    <row r="365" spans="1:14" s="63" customFormat="1">
      <c r="A365" s="67" t="s">
        <v>1066</v>
      </c>
      <c r="B365" s="62">
        <v>29.123000000000001</v>
      </c>
      <c r="C365" s="62">
        <v>-82.06</v>
      </c>
      <c r="D365" s="63" t="s">
        <v>984</v>
      </c>
      <c r="E365" s="69"/>
      <c r="F365" s="69"/>
      <c r="G365" s="69"/>
      <c r="H365" s="69"/>
      <c r="J365" s="46"/>
      <c r="K365" s="46"/>
      <c r="L365" s="46"/>
      <c r="M365" s="46"/>
      <c r="N365" s="46"/>
    </row>
    <row r="366" spans="1:14" s="63" customFormat="1">
      <c r="A366" s="67" t="s">
        <v>1067</v>
      </c>
      <c r="B366" s="62">
        <v>28.397099999999998</v>
      </c>
      <c r="C366" s="62">
        <v>-80.829599999999999</v>
      </c>
      <c r="D366" s="63" t="s">
        <v>984</v>
      </c>
      <c r="E366" s="69"/>
      <c r="F366" s="69"/>
      <c r="G366" s="69"/>
      <c r="H366" s="69"/>
      <c r="J366" s="46"/>
      <c r="K366" s="46"/>
      <c r="L366" s="46"/>
      <c r="M366" s="46"/>
      <c r="N366" s="46"/>
    </row>
    <row r="367" spans="1:14" s="63" customFormat="1">
      <c r="A367" s="67" t="s">
        <v>1067</v>
      </c>
      <c r="B367" s="62">
        <v>28.397099999999998</v>
      </c>
      <c r="C367" s="62">
        <v>-80.829599999999999</v>
      </c>
      <c r="D367" s="63" t="s">
        <v>984</v>
      </c>
      <c r="E367" s="69"/>
      <c r="F367" s="69"/>
      <c r="G367" s="69"/>
      <c r="H367" s="69"/>
      <c r="J367" s="46"/>
      <c r="K367" s="46"/>
      <c r="L367" s="46"/>
      <c r="M367" s="46"/>
      <c r="N367" s="46"/>
    </row>
    <row r="368" spans="1:14" s="63" customFormat="1">
      <c r="A368" s="67" t="s">
        <v>1068</v>
      </c>
      <c r="B368" s="62">
        <v>27.183674</v>
      </c>
      <c r="C368" s="62">
        <v>-82.403176999999999</v>
      </c>
      <c r="D368" s="63" t="s">
        <v>984</v>
      </c>
      <c r="E368" s="69"/>
      <c r="F368" s="69"/>
      <c r="G368" s="69"/>
      <c r="H368" s="69"/>
      <c r="J368" s="46"/>
      <c r="K368" s="46"/>
      <c r="L368" s="46"/>
      <c r="M368" s="46"/>
      <c r="N368" s="46"/>
    </row>
    <row r="369" spans="1:14" s="63" customFormat="1">
      <c r="A369" s="67" t="s">
        <v>1069</v>
      </c>
      <c r="B369" s="62">
        <v>30.336349999999999</v>
      </c>
      <c r="C369" s="62">
        <v>-81.462649999999996</v>
      </c>
      <c r="D369" s="63" t="s">
        <v>984</v>
      </c>
      <c r="E369" s="69"/>
      <c r="F369" s="69"/>
      <c r="G369" s="69"/>
      <c r="H369" s="69"/>
      <c r="J369" s="46"/>
      <c r="K369" s="46"/>
      <c r="L369" s="46"/>
      <c r="M369" s="46"/>
      <c r="N369" s="46"/>
    </row>
    <row r="370" spans="1:14" s="63" customFormat="1">
      <c r="A370" s="67" t="s">
        <v>1070</v>
      </c>
      <c r="B370" s="62">
        <v>28.667349999999999</v>
      </c>
      <c r="C370" s="62">
        <v>-82.486787500000005</v>
      </c>
      <c r="D370" s="63" t="s">
        <v>984</v>
      </c>
      <c r="E370" s="69"/>
      <c r="F370" s="69"/>
      <c r="G370" s="69"/>
      <c r="H370" s="69"/>
      <c r="J370" s="46"/>
      <c r="K370" s="46"/>
      <c r="L370" s="46"/>
      <c r="M370" s="46"/>
      <c r="N370" s="46"/>
    </row>
    <row r="371" spans="1:14" s="63" customFormat="1">
      <c r="A371" s="67" t="s">
        <v>1071</v>
      </c>
      <c r="B371" s="62">
        <v>27.5106</v>
      </c>
      <c r="C371" s="62">
        <v>-81.3155</v>
      </c>
      <c r="D371" s="63" t="s">
        <v>984</v>
      </c>
      <c r="E371" s="69"/>
      <c r="F371" s="69"/>
      <c r="G371" s="69"/>
      <c r="H371" s="69"/>
      <c r="J371" s="46"/>
      <c r="K371" s="46"/>
      <c r="L371" s="46"/>
      <c r="M371" s="46"/>
      <c r="N371" s="46"/>
    </row>
    <row r="372" spans="1:14" s="63" customFormat="1">
      <c r="A372" s="67" t="s">
        <v>1072</v>
      </c>
      <c r="B372" s="62">
        <v>30.441800000000001</v>
      </c>
      <c r="C372" s="62">
        <v>-81.555999999999997</v>
      </c>
      <c r="D372" s="63" t="s">
        <v>984</v>
      </c>
      <c r="E372" s="69"/>
      <c r="F372" s="69"/>
      <c r="G372" s="69"/>
      <c r="H372" s="69"/>
      <c r="J372" s="46"/>
      <c r="K372" s="46"/>
      <c r="L372" s="46"/>
      <c r="M372" s="46"/>
      <c r="N372" s="46"/>
    </row>
    <row r="373" spans="1:14" s="63" customFormat="1">
      <c r="A373" s="67" t="s">
        <v>1073</v>
      </c>
      <c r="B373" s="62">
        <v>27.470054999999999</v>
      </c>
      <c r="C373" s="62">
        <v>-82.443496999999994</v>
      </c>
      <c r="D373" s="63" t="s">
        <v>984</v>
      </c>
      <c r="E373" s="69"/>
      <c r="F373" s="69"/>
      <c r="G373" s="69"/>
      <c r="H373" s="69"/>
      <c r="J373" s="46"/>
      <c r="K373" s="46"/>
      <c r="L373" s="46"/>
      <c r="M373" s="46"/>
      <c r="N373" s="46"/>
    </row>
    <row r="374" spans="1:14" s="63" customFormat="1">
      <c r="A374" s="67" t="s">
        <v>1073</v>
      </c>
      <c r="B374" s="62">
        <v>27.470054999999999</v>
      </c>
      <c r="C374" s="62">
        <v>-82.443496999999994</v>
      </c>
      <c r="D374" s="63" t="s">
        <v>984</v>
      </c>
      <c r="E374" s="69"/>
      <c r="F374" s="69"/>
      <c r="G374" s="69"/>
      <c r="H374" s="69"/>
      <c r="J374" s="46"/>
      <c r="K374" s="46"/>
      <c r="L374" s="46"/>
      <c r="M374" s="46"/>
      <c r="N374" s="46"/>
    </row>
    <row r="375" spans="1:14" s="63" customFormat="1">
      <c r="A375" s="67" t="s">
        <v>1074</v>
      </c>
      <c r="B375" s="62">
        <v>26.283000000000001</v>
      </c>
      <c r="C375" s="62">
        <v>-80.161000000000001</v>
      </c>
      <c r="D375" s="63" t="s">
        <v>984</v>
      </c>
      <c r="E375" s="69"/>
      <c r="F375" s="69"/>
      <c r="G375" s="69"/>
      <c r="H375" s="69"/>
      <c r="J375" s="46"/>
      <c r="K375" s="46"/>
      <c r="L375" s="46"/>
      <c r="M375" s="46"/>
      <c r="N375" s="46"/>
    </row>
    <row r="376" spans="1:14" s="63" customFormat="1">
      <c r="A376" s="67" t="s">
        <v>1075</v>
      </c>
      <c r="B376" s="62">
        <v>26.163399999999999</v>
      </c>
      <c r="C376" s="62">
        <v>-81.658500000000004</v>
      </c>
      <c r="D376" s="63" t="s">
        <v>984</v>
      </c>
      <c r="E376" s="69"/>
      <c r="F376" s="69"/>
      <c r="G376" s="69"/>
      <c r="H376" s="69"/>
      <c r="J376" s="46"/>
      <c r="K376" s="46"/>
      <c r="L376" s="46"/>
      <c r="M376" s="46"/>
      <c r="N376" s="46"/>
    </row>
    <row r="377" spans="1:14" s="63" customFormat="1">
      <c r="A377" s="67" t="s">
        <v>1076</v>
      </c>
      <c r="B377" s="62">
        <v>28.023890000000002</v>
      </c>
      <c r="C377" s="62">
        <v>-81.847245000000001</v>
      </c>
      <c r="D377" s="63" t="s">
        <v>984</v>
      </c>
      <c r="E377" s="69"/>
      <c r="F377" s="69"/>
      <c r="G377" s="69"/>
      <c r="H377" s="69"/>
      <c r="J377" s="46"/>
      <c r="K377" s="46"/>
      <c r="L377" s="46"/>
      <c r="M377" s="46"/>
      <c r="N377" s="46"/>
    </row>
    <row r="378" spans="1:14" s="63" customFormat="1">
      <c r="A378" s="67" t="s">
        <v>1077</v>
      </c>
      <c r="B378" s="62">
        <v>28.481000000000002</v>
      </c>
      <c r="C378" s="62">
        <v>-81.208299999999994</v>
      </c>
      <c r="D378" s="63" t="s">
        <v>984</v>
      </c>
      <c r="E378" s="69"/>
      <c r="F378" s="69"/>
      <c r="G378" s="69"/>
      <c r="H378" s="69"/>
      <c r="J378" s="46"/>
      <c r="K378" s="46"/>
      <c r="L378" s="46"/>
      <c r="M378" s="46"/>
      <c r="N378" s="46"/>
    </row>
    <row r="379" spans="1:14" s="63" customFormat="1">
      <c r="A379" s="67" t="s">
        <v>1078</v>
      </c>
      <c r="B379" s="62">
        <v>28.79278</v>
      </c>
      <c r="C379" s="62">
        <v>-81.088200000000001</v>
      </c>
      <c r="D379" s="63" t="s">
        <v>984</v>
      </c>
      <c r="E379" s="69"/>
      <c r="F379" s="69"/>
      <c r="G379" s="69"/>
      <c r="H379" s="69"/>
      <c r="J379" s="46"/>
      <c r="K379" s="46"/>
      <c r="L379" s="46"/>
      <c r="M379" s="46"/>
      <c r="N379" s="46"/>
    </row>
    <row r="380" spans="1:14" s="63" customFormat="1">
      <c r="A380" s="67" t="s">
        <v>1079</v>
      </c>
      <c r="B380" s="62">
        <v>26.763000000000002</v>
      </c>
      <c r="C380" s="62">
        <v>-80.137435999999994</v>
      </c>
      <c r="D380" s="63" t="s">
        <v>984</v>
      </c>
      <c r="E380" s="69"/>
      <c r="F380" s="69"/>
      <c r="G380" s="69"/>
      <c r="H380" s="69"/>
      <c r="J380" s="46"/>
      <c r="K380" s="46"/>
      <c r="L380" s="46"/>
      <c r="M380" s="46"/>
      <c r="N380" s="46"/>
    </row>
    <row r="381" spans="1:14" s="63" customFormat="1">
      <c r="A381" s="67" t="s">
        <v>1080</v>
      </c>
      <c r="B381" s="62">
        <v>30.576540000000001</v>
      </c>
      <c r="C381" s="62">
        <v>-87.389700000000005</v>
      </c>
      <c r="D381" s="63" t="s">
        <v>984</v>
      </c>
      <c r="E381" s="69"/>
      <c r="F381" s="69"/>
      <c r="G381" s="69"/>
      <c r="H381" s="69"/>
      <c r="J381" s="46"/>
      <c r="K381" s="46"/>
      <c r="L381" s="46"/>
      <c r="M381" s="46"/>
      <c r="N381" s="46"/>
    </row>
    <row r="382" spans="1:14" s="63" customFormat="1">
      <c r="A382" s="67" t="s">
        <v>1081</v>
      </c>
      <c r="B382" s="62">
        <v>27.390834000000002</v>
      </c>
      <c r="C382" s="62">
        <v>-80.395556999999997</v>
      </c>
      <c r="D382" s="63" t="s">
        <v>984</v>
      </c>
      <c r="E382" s="69"/>
      <c r="F382" s="69"/>
      <c r="G382" s="69"/>
      <c r="H382" s="69"/>
      <c r="J382" s="46"/>
      <c r="K382" s="46"/>
      <c r="L382" s="46"/>
      <c r="M382" s="46"/>
      <c r="N382" s="46"/>
    </row>
    <row r="383" spans="1:14" s="63" customFormat="1">
      <c r="A383" s="67" t="s">
        <v>1081</v>
      </c>
      <c r="B383" s="62">
        <v>27.390834000000002</v>
      </c>
      <c r="C383" s="62">
        <v>-80.395556999999997</v>
      </c>
      <c r="D383" s="63" t="s">
        <v>984</v>
      </c>
      <c r="E383" s="69"/>
      <c r="F383" s="69"/>
      <c r="G383" s="69"/>
      <c r="H383" s="69"/>
      <c r="J383" s="46"/>
      <c r="K383" s="46"/>
      <c r="L383" s="46"/>
      <c r="M383" s="46"/>
      <c r="N383" s="46"/>
    </row>
    <row r="384" spans="1:14" s="63" customFormat="1">
      <c r="A384" s="67" t="s">
        <v>1082</v>
      </c>
      <c r="B384" s="62">
        <v>30.921040000000001</v>
      </c>
      <c r="C384" s="62">
        <v>-85.428539999999998</v>
      </c>
      <c r="D384" s="63" t="s">
        <v>984</v>
      </c>
      <c r="E384" s="69"/>
      <c r="F384" s="69"/>
      <c r="G384" s="69"/>
      <c r="H384" s="69"/>
      <c r="J384" s="46"/>
      <c r="K384" s="46"/>
      <c r="L384" s="46"/>
      <c r="M384" s="46"/>
      <c r="N384" s="46"/>
    </row>
    <row r="385" spans="1:14" s="63" customFormat="1">
      <c r="A385" s="67" t="s">
        <v>1083</v>
      </c>
      <c r="B385" s="62">
        <v>30.224599999999999</v>
      </c>
      <c r="C385" s="62">
        <v>-82.044700000000006</v>
      </c>
      <c r="D385" s="63" t="s">
        <v>984</v>
      </c>
      <c r="E385" s="69"/>
      <c r="F385" s="69"/>
      <c r="G385" s="69"/>
      <c r="H385" s="69"/>
      <c r="J385" s="46"/>
      <c r="K385" s="46"/>
      <c r="L385" s="46"/>
      <c r="M385" s="46"/>
      <c r="N385" s="46"/>
    </row>
    <row r="386" spans="1:14" s="63" customFormat="1">
      <c r="A386" s="67" t="s">
        <v>1084</v>
      </c>
      <c r="B386" s="62">
        <v>26.794446000000001</v>
      </c>
      <c r="C386" s="62">
        <v>-81.960278000000002</v>
      </c>
      <c r="D386" s="63" t="s">
        <v>984</v>
      </c>
      <c r="E386" s="69"/>
      <c r="F386" s="69"/>
      <c r="G386" s="69"/>
      <c r="H386" s="69"/>
      <c r="J386" s="46"/>
      <c r="K386" s="46"/>
      <c r="L386" s="46"/>
      <c r="M386" s="46"/>
      <c r="N386" s="46"/>
    </row>
    <row r="387" spans="1:14" s="63" customFormat="1">
      <c r="A387" s="67" t="s">
        <v>1085</v>
      </c>
      <c r="B387" s="62">
        <v>33.93045</v>
      </c>
      <c r="C387" s="62">
        <v>-84.237859999999998</v>
      </c>
      <c r="D387" s="63" t="s">
        <v>984</v>
      </c>
      <c r="E387" s="69"/>
      <c r="F387" s="69"/>
      <c r="G387" s="69"/>
      <c r="H387" s="69"/>
      <c r="J387" s="46"/>
      <c r="K387" s="46"/>
      <c r="L387" s="46"/>
      <c r="M387" s="46"/>
      <c r="N387" s="46"/>
    </row>
    <row r="388" spans="1:14" s="63" customFormat="1">
      <c r="A388" s="67" t="s">
        <v>1086</v>
      </c>
      <c r="B388" s="62">
        <v>34.884900000000002</v>
      </c>
      <c r="C388" s="62">
        <v>-85.172499999999999</v>
      </c>
      <c r="D388" s="63" t="s">
        <v>984</v>
      </c>
      <c r="E388" s="69"/>
      <c r="F388" s="69"/>
      <c r="G388" s="69"/>
      <c r="H388" s="69"/>
      <c r="J388" s="46"/>
      <c r="K388" s="46"/>
      <c r="L388" s="46"/>
      <c r="M388" s="46"/>
      <c r="N388" s="46"/>
    </row>
    <row r="389" spans="1:14" s="63" customFormat="1">
      <c r="A389" s="67" t="s">
        <v>1087</v>
      </c>
      <c r="B389" s="62">
        <v>33.046300000000002</v>
      </c>
      <c r="C389" s="62">
        <v>-84.953199999999995</v>
      </c>
      <c r="D389" s="63" t="s">
        <v>984</v>
      </c>
      <c r="E389" s="69"/>
      <c r="F389" s="69"/>
      <c r="G389" s="69"/>
      <c r="H389" s="69"/>
      <c r="J389" s="46"/>
      <c r="K389" s="46"/>
      <c r="L389" s="46"/>
      <c r="M389" s="46"/>
      <c r="N389" s="46"/>
    </row>
    <row r="390" spans="1:14" s="63" customFormat="1">
      <c r="A390" s="67" t="s">
        <v>1088</v>
      </c>
      <c r="B390" s="62">
        <v>33.44</v>
      </c>
      <c r="C390" s="62">
        <v>-84.307000000000002</v>
      </c>
      <c r="D390" s="63" t="s">
        <v>984</v>
      </c>
      <c r="E390" s="69"/>
      <c r="F390" s="69"/>
      <c r="G390" s="69"/>
      <c r="H390" s="69"/>
      <c r="J390" s="46"/>
      <c r="K390" s="46"/>
      <c r="L390" s="46"/>
      <c r="M390" s="46"/>
      <c r="N390" s="46"/>
    </row>
    <row r="391" spans="1:14" s="63" customFormat="1">
      <c r="A391" s="67" t="s">
        <v>1089</v>
      </c>
      <c r="B391" s="62">
        <v>33.35257</v>
      </c>
      <c r="C391" s="62">
        <v>-82.143240000000006</v>
      </c>
      <c r="D391" s="63" t="s">
        <v>984</v>
      </c>
      <c r="E391" s="69"/>
      <c r="F391" s="69"/>
      <c r="G391" s="69"/>
      <c r="H391" s="69"/>
      <c r="J391" s="46"/>
      <c r="K391" s="46"/>
      <c r="L391" s="46"/>
      <c r="M391" s="46"/>
      <c r="N391" s="46"/>
    </row>
    <row r="392" spans="1:14" s="63" customFormat="1">
      <c r="A392" s="67" t="s">
        <v>1090</v>
      </c>
      <c r="B392" s="62">
        <v>31.532783999999999</v>
      </c>
      <c r="C392" s="62">
        <v>-84.028352999999996</v>
      </c>
      <c r="D392" s="63" t="s">
        <v>984</v>
      </c>
      <c r="E392" s="69"/>
      <c r="F392" s="69"/>
      <c r="G392" s="69"/>
      <c r="H392" s="69"/>
      <c r="J392" s="46"/>
      <c r="K392" s="46"/>
      <c r="L392" s="46"/>
      <c r="M392" s="46"/>
      <c r="N392" s="46"/>
    </row>
    <row r="393" spans="1:14" s="63" customFormat="1">
      <c r="A393" s="67" t="s">
        <v>1091</v>
      </c>
      <c r="B393" s="62">
        <v>33.929000000000002</v>
      </c>
      <c r="C393" s="62">
        <v>-83.262699999999995</v>
      </c>
      <c r="D393" s="63" t="s">
        <v>984</v>
      </c>
      <c r="E393" s="69"/>
      <c r="F393" s="69"/>
      <c r="G393" s="69"/>
      <c r="H393" s="69"/>
      <c r="J393" s="46"/>
      <c r="K393" s="46"/>
      <c r="L393" s="46"/>
      <c r="M393" s="46"/>
      <c r="N393" s="46"/>
    </row>
    <row r="394" spans="1:14" s="63" customFormat="1">
      <c r="A394" s="67" t="s">
        <v>1092</v>
      </c>
      <c r="B394" s="62">
        <v>30.808</v>
      </c>
      <c r="C394" s="62">
        <v>-83.362499999999997</v>
      </c>
      <c r="D394" s="63" t="s">
        <v>984</v>
      </c>
      <c r="E394" s="69"/>
      <c r="F394" s="69"/>
      <c r="G394" s="69"/>
      <c r="H394" s="69"/>
      <c r="J394" s="46"/>
      <c r="K394" s="46"/>
      <c r="L394" s="46"/>
      <c r="M394" s="46"/>
      <c r="N394" s="46"/>
    </row>
    <row r="395" spans="1:14" s="63" customFormat="1">
      <c r="A395" s="67" t="s">
        <v>1093</v>
      </c>
      <c r="B395" s="62">
        <v>32.384999999999998</v>
      </c>
      <c r="C395" s="62">
        <v>-84.864999999999995</v>
      </c>
      <c r="D395" s="63" t="s">
        <v>984</v>
      </c>
      <c r="E395" s="69"/>
      <c r="F395" s="69"/>
      <c r="G395" s="69"/>
      <c r="H395" s="69"/>
      <c r="J395" s="46"/>
      <c r="K395" s="46"/>
      <c r="L395" s="46"/>
      <c r="M395" s="46"/>
      <c r="N395" s="46"/>
    </row>
    <row r="396" spans="1:14" s="63" customFormat="1">
      <c r="A396" s="67" t="s">
        <v>1094</v>
      </c>
      <c r="B396" s="62">
        <v>33.661999999999999</v>
      </c>
      <c r="C396" s="62">
        <v>-84.335999999999999</v>
      </c>
      <c r="D396" s="63" t="s">
        <v>984</v>
      </c>
      <c r="E396" s="69"/>
      <c r="F396" s="69"/>
      <c r="G396" s="69"/>
      <c r="H396" s="69"/>
      <c r="J396" s="46"/>
      <c r="K396" s="46"/>
      <c r="L396" s="46"/>
      <c r="M396" s="46"/>
      <c r="N396" s="46"/>
    </row>
    <row r="397" spans="1:14" s="63" customFormat="1">
      <c r="A397" s="67" t="s">
        <v>1095</v>
      </c>
      <c r="B397" s="62">
        <v>33.6706</v>
      </c>
      <c r="C397" s="62">
        <v>-84.342799999999997</v>
      </c>
      <c r="D397" s="63" t="s">
        <v>984</v>
      </c>
      <c r="E397" s="69"/>
      <c r="F397" s="69"/>
      <c r="G397" s="69"/>
      <c r="H397" s="69"/>
      <c r="J397" s="46"/>
      <c r="K397" s="46"/>
      <c r="L397" s="46"/>
      <c r="M397" s="46"/>
      <c r="N397" s="46"/>
    </row>
    <row r="398" spans="1:14" s="63" customFormat="1">
      <c r="A398" s="67" t="s">
        <v>1096</v>
      </c>
      <c r="B398" s="62">
        <v>32.799999999999997</v>
      </c>
      <c r="C398" s="62">
        <v>-83.611000000000004</v>
      </c>
      <c r="D398" s="63" t="s">
        <v>984</v>
      </c>
      <c r="E398" s="69"/>
      <c r="F398" s="69"/>
      <c r="G398" s="69"/>
      <c r="H398" s="69"/>
      <c r="J398" s="46"/>
      <c r="K398" s="46"/>
      <c r="L398" s="46"/>
      <c r="M398" s="46"/>
      <c r="N398" s="46"/>
    </row>
    <row r="399" spans="1:14" s="63" customFormat="1">
      <c r="A399" s="67" t="s">
        <v>1097</v>
      </c>
      <c r="B399" s="62">
        <v>33.965899999999998</v>
      </c>
      <c r="C399" s="62">
        <v>-83.772800000000004</v>
      </c>
      <c r="D399" s="63" t="s">
        <v>984</v>
      </c>
      <c r="E399" s="69"/>
      <c r="F399" s="69"/>
      <c r="G399" s="69"/>
      <c r="H399" s="69"/>
      <c r="J399" s="46"/>
      <c r="K399" s="46"/>
      <c r="L399" s="46"/>
      <c r="M399" s="46"/>
      <c r="N399" s="46"/>
    </row>
    <row r="400" spans="1:14" s="63" customFormat="1">
      <c r="A400" s="67" t="s">
        <v>1098</v>
      </c>
      <c r="B400" s="62">
        <v>34.651600000000002</v>
      </c>
      <c r="C400" s="62">
        <v>-84.944999999999993</v>
      </c>
      <c r="D400" s="63" t="s">
        <v>984</v>
      </c>
      <c r="E400" s="69"/>
      <c r="F400" s="69"/>
      <c r="G400" s="69"/>
      <c r="H400" s="69"/>
      <c r="J400" s="46"/>
      <c r="K400" s="46"/>
      <c r="L400" s="46"/>
      <c r="M400" s="46"/>
      <c r="N400" s="46"/>
    </row>
    <row r="401" spans="1:14" s="63" customFormat="1">
      <c r="A401" s="67" t="s">
        <v>1099</v>
      </c>
      <c r="B401" s="62">
        <v>33.2363</v>
      </c>
      <c r="C401" s="62">
        <v>-84.122799999999998</v>
      </c>
      <c r="D401" s="63" t="s">
        <v>984</v>
      </c>
      <c r="E401" s="69"/>
      <c r="F401" s="69"/>
      <c r="G401" s="69"/>
      <c r="H401" s="69"/>
      <c r="J401" s="46"/>
      <c r="K401" s="46"/>
      <c r="L401" s="46"/>
      <c r="M401" s="46"/>
      <c r="N401" s="46"/>
    </row>
    <row r="402" spans="1:14" s="63" customFormat="1">
      <c r="A402" s="67" t="s">
        <v>1100</v>
      </c>
      <c r="B402" s="62">
        <v>34.127000000000002</v>
      </c>
      <c r="C402" s="62">
        <v>-84.035300000000007</v>
      </c>
      <c r="D402" s="63" t="s">
        <v>984</v>
      </c>
      <c r="E402" s="69"/>
      <c r="F402" s="69"/>
      <c r="G402" s="69"/>
      <c r="H402" s="69"/>
      <c r="J402" s="46"/>
      <c r="K402" s="46"/>
      <c r="L402" s="46"/>
      <c r="M402" s="46"/>
      <c r="N402" s="46"/>
    </row>
    <row r="403" spans="1:14" s="63" customFormat="1">
      <c r="A403" s="67" t="s">
        <v>1101</v>
      </c>
      <c r="B403" s="62">
        <v>33.655200000000001</v>
      </c>
      <c r="C403" s="62">
        <v>-84.252499999999998</v>
      </c>
      <c r="D403" s="63" t="s">
        <v>984</v>
      </c>
      <c r="E403" s="69"/>
      <c r="F403" s="69"/>
      <c r="G403" s="69"/>
      <c r="H403" s="69"/>
      <c r="J403" s="46"/>
      <c r="K403" s="46"/>
      <c r="L403" s="46"/>
      <c r="M403" s="46"/>
      <c r="N403" s="46"/>
    </row>
    <row r="404" spans="1:14" s="63" customFormat="1">
      <c r="A404" s="67" t="s">
        <v>1101</v>
      </c>
      <c r="B404" s="62">
        <v>33.655200000000001</v>
      </c>
      <c r="C404" s="62">
        <v>-84.252499999999998</v>
      </c>
      <c r="D404" s="63" t="s">
        <v>984</v>
      </c>
      <c r="E404" s="69"/>
      <c r="F404" s="69"/>
      <c r="G404" s="69"/>
      <c r="H404" s="69"/>
      <c r="J404" s="46"/>
      <c r="K404" s="46"/>
      <c r="L404" s="46"/>
      <c r="M404" s="46"/>
      <c r="N404" s="46"/>
    </row>
    <row r="405" spans="1:14" s="63" customFormat="1">
      <c r="A405" s="67" t="s">
        <v>1101</v>
      </c>
      <c r="B405" s="62">
        <v>33.655200000000001</v>
      </c>
      <c r="C405" s="62">
        <v>-84.252499999999998</v>
      </c>
      <c r="D405" s="63" t="s">
        <v>984</v>
      </c>
      <c r="E405" s="69"/>
      <c r="F405" s="69"/>
      <c r="G405" s="69"/>
      <c r="H405" s="69"/>
      <c r="J405" s="46"/>
      <c r="K405" s="46"/>
      <c r="L405" s="46"/>
      <c r="M405" s="46"/>
      <c r="N405" s="46"/>
    </row>
    <row r="406" spans="1:14" s="63" customFormat="1">
      <c r="A406" s="67" t="s">
        <v>1102</v>
      </c>
      <c r="B406" s="62">
        <v>32.399560999999999</v>
      </c>
      <c r="C406" s="62">
        <v>-83.555729999999997</v>
      </c>
      <c r="D406" s="63" t="s">
        <v>984</v>
      </c>
      <c r="E406" s="69"/>
      <c r="F406" s="69"/>
      <c r="G406" s="69"/>
      <c r="H406" s="69"/>
      <c r="J406" s="46"/>
      <c r="K406" s="46"/>
      <c r="L406" s="46"/>
      <c r="M406" s="46"/>
      <c r="N406" s="46"/>
    </row>
    <row r="407" spans="1:14" s="63" customFormat="1">
      <c r="A407" s="67" t="s">
        <v>1103</v>
      </c>
      <c r="B407" s="62">
        <v>32.024999999999999</v>
      </c>
      <c r="C407" s="62">
        <v>-81.28</v>
      </c>
      <c r="D407" s="63" t="s">
        <v>984</v>
      </c>
      <c r="E407" s="69"/>
      <c r="F407" s="69"/>
      <c r="G407" s="69"/>
      <c r="H407" s="69"/>
      <c r="J407" s="46"/>
      <c r="K407" s="46"/>
      <c r="L407" s="46"/>
      <c r="M407" s="46"/>
      <c r="N407" s="46"/>
    </row>
    <row r="408" spans="1:14" s="63" customFormat="1">
      <c r="A408" s="67" t="s">
        <v>1104</v>
      </c>
      <c r="B408" s="62">
        <v>32.462263</v>
      </c>
      <c r="C408" s="62">
        <v>-84.371526000000003</v>
      </c>
      <c r="D408" s="63" t="s">
        <v>984</v>
      </c>
      <c r="E408" s="69"/>
      <c r="F408" s="69"/>
      <c r="G408" s="69"/>
      <c r="H408" s="69"/>
      <c r="J408" s="46"/>
      <c r="K408" s="46"/>
      <c r="L408" s="46"/>
      <c r="M408" s="46"/>
      <c r="N408" s="46"/>
    </row>
    <row r="409" spans="1:14" s="63" customFormat="1">
      <c r="A409" s="67" t="s">
        <v>1104</v>
      </c>
      <c r="B409" s="62">
        <v>32.462263</v>
      </c>
      <c r="C409" s="62">
        <v>-84.371526000000003</v>
      </c>
      <c r="D409" s="63" t="s">
        <v>984</v>
      </c>
      <c r="E409" s="69"/>
      <c r="F409" s="69"/>
      <c r="G409" s="69"/>
      <c r="H409" s="69"/>
      <c r="J409" s="46"/>
      <c r="K409" s="46"/>
      <c r="L409" s="46"/>
      <c r="M409" s="46"/>
      <c r="N409" s="46"/>
    </row>
    <row r="410" spans="1:14" s="63" customFormat="1">
      <c r="A410" s="67" t="s">
        <v>1104</v>
      </c>
      <c r="B410" s="62">
        <v>32.462263</v>
      </c>
      <c r="C410" s="62">
        <v>-84.371526000000003</v>
      </c>
      <c r="D410" s="63" t="s">
        <v>984</v>
      </c>
      <c r="E410" s="69"/>
      <c r="F410" s="69"/>
      <c r="G410" s="69"/>
      <c r="H410" s="69"/>
      <c r="J410" s="46"/>
      <c r="K410" s="46"/>
      <c r="L410" s="46"/>
      <c r="M410" s="46"/>
      <c r="N410" s="46"/>
    </row>
    <row r="411" spans="1:14" s="63" customFormat="1">
      <c r="A411" s="67" t="s">
        <v>1105</v>
      </c>
      <c r="B411" s="62">
        <v>32.770535000000002</v>
      </c>
      <c r="C411" s="62">
        <v>-83.437872999999996</v>
      </c>
      <c r="D411" s="63" t="s">
        <v>984</v>
      </c>
      <c r="E411" s="69"/>
      <c r="F411" s="69"/>
      <c r="G411" s="69"/>
      <c r="H411" s="69"/>
      <c r="J411" s="46"/>
      <c r="K411" s="46"/>
      <c r="L411" s="46"/>
      <c r="M411" s="46"/>
      <c r="N411" s="46"/>
    </row>
    <row r="412" spans="1:14" s="63" customFormat="1">
      <c r="A412" s="67" t="s">
        <v>1106</v>
      </c>
      <c r="B412" s="62">
        <v>42.093710000000002</v>
      </c>
      <c r="C412" s="62">
        <v>-91.55547</v>
      </c>
      <c r="D412" s="63" t="s">
        <v>984</v>
      </c>
      <c r="E412" s="69"/>
      <c r="F412" s="69"/>
      <c r="G412" s="69"/>
      <c r="H412" s="69"/>
      <c r="J412" s="46"/>
      <c r="K412" s="46"/>
      <c r="L412" s="46"/>
      <c r="M412" s="46"/>
      <c r="N412" s="46"/>
    </row>
    <row r="413" spans="1:14" s="63" customFormat="1">
      <c r="A413" s="67" t="s">
        <v>1107</v>
      </c>
      <c r="B413" s="62">
        <v>43.381999999999998</v>
      </c>
      <c r="C413" s="62">
        <v>-93.572000000000003</v>
      </c>
      <c r="D413" s="63" t="s">
        <v>984</v>
      </c>
      <c r="E413" s="69"/>
      <c r="F413" s="69"/>
      <c r="G413" s="69"/>
      <c r="H413" s="69"/>
      <c r="J413" s="46"/>
      <c r="K413" s="46"/>
      <c r="L413" s="46"/>
      <c r="M413" s="46"/>
      <c r="N413" s="46"/>
    </row>
    <row r="414" spans="1:14" s="63" customFormat="1">
      <c r="A414" s="67" t="s">
        <v>1108</v>
      </c>
      <c r="B414" s="62">
        <v>40.848999999999997</v>
      </c>
      <c r="C414" s="62">
        <v>-91.195999999999998</v>
      </c>
      <c r="D414" s="63" t="s">
        <v>984</v>
      </c>
      <c r="E414" s="69"/>
      <c r="F414" s="69"/>
      <c r="G414" s="69"/>
      <c r="H414" s="69"/>
      <c r="J414" s="46"/>
      <c r="K414" s="46"/>
      <c r="L414" s="46"/>
      <c r="M414" s="46"/>
      <c r="N414" s="46"/>
    </row>
    <row r="415" spans="1:14" s="63" customFormat="1">
      <c r="A415" s="67" t="s">
        <v>1109</v>
      </c>
      <c r="B415" s="62">
        <v>41.600721999999998</v>
      </c>
      <c r="C415" s="62">
        <v>-93.345264999999998</v>
      </c>
      <c r="D415" s="63" t="s">
        <v>984</v>
      </c>
      <c r="E415" s="69"/>
      <c r="F415" s="69"/>
      <c r="G415" s="69"/>
      <c r="H415" s="69"/>
      <c r="J415" s="46"/>
      <c r="K415" s="46"/>
      <c r="L415" s="46"/>
      <c r="M415" s="46"/>
      <c r="N415" s="46"/>
    </row>
    <row r="416" spans="1:14" s="63" customFormat="1">
      <c r="A416" s="67" t="s">
        <v>1109</v>
      </c>
      <c r="B416" s="62">
        <v>41.600721999999998</v>
      </c>
      <c r="C416" s="62">
        <v>-93.345264999999998</v>
      </c>
      <c r="D416" s="63" t="s">
        <v>984</v>
      </c>
      <c r="E416" s="69"/>
      <c r="F416" s="69"/>
      <c r="G416" s="69"/>
      <c r="H416" s="69"/>
      <c r="J416" s="46"/>
      <c r="K416" s="46"/>
      <c r="L416" s="46"/>
      <c r="M416" s="46"/>
      <c r="N416" s="46"/>
    </row>
    <row r="417" spans="1:14" s="63" customFormat="1">
      <c r="A417" s="67" t="s">
        <v>1110</v>
      </c>
      <c r="B417" s="62">
        <v>41.474440000000001</v>
      </c>
      <c r="C417" s="62">
        <v>-90.688640000000007</v>
      </c>
      <c r="D417" s="63" t="s">
        <v>984</v>
      </c>
      <c r="E417" s="69"/>
      <c r="F417" s="69"/>
      <c r="G417" s="69"/>
      <c r="H417" s="69"/>
      <c r="J417" s="46"/>
      <c r="K417" s="46"/>
      <c r="L417" s="46"/>
      <c r="M417" s="46"/>
      <c r="N417" s="46"/>
    </row>
    <row r="418" spans="1:14" s="63" customFormat="1">
      <c r="A418" s="67" t="s">
        <v>1110</v>
      </c>
      <c r="B418" s="62">
        <v>41.474440000000001</v>
      </c>
      <c r="C418" s="62">
        <v>-90.688640000000007</v>
      </c>
      <c r="D418" s="63" t="s">
        <v>984</v>
      </c>
      <c r="E418" s="69"/>
      <c r="F418" s="69"/>
      <c r="G418" s="69"/>
      <c r="H418" s="69"/>
      <c r="J418" s="46"/>
      <c r="K418" s="46"/>
      <c r="L418" s="46"/>
      <c r="M418" s="46"/>
      <c r="N418" s="46"/>
    </row>
    <row r="419" spans="1:14" s="63" customFormat="1">
      <c r="A419" s="67" t="s">
        <v>1111</v>
      </c>
      <c r="B419" s="62">
        <v>47.533999999999999</v>
      </c>
      <c r="C419" s="62">
        <v>-116.934</v>
      </c>
      <c r="D419" s="63" t="s">
        <v>984</v>
      </c>
      <c r="E419" s="69"/>
      <c r="F419" s="69"/>
      <c r="G419" s="69"/>
      <c r="H419" s="69"/>
      <c r="J419" s="46"/>
      <c r="K419" s="46"/>
      <c r="L419" s="46"/>
      <c r="M419" s="46"/>
      <c r="N419" s="46"/>
    </row>
    <row r="420" spans="1:14" s="63" customFormat="1">
      <c r="A420" s="67" t="s">
        <v>1111</v>
      </c>
      <c r="B420" s="62">
        <v>47.533999999999999</v>
      </c>
      <c r="C420" s="62">
        <v>-116.934</v>
      </c>
      <c r="D420" s="63" t="s">
        <v>984</v>
      </c>
      <c r="E420" s="69"/>
      <c r="F420" s="69"/>
      <c r="G420" s="69"/>
      <c r="H420" s="69"/>
      <c r="J420" s="46"/>
      <c r="K420" s="46"/>
      <c r="L420" s="46"/>
      <c r="M420" s="46"/>
      <c r="N420" s="46"/>
    </row>
    <row r="421" spans="1:14" s="63" customFormat="1">
      <c r="A421" s="67" t="s">
        <v>1112</v>
      </c>
      <c r="B421" s="62">
        <v>42.781999999999996</v>
      </c>
      <c r="C421" s="62">
        <v>-112.375</v>
      </c>
      <c r="D421" s="63" t="s">
        <v>984</v>
      </c>
      <c r="E421" s="69"/>
      <c r="F421" s="69"/>
      <c r="G421" s="69"/>
      <c r="H421" s="69"/>
      <c r="J421" s="46"/>
      <c r="K421" s="46"/>
      <c r="L421" s="46"/>
      <c r="M421" s="46"/>
      <c r="N421" s="46"/>
    </row>
    <row r="422" spans="1:14" s="63" customFormat="1">
      <c r="A422" s="67" t="s">
        <v>1113</v>
      </c>
      <c r="B422" s="62">
        <v>43.698</v>
      </c>
      <c r="C422" s="62">
        <v>-116.283</v>
      </c>
      <c r="D422" s="63" t="s">
        <v>984</v>
      </c>
      <c r="E422" s="69"/>
      <c r="F422" s="69"/>
      <c r="G422" s="69"/>
      <c r="H422" s="69"/>
      <c r="J422" s="46"/>
      <c r="K422" s="46"/>
      <c r="L422" s="46"/>
      <c r="M422" s="46"/>
      <c r="N422" s="46"/>
    </row>
    <row r="423" spans="1:14" s="63" customFormat="1">
      <c r="A423" s="67" t="s">
        <v>1114</v>
      </c>
      <c r="B423" s="62">
        <v>41.838940000000001</v>
      </c>
      <c r="C423" s="62">
        <v>-87.914969999999997</v>
      </c>
      <c r="D423" s="63" t="s">
        <v>984</v>
      </c>
      <c r="E423" s="69"/>
      <c r="F423" s="69"/>
      <c r="G423" s="69"/>
      <c r="H423" s="69"/>
      <c r="J423" s="46"/>
      <c r="K423" s="46"/>
      <c r="L423" s="46"/>
      <c r="M423" s="46"/>
      <c r="N423" s="46"/>
    </row>
    <row r="424" spans="1:14" s="63" customFormat="1">
      <c r="A424" s="67" t="s">
        <v>1115</v>
      </c>
      <c r="B424" s="62">
        <v>42.143219999999999</v>
      </c>
      <c r="C424" s="62">
        <v>-89.076899999999995</v>
      </c>
      <c r="D424" s="63" t="s">
        <v>984</v>
      </c>
      <c r="E424" s="69"/>
      <c r="F424" s="69"/>
      <c r="G424" s="69"/>
      <c r="H424" s="69"/>
      <c r="J424" s="46"/>
      <c r="K424" s="46"/>
      <c r="L424" s="46"/>
      <c r="M424" s="46"/>
      <c r="N424" s="46"/>
    </row>
    <row r="425" spans="1:14" s="63" customFormat="1">
      <c r="A425" s="67" t="s">
        <v>1116</v>
      </c>
      <c r="B425" s="62">
        <v>42.484830000000002</v>
      </c>
      <c r="C425" s="62">
        <v>-87.884969999999996</v>
      </c>
      <c r="D425" s="63" t="s">
        <v>984</v>
      </c>
      <c r="E425" s="69"/>
      <c r="F425" s="69"/>
      <c r="G425" s="69"/>
      <c r="H425" s="69"/>
      <c r="J425" s="46"/>
      <c r="K425" s="46"/>
      <c r="L425" s="46"/>
      <c r="M425" s="46"/>
      <c r="N425" s="46"/>
    </row>
    <row r="426" spans="1:14" s="63" customFormat="1">
      <c r="A426" s="67" t="s">
        <v>1116</v>
      </c>
      <c r="B426" s="62">
        <v>42.484830000000002</v>
      </c>
      <c r="C426" s="62">
        <v>-87.884969999999996</v>
      </c>
      <c r="D426" s="63" t="s">
        <v>984</v>
      </c>
      <c r="E426" s="69"/>
      <c r="F426" s="69"/>
      <c r="G426" s="69"/>
      <c r="H426" s="69"/>
      <c r="J426" s="46"/>
      <c r="K426" s="46"/>
      <c r="L426" s="46"/>
      <c r="M426" s="46"/>
      <c r="N426" s="46"/>
    </row>
    <row r="427" spans="1:14" s="63" customFormat="1">
      <c r="A427" s="67" t="s">
        <v>1117</v>
      </c>
      <c r="B427" s="62">
        <v>41.391500000000001</v>
      </c>
      <c r="C427" s="62">
        <v>-87.638800000000003</v>
      </c>
      <c r="D427" s="63" t="s">
        <v>984</v>
      </c>
      <c r="E427" s="69"/>
      <c r="F427" s="69"/>
      <c r="G427" s="69"/>
      <c r="H427" s="69"/>
      <c r="J427" s="46"/>
      <c r="K427" s="46"/>
      <c r="L427" s="46"/>
      <c r="M427" s="46"/>
      <c r="N427" s="46"/>
    </row>
    <row r="428" spans="1:14" s="63" customFormat="1">
      <c r="A428" s="67" t="s">
        <v>1118</v>
      </c>
      <c r="B428" s="62">
        <v>40.09966</v>
      </c>
      <c r="C428" s="62">
        <v>-87.616299999999995</v>
      </c>
      <c r="D428" s="63" t="s">
        <v>984</v>
      </c>
      <c r="E428" s="69"/>
      <c r="F428" s="69"/>
      <c r="G428" s="69"/>
      <c r="H428" s="69"/>
      <c r="J428" s="46"/>
      <c r="K428" s="46"/>
      <c r="L428" s="46"/>
      <c r="M428" s="46"/>
      <c r="N428" s="46"/>
    </row>
    <row r="429" spans="1:14" s="63" customFormat="1">
      <c r="A429" s="67" t="s">
        <v>1119</v>
      </c>
      <c r="B429" s="62">
        <v>41.500371000000001</v>
      </c>
      <c r="C429" s="62">
        <v>-88.144914</v>
      </c>
      <c r="D429" s="63" t="s">
        <v>984</v>
      </c>
      <c r="E429" s="69"/>
      <c r="F429" s="69"/>
      <c r="G429" s="69"/>
      <c r="H429" s="69"/>
      <c r="J429" s="46"/>
      <c r="K429" s="46"/>
      <c r="L429" s="46"/>
      <c r="M429" s="46"/>
      <c r="N429" s="46"/>
    </row>
    <row r="430" spans="1:14" s="63" customFormat="1">
      <c r="A430" s="67" t="s">
        <v>1120</v>
      </c>
      <c r="B430" s="62">
        <v>41.655000000000001</v>
      </c>
      <c r="C430" s="62">
        <v>-87.578000000000003</v>
      </c>
      <c r="D430" s="63" t="s">
        <v>984</v>
      </c>
      <c r="E430" s="69"/>
      <c r="F430" s="69"/>
      <c r="G430" s="69"/>
      <c r="H430" s="69"/>
      <c r="J430" s="46"/>
      <c r="K430" s="46"/>
      <c r="L430" s="46"/>
      <c r="M430" s="46"/>
      <c r="N430" s="46"/>
    </row>
    <row r="431" spans="1:14" s="63" customFormat="1">
      <c r="A431" s="67" t="s">
        <v>1121</v>
      </c>
      <c r="B431" s="62">
        <v>40.113999999999997</v>
      </c>
      <c r="C431" s="62">
        <v>-88.957999999999998</v>
      </c>
      <c r="D431" s="63" t="s">
        <v>984</v>
      </c>
      <c r="E431" s="69"/>
      <c r="F431" s="69"/>
      <c r="G431" s="69"/>
      <c r="H431" s="69"/>
      <c r="J431" s="46"/>
      <c r="K431" s="46"/>
      <c r="L431" s="46"/>
      <c r="M431" s="46"/>
      <c r="N431" s="46"/>
    </row>
    <row r="432" spans="1:14" s="63" customFormat="1">
      <c r="A432" s="67" t="s">
        <v>1122</v>
      </c>
      <c r="B432" s="62">
        <v>42.324240000000003</v>
      </c>
      <c r="C432" s="62">
        <v>-88.028899999999993</v>
      </c>
      <c r="D432" s="63" t="s">
        <v>984</v>
      </c>
      <c r="E432" s="69"/>
      <c r="F432" s="69"/>
      <c r="G432" s="69"/>
      <c r="H432" s="69"/>
      <c r="J432" s="46"/>
      <c r="K432" s="46"/>
      <c r="L432" s="46"/>
      <c r="M432" s="46"/>
      <c r="N432" s="46"/>
    </row>
    <row r="433" spans="1:14" s="63" customFormat="1">
      <c r="A433" s="67" t="s">
        <v>1123</v>
      </c>
      <c r="B433" s="62">
        <v>42.068899999999999</v>
      </c>
      <c r="C433" s="62">
        <v>-87.865300000000005</v>
      </c>
      <c r="D433" s="63" t="s">
        <v>984</v>
      </c>
      <c r="E433" s="69"/>
      <c r="F433" s="69"/>
      <c r="G433" s="69"/>
      <c r="H433" s="69"/>
      <c r="J433" s="46"/>
      <c r="K433" s="46"/>
      <c r="L433" s="46"/>
      <c r="M433" s="46"/>
      <c r="N433" s="46"/>
    </row>
    <row r="434" spans="1:14" s="63" customFormat="1">
      <c r="A434" s="67" t="s">
        <v>1124</v>
      </c>
      <c r="B434" s="62">
        <v>41.731000000000002</v>
      </c>
      <c r="C434" s="62">
        <v>-89.394999999999996</v>
      </c>
      <c r="D434" s="63" t="s">
        <v>984</v>
      </c>
      <c r="E434" s="69"/>
      <c r="F434" s="69"/>
      <c r="G434" s="69"/>
      <c r="H434" s="69"/>
      <c r="J434" s="46"/>
      <c r="K434" s="46"/>
      <c r="L434" s="46"/>
      <c r="M434" s="46"/>
      <c r="N434" s="46"/>
    </row>
    <row r="435" spans="1:14" s="63" customFormat="1">
      <c r="A435" s="67" t="s">
        <v>1125</v>
      </c>
      <c r="B435" s="62">
        <v>41.372990000000001</v>
      </c>
      <c r="C435" s="62">
        <v>-88.402600000000007</v>
      </c>
      <c r="D435" s="63" t="s">
        <v>984</v>
      </c>
      <c r="E435" s="69"/>
      <c r="F435" s="69"/>
      <c r="G435" s="69"/>
      <c r="H435" s="69"/>
      <c r="J435" s="46"/>
      <c r="K435" s="46"/>
      <c r="L435" s="46"/>
      <c r="M435" s="46"/>
      <c r="N435" s="46"/>
    </row>
    <row r="436" spans="1:14" s="63" customFormat="1">
      <c r="A436" s="67" t="s">
        <v>1126</v>
      </c>
      <c r="B436" s="62">
        <v>39.546930000000003</v>
      </c>
      <c r="C436" s="62">
        <v>-89.294870000000003</v>
      </c>
      <c r="D436" s="63" t="s">
        <v>984</v>
      </c>
      <c r="E436" s="69"/>
      <c r="F436" s="69"/>
      <c r="G436" s="69"/>
      <c r="H436" s="69"/>
      <c r="J436" s="46"/>
      <c r="K436" s="46"/>
      <c r="L436" s="46"/>
      <c r="M436" s="46"/>
      <c r="N436" s="46"/>
    </row>
    <row r="437" spans="1:14" s="63" customFormat="1">
      <c r="A437" s="67" t="s">
        <v>1127</v>
      </c>
      <c r="B437" s="62">
        <v>41.730449999999998</v>
      </c>
      <c r="C437" s="62">
        <v>-88.074439999999996</v>
      </c>
      <c r="D437" s="63" t="s">
        <v>984</v>
      </c>
      <c r="E437" s="69"/>
      <c r="F437" s="69"/>
      <c r="G437" s="69"/>
      <c r="H437" s="69"/>
      <c r="J437" s="46"/>
      <c r="K437" s="46"/>
      <c r="L437" s="46"/>
      <c r="M437" s="46"/>
      <c r="N437" s="46"/>
    </row>
    <row r="438" spans="1:14" s="63" customFormat="1">
      <c r="A438" s="67" t="s">
        <v>1128</v>
      </c>
      <c r="B438" s="62">
        <v>41.030999999999999</v>
      </c>
      <c r="C438" s="62">
        <v>-87.862399999999994</v>
      </c>
      <c r="D438" s="63" t="s">
        <v>984</v>
      </c>
      <c r="E438" s="69"/>
      <c r="F438" s="69"/>
      <c r="G438" s="69"/>
      <c r="H438" s="69"/>
      <c r="J438" s="46"/>
      <c r="K438" s="46"/>
      <c r="L438" s="46"/>
      <c r="M438" s="46"/>
      <c r="N438" s="46"/>
    </row>
    <row r="439" spans="1:14" s="63" customFormat="1">
      <c r="A439" s="67" t="s">
        <v>1129</v>
      </c>
      <c r="B439" s="62">
        <v>42.105499999999999</v>
      </c>
      <c r="C439" s="62">
        <v>-87.8125</v>
      </c>
      <c r="D439" s="63" t="s">
        <v>984</v>
      </c>
      <c r="E439" s="69"/>
      <c r="F439" s="69"/>
      <c r="G439" s="69"/>
      <c r="H439" s="69"/>
      <c r="J439" s="46"/>
      <c r="K439" s="46"/>
      <c r="L439" s="46"/>
      <c r="M439" s="46"/>
      <c r="N439" s="46"/>
    </row>
    <row r="440" spans="1:14" s="63" customFormat="1">
      <c r="A440" s="67" t="s">
        <v>1130</v>
      </c>
      <c r="B440" s="62">
        <v>41.673699999999997</v>
      </c>
      <c r="C440" s="62">
        <v>-87.5732</v>
      </c>
      <c r="D440" s="63" t="s">
        <v>984</v>
      </c>
      <c r="E440" s="69"/>
      <c r="F440" s="69"/>
      <c r="G440" s="69"/>
      <c r="H440" s="69"/>
      <c r="J440" s="46"/>
      <c r="K440" s="46"/>
      <c r="L440" s="46"/>
      <c r="M440" s="46"/>
      <c r="N440" s="46"/>
    </row>
    <row r="441" spans="1:14" s="63" customFormat="1">
      <c r="A441" s="67" t="s">
        <v>1131</v>
      </c>
      <c r="B441" s="62">
        <v>41.644599999999997</v>
      </c>
      <c r="C441" s="62">
        <v>-87.597899999999996</v>
      </c>
      <c r="D441" s="63" t="s">
        <v>984</v>
      </c>
      <c r="E441" s="69"/>
      <c r="F441" s="69"/>
      <c r="G441" s="69"/>
      <c r="H441" s="69"/>
      <c r="J441" s="46"/>
      <c r="K441" s="46"/>
      <c r="L441" s="46"/>
      <c r="M441" s="46"/>
      <c r="N441" s="46"/>
    </row>
    <row r="442" spans="1:14" s="63" customFormat="1">
      <c r="A442" s="67" t="s">
        <v>1132</v>
      </c>
      <c r="B442" s="62">
        <v>41.670518000000001</v>
      </c>
      <c r="C442" s="62">
        <v>-88.062794999999994</v>
      </c>
      <c r="D442" s="63" t="s">
        <v>984</v>
      </c>
      <c r="E442" s="69"/>
      <c r="F442" s="69"/>
      <c r="G442" s="69"/>
      <c r="H442" s="69"/>
      <c r="J442" s="46"/>
      <c r="K442" s="46"/>
      <c r="L442" s="46"/>
      <c r="M442" s="46"/>
      <c r="N442" s="46"/>
    </row>
    <row r="443" spans="1:14" s="63" customFormat="1">
      <c r="A443" s="67" t="s">
        <v>1133</v>
      </c>
      <c r="B443" s="62">
        <v>41.728499999999997</v>
      </c>
      <c r="C443" s="62">
        <v>-89.401700000000005</v>
      </c>
      <c r="D443" s="63" t="s">
        <v>984</v>
      </c>
      <c r="E443" s="69"/>
      <c r="F443" s="69"/>
      <c r="G443" s="69"/>
      <c r="H443" s="69"/>
      <c r="J443" s="46"/>
      <c r="K443" s="46"/>
      <c r="L443" s="46"/>
      <c r="M443" s="46"/>
      <c r="N443" s="46"/>
    </row>
    <row r="444" spans="1:14" s="63" customFormat="1">
      <c r="A444" s="67" t="s">
        <v>1134</v>
      </c>
      <c r="B444" s="62">
        <v>40.931780000000003</v>
      </c>
      <c r="C444" s="62">
        <v>-88.657349999999994</v>
      </c>
      <c r="D444" s="63" t="s">
        <v>984</v>
      </c>
      <c r="E444" s="69"/>
      <c r="F444" s="69"/>
      <c r="G444" s="69"/>
      <c r="H444" s="69"/>
      <c r="J444" s="46"/>
      <c r="K444" s="46"/>
      <c r="L444" s="46"/>
      <c r="M444" s="46"/>
      <c r="N444" s="46"/>
    </row>
    <row r="445" spans="1:14" s="63" customFormat="1">
      <c r="A445" s="67" t="s">
        <v>1135</v>
      </c>
      <c r="B445" s="62">
        <v>41.952500000000001</v>
      </c>
      <c r="C445" s="62">
        <v>-88.144199999999998</v>
      </c>
      <c r="D445" s="63" t="s">
        <v>984</v>
      </c>
      <c r="E445" s="69"/>
      <c r="F445" s="69"/>
      <c r="G445" s="69"/>
      <c r="H445" s="69"/>
      <c r="J445" s="46"/>
      <c r="K445" s="46"/>
      <c r="L445" s="46"/>
      <c r="M445" s="46"/>
      <c r="N445" s="46"/>
    </row>
    <row r="446" spans="1:14" s="63" customFormat="1">
      <c r="A446" s="67" t="s">
        <v>1136</v>
      </c>
      <c r="B446" s="62">
        <v>38.654699999999998</v>
      </c>
      <c r="C446" s="62">
        <v>-90.130200000000002</v>
      </c>
      <c r="D446" s="63" t="s">
        <v>984</v>
      </c>
      <c r="E446" s="69"/>
      <c r="F446" s="69"/>
      <c r="G446" s="69"/>
      <c r="H446" s="69"/>
      <c r="J446" s="46"/>
      <c r="K446" s="46"/>
      <c r="L446" s="46"/>
      <c r="M446" s="46"/>
      <c r="N446" s="46"/>
    </row>
    <row r="447" spans="1:14" s="63" customFormat="1">
      <c r="A447" s="67" t="s">
        <v>1137</v>
      </c>
      <c r="B447" s="62">
        <v>41.34</v>
      </c>
      <c r="C447" s="62">
        <v>-88.13</v>
      </c>
      <c r="D447" s="63" t="s">
        <v>984</v>
      </c>
      <c r="E447" s="69"/>
      <c r="F447" s="69"/>
      <c r="G447" s="69"/>
      <c r="H447" s="69"/>
      <c r="J447" s="46"/>
      <c r="K447" s="46"/>
      <c r="L447" s="46"/>
      <c r="M447" s="46"/>
      <c r="N447" s="46"/>
    </row>
    <row r="448" spans="1:14" s="63" customFormat="1">
      <c r="A448" s="67" t="s">
        <v>1138</v>
      </c>
      <c r="B448" s="62">
        <v>41.926000000000002</v>
      </c>
      <c r="C448" s="62">
        <v>-88.997</v>
      </c>
      <c r="D448" s="63" t="s">
        <v>984</v>
      </c>
      <c r="E448" s="69"/>
      <c r="F448" s="69"/>
      <c r="G448" s="69"/>
      <c r="H448" s="69"/>
      <c r="J448" s="46"/>
      <c r="K448" s="46"/>
      <c r="L448" s="46"/>
      <c r="M448" s="46"/>
      <c r="N448" s="46"/>
    </row>
    <row r="449" spans="1:14" s="63" customFormat="1">
      <c r="A449" s="67" t="s">
        <v>1139</v>
      </c>
      <c r="B449" s="62">
        <v>38.827399999999997</v>
      </c>
      <c r="C449" s="62">
        <v>-90.012500000000003</v>
      </c>
      <c r="D449" s="63" t="s">
        <v>984</v>
      </c>
      <c r="E449" s="69"/>
      <c r="F449" s="69"/>
      <c r="G449" s="69"/>
      <c r="H449" s="69"/>
      <c r="J449" s="46"/>
      <c r="K449" s="46"/>
      <c r="L449" s="46"/>
      <c r="M449" s="46"/>
      <c r="N449" s="46"/>
    </row>
    <row r="450" spans="1:14" s="63" customFormat="1">
      <c r="A450" s="67" t="s">
        <v>1140</v>
      </c>
      <c r="B450" s="62">
        <v>41.869309999999999</v>
      </c>
      <c r="C450" s="62">
        <v>-88.270849999999996</v>
      </c>
      <c r="D450" s="63" t="s">
        <v>984</v>
      </c>
      <c r="E450" s="69"/>
      <c r="F450" s="69"/>
      <c r="G450" s="69"/>
      <c r="H450" s="69"/>
      <c r="J450" s="46"/>
      <c r="K450" s="46"/>
      <c r="L450" s="46"/>
      <c r="M450" s="46"/>
      <c r="N450" s="46"/>
    </row>
    <row r="451" spans="1:14" s="63" customFormat="1">
      <c r="A451" s="67" t="s">
        <v>1141</v>
      </c>
      <c r="B451" s="62">
        <v>42.081600000000002</v>
      </c>
      <c r="C451" s="62">
        <v>-88.13</v>
      </c>
      <c r="D451" s="63" t="s">
        <v>984</v>
      </c>
      <c r="E451" s="69"/>
      <c r="F451" s="69"/>
      <c r="G451" s="69"/>
      <c r="H451" s="69"/>
      <c r="J451" s="46"/>
      <c r="K451" s="46"/>
      <c r="L451" s="46"/>
      <c r="M451" s="46"/>
      <c r="N451" s="46"/>
    </row>
    <row r="452" spans="1:14" s="63" customFormat="1">
      <c r="A452" s="67" t="s">
        <v>1142</v>
      </c>
      <c r="B452" s="62">
        <v>41.0916</v>
      </c>
      <c r="C452" s="62">
        <v>-88.852099999999993</v>
      </c>
      <c r="D452" s="63" t="s">
        <v>984</v>
      </c>
      <c r="E452" s="69"/>
      <c r="F452" s="69"/>
      <c r="G452" s="69"/>
      <c r="H452" s="69"/>
      <c r="J452" s="46"/>
      <c r="K452" s="46"/>
      <c r="L452" s="46"/>
      <c r="M452" s="46"/>
      <c r="N452" s="46"/>
    </row>
    <row r="453" spans="1:14" s="63" customFormat="1">
      <c r="A453" s="67" t="s">
        <v>1143</v>
      </c>
      <c r="B453" s="62">
        <v>40.681809999999999</v>
      </c>
      <c r="C453" s="62">
        <v>-89.516130000000004</v>
      </c>
      <c r="D453" s="63" t="s">
        <v>984</v>
      </c>
      <c r="E453" s="69"/>
      <c r="F453" s="69"/>
      <c r="G453" s="69"/>
      <c r="H453" s="69"/>
      <c r="J453" s="46"/>
      <c r="K453" s="46"/>
      <c r="L453" s="46"/>
      <c r="M453" s="46"/>
      <c r="N453" s="46"/>
    </row>
    <row r="454" spans="1:14" s="63" customFormat="1">
      <c r="A454" s="67" t="s">
        <v>1143</v>
      </c>
      <c r="B454" s="62">
        <v>40.681809999999999</v>
      </c>
      <c r="C454" s="62">
        <v>-89.516130000000004</v>
      </c>
      <c r="D454" s="63" t="s">
        <v>984</v>
      </c>
      <c r="E454" s="69"/>
      <c r="F454" s="69"/>
      <c r="G454" s="69"/>
      <c r="H454" s="69"/>
      <c r="J454" s="46"/>
      <c r="K454" s="46"/>
      <c r="L454" s="46"/>
      <c r="M454" s="46"/>
      <c r="N454" s="46"/>
    </row>
    <row r="455" spans="1:14" s="63" customFormat="1">
      <c r="A455" s="67" t="s">
        <v>1144</v>
      </c>
      <c r="B455" s="62">
        <v>41.536290000000001</v>
      </c>
      <c r="C455" s="62">
        <v>-90.376599999999996</v>
      </c>
      <c r="D455" s="63" t="s">
        <v>984</v>
      </c>
      <c r="E455" s="69"/>
      <c r="F455" s="69"/>
      <c r="G455" s="69"/>
      <c r="H455" s="69"/>
      <c r="J455" s="46"/>
      <c r="K455" s="46"/>
      <c r="L455" s="46"/>
      <c r="M455" s="46"/>
      <c r="N455" s="46"/>
    </row>
    <row r="456" spans="1:14" s="63" customFormat="1">
      <c r="A456" s="67" t="s">
        <v>1145</v>
      </c>
      <c r="B456" s="62">
        <v>41.98077</v>
      </c>
      <c r="C456" s="62">
        <v>-88.269000000000005</v>
      </c>
      <c r="D456" s="63" t="s">
        <v>984</v>
      </c>
      <c r="E456" s="69"/>
      <c r="F456" s="69"/>
      <c r="G456" s="69"/>
      <c r="H456" s="69"/>
      <c r="J456" s="46"/>
      <c r="K456" s="46"/>
      <c r="L456" s="46"/>
      <c r="M456" s="46"/>
      <c r="N456" s="46"/>
    </row>
    <row r="457" spans="1:14" s="63" customFormat="1">
      <c r="A457" s="67" t="s">
        <v>1145</v>
      </c>
      <c r="B457" s="62">
        <v>41.98077</v>
      </c>
      <c r="C457" s="62">
        <v>-88.269000000000005</v>
      </c>
      <c r="D457" s="63" t="s">
        <v>984</v>
      </c>
      <c r="E457" s="69"/>
      <c r="F457" s="69"/>
      <c r="G457" s="69"/>
      <c r="H457" s="69"/>
      <c r="J457" s="46"/>
      <c r="K457" s="46"/>
      <c r="L457" s="46"/>
      <c r="M457" s="46"/>
      <c r="N457" s="46"/>
    </row>
    <row r="458" spans="1:14" s="63" customFormat="1">
      <c r="A458" s="67" t="s">
        <v>1146</v>
      </c>
      <c r="B458" s="62">
        <v>38.33</v>
      </c>
      <c r="C458" s="62">
        <v>-87.15</v>
      </c>
      <c r="D458" s="63" t="s">
        <v>984</v>
      </c>
      <c r="E458" s="69"/>
      <c r="F458" s="69"/>
      <c r="G458" s="69"/>
      <c r="H458" s="69"/>
      <c r="J458" s="46"/>
      <c r="K458" s="46"/>
      <c r="L458" s="46"/>
      <c r="M458" s="46"/>
      <c r="N458" s="46"/>
    </row>
    <row r="459" spans="1:14" s="63" customFormat="1">
      <c r="A459" s="67" t="s">
        <v>1147</v>
      </c>
      <c r="B459" s="62">
        <v>38.444000000000003</v>
      </c>
      <c r="C459" s="62">
        <v>-85.846999999999994</v>
      </c>
      <c r="D459" s="63" t="s">
        <v>984</v>
      </c>
      <c r="E459" s="69"/>
      <c r="F459" s="69"/>
      <c r="G459" s="69"/>
      <c r="H459" s="69"/>
      <c r="J459" s="46"/>
      <c r="K459" s="46"/>
      <c r="L459" s="46"/>
      <c r="M459" s="46"/>
      <c r="N459" s="46"/>
    </row>
    <row r="460" spans="1:14" s="63" customFormat="1">
      <c r="A460" s="67" t="s">
        <v>1147</v>
      </c>
      <c r="B460" s="62">
        <v>38.444000000000003</v>
      </c>
      <c r="C460" s="62">
        <v>-85.846999999999994</v>
      </c>
      <c r="D460" s="63" t="s">
        <v>984</v>
      </c>
      <c r="E460" s="69"/>
      <c r="F460" s="69"/>
      <c r="G460" s="69"/>
      <c r="H460" s="69"/>
      <c r="J460" s="46"/>
      <c r="K460" s="46"/>
      <c r="L460" s="46"/>
      <c r="M460" s="46"/>
      <c r="N460" s="46"/>
    </row>
    <row r="461" spans="1:14" s="63" customFormat="1">
      <c r="A461" s="67" t="s">
        <v>1148</v>
      </c>
      <c r="B461" s="62">
        <v>41.167670000000001</v>
      </c>
      <c r="C461" s="62">
        <v>-86.234889999999993</v>
      </c>
      <c r="D461" s="63" t="s">
        <v>984</v>
      </c>
      <c r="E461" s="69"/>
      <c r="F461" s="69"/>
      <c r="G461" s="69"/>
      <c r="H461" s="69"/>
      <c r="J461" s="46"/>
      <c r="K461" s="46"/>
      <c r="L461" s="46"/>
      <c r="M461" s="46"/>
      <c r="N461" s="46"/>
    </row>
    <row r="462" spans="1:14" s="63" customFormat="1">
      <c r="A462" s="67" t="s">
        <v>1149</v>
      </c>
      <c r="B462" s="62">
        <v>41.651380000000003</v>
      </c>
      <c r="C462" s="62">
        <v>-86.903099999999995</v>
      </c>
      <c r="D462" s="63" t="s">
        <v>984</v>
      </c>
      <c r="E462" s="69"/>
      <c r="F462" s="69"/>
      <c r="G462" s="69"/>
      <c r="H462" s="69"/>
      <c r="J462" s="46"/>
      <c r="K462" s="46"/>
      <c r="L462" s="46"/>
      <c r="M462" s="46"/>
      <c r="N462" s="46"/>
    </row>
    <row r="463" spans="1:14" s="63" customFormat="1">
      <c r="A463" s="67" t="s">
        <v>1150</v>
      </c>
      <c r="B463" s="62">
        <v>41.623240000000003</v>
      </c>
      <c r="C463" s="62">
        <v>-85.97372</v>
      </c>
      <c r="D463" s="63" t="s">
        <v>984</v>
      </c>
      <c r="E463" s="69"/>
      <c r="F463" s="69"/>
      <c r="G463" s="69"/>
      <c r="H463" s="69"/>
      <c r="J463" s="46"/>
      <c r="K463" s="46"/>
      <c r="L463" s="46"/>
      <c r="M463" s="46"/>
      <c r="N463" s="46"/>
    </row>
    <row r="464" spans="1:14" s="63" customFormat="1">
      <c r="A464" s="67" t="s">
        <v>1150</v>
      </c>
      <c r="B464" s="62">
        <v>41.623240000000003</v>
      </c>
      <c r="C464" s="62">
        <v>-85.97372</v>
      </c>
      <c r="D464" s="63" t="s">
        <v>984</v>
      </c>
      <c r="E464" s="69"/>
      <c r="F464" s="69"/>
      <c r="G464" s="69"/>
      <c r="H464" s="69"/>
      <c r="J464" s="46"/>
      <c r="K464" s="46"/>
      <c r="L464" s="46"/>
      <c r="M464" s="46"/>
      <c r="N464" s="46"/>
    </row>
    <row r="465" spans="1:14" s="63" customFormat="1">
      <c r="A465" s="67" t="s">
        <v>1151</v>
      </c>
      <c r="B465" s="62">
        <v>41.633499999999998</v>
      </c>
      <c r="C465" s="62">
        <v>-85.977500000000006</v>
      </c>
      <c r="D465" s="63" t="s">
        <v>984</v>
      </c>
      <c r="E465" s="69"/>
      <c r="F465" s="69"/>
      <c r="G465" s="69"/>
      <c r="H465" s="69"/>
      <c r="J465" s="46"/>
      <c r="K465" s="46"/>
      <c r="L465" s="46"/>
      <c r="M465" s="46"/>
      <c r="N465" s="46"/>
    </row>
    <row r="466" spans="1:14" s="63" customFormat="1">
      <c r="A466" s="67" t="s">
        <v>1152</v>
      </c>
      <c r="B466" s="62">
        <v>40.375999999999998</v>
      </c>
      <c r="C466" s="62">
        <v>-85.093000000000004</v>
      </c>
      <c r="D466" s="63" t="s">
        <v>984</v>
      </c>
      <c r="E466" s="69"/>
      <c r="F466" s="69"/>
      <c r="G466" s="69"/>
      <c r="H466" s="69"/>
      <c r="J466" s="46"/>
      <c r="K466" s="46"/>
      <c r="L466" s="46"/>
      <c r="M466" s="46"/>
      <c r="N466" s="46"/>
    </row>
    <row r="467" spans="1:14" s="63" customFormat="1">
      <c r="A467" s="67" t="s">
        <v>1153</v>
      </c>
      <c r="B467" s="62">
        <v>38.0411</v>
      </c>
      <c r="C467" s="62">
        <v>-87.648499999999999</v>
      </c>
      <c r="D467" s="63" t="s">
        <v>984</v>
      </c>
      <c r="E467" s="69"/>
      <c r="F467" s="69"/>
      <c r="G467" s="69"/>
      <c r="H467" s="69"/>
      <c r="J467" s="46"/>
      <c r="K467" s="46"/>
      <c r="L467" s="46"/>
      <c r="M467" s="46"/>
      <c r="N467" s="46"/>
    </row>
    <row r="468" spans="1:14" s="63" customFormat="1">
      <c r="A468" s="67" t="s">
        <v>1154</v>
      </c>
      <c r="B468" s="62">
        <v>40.886000000000003</v>
      </c>
      <c r="C468" s="62">
        <v>-86.7</v>
      </c>
      <c r="D468" s="63" t="s">
        <v>984</v>
      </c>
      <c r="E468" s="69"/>
      <c r="F468" s="69"/>
      <c r="G468" s="69"/>
      <c r="H468" s="69"/>
      <c r="J468" s="46"/>
      <c r="K468" s="46"/>
      <c r="L468" s="46"/>
      <c r="M468" s="46"/>
      <c r="N468" s="46"/>
    </row>
    <row r="469" spans="1:14" s="63" customFormat="1">
      <c r="A469" s="67" t="s">
        <v>1154</v>
      </c>
      <c r="B469" s="62">
        <v>40.886000000000003</v>
      </c>
      <c r="C469" s="62">
        <v>-86.7</v>
      </c>
      <c r="D469" s="63" t="s">
        <v>984</v>
      </c>
      <c r="E469" s="69"/>
      <c r="F469" s="69"/>
      <c r="G469" s="69"/>
      <c r="H469" s="69"/>
      <c r="J469" s="46"/>
      <c r="K469" s="46"/>
      <c r="L469" s="46"/>
      <c r="M469" s="46"/>
      <c r="N469" s="46"/>
    </row>
    <row r="470" spans="1:14" s="63" customFormat="1">
      <c r="A470" s="67" t="s">
        <v>1154</v>
      </c>
      <c r="B470" s="62">
        <v>40.886000000000003</v>
      </c>
      <c r="C470" s="62">
        <v>-86.7</v>
      </c>
      <c r="D470" s="63" t="s">
        <v>984</v>
      </c>
      <c r="E470" s="69"/>
      <c r="F470" s="69"/>
      <c r="G470" s="69"/>
      <c r="H470" s="69"/>
      <c r="J470" s="46"/>
      <c r="K470" s="46"/>
      <c r="L470" s="46"/>
      <c r="M470" s="46"/>
      <c r="N470" s="46"/>
    </row>
    <row r="471" spans="1:14" s="63" customFormat="1">
      <c r="A471" s="67" t="s">
        <v>1155</v>
      </c>
      <c r="B471" s="62">
        <v>41.531999999999996</v>
      </c>
      <c r="C471" s="62">
        <v>-87.506799999999998</v>
      </c>
      <c r="D471" s="63" t="s">
        <v>984</v>
      </c>
      <c r="E471" s="69"/>
      <c r="F471" s="69"/>
      <c r="G471" s="69"/>
      <c r="H471" s="69"/>
      <c r="J471" s="46"/>
      <c r="K471" s="46"/>
      <c r="L471" s="46"/>
      <c r="M471" s="46"/>
      <c r="N471" s="46"/>
    </row>
    <row r="472" spans="1:14" s="63" customFormat="1">
      <c r="A472" s="67" t="s">
        <v>1156</v>
      </c>
      <c r="B472" s="62">
        <v>41.031089999999999</v>
      </c>
      <c r="C472" s="62">
        <v>-85.216340000000002</v>
      </c>
      <c r="D472" s="63" t="s">
        <v>984</v>
      </c>
      <c r="E472" s="69"/>
      <c r="F472" s="69"/>
      <c r="G472" s="69"/>
      <c r="H472" s="69"/>
      <c r="J472" s="46"/>
      <c r="K472" s="46"/>
      <c r="L472" s="46"/>
      <c r="M472" s="46"/>
      <c r="N472" s="46"/>
    </row>
    <row r="473" spans="1:14" s="63" customFormat="1">
      <c r="A473" s="67" t="s">
        <v>1156</v>
      </c>
      <c r="B473" s="62">
        <v>41.031089999999999</v>
      </c>
      <c r="C473" s="62">
        <v>-85.216340000000002</v>
      </c>
      <c r="D473" s="63" t="s">
        <v>984</v>
      </c>
      <c r="E473" s="69"/>
      <c r="F473" s="69"/>
      <c r="G473" s="69"/>
      <c r="H473" s="69"/>
      <c r="J473" s="46"/>
      <c r="K473" s="46"/>
      <c r="L473" s="46"/>
      <c r="M473" s="46"/>
      <c r="N473" s="46"/>
    </row>
    <row r="474" spans="1:14" s="63" customFormat="1">
      <c r="A474" s="67" t="s">
        <v>1157</v>
      </c>
      <c r="B474" s="62">
        <v>40.926299999999998</v>
      </c>
      <c r="C474" s="62">
        <v>-87.348699999999994</v>
      </c>
      <c r="D474" s="63" t="s">
        <v>984</v>
      </c>
      <c r="E474" s="69"/>
      <c r="F474" s="69"/>
      <c r="G474" s="69"/>
      <c r="H474" s="69"/>
      <c r="J474" s="46"/>
      <c r="K474" s="46"/>
      <c r="L474" s="46"/>
      <c r="M474" s="46"/>
      <c r="N474" s="46"/>
    </row>
    <row r="475" spans="1:14" s="63" customFormat="1">
      <c r="A475" s="67" t="s">
        <v>1158</v>
      </c>
      <c r="B475" s="62">
        <v>40.719769999999997</v>
      </c>
      <c r="C475" s="62">
        <v>-86.346199999999996</v>
      </c>
      <c r="D475" s="63" t="s">
        <v>984</v>
      </c>
      <c r="E475" s="69"/>
      <c r="F475" s="69"/>
      <c r="G475" s="69"/>
      <c r="H475" s="69"/>
      <c r="J475" s="46"/>
      <c r="K475" s="46"/>
      <c r="L475" s="46"/>
      <c r="M475" s="46"/>
      <c r="N475" s="46"/>
    </row>
    <row r="476" spans="1:14" s="63" customFormat="1">
      <c r="A476" s="67" t="s">
        <v>1137</v>
      </c>
      <c r="B476" s="62">
        <v>41.500500000000002</v>
      </c>
      <c r="C476" s="62">
        <v>-86.172499999999999</v>
      </c>
      <c r="D476" s="63" t="s">
        <v>984</v>
      </c>
      <c r="E476" s="69"/>
      <c r="F476" s="69"/>
      <c r="G476" s="69"/>
      <c r="H476" s="69"/>
      <c r="J476" s="46"/>
      <c r="K476" s="46"/>
      <c r="L476" s="46"/>
      <c r="M476" s="46"/>
      <c r="N476" s="46"/>
    </row>
    <row r="477" spans="1:14" s="63" customFormat="1">
      <c r="A477" s="67" t="s">
        <v>1137</v>
      </c>
      <c r="B477" s="62">
        <v>41.500500000000002</v>
      </c>
      <c r="C477" s="62">
        <v>-86.172499999999999</v>
      </c>
      <c r="D477" s="63" t="s">
        <v>984</v>
      </c>
      <c r="E477" s="69"/>
      <c r="F477" s="69"/>
      <c r="G477" s="69"/>
      <c r="H477" s="69"/>
      <c r="J477" s="46"/>
      <c r="K477" s="46"/>
      <c r="L477" s="46"/>
      <c r="M477" s="46"/>
      <c r="N477" s="46"/>
    </row>
    <row r="478" spans="1:14" s="63" customFormat="1">
      <c r="A478" s="67" t="s">
        <v>1159</v>
      </c>
      <c r="B478" s="62">
        <v>40.077449999999999</v>
      </c>
      <c r="C478" s="62">
        <v>-85.110420000000005</v>
      </c>
      <c r="D478" s="63" t="s">
        <v>984</v>
      </c>
      <c r="E478" s="69"/>
      <c r="F478" s="69"/>
      <c r="G478" s="69"/>
      <c r="H478" s="69"/>
      <c r="J478" s="46"/>
      <c r="K478" s="46"/>
      <c r="L478" s="46"/>
      <c r="M478" s="46"/>
      <c r="N478" s="46"/>
    </row>
    <row r="479" spans="1:14" s="63" customFormat="1">
      <c r="A479" s="67" t="s">
        <v>1160</v>
      </c>
      <c r="B479" s="62">
        <v>39.727939999999997</v>
      </c>
      <c r="C479" s="62">
        <v>-86.208470000000005</v>
      </c>
      <c r="D479" s="63" t="s">
        <v>984</v>
      </c>
      <c r="E479" s="69"/>
      <c r="F479" s="69"/>
      <c r="G479" s="69"/>
      <c r="H479" s="69"/>
      <c r="J479" s="46"/>
      <c r="K479" s="46"/>
      <c r="L479" s="46"/>
      <c r="M479" s="46"/>
      <c r="N479" s="46"/>
    </row>
    <row r="480" spans="1:14" s="63" customFormat="1">
      <c r="A480" s="67" t="s">
        <v>1160</v>
      </c>
      <c r="B480" s="62">
        <v>39.727939999999997</v>
      </c>
      <c r="C480" s="62">
        <v>-86.208470000000005</v>
      </c>
      <c r="D480" s="63" t="s">
        <v>984</v>
      </c>
      <c r="E480" s="69"/>
      <c r="F480" s="69"/>
      <c r="G480" s="69"/>
      <c r="H480" s="69"/>
      <c r="J480" s="46"/>
      <c r="K480" s="46"/>
      <c r="L480" s="46"/>
      <c r="M480" s="46"/>
      <c r="N480" s="46"/>
    </row>
    <row r="481" spans="1:14" s="63" customFormat="1">
      <c r="A481" s="67" t="s">
        <v>1160</v>
      </c>
      <c r="B481" s="62">
        <v>39.727939999999997</v>
      </c>
      <c r="C481" s="62">
        <v>-86.208470000000005</v>
      </c>
      <c r="D481" s="63" t="s">
        <v>984</v>
      </c>
      <c r="E481" s="69"/>
      <c r="F481" s="69"/>
      <c r="G481" s="69"/>
      <c r="H481" s="69"/>
      <c r="J481" s="46"/>
      <c r="K481" s="46"/>
      <c r="L481" s="46"/>
      <c r="M481" s="46"/>
      <c r="N481" s="46"/>
    </row>
    <row r="482" spans="1:14" s="63" customFormat="1">
      <c r="A482" s="67" t="s">
        <v>1160</v>
      </c>
      <c r="B482" s="62">
        <v>39.727939999999997</v>
      </c>
      <c r="C482" s="62">
        <v>-86.208470000000005</v>
      </c>
      <c r="D482" s="63" t="s">
        <v>984</v>
      </c>
      <c r="E482" s="69"/>
      <c r="F482" s="69"/>
      <c r="G482" s="69"/>
      <c r="H482" s="69"/>
      <c r="J482" s="46"/>
      <c r="K482" s="46"/>
      <c r="L482" s="46"/>
      <c r="M482" s="46"/>
      <c r="N482" s="46"/>
    </row>
    <row r="483" spans="1:14" s="63" customFormat="1">
      <c r="A483" s="67" t="s">
        <v>1161</v>
      </c>
      <c r="B483" s="62">
        <v>39.75</v>
      </c>
      <c r="C483" s="62">
        <v>-86.5</v>
      </c>
      <c r="D483" s="63" t="s">
        <v>984</v>
      </c>
      <c r="E483" s="69"/>
      <c r="F483" s="69"/>
      <c r="G483" s="69"/>
      <c r="H483" s="69"/>
      <c r="J483" s="46"/>
      <c r="K483" s="46"/>
      <c r="L483" s="46"/>
      <c r="M483" s="46"/>
      <c r="N483" s="46"/>
    </row>
    <row r="484" spans="1:14" s="63" customFormat="1">
      <c r="A484" s="67" t="s">
        <v>1161</v>
      </c>
      <c r="B484" s="62">
        <v>39.75</v>
      </c>
      <c r="C484" s="62">
        <v>-86.5</v>
      </c>
      <c r="D484" s="63" t="s">
        <v>984</v>
      </c>
      <c r="E484" s="69"/>
      <c r="F484" s="69"/>
      <c r="G484" s="69"/>
      <c r="H484" s="69"/>
      <c r="J484" s="46"/>
      <c r="K484" s="46"/>
      <c r="L484" s="46"/>
      <c r="M484" s="46"/>
      <c r="N484" s="46"/>
    </row>
    <row r="485" spans="1:14" s="63" customFormat="1">
      <c r="A485" s="67" t="s">
        <v>1161</v>
      </c>
      <c r="B485" s="62">
        <v>39.75</v>
      </c>
      <c r="C485" s="62">
        <v>-86.5</v>
      </c>
      <c r="D485" s="63" t="s">
        <v>984</v>
      </c>
      <c r="E485" s="69"/>
      <c r="F485" s="69"/>
      <c r="G485" s="69"/>
      <c r="H485" s="69"/>
      <c r="J485" s="46"/>
      <c r="K485" s="46"/>
      <c r="L485" s="46"/>
      <c r="M485" s="46"/>
      <c r="N485" s="46"/>
    </row>
    <row r="486" spans="1:14" s="63" customFormat="1">
      <c r="A486" s="67" t="s">
        <v>1161</v>
      </c>
      <c r="B486" s="62">
        <v>39.75</v>
      </c>
      <c r="C486" s="62">
        <v>-86.5</v>
      </c>
      <c r="D486" s="63" t="s">
        <v>984</v>
      </c>
      <c r="E486" s="69"/>
      <c r="F486" s="69"/>
      <c r="G486" s="69"/>
      <c r="H486" s="69"/>
      <c r="J486" s="46"/>
      <c r="K486" s="46"/>
      <c r="L486" s="46"/>
      <c r="M486" s="46"/>
      <c r="N486" s="46"/>
    </row>
    <row r="487" spans="1:14" s="63" customFormat="1">
      <c r="A487" s="67" t="s">
        <v>1162</v>
      </c>
      <c r="B487" s="62">
        <v>39.313000000000002</v>
      </c>
      <c r="C487" s="62">
        <v>-87.344999999999999</v>
      </c>
      <c r="D487" s="63" t="s">
        <v>984</v>
      </c>
      <c r="E487" s="69"/>
      <c r="F487" s="69"/>
      <c r="G487" s="69"/>
      <c r="H487" s="69"/>
      <c r="J487" s="46"/>
      <c r="K487" s="46"/>
      <c r="L487" s="46"/>
      <c r="M487" s="46"/>
      <c r="N487" s="46"/>
    </row>
    <row r="488" spans="1:14" s="63" customFormat="1">
      <c r="A488" s="67" t="s">
        <v>1163</v>
      </c>
      <c r="B488" s="62">
        <v>41.515000000000001</v>
      </c>
      <c r="C488" s="62">
        <v>-87.197999999999993</v>
      </c>
      <c r="D488" s="63" t="s">
        <v>984</v>
      </c>
      <c r="E488" s="69"/>
      <c r="F488" s="69"/>
      <c r="G488" s="69"/>
      <c r="H488" s="69"/>
      <c r="J488" s="46"/>
      <c r="K488" s="46"/>
      <c r="L488" s="46"/>
      <c r="M488" s="46"/>
      <c r="N488" s="46"/>
    </row>
    <row r="489" spans="1:14" s="63" customFormat="1">
      <c r="A489" s="67" t="s">
        <v>1164</v>
      </c>
      <c r="B489" s="62">
        <v>37.90316</v>
      </c>
      <c r="C489" s="62">
        <v>-95.280799999999999</v>
      </c>
      <c r="D489" s="63" t="s">
        <v>984</v>
      </c>
      <c r="E489" s="69"/>
      <c r="F489" s="69"/>
      <c r="G489" s="69"/>
      <c r="H489" s="69"/>
      <c r="J489" s="46"/>
      <c r="K489" s="46"/>
      <c r="L489" s="46"/>
      <c r="M489" s="46"/>
      <c r="N489" s="46"/>
    </row>
    <row r="490" spans="1:14" s="63" customFormat="1">
      <c r="A490" s="67" t="s">
        <v>1165</v>
      </c>
      <c r="B490" s="62">
        <v>39.046500000000002</v>
      </c>
      <c r="C490" s="62">
        <v>-95.262600000000006</v>
      </c>
      <c r="D490" s="63" t="s">
        <v>984</v>
      </c>
      <c r="E490" s="69"/>
      <c r="F490" s="69"/>
      <c r="G490" s="69"/>
      <c r="H490" s="69"/>
      <c r="J490" s="46"/>
      <c r="K490" s="46"/>
      <c r="L490" s="46"/>
      <c r="M490" s="46"/>
      <c r="N490" s="46"/>
    </row>
    <row r="491" spans="1:14" s="63" customFormat="1">
      <c r="A491" s="67" t="s">
        <v>1166</v>
      </c>
      <c r="B491" s="62">
        <v>39.042259999999999</v>
      </c>
      <c r="C491" s="62">
        <v>-94.794550000000001</v>
      </c>
      <c r="D491" s="63" t="s">
        <v>984</v>
      </c>
      <c r="E491" s="69"/>
      <c r="F491" s="69"/>
      <c r="G491" s="69"/>
      <c r="H491" s="69"/>
      <c r="J491" s="46"/>
      <c r="K491" s="46"/>
      <c r="L491" s="46"/>
      <c r="M491" s="46"/>
      <c r="N491" s="46"/>
    </row>
    <row r="492" spans="1:14" s="63" customFormat="1">
      <c r="A492" s="67" t="s">
        <v>1166</v>
      </c>
      <c r="B492" s="62">
        <v>39.042259999999999</v>
      </c>
      <c r="C492" s="62">
        <v>-94.794550000000001</v>
      </c>
      <c r="D492" s="63" t="s">
        <v>984</v>
      </c>
      <c r="E492" s="69"/>
      <c r="F492" s="69"/>
      <c r="G492" s="69"/>
      <c r="H492" s="69"/>
      <c r="J492" s="46"/>
      <c r="K492" s="46"/>
      <c r="L492" s="46"/>
      <c r="M492" s="46"/>
      <c r="N492" s="46"/>
    </row>
    <row r="493" spans="1:14" s="63" customFormat="1">
      <c r="A493" s="67" t="s">
        <v>1097</v>
      </c>
      <c r="B493" s="62">
        <v>37.629730000000002</v>
      </c>
      <c r="C493" s="62">
        <v>-94.641249999999999</v>
      </c>
      <c r="D493" s="63" t="s">
        <v>984</v>
      </c>
      <c r="E493" s="69"/>
      <c r="F493" s="69"/>
      <c r="G493" s="69"/>
      <c r="H493" s="69"/>
      <c r="J493" s="46"/>
      <c r="K493" s="46"/>
      <c r="L493" s="46"/>
      <c r="M493" s="46"/>
      <c r="N493" s="46"/>
    </row>
    <row r="494" spans="1:14" s="63" customFormat="1">
      <c r="A494" s="67" t="s">
        <v>1097</v>
      </c>
      <c r="B494" s="62">
        <v>37.629730000000002</v>
      </c>
      <c r="C494" s="62">
        <v>-94.641249999999999</v>
      </c>
      <c r="D494" s="63" t="s">
        <v>984</v>
      </c>
      <c r="E494" s="69"/>
      <c r="F494" s="69"/>
      <c r="G494" s="69"/>
      <c r="H494" s="69"/>
      <c r="J494" s="46"/>
      <c r="K494" s="46"/>
      <c r="L494" s="46"/>
      <c r="M494" s="46"/>
      <c r="N494" s="46"/>
    </row>
    <row r="495" spans="1:14" s="63" customFormat="1">
      <c r="A495" s="67" t="s">
        <v>1167</v>
      </c>
      <c r="B495" s="62">
        <v>39.17906</v>
      </c>
      <c r="C495" s="62">
        <v>-95.720039999999997</v>
      </c>
      <c r="D495" s="63" t="s">
        <v>984</v>
      </c>
      <c r="E495" s="69"/>
      <c r="F495" s="69"/>
      <c r="G495" s="69"/>
      <c r="H495" s="69"/>
      <c r="J495" s="46"/>
      <c r="K495" s="46"/>
      <c r="L495" s="46"/>
      <c r="M495" s="46"/>
      <c r="N495" s="46"/>
    </row>
    <row r="496" spans="1:14" s="63" customFormat="1">
      <c r="A496" s="67" t="s">
        <v>1168</v>
      </c>
      <c r="B496" s="62">
        <v>37.048360000000002</v>
      </c>
      <c r="C496" s="62">
        <v>-100.90394000000001</v>
      </c>
      <c r="D496" s="63" t="s">
        <v>984</v>
      </c>
      <c r="E496" s="69"/>
      <c r="F496" s="69"/>
      <c r="G496" s="69"/>
      <c r="H496" s="69"/>
      <c r="J496" s="46"/>
      <c r="K496" s="46"/>
      <c r="L496" s="46"/>
      <c r="M496" s="46"/>
      <c r="N496" s="46"/>
    </row>
    <row r="497" spans="1:14" s="63" customFormat="1">
      <c r="A497" s="67" t="s">
        <v>1169</v>
      </c>
      <c r="B497" s="62">
        <v>38.863100000000003</v>
      </c>
      <c r="C497" s="62">
        <v>-84.656000000000006</v>
      </c>
      <c r="D497" s="63" t="s">
        <v>984</v>
      </c>
      <c r="E497" s="69"/>
      <c r="F497" s="69"/>
      <c r="G497" s="69"/>
      <c r="H497" s="69"/>
      <c r="J497" s="46"/>
      <c r="K497" s="46"/>
      <c r="L497" s="46"/>
      <c r="M497" s="46"/>
      <c r="N497" s="46"/>
    </row>
    <row r="498" spans="1:14" s="63" customFormat="1">
      <c r="A498" s="67" t="s">
        <v>1169</v>
      </c>
      <c r="B498" s="62">
        <v>38.863100000000003</v>
      </c>
      <c r="C498" s="62">
        <v>-84.656000000000006</v>
      </c>
      <c r="D498" s="63" t="s">
        <v>984</v>
      </c>
      <c r="E498" s="69"/>
      <c r="F498" s="69"/>
      <c r="G498" s="69"/>
      <c r="H498" s="69"/>
      <c r="J498" s="46"/>
      <c r="K498" s="46"/>
      <c r="L498" s="46"/>
      <c r="M498" s="46"/>
      <c r="N498" s="46"/>
    </row>
    <row r="499" spans="1:14" s="63" customFormat="1">
      <c r="A499" s="67" t="s">
        <v>1170</v>
      </c>
      <c r="B499" s="62">
        <v>37.726900000000001</v>
      </c>
      <c r="C499" s="62">
        <v>-83.985500000000002</v>
      </c>
      <c r="D499" s="63" t="s">
        <v>984</v>
      </c>
      <c r="E499" s="69"/>
      <c r="F499" s="69"/>
      <c r="G499" s="69"/>
      <c r="H499" s="69"/>
      <c r="J499" s="46"/>
      <c r="K499" s="46"/>
      <c r="L499" s="46"/>
      <c r="M499" s="46"/>
      <c r="N499" s="46"/>
    </row>
    <row r="500" spans="1:14" s="63" customFormat="1">
      <c r="A500" s="67" t="s">
        <v>1170</v>
      </c>
      <c r="B500" s="62">
        <v>37.726900000000001</v>
      </c>
      <c r="C500" s="62">
        <v>-83.985500000000002</v>
      </c>
      <c r="D500" s="63" t="s">
        <v>984</v>
      </c>
      <c r="E500" s="69"/>
      <c r="F500" s="69"/>
      <c r="G500" s="69"/>
      <c r="H500" s="69"/>
      <c r="J500" s="46"/>
      <c r="K500" s="46"/>
      <c r="L500" s="46"/>
      <c r="M500" s="46"/>
      <c r="N500" s="46"/>
    </row>
    <row r="501" spans="1:14" s="63" customFormat="1">
      <c r="A501" s="67" t="s">
        <v>1171</v>
      </c>
      <c r="B501" s="62">
        <v>38.344000000000001</v>
      </c>
      <c r="C501" s="62">
        <v>-84.516999999999996</v>
      </c>
      <c r="D501" s="63" t="s">
        <v>984</v>
      </c>
      <c r="E501" s="69"/>
      <c r="F501" s="69"/>
      <c r="G501" s="69"/>
      <c r="H501" s="69"/>
      <c r="J501" s="46"/>
      <c r="K501" s="46"/>
      <c r="L501" s="46"/>
      <c r="M501" s="46"/>
      <c r="N501" s="46"/>
    </row>
    <row r="502" spans="1:14" s="63" customFormat="1">
      <c r="A502" s="67" t="s">
        <v>1172</v>
      </c>
      <c r="B502" s="62">
        <v>36.985700000000001</v>
      </c>
      <c r="C502" s="62">
        <v>-85.956000000000003</v>
      </c>
      <c r="D502" s="63" t="s">
        <v>984</v>
      </c>
      <c r="E502" s="69"/>
      <c r="F502" s="69"/>
      <c r="G502" s="69"/>
      <c r="H502" s="69"/>
      <c r="J502" s="46"/>
      <c r="K502" s="46"/>
      <c r="L502" s="46"/>
      <c r="M502" s="46"/>
      <c r="N502" s="46"/>
    </row>
    <row r="503" spans="1:14" s="63" customFormat="1">
      <c r="A503" s="67" t="s">
        <v>1173</v>
      </c>
      <c r="B503" s="62">
        <v>38.399000000000001</v>
      </c>
      <c r="C503" s="62">
        <v>-82.811000000000007</v>
      </c>
      <c r="D503" s="63" t="s">
        <v>984</v>
      </c>
      <c r="E503" s="69"/>
      <c r="F503" s="69"/>
      <c r="G503" s="69"/>
      <c r="H503" s="69"/>
      <c r="J503" s="46"/>
      <c r="K503" s="46"/>
      <c r="L503" s="46"/>
      <c r="M503" s="46"/>
      <c r="N503" s="46"/>
    </row>
    <row r="504" spans="1:14" s="63" customFormat="1">
      <c r="A504" s="67" t="s">
        <v>1174</v>
      </c>
      <c r="B504" s="62">
        <v>37.7361</v>
      </c>
      <c r="C504" s="62">
        <v>-85.699399999999997</v>
      </c>
      <c r="D504" s="63" t="s">
        <v>984</v>
      </c>
      <c r="E504" s="69"/>
      <c r="F504" s="69"/>
      <c r="G504" s="69"/>
      <c r="H504" s="69"/>
      <c r="J504" s="46"/>
      <c r="K504" s="46"/>
      <c r="L504" s="46"/>
      <c r="M504" s="46"/>
      <c r="N504" s="46"/>
    </row>
    <row r="505" spans="1:14" s="63" customFormat="1">
      <c r="A505" s="67" t="s">
        <v>1175</v>
      </c>
      <c r="B505" s="62">
        <v>37.011110000000002</v>
      </c>
      <c r="C505" s="62">
        <v>-84.078969999999998</v>
      </c>
      <c r="D505" s="63" t="s">
        <v>984</v>
      </c>
      <c r="E505" s="69"/>
      <c r="F505" s="69"/>
      <c r="G505" s="69"/>
      <c r="H505" s="69"/>
      <c r="J505" s="46"/>
      <c r="K505" s="46"/>
      <c r="L505" s="46"/>
      <c r="M505" s="46"/>
      <c r="N505" s="46"/>
    </row>
    <row r="506" spans="1:14" s="63" customFormat="1">
      <c r="A506" s="67" t="s">
        <v>1176</v>
      </c>
      <c r="B506" s="62">
        <v>38.731999999999999</v>
      </c>
      <c r="C506" s="62">
        <v>-84.41</v>
      </c>
      <c r="D506" s="63" t="s">
        <v>984</v>
      </c>
      <c r="E506" s="69"/>
      <c r="F506" s="69"/>
      <c r="G506" s="69"/>
      <c r="H506" s="69"/>
      <c r="J506" s="46"/>
      <c r="K506" s="46"/>
      <c r="L506" s="46"/>
      <c r="M506" s="46"/>
      <c r="N506" s="46"/>
    </row>
    <row r="507" spans="1:14" s="63" customFormat="1">
      <c r="A507" s="67" t="s">
        <v>1177</v>
      </c>
      <c r="B507" s="62">
        <v>30.551895999999999</v>
      </c>
      <c r="C507" s="62">
        <v>-91.197663000000006</v>
      </c>
      <c r="D507" s="63" t="s">
        <v>984</v>
      </c>
      <c r="E507" s="69"/>
      <c r="F507" s="69"/>
      <c r="G507" s="69"/>
      <c r="H507" s="69"/>
      <c r="J507" s="46"/>
      <c r="K507" s="46"/>
      <c r="L507" s="46"/>
      <c r="M507" s="46"/>
      <c r="N507" s="46"/>
    </row>
    <row r="508" spans="1:14" s="63" customFormat="1">
      <c r="A508" s="67" t="s">
        <v>1178</v>
      </c>
      <c r="B508" s="62">
        <v>30.27083</v>
      </c>
      <c r="C508" s="62">
        <v>-92.864999999999995</v>
      </c>
      <c r="D508" s="63" t="s">
        <v>984</v>
      </c>
      <c r="E508" s="69"/>
      <c r="F508" s="69"/>
      <c r="G508" s="69"/>
      <c r="H508" s="69"/>
      <c r="J508" s="46"/>
      <c r="K508" s="46"/>
      <c r="L508" s="46"/>
      <c r="M508" s="46"/>
      <c r="N508" s="46"/>
    </row>
    <row r="509" spans="1:14" s="63" customFormat="1">
      <c r="A509" s="67" t="s">
        <v>1179</v>
      </c>
      <c r="B509" s="62">
        <v>29.925999999999998</v>
      </c>
      <c r="C509" s="62">
        <v>-90.254000000000005</v>
      </c>
      <c r="D509" s="63" t="s">
        <v>984</v>
      </c>
      <c r="E509" s="69"/>
      <c r="F509" s="69"/>
      <c r="G509" s="69"/>
      <c r="H509" s="69"/>
      <c r="J509" s="46"/>
      <c r="K509" s="46"/>
      <c r="L509" s="46"/>
      <c r="M509" s="46"/>
      <c r="N509" s="46"/>
    </row>
    <row r="510" spans="1:14" s="63" customFormat="1">
      <c r="A510" s="67" t="s">
        <v>1180</v>
      </c>
      <c r="B510" s="62">
        <v>30.599</v>
      </c>
      <c r="C510" s="62">
        <v>-91.233999999999995</v>
      </c>
      <c r="D510" s="63" t="s">
        <v>984</v>
      </c>
      <c r="E510" s="69"/>
      <c r="F510" s="69"/>
      <c r="G510" s="69"/>
      <c r="H510" s="69"/>
      <c r="J510" s="46"/>
      <c r="K510" s="46"/>
      <c r="L510" s="46"/>
      <c r="M510" s="46"/>
      <c r="N510" s="46"/>
    </row>
    <row r="511" spans="1:14" s="63" customFormat="1">
      <c r="A511" s="67" t="s">
        <v>1181</v>
      </c>
      <c r="B511" s="62">
        <v>29.931999999999999</v>
      </c>
      <c r="C511" s="62">
        <v>-90.257999999999996</v>
      </c>
      <c r="D511" s="63" t="s">
        <v>984</v>
      </c>
      <c r="E511" s="69"/>
      <c r="F511" s="69"/>
      <c r="G511" s="69"/>
      <c r="H511" s="69"/>
      <c r="J511" s="46"/>
      <c r="K511" s="46"/>
      <c r="L511" s="46"/>
      <c r="M511" s="46"/>
      <c r="N511" s="46"/>
    </row>
    <row r="512" spans="1:14" s="63" customFormat="1">
      <c r="A512" s="67" t="s">
        <v>1181</v>
      </c>
      <c r="B512" s="62">
        <v>29.931999999999999</v>
      </c>
      <c r="C512" s="62">
        <v>-90.257999999999996</v>
      </c>
      <c r="D512" s="63" t="s">
        <v>984</v>
      </c>
      <c r="E512" s="69"/>
      <c r="F512" s="69"/>
      <c r="G512" s="69"/>
      <c r="H512" s="69"/>
      <c r="J512" s="46"/>
      <c r="K512" s="46"/>
      <c r="L512" s="46"/>
      <c r="M512" s="46"/>
      <c r="N512" s="46"/>
    </row>
    <row r="513" spans="1:14" s="63" customFormat="1">
      <c r="A513" s="67" t="s">
        <v>1182</v>
      </c>
      <c r="B513" s="62">
        <v>30.68627</v>
      </c>
      <c r="C513" s="62">
        <v>-92.064580000000007</v>
      </c>
      <c r="D513" s="63" t="s">
        <v>984</v>
      </c>
      <c r="E513" s="69"/>
      <c r="F513" s="69"/>
      <c r="G513" s="69"/>
      <c r="H513" s="69"/>
      <c r="J513" s="46"/>
      <c r="K513" s="46"/>
      <c r="L513" s="46"/>
      <c r="M513" s="46"/>
      <c r="N513" s="46"/>
    </row>
    <row r="514" spans="1:14" s="63" customFormat="1">
      <c r="A514" s="67" t="s">
        <v>1182</v>
      </c>
      <c r="B514" s="62">
        <v>30.68627</v>
      </c>
      <c r="C514" s="62">
        <v>-92.064580000000007</v>
      </c>
      <c r="D514" s="63" t="s">
        <v>984</v>
      </c>
      <c r="E514" s="69"/>
      <c r="F514" s="69"/>
      <c r="G514" s="69"/>
      <c r="H514" s="69"/>
      <c r="J514" s="46"/>
      <c r="K514" s="46"/>
      <c r="L514" s="46"/>
      <c r="M514" s="46"/>
      <c r="N514" s="46"/>
    </row>
    <row r="515" spans="1:14" s="63" customFormat="1">
      <c r="A515" s="67" t="s">
        <v>1183</v>
      </c>
      <c r="B515" s="62">
        <v>41.94</v>
      </c>
      <c r="C515" s="62">
        <v>-71.234999999999999</v>
      </c>
      <c r="D515" s="63" t="s">
        <v>984</v>
      </c>
      <c r="E515" s="69"/>
      <c r="F515" s="69"/>
      <c r="G515" s="69"/>
      <c r="H515" s="69"/>
      <c r="J515" s="46"/>
      <c r="K515" s="46"/>
      <c r="L515" s="46"/>
      <c r="M515" s="46"/>
      <c r="N515" s="46"/>
    </row>
    <row r="516" spans="1:14" s="63" customFormat="1">
      <c r="A516" s="67" t="s">
        <v>1184</v>
      </c>
      <c r="B516" s="62">
        <v>42.165900000000001</v>
      </c>
      <c r="C516" s="62">
        <v>-72.537999999999997</v>
      </c>
      <c r="D516" s="63" t="s">
        <v>984</v>
      </c>
      <c r="E516" s="69"/>
      <c r="F516" s="69"/>
      <c r="G516" s="69"/>
      <c r="H516" s="69"/>
      <c r="J516" s="46"/>
      <c r="K516" s="46"/>
      <c r="L516" s="46"/>
      <c r="M516" s="46"/>
      <c r="N516" s="46"/>
    </row>
    <row r="517" spans="1:14" s="63" customFormat="1">
      <c r="A517" s="67" t="s">
        <v>1184</v>
      </c>
      <c r="B517" s="62">
        <v>42.165900000000001</v>
      </c>
      <c r="C517" s="62">
        <v>-72.537999999999997</v>
      </c>
      <c r="D517" s="63" t="s">
        <v>984</v>
      </c>
      <c r="E517" s="69"/>
      <c r="F517" s="69"/>
      <c r="G517" s="69"/>
      <c r="H517" s="69"/>
      <c r="J517" s="46"/>
      <c r="K517" s="46"/>
      <c r="L517" s="46"/>
      <c r="M517" s="46"/>
      <c r="N517" s="46"/>
    </row>
    <row r="518" spans="1:14" s="63" customFormat="1">
      <c r="A518" s="67" t="s">
        <v>1185</v>
      </c>
      <c r="B518" s="62">
        <v>41.725000000000001</v>
      </c>
      <c r="C518" s="62">
        <v>-70.981999999999999</v>
      </c>
      <c r="D518" s="63" t="s">
        <v>984</v>
      </c>
      <c r="E518" s="69"/>
      <c r="F518" s="69"/>
      <c r="G518" s="69"/>
      <c r="H518" s="69"/>
      <c r="J518" s="46"/>
      <c r="K518" s="46"/>
      <c r="L518" s="46"/>
      <c r="M518" s="46"/>
      <c r="N518" s="46"/>
    </row>
    <row r="519" spans="1:14" s="63" customFormat="1">
      <c r="A519" s="67" t="s">
        <v>1186</v>
      </c>
      <c r="B519" s="62">
        <v>41.750999999999998</v>
      </c>
      <c r="C519" s="62">
        <v>-71.106800000000007</v>
      </c>
      <c r="D519" s="63" t="s">
        <v>984</v>
      </c>
      <c r="E519" s="69"/>
      <c r="F519" s="69"/>
      <c r="G519" s="69"/>
      <c r="H519" s="69"/>
      <c r="J519" s="46"/>
      <c r="K519" s="46"/>
      <c r="L519" s="46"/>
      <c r="M519" s="46"/>
      <c r="N519" s="46"/>
    </row>
    <row r="520" spans="1:14" s="63" customFormat="1">
      <c r="A520" s="67" t="s">
        <v>1186</v>
      </c>
      <c r="B520" s="62">
        <v>41.750999999999998</v>
      </c>
      <c r="C520" s="62">
        <v>-71.106800000000007</v>
      </c>
      <c r="D520" s="63" t="s">
        <v>984</v>
      </c>
      <c r="E520" s="69"/>
      <c r="F520" s="69"/>
      <c r="G520" s="69"/>
      <c r="H520" s="69"/>
      <c r="J520" s="46"/>
      <c r="K520" s="46"/>
      <c r="L520" s="46"/>
      <c r="M520" s="46"/>
      <c r="N520" s="46"/>
    </row>
    <row r="521" spans="1:14" s="63" customFormat="1">
      <c r="A521" s="67" t="s">
        <v>1187</v>
      </c>
      <c r="B521" s="62">
        <v>42.535960000000003</v>
      </c>
      <c r="C521" s="62">
        <v>-71.853880000000004</v>
      </c>
      <c r="D521" s="63" t="s">
        <v>984</v>
      </c>
      <c r="E521" s="69"/>
      <c r="F521" s="69"/>
      <c r="G521" s="69"/>
      <c r="H521" s="69"/>
      <c r="J521" s="46"/>
      <c r="K521" s="46"/>
      <c r="L521" s="46"/>
      <c r="M521" s="46"/>
      <c r="N521" s="46"/>
    </row>
    <row r="522" spans="1:14" s="63" customFormat="1">
      <c r="A522" s="67" t="s">
        <v>1187</v>
      </c>
      <c r="B522" s="62">
        <v>42.535960000000003</v>
      </c>
      <c r="C522" s="62">
        <v>-71.853880000000004</v>
      </c>
      <c r="D522" s="63" t="s">
        <v>984</v>
      </c>
      <c r="E522" s="69"/>
      <c r="F522" s="69"/>
      <c r="G522" s="69"/>
      <c r="H522" s="69"/>
      <c r="J522" s="46"/>
      <c r="K522" s="46"/>
      <c r="L522" s="46"/>
      <c r="M522" s="46"/>
      <c r="N522" s="46"/>
    </row>
    <row r="523" spans="1:14" s="63" customFormat="1">
      <c r="A523" s="67" t="s">
        <v>1188</v>
      </c>
      <c r="B523" s="62">
        <v>42.221400000000003</v>
      </c>
      <c r="C523" s="62">
        <v>-72.545900000000003</v>
      </c>
      <c r="D523" s="63" t="s">
        <v>984</v>
      </c>
      <c r="E523" s="69"/>
      <c r="F523" s="69"/>
      <c r="G523" s="69"/>
      <c r="H523" s="69"/>
      <c r="J523" s="46"/>
      <c r="K523" s="46"/>
      <c r="L523" s="46"/>
      <c r="M523" s="46"/>
      <c r="N523" s="46"/>
    </row>
    <row r="524" spans="1:14" s="63" customFormat="1">
      <c r="A524" s="67" t="s">
        <v>1188</v>
      </c>
      <c r="B524" s="62">
        <v>42.221400000000003</v>
      </c>
      <c r="C524" s="62">
        <v>-72.545900000000003</v>
      </c>
      <c r="D524" s="63" t="s">
        <v>984</v>
      </c>
      <c r="E524" s="69"/>
      <c r="F524" s="69"/>
      <c r="G524" s="69"/>
      <c r="H524" s="69"/>
      <c r="J524" s="46"/>
      <c r="K524" s="46"/>
      <c r="L524" s="46"/>
      <c r="M524" s="46"/>
      <c r="N524" s="46"/>
    </row>
    <row r="525" spans="1:14" s="63" customFormat="1">
      <c r="A525" s="67" t="s">
        <v>1188</v>
      </c>
      <c r="B525" s="62">
        <v>42.221400000000003</v>
      </c>
      <c r="C525" s="62">
        <v>-72.545900000000003</v>
      </c>
      <c r="D525" s="63" t="s">
        <v>984</v>
      </c>
      <c r="E525" s="69"/>
      <c r="F525" s="69"/>
      <c r="G525" s="69"/>
      <c r="H525" s="69"/>
      <c r="J525" s="46"/>
      <c r="K525" s="46"/>
      <c r="L525" s="46"/>
      <c r="M525" s="46"/>
      <c r="N525" s="46"/>
    </row>
    <row r="526" spans="1:14" s="63" customFormat="1">
      <c r="A526" s="67" t="s">
        <v>1188</v>
      </c>
      <c r="B526" s="62">
        <v>42.221400000000003</v>
      </c>
      <c r="C526" s="62">
        <v>-72.545900000000003</v>
      </c>
      <c r="D526" s="63" t="s">
        <v>984</v>
      </c>
      <c r="E526" s="69"/>
      <c r="F526" s="69"/>
      <c r="G526" s="69"/>
      <c r="H526" s="69"/>
      <c r="J526" s="46"/>
      <c r="K526" s="46"/>
      <c r="L526" s="46"/>
      <c r="M526" s="46"/>
      <c r="N526" s="46"/>
    </row>
    <row r="527" spans="1:14" s="63" customFormat="1">
      <c r="A527" s="67" t="s">
        <v>1189</v>
      </c>
      <c r="B527" s="62">
        <v>42.76464</v>
      </c>
      <c r="C527" s="62">
        <v>-71.125039999999998</v>
      </c>
      <c r="D527" s="63" t="s">
        <v>984</v>
      </c>
      <c r="E527" s="69"/>
      <c r="F527" s="69"/>
      <c r="G527" s="69"/>
      <c r="H527" s="69"/>
      <c r="J527" s="46"/>
      <c r="K527" s="46"/>
      <c r="L527" s="46"/>
      <c r="M527" s="46"/>
      <c r="N527" s="46"/>
    </row>
    <row r="528" spans="1:14" s="63" customFormat="1">
      <c r="A528" s="67" t="s">
        <v>1190</v>
      </c>
      <c r="B528" s="62">
        <v>42.627000000000002</v>
      </c>
      <c r="C528" s="62">
        <v>-71.353499999999997</v>
      </c>
      <c r="D528" s="63" t="s">
        <v>984</v>
      </c>
      <c r="E528" s="69"/>
      <c r="F528" s="69"/>
      <c r="G528" s="69"/>
      <c r="H528" s="69"/>
      <c r="J528" s="46"/>
      <c r="K528" s="46"/>
      <c r="L528" s="46"/>
      <c r="M528" s="46"/>
      <c r="N528" s="46"/>
    </row>
    <row r="529" spans="1:14" s="63" customFormat="1">
      <c r="A529" s="67" t="s">
        <v>1191</v>
      </c>
      <c r="B529" s="62">
        <v>42.387999999999998</v>
      </c>
      <c r="C529" s="62">
        <v>-72.066999999999993</v>
      </c>
      <c r="D529" s="63" t="s">
        <v>984</v>
      </c>
      <c r="E529" s="69"/>
      <c r="F529" s="69"/>
      <c r="G529" s="69"/>
      <c r="H529" s="69"/>
      <c r="J529" s="46"/>
      <c r="K529" s="46"/>
      <c r="L529" s="46"/>
      <c r="M529" s="46"/>
      <c r="N529" s="46"/>
    </row>
    <row r="530" spans="1:14" s="63" customFormat="1">
      <c r="A530" s="67" t="s">
        <v>1192</v>
      </c>
      <c r="B530" s="62">
        <v>42.293849999999999</v>
      </c>
      <c r="C530" s="62">
        <v>-72.716220000000007</v>
      </c>
      <c r="D530" s="63" t="s">
        <v>984</v>
      </c>
      <c r="E530" s="69"/>
      <c r="F530" s="69"/>
      <c r="G530" s="69"/>
      <c r="H530" s="69"/>
      <c r="J530" s="46"/>
      <c r="K530" s="46"/>
      <c r="L530" s="46"/>
      <c r="M530" s="46"/>
      <c r="N530" s="46"/>
    </row>
    <row r="531" spans="1:14" s="63" customFormat="1">
      <c r="A531" s="67" t="s">
        <v>1193</v>
      </c>
      <c r="B531" s="62">
        <v>42.039200000000001</v>
      </c>
      <c r="C531" s="62">
        <v>-71.292000000000002</v>
      </c>
      <c r="D531" s="63" t="s">
        <v>984</v>
      </c>
      <c r="E531" s="69"/>
      <c r="F531" s="69"/>
      <c r="G531" s="69"/>
      <c r="H531" s="69"/>
      <c r="J531" s="46"/>
      <c r="K531" s="46"/>
      <c r="L531" s="46"/>
      <c r="M531" s="46"/>
      <c r="N531" s="46"/>
    </row>
    <row r="532" spans="1:14" s="63" customFormat="1">
      <c r="A532" s="67" t="s">
        <v>1194</v>
      </c>
      <c r="B532" s="62">
        <v>42.241700000000002</v>
      </c>
      <c r="C532" s="62">
        <v>-71.045029999999997</v>
      </c>
      <c r="D532" s="63" t="s">
        <v>984</v>
      </c>
      <c r="E532" s="69"/>
      <c r="F532" s="69"/>
      <c r="G532" s="69"/>
      <c r="H532" s="69"/>
      <c r="J532" s="46"/>
      <c r="K532" s="46"/>
      <c r="L532" s="46"/>
      <c r="M532" s="46"/>
      <c r="N532" s="46"/>
    </row>
    <row r="533" spans="1:14" s="63" customFormat="1">
      <c r="A533" s="67" t="s">
        <v>1195</v>
      </c>
      <c r="B533" s="62">
        <v>42.106909999999999</v>
      </c>
      <c r="C533" s="62">
        <v>-72.032399999999996</v>
      </c>
      <c r="D533" s="63" t="s">
        <v>984</v>
      </c>
      <c r="E533" s="69"/>
      <c r="F533" s="69"/>
      <c r="G533" s="69"/>
      <c r="H533" s="69"/>
      <c r="J533" s="46"/>
      <c r="K533" s="46"/>
      <c r="L533" s="46"/>
      <c r="M533" s="46"/>
      <c r="N533" s="46"/>
    </row>
    <row r="534" spans="1:14" s="63" customFormat="1">
      <c r="A534" s="67" t="s">
        <v>1196</v>
      </c>
      <c r="B534" s="62">
        <v>41.9223</v>
      </c>
      <c r="C534" s="62">
        <v>-71.083600000000004</v>
      </c>
      <c r="D534" s="63" t="s">
        <v>984</v>
      </c>
      <c r="E534" s="69"/>
      <c r="F534" s="69"/>
      <c r="G534" s="69"/>
      <c r="H534" s="69"/>
      <c r="J534" s="46"/>
      <c r="K534" s="46"/>
      <c r="L534" s="46"/>
      <c r="M534" s="46"/>
      <c r="N534" s="46"/>
    </row>
    <row r="535" spans="1:14" s="63" customFormat="1">
      <c r="A535" s="67" t="s">
        <v>1197</v>
      </c>
      <c r="B535" s="62">
        <v>42.581000000000003</v>
      </c>
      <c r="C535" s="62">
        <v>-72.045000000000002</v>
      </c>
      <c r="D535" s="63" t="s">
        <v>984</v>
      </c>
      <c r="E535" s="69"/>
      <c r="F535" s="69"/>
      <c r="G535" s="69"/>
      <c r="H535" s="69"/>
      <c r="J535" s="46"/>
      <c r="K535" s="46"/>
      <c r="L535" s="46"/>
      <c r="M535" s="46"/>
      <c r="N535" s="46"/>
    </row>
    <row r="536" spans="1:14" s="63" customFormat="1">
      <c r="A536" s="67" t="s">
        <v>1198</v>
      </c>
      <c r="B536" s="62">
        <v>42.148000000000003</v>
      </c>
      <c r="C536" s="62">
        <v>-72.748000000000005</v>
      </c>
      <c r="D536" s="63" t="s">
        <v>984</v>
      </c>
      <c r="E536" s="69"/>
      <c r="F536" s="69"/>
      <c r="G536" s="69"/>
      <c r="H536" s="69"/>
      <c r="J536" s="46"/>
      <c r="K536" s="46"/>
      <c r="L536" s="46"/>
      <c r="M536" s="46"/>
      <c r="N536" s="46"/>
    </row>
    <row r="537" spans="1:14" s="63" customFormat="1">
      <c r="A537" s="67" t="s">
        <v>1199</v>
      </c>
      <c r="B537" s="62">
        <v>39.305776000000002</v>
      </c>
      <c r="C537" s="62">
        <v>-76.898803000000001</v>
      </c>
      <c r="D537" s="63" t="s">
        <v>984</v>
      </c>
      <c r="E537" s="69"/>
      <c r="F537" s="69"/>
      <c r="G537" s="69"/>
      <c r="H537" s="69"/>
      <c r="J537" s="46"/>
      <c r="K537" s="46"/>
      <c r="L537" s="46"/>
      <c r="M537" s="46"/>
      <c r="N537" s="46"/>
    </row>
    <row r="538" spans="1:14" s="63" customFormat="1">
      <c r="A538" s="67" t="s">
        <v>1200</v>
      </c>
      <c r="B538" s="62">
        <v>38.850999999999999</v>
      </c>
      <c r="C538" s="62">
        <v>-76.789000000000001</v>
      </c>
      <c r="D538" s="63" t="s">
        <v>984</v>
      </c>
      <c r="E538" s="69"/>
      <c r="F538" s="69"/>
      <c r="G538" s="69"/>
      <c r="H538" s="69"/>
      <c r="J538" s="46"/>
      <c r="K538" s="46"/>
      <c r="L538" s="46"/>
      <c r="M538" s="46"/>
      <c r="N538" s="46"/>
    </row>
    <row r="539" spans="1:14" s="63" customFormat="1">
      <c r="A539" s="67" t="s">
        <v>1200</v>
      </c>
      <c r="B539" s="62">
        <v>38.850999999999999</v>
      </c>
      <c r="C539" s="62">
        <v>-76.789000000000001</v>
      </c>
      <c r="D539" s="63" t="s">
        <v>984</v>
      </c>
      <c r="E539" s="69"/>
      <c r="F539" s="69"/>
      <c r="G539" s="69"/>
      <c r="H539" s="69"/>
      <c r="J539" s="46"/>
      <c r="K539" s="46"/>
      <c r="L539" s="46"/>
      <c r="M539" s="46"/>
      <c r="N539" s="46"/>
    </row>
    <row r="540" spans="1:14" s="63" customFormat="1">
      <c r="A540" s="67" t="s">
        <v>1200</v>
      </c>
      <c r="B540" s="62">
        <v>38.850999999999999</v>
      </c>
      <c r="C540" s="62">
        <v>-76.789000000000001</v>
      </c>
      <c r="D540" s="63" t="s">
        <v>984</v>
      </c>
      <c r="E540" s="69"/>
      <c r="F540" s="69"/>
      <c r="G540" s="69"/>
      <c r="H540" s="69"/>
      <c r="J540" s="46"/>
      <c r="K540" s="46"/>
      <c r="L540" s="46"/>
      <c r="M540" s="46"/>
      <c r="N540" s="46"/>
    </row>
    <row r="541" spans="1:14" s="63" customFormat="1">
      <c r="A541" s="67" t="s">
        <v>1201</v>
      </c>
      <c r="B541" s="62">
        <v>38.215899999999998</v>
      </c>
      <c r="C541" s="62">
        <v>-75.318600000000004</v>
      </c>
      <c r="D541" s="63" t="s">
        <v>984</v>
      </c>
      <c r="E541" s="69"/>
      <c r="F541" s="69"/>
      <c r="G541" s="69"/>
      <c r="H541" s="69"/>
      <c r="J541" s="46"/>
      <c r="K541" s="46"/>
      <c r="L541" s="46"/>
      <c r="M541" s="46"/>
      <c r="N541" s="46"/>
    </row>
    <row r="542" spans="1:14" s="63" customFormat="1">
      <c r="A542" s="67" t="s">
        <v>1202</v>
      </c>
      <c r="B542" s="62">
        <v>39.394799999999996</v>
      </c>
      <c r="C542" s="62">
        <v>-76.3964</v>
      </c>
      <c r="D542" s="63" t="s">
        <v>984</v>
      </c>
      <c r="E542" s="69"/>
      <c r="F542" s="69"/>
      <c r="G542" s="69"/>
      <c r="H542" s="69"/>
      <c r="J542" s="46"/>
      <c r="K542" s="46"/>
      <c r="L542" s="46"/>
      <c r="M542" s="46"/>
      <c r="N542" s="46"/>
    </row>
    <row r="543" spans="1:14" s="63" customFormat="1">
      <c r="A543" s="67" t="s">
        <v>1203</v>
      </c>
      <c r="B543" s="62">
        <v>39.106999999999999</v>
      </c>
      <c r="C543" s="62">
        <v>-77.14</v>
      </c>
      <c r="D543" s="63" t="s">
        <v>984</v>
      </c>
      <c r="E543" s="69"/>
      <c r="F543" s="69"/>
      <c r="G543" s="69"/>
      <c r="H543" s="69"/>
      <c r="J543" s="46"/>
      <c r="K543" s="46"/>
      <c r="L543" s="46"/>
      <c r="M543" s="46"/>
      <c r="N543" s="46"/>
    </row>
    <row r="544" spans="1:14" s="63" customFormat="1">
      <c r="A544" s="67" t="s">
        <v>1204</v>
      </c>
      <c r="B544" s="62">
        <v>39.094499999999996</v>
      </c>
      <c r="C544" s="62">
        <v>-76.665599999999998</v>
      </c>
      <c r="D544" s="63" t="s">
        <v>984</v>
      </c>
      <c r="E544" s="69"/>
      <c r="F544" s="69"/>
      <c r="G544" s="69"/>
      <c r="H544" s="69"/>
      <c r="J544" s="46"/>
      <c r="K544" s="46"/>
      <c r="L544" s="46"/>
      <c r="M544" s="46"/>
      <c r="N544" s="46"/>
    </row>
    <row r="545" spans="1:14" s="63" customFormat="1">
      <c r="A545" s="67" t="s">
        <v>1205</v>
      </c>
      <c r="B545" s="62">
        <v>38.384999999999998</v>
      </c>
      <c r="C545" s="62">
        <v>-75.633600000000001</v>
      </c>
      <c r="D545" s="63" t="s">
        <v>984</v>
      </c>
      <c r="E545" s="69"/>
      <c r="F545" s="69"/>
      <c r="G545" s="69"/>
      <c r="H545" s="69"/>
      <c r="J545" s="46"/>
      <c r="K545" s="46"/>
      <c r="L545" s="46"/>
      <c r="M545" s="46"/>
      <c r="N545" s="46"/>
    </row>
    <row r="546" spans="1:14" s="63" customFormat="1">
      <c r="A546" s="67" t="s">
        <v>1206</v>
      </c>
      <c r="B546" s="62">
        <v>39.189480000000003</v>
      </c>
      <c r="C546" s="62">
        <v>-77.120580000000004</v>
      </c>
      <c r="D546" s="63" t="s">
        <v>984</v>
      </c>
      <c r="E546" s="69"/>
      <c r="F546" s="69"/>
      <c r="G546" s="69"/>
      <c r="H546" s="69"/>
      <c r="J546" s="46"/>
      <c r="K546" s="46"/>
      <c r="L546" s="46"/>
      <c r="M546" s="46"/>
      <c r="N546" s="46"/>
    </row>
    <row r="547" spans="1:14" s="63" customFormat="1">
      <c r="A547" s="67" t="s">
        <v>1207</v>
      </c>
      <c r="B547" s="62">
        <v>39.208500000000001</v>
      </c>
      <c r="C547" s="62">
        <v>-76.554900000000004</v>
      </c>
      <c r="D547" s="63" t="s">
        <v>984</v>
      </c>
      <c r="E547" s="69"/>
      <c r="F547" s="69"/>
      <c r="G547" s="69"/>
      <c r="H547" s="69"/>
      <c r="J547" s="46"/>
      <c r="K547" s="46"/>
      <c r="L547" s="46"/>
      <c r="M547" s="46"/>
      <c r="N547" s="46"/>
    </row>
    <row r="548" spans="1:14" s="63" customFormat="1">
      <c r="A548" s="67" t="s">
        <v>1208</v>
      </c>
      <c r="B548" s="62">
        <v>39.375399999999999</v>
      </c>
      <c r="C548" s="62">
        <v>-77.352800000000002</v>
      </c>
      <c r="D548" s="63" t="s">
        <v>984</v>
      </c>
      <c r="E548" s="69"/>
      <c r="F548" s="69"/>
      <c r="G548" s="69"/>
      <c r="H548" s="69"/>
      <c r="J548" s="46"/>
      <c r="K548" s="46"/>
      <c r="L548" s="46"/>
      <c r="M548" s="46"/>
      <c r="N548" s="46"/>
    </row>
    <row r="549" spans="1:14" s="63" customFormat="1">
      <c r="A549" s="67" t="s">
        <v>1209</v>
      </c>
      <c r="B549" s="62">
        <v>39.015999999999998</v>
      </c>
      <c r="C549" s="62">
        <v>-76.790999999999997</v>
      </c>
      <c r="D549" s="63" t="s">
        <v>984</v>
      </c>
      <c r="E549" s="69"/>
      <c r="F549" s="69"/>
      <c r="G549" s="69"/>
      <c r="H549" s="69"/>
      <c r="J549" s="46"/>
      <c r="K549" s="46"/>
      <c r="L549" s="46"/>
      <c r="M549" s="46"/>
      <c r="N549" s="46"/>
    </row>
    <row r="550" spans="1:14" s="63" customFormat="1">
      <c r="A550" s="67" t="s">
        <v>1210</v>
      </c>
      <c r="B550" s="62">
        <v>44.688800000000001</v>
      </c>
      <c r="C550" s="62">
        <v>-69.865200000000002</v>
      </c>
      <c r="D550" s="63" t="s">
        <v>984</v>
      </c>
      <c r="E550" s="69"/>
      <c r="F550" s="69"/>
      <c r="G550" s="69"/>
      <c r="H550" s="69"/>
      <c r="J550" s="46"/>
      <c r="K550" s="46"/>
      <c r="L550" s="46"/>
      <c r="M550" s="46"/>
      <c r="N550" s="46"/>
    </row>
    <row r="551" spans="1:14" s="63" customFormat="1">
      <c r="A551" s="67" t="s">
        <v>1211</v>
      </c>
      <c r="B551" s="62">
        <v>44.774700000000003</v>
      </c>
      <c r="C551" s="62">
        <v>-68.866299999999995</v>
      </c>
      <c r="D551" s="63" t="s">
        <v>984</v>
      </c>
      <c r="E551" s="69"/>
      <c r="F551" s="69"/>
      <c r="G551" s="69"/>
      <c r="H551" s="69"/>
      <c r="J551" s="46"/>
      <c r="K551" s="46"/>
      <c r="L551" s="46"/>
      <c r="M551" s="46"/>
      <c r="N551" s="46"/>
    </row>
    <row r="552" spans="1:14" s="63" customFormat="1">
      <c r="A552" s="67" t="s">
        <v>1212</v>
      </c>
      <c r="B552" s="62">
        <v>41.890590000000003</v>
      </c>
      <c r="C552" s="62">
        <v>-83.992400000000004</v>
      </c>
      <c r="D552" s="63" t="s">
        <v>984</v>
      </c>
      <c r="E552" s="69"/>
      <c r="F552" s="69"/>
      <c r="G552" s="69"/>
      <c r="H552" s="69"/>
      <c r="J552" s="46"/>
      <c r="K552" s="46"/>
      <c r="L552" s="46"/>
      <c r="M552" s="46"/>
      <c r="N552" s="46"/>
    </row>
    <row r="553" spans="1:14" s="63" customFormat="1">
      <c r="A553" s="67" t="s">
        <v>1213</v>
      </c>
      <c r="B553" s="62">
        <v>42.227800000000002</v>
      </c>
      <c r="C553" s="62">
        <v>-83.699700000000007</v>
      </c>
      <c r="D553" s="63" t="s">
        <v>984</v>
      </c>
      <c r="E553" s="69"/>
      <c r="F553" s="69"/>
      <c r="G553" s="69"/>
      <c r="H553" s="69"/>
      <c r="J553" s="46"/>
      <c r="K553" s="46"/>
      <c r="L553" s="46"/>
      <c r="M553" s="46"/>
      <c r="N553" s="46"/>
    </row>
    <row r="554" spans="1:14" s="63" customFormat="1">
      <c r="A554" s="67" t="s">
        <v>1214</v>
      </c>
      <c r="B554" s="62">
        <v>42.406840000000003</v>
      </c>
      <c r="C554" s="62">
        <v>-83.555790000000002</v>
      </c>
      <c r="D554" s="63" t="s">
        <v>984</v>
      </c>
      <c r="E554" s="69"/>
      <c r="F554" s="69"/>
      <c r="G554" s="69"/>
      <c r="H554" s="69"/>
      <c r="J554" s="46"/>
      <c r="K554" s="46"/>
      <c r="L554" s="46"/>
      <c r="M554" s="46"/>
      <c r="N554" s="46"/>
    </row>
    <row r="555" spans="1:14" s="63" customFormat="1">
      <c r="A555" s="67" t="s">
        <v>1214</v>
      </c>
      <c r="B555" s="62">
        <v>42.406840000000003</v>
      </c>
      <c r="C555" s="62">
        <v>-83.555790000000002</v>
      </c>
      <c r="D555" s="63" t="s">
        <v>984</v>
      </c>
      <c r="E555" s="69"/>
      <c r="F555" s="69"/>
      <c r="G555" s="69"/>
      <c r="H555" s="69"/>
      <c r="J555" s="46"/>
      <c r="K555" s="46"/>
      <c r="L555" s="46"/>
      <c r="M555" s="46"/>
      <c r="N555" s="46"/>
    </row>
    <row r="556" spans="1:14" s="63" customFormat="1">
      <c r="A556" s="67" t="s">
        <v>1215</v>
      </c>
      <c r="B556" s="62">
        <v>42.780999999999999</v>
      </c>
      <c r="C556" s="62">
        <v>-85.920699999999997</v>
      </c>
      <c r="D556" s="63" t="s">
        <v>984</v>
      </c>
      <c r="E556" s="69"/>
      <c r="F556" s="69"/>
      <c r="G556" s="69"/>
      <c r="H556" s="69"/>
      <c r="J556" s="46"/>
      <c r="K556" s="46"/>
      <c r="L556" s="46"/>
      <c r="M556" s="46"/>
      <c r="N556" s="46"/>
    </row>
    <row r="557" spans="1:14" s="63" customFormat="1">
      <c r="A557" s="67" t="s">
        <v>1215</v>
      </c>
      <c r="B557" s="62">
        <v>42.780999999999999</v>
      </c>
      <c r="C557" s="62">
        <v>-85.920699999999997</v>
      </c>
      <c r="D557" s="63" t="s">
        <v>984</v>
      </c>
      <c r="E557" s="69"/>
      <c r="F557" s="69"/>
      <c r="G557" s="69"/>
      <c r="H557" s="69"/>
      <c r="J557" s="46"/>
      <c r="K557" s="46"/>
      <c r="L557" s="46"/>
      <c r="M557" s="46"/>
      <c r="N557" s="46"/>
    </row>
    <row r="558" spans="1:14" s="63" customFormat="1">
      <c r="A558" s="67" t="s">
        <v>1216</v>
      </c>
      <c r="B558" s="62">
        <v>43.176845999999998</v>
      </c>
      <c r="C558" s="62">
        <v>-83.838257999999996</v>
      </c>
      <c r="D558" s="63" t="s">
        <v>984</v>
      </c>
      <c r="E558" s="69"/>
      <c r="F558" s="69"/>
      <c r="G558" s="69"/>
      <c r="H558" s="69"/>
      <c r="J558" s="46"/>
      <c r="K558" s="46"/>
      <c r="L558" s="46"/>
      <c r="M558" s="46"/>
      <c r="N558" s="46"/>
    </row>
    <row r="559" spans="1:14" s="63" customFormat="1">
      <c r="A559" s="67" t="s">
        <v>1216</v>
      </c>
      <c r="B559" s="62">
        <v>43.176845999999998</v>
      </c>
      <c r="C559" s="62">
        <v>-83.838257999999996</v>
      </c>
      <c r="D559" s="63" t="s">
        <v>984</v>
      </c>
      <c r="E559" s="69"/>
      <c r="F559" s="69"/>
      <c r="G559" s="69"/>
      <c r="H559" s="69"/>
      <c r="J559" s="46"/>
      <c r="K559" s="46"/>
      <c r="L559" s="46"/>
      <c r="M559" s="46"/>
      <c r="N559" s="46"/>
    </row>
    <row r="560" spans="1:14" s="63" customFormat="1">
      <c r="A560" s="67" t="s">
        <v>1216</v>
      </c>
      <c r="B560" s="62">
        <v>43.176845999999998</v>
      </c>
      <c r="C560" s="62">
        <v>-83.838257999999996</v>
      </c>
      <c r="D560" s="63" t="s">
        <v>984</v>
      </c>
      <c r="E560" s="69"/>
      <c r="F560" s="69"/>
      <c r="G560" s="69"/>
      <c r="H560" s="69"/>
      <c r="J560" s="46"/>
      <c r="K560" s="46"/>
      <c r="L560" s="46"/>
      <c r="M560" s="46"/>
      <c r="N560" s="46"/>
    </row>
    <row r="561" spans="1:14" s="63" customFormat="1">
      <c r="A561" s="67" t="s">
        <v>1217</v>
      </c>
      <c r="B561" s="62">
        <v>42.361080000000001</v>
      </c>
      <c r="C561" s="62">
        <v>-85.008700000000005</v>
      </c>
      <c r="D561" s="63" t="s">
        <v>984</v>
      </c>
      <c r="E561" s="69"/>
      <c r="F561" s="69"/>
      <c r="G561" s="69"/>
      <c r="H561" s="69"/>
      <c r="J561" s="46"/>
      <c r="K561" s="46"/>
      <c r="L561" s="46"/>
      <c r="M561" s="46"/>
      <c r="N561" s="46"/>
    </row>
    <row r="562" spans="1:14" s="63" customFormat="1">
      <c r="A562" s="67" t="s">
        <v>1217</v>
      </c>
      <c r="B562" s="62">
        <v>42.361080000000001</v>
      </c>
      <c r="C562" s="62">
        <v>-85.008700000000005</v>
      </c>
      <c r="D562" s="63" t="s">
        <v>984</v>
      </c>
      <c r="E562" s="69"/>
      <c r="F562" s="69"/>
      <c r="G562" s="69"/>
      <c r="H562" s="69"/>
      <c r="J562" s="46"/>
      <c r="K562" s="46"/>
      <c r="L562" s="46"/>
      <c r="M562" s="46"/>
      <c r="N562" s="46"/>
    </row>
    <row r="563" spans="1:14" s="63" customFormat="1">
      <c r="A563" s="67" t="s">
        <v>1218</v>
      </c>
      <c r="B563" s="62">
        <v>42.093940000000003</v>
      </c>
      <c r="C563" s="62">
        <v>-83.429730000000006</v>
      </c>
      <c r="D563" s="63" t="s">
        <v>984</v>
      </c>
      <c r="E563" s="69"/>
      <c r="F563" s="69"/>
      <c r="G563" s="69"/>
      <c r="H563" s="69"/>
      <c r="J563" s="46"/>
      <c r="K563" s="46"/>
      <c r="L563" s="46"/>
      <c r="M563" s="46"/>
      <c r="N563" s="46"/>
    </row>
    <row r="564" spans="1:14" s="63" customFormat="1">
      <c r="A564" s="67" t="s">
        <v>1218</v>
      </c>
      <c r="B564" s="62">
        <v>42.093940000000003</v>
      </c>
      <c r="C564" s="62">
        <v>-83.429730000000006</v>
      </c>
      <c r="D564" s="63" t="s">
        <v>984</v>
      </c>
      <c r="E564" s="69"/>
      <c r="F564" s="69"/>
      <c r="G564" s="69"/>
      <c r="H564" s="69"/>
      <c r="J564" s="46"/>
      <c r="K564" s="46"/>
      <c r="L564" s="46"/>
      <c r="M564" s="46"/>
      <c r="N564" s="46"/>
    </row>
    <row r="565" spans="1:14" s="63" customFormat="1">
      <c r="A565" s="67" t="s">
        <v>1218</v>
      </c>
      <c r="B565" s="62">
        <v>42.093940000000003</v>
      </c>
      <c r="C565" s="62">
        <v>-83.429730000000006</v>
      </c>
      <c r="D565" s="63" t="s">
        <v>984</v>
      </c>
      <c r="E565" s="69"/>
      <c r="F565" s="69"/>
      <c r="G565" s="69"/>
      <c r="H565" s="69"/>
      <c r="J565" s="46"/>
      <c r="K565" s="46"/>
      <c r="L565" s="46"/>
      <c r="M565" s="46"/>
      <c r="N565" s="46"/>
    </row>
    <row r="566" spans="1:14" s="63" customFormat="1">
      <c r="A566" s="67" t="s">
        <v>1218</v>
      </c>
      <c r="B566" s="62">
        <v>42.093940000000003</v>
      </c>
      <c r="C566" s="62">
        <v>-83.429730000000006</v>
      </c>
      <c r="D566" s="63" t="s">
        <v>984</v>
      </c>
      <c r="E566" s="69"/>
      <c r="F566" s="69"/>
      <c r="G566" s="69"/>
      <c r="H566" s="69"/>
      <c r="J566" s="46"/>
      <c r="K566" s="46"/>
      <c r="L566" s="46"/>
      <c r="M566" s="46"/>
      <c r="N566" s="46"/>
    </row>
    <row r="567" spans="1:14" s="63" customFormat="1">
      <c r="A567" s="67" t="s">
        <v>1219</v>
      </c>
      <c r="B567" s="62">
        <v>42.914679999999997</v>
      </c>
      <c r="C567" s="62">
        <v>-83.722489999999993</v>
      </c>
      <c r="D567" s="63" t="s">
        <v>984</v>
      </c>
      <c r="E567" s="69"/>
      <c r="F567" s="69"/>
      <c r="G567" s="69"/>
      <c r="H567" s="69"/>
      <c r="J567" s="46"/>
      <c r="K567" s="46"/>
      <c r="L567" s="46"/>
      <c r="M567" s="46"/>
      <c r="N567" s="46"/>
    </row>
    <row r="568" spans="1:14" s="63" customFormat="1">
      <c r="A568" s="67" t="s">
        <v>1219</v>
      </c>
      <c r="B568" s="62">
        <v>42.914679999999997</v>
      </c>
      <c r="C568" s="62">
        <v>-83.722489999999993</v>
      </c>
      <c r="D568" s="63" t="s">
        <v>984</v>
      </c>
      <c r="E568" s="69"/>
      <c r="F568" s="69"/>
      <c r="G568" s="69"/>
      <c r="H568" s="69"/>
      <c r="J568" s="46"/>
      <c r="K568" s="46"/>
      <c r="L568" s="46"/>
      <c r="M568" s="46"/>
      <c r="N568" s="46"/>
    </row>
    <row r="569" spans="1:14" s="63" customFormat="1">
      <c r="A569" s="67" t="s">
        <v>1219</v>
      </c>
      <c r="B569" s="62">
        <v>42.914679999999997</v>
      </c>
      <c r="C569" s="62">
        <v>-83.722489999999993</v>
      </c>
      <c r="D569" s="63" t="s">
        <v>984</v>
      </c>
      <c r="E569" s="69"/>
      <c r="F569" s="69"/>
      <c r="G569" s="69"/>
      <c r="H569" s="69"/>
      <c r="J569" s="46"/>
      <c r="K569" s="46"/>
      <c r="L569" s="46"/>
      <c r="M569" s="46"/>
      <c r="N569" s="46"/>
    </row>
    <row r="570" spans="1:14" s="63" customFormat="1">
      <c r="A570" s="67" t="s">
        <v>1219</v>
      </c>
      <c r="B570" s="62">
        <v>42.914679999999997</v>
      </c>
      <c r="C570" s="62">
        <v>-83.722489999999993</v>
      </c>
      <c r="D570" s="63" t="s">
        <v>984</v>
      </c>
      <c r="E570" s="69"/>
      <c r="F570" s="69"/>
      <c r="G570" s="69"/>
      <c r="H570" s="69"/>
      <c r="J570" s="46"/>
      <c r="K570" s="46"/>
      <c r="L570" s="46"/>
      <c r="M570" s="46"/>
      <c r="N570" s="46"/>
    </row>
    <row r="571" spans="1:14" s="63" customFormat="1">
      <c r="A571" s="67" t="s">
        <v>1220</v>
      </c>
      <c r="B571" s="62">
        <v>43.626370000000001</v>
      </c>
      <c r="C571" s="62">
        <v>-84.171530000000004</v>
      </c>
      <c r="D571" s="63" t="s">
        <v>984</v>
      </c>
      <c r="E571" s="69"/>
      <c r="F571" s="69"/>
      <c r="G571" s="69"/>
      <c r="H571" s="69"/>
      <c r="J571" s="46"/>
      <c r="K571" s="46"/>
      <c r="L571" s="46"/>
      <c r="M571" s="46"/>
      <c r="N571" s="46"/>
    </row>
    <row r="572" spans="1:14" s="63" customFormat="1">
      <c r="A572" s="67" t="s">
        <v>1221</v>
      </c>
      <c r="B572" s="62">
        <v>42.115600000000001</v>
      </c>
      <c r="C572" s="62">
        <v>-83.493799999999993</v>
      </c>
      <c r="D572" s="63" t="s">
        <v>984</v>
      </c>
      <c r="E572" s="69"/>
      <c r="F572" s="69"/>
      <c r="G572" s="69"/>
      <c r="H572" s="69"/>
      <c r="J572" s="46"/>
      <c r="K572" s="46"/>
      <c r="L572" s="46"/>
      <c r="M572" s="46"/>
      <c r="N572" s="46"/>
    </row>
    <row r="573" spans="1:14" s="63" customFormat="1">
      <c r="A573" s="67" t="s">
        <v>1222</v>
      </c>
      <c r="B573" s="62">
        <v>42.722650000000002</v>
      </c>
      <c r="C573" s="62">
        <v>-83.254779999999997</v>
      </c>
      <c r="D573" s="63" t="s">
        <v>984</v>
      </c>
      <c r="E573" s="69"/>
      <c r="F573" s="69"/>
      <c r="G573" s="69"/>
      <c r="H573" s="69"/>
      <c r="J573" s="46"/>
      <c r="K573" s="46"/>
      <c r="L573" s="46"/>
      <c r="M573" s="46"/>
      <c r="N573" s="46"/>
    </row>
    <row r="574" spans="1:14" s="63" customFormat="1">
      <c r="A574" s="67" t="s">
        <v>1222</v>
      </c>
      <c r="B574" s="62">
        <v>42.722650000000002</v>
      </c>
      <c r="C574" s="62">
        <v>-83.254779999999997</v>
      </c>
      <c r="D574" s="63" t="s">
        <v>984</v>
      </c>
      <c r="E574" s="69"/>
      <c r="F574" s="69"/>
      <c r="G574" s="69"/>
      <c r="H574" s="69"/>
      <c r="J574" s="46"/>
      <c r="K574" s="46"/>
      <c r="L574" s="46"/>
      <c r="M574" s="46"/>
      <c r="N574" s="46"/>
    </row>
    <row r="575" spans="1:14" s="63" customFormat="1">
      <c r="A575" s="67" t="s">
        <v>1222</v>
      </c>
      <c r="B575" s="62">
        <v>42.722650000000002</v>
      </c>
      <c r="C575" s="62">
        <v>-83.254779999999997</v>
      </c>
      <c r="D575" s="63" t="s">
        <v>984</v>
      </c>
      <c r="E575" s="69"/>
      <c r="F575" s="69"/>
      <c r="G575" s="69"/>
      <c r="H575" s="69"/>
      <c r="J575" s="46"/>
      <c r="K575" s="46"/>
      <c r="L575" s="46"/>
      <c r="M575" s="46"/>
      <c r="N575" s="46"/>
    </row>
    <row r="576" spans="1:14" s="63" customFormat="1">
      <c r="A576" s="67" t="s">
        <v>1223</v>
      </c>
      <c r="B576" s="62">
        <v>41.775745000000001</v>
      </c>
      <c r="C576" s="62">
        <v>-86.654144000000002</v>
      </c>
      <c r="D576" s="63" t="s">
        <v>984</v>
      </c>
      <c r="E576" s="69"/>
      <c r="F576" s="69"/>
      <c r="G576" s="69"/>
      <c r="H576" s="69"/>
      <c r="J576" s="46"/>
      <c r="K576" s="46"/>
      <c r="L576" s="46"/>
      <c r="M576" s="46"/>
      <c r="N576" s="46"/>
    </row>
    <row r="577" spans="1:14" s="63" customFormat="1">
      <c r="A577" s="67" t="s">
        <v>1224</v>
      </c>
      <c r="B577" s="62">
        <v>44.78978</v>
      </c>
      <c r="C577" s="62">
        <v>-85.840999999999994</v>
      </c>
      <c r="D577" s="63" t="s">
        <v>984</v>
      </c>
      <c r="E577" s="69"/>
      <c r="F577" s="69"/>
      <c r="G577" s="69"/>
      <c r="H577" s="69"/>
      <c r="J577" s="46"/>
      <c r="K577" s="46"/>
      <c r="L577" s="46"/>
      <c r="M577" s="46"/>
      <c r="N577" s="46"/>
    </row>
    <row r="578" spans="1:14" s="63" customFormat="1">
      <c r="A578" s="67" t="s">
        <v>1225</v>
      </c>
      <c r="B578" s="62">
        <v>42.7896</v>
      </c>
      <c r="C578" s="62">
        <v>-84.6935</v>
      </c>
      <c r="D578" s="63" t="s">
        <v>984</v>
      </c>
      <c r="E578" s="69"/>
      <c r="F578" s="69"/>
      <c r="G578" s="69"/>
      <c r="H578" s="69"/>
      <c r="J578" s="46"/>
      <c r="K578" s="46"/>
      <c r="L578" s="46"/>
      <c r="M578" s="46"/>
      <c r="N578" s="46"/>
    </row>
    <row r="579" spans="1:14" s="63" customFormat="1">
      <c r="A579" s="67" t="s">
        <v>1225</v>
      </c>
      <c r="B579" s="62">
        <v>42.7896</v>
      </c>
      <c r="C579" s="62">
        <v>-84.6935</v>
      </c>
      <c r="D579" s="63" t="s">
        <v>984</v>
      </c>
      <c r="E579" s="69"/>
      <c r="F579" s="69"/>
      <c r="G579" s="69"/>
      <c r="H579" s="69"/>
      <c r="J579" s="46"/>
      <c r="K579" s="46"/>
      <c r="L579" s="46"/>
      <c r="M579" s="46"/>
      <c r="N579" s="46"/>
    </row>
    <row r="580" spans="1:14" s="63" customFormat="1">
      <c r="A580" s="67" t="s">
        <v>1226</v>
      </c>
      <c r="B580" s="62">
        <v>42.763550000000002</v>
      </c>
      <c r="C580" s="62">
        <v>-84.557779999999994</v>
      </c>
      <c r="D580" s="63" t="s">
        <v>984</v>
      </c>
      <c r="E580" s="69"/>
      <c r="F580" s="69"/>
      <c r="G580" s="69"/>
      <c r="H580" s="69"/>
      <c r="J580" s="46"/>
      <c r="K580" s="46"/>
      <c r="L580" s="46"/>
      <c r="M580" s="46"/>
      <c r="N580" s="46"/>
    </row>
    <row r="581" spans="1:14" s="63" customFormat="1">
      <c r="A581" s="67" t="s">
        <v>1226</v>
      </c>
      <c r="B581" s="62">
        <v>42.763550000000002</v>
      </c>
      <c r="C581" s="62">
        <v>-84.557779999999994</v>
      </c>
      <c r="D581" s="63" t="s">
        <v>984</v>
      </c>
      <c r="E581" s="69"/>
      <c r="F581" s="69"/>
      <c r="G581" s="69"/>
      <c r="H581" s="69"/>
      <c r="J581" s="46"/>
      <c r="K581" s="46"/>
      <c r="L581" s="46"/>
      <c r="M581" s="46"/>
      <c r="N581" s="46"/>
    </row>
    <row r="582" spans="1:14" s="63" customFormat="1">
      <c r="A582" s="67" t="s">
        <v>1226</v>
      </c>
      <c r="B582" s="62">
        <v>42.763550000000002</v>
      </c>
      <c r="C582" s="62">
        <v>-84.557779999999994</v>
      </c>
      <c r="D582" s="63" t="s">
        <v>984</v>
      </c>
      <c r="E582" s="69"/>
      <c r="F582" s="69"/>
      <c r="G582" s="69"/>
      <c r="H582" s="69"/>
      <c r="J582" s="46"/>
      <c r="K582" s="46"/>
      <c r="L582" s="46"/>
      <c r="M582" s="46"/>
      <c r="N582" s="46"/>
    </row>
    <row r="583" spans="1:14" s="63" customFormat="1">
      <c r="A583" s="67" t="s">
        <v>1226</v>
      </c>
      <c r="B583" s="62">
        <v>42.763550000000002</v>
      </c>
      <c r="C583" s="62">
        <v>-84.557779999999994</v>
      </c>
      <c r="D583" s="63" t="s">
        <v>984</v>
      </c>
      <c r="E583" s="69"/>
      <c r="F583" s="69"/>
      <c r="G583" s="69"/>
      <c r="H583" s="69"/>
      <c r="J583" s="46"/>
      <c r="K583" s="46"/>
      <c r="L583" s="46"/>
      <c r="M583" s="46"/>
      <c r="N583" s="46"/>
    </row>
    <row r="584" spans="1:14" s="63" customFormat="1">
      <c r="A584" s="67" t="s">
        <v>1227</v>
      </c>
      <c r="B584" s="62">
        <v>42.782710000000002</v>
      </c>
      <c r="C584" s="62">
        <v>-85.670649999999995</v>
      </c>
      <c r="D584" s="63" t="s">
        <v>984</v>
      </c>
      <c r="E584" s="69"/>
      <c r="F584" s="69"/>
      <c r="G584" s="69"/>
      <c r="H584" s="69"/>
      <c r="J584" s="46"/>
      <c r="K584" s="46"/>
      <c r="L584" s="46"/>
      <c r="M584" s="46"/>
      <c r="N584" s="46"/>
    </row>
    <row r="585" spans="1:14" s="63" customFormat="1">
      <c r="A585" s="67" t="s">
        <v>1228</v>
      </c>
      <c r="B585" s="62">
        <v>43.235100000000003</v>
      </c>
      <c r="C585" s="62">
        <v>-85.990499999999997</v>
      </c>
      <c r="D585" s="63" t="s">
        <v>984</v>
      </c>
      <c r="E585" s="69"/>
      <c r="F585" s="69"/>
      <c r="G585" s="69"/>
      <c r="H585" s="69"/>
      <c r="J585" s="46"/>
      <c r="K585" s="46"/>
      <c r="L585" s="46"/>
      <c r="M585" s="46"/>
      <c r="N585" s="46"/>
    </row>
    <row r="586" spans="1:14" s="63" customFormat="1">
      <c r="A586" s="67" t="s">
        <v>1228</v>
      </c>
      <c r="B586" s="62">
        <v>43.235100000000003</v>
      </c>
      <c r="C586" s="62">
        <v>-85.990499999999997</v>
      </c>
      <c r="D586" s="63" t="s">
        <v>984</v>
      </c>
      <c r="E586" s="69"/>
      <c r="F586" s="69"/>
      <c r="G586" s="69"/>
      <c r="H586" s="69"/>
      <c r="J586" s="46"/>
      <c r="K586" s="46"/>
      <c r="L586" s="46"/>
      <c r="M586" s="46"/>
      <c r="N586" s="46"/>
    </row>
    <row r="587" spans="1:14" s="63" customFormat="1">
      <c r="A587" s="67" t="s">
        <v>1229</v>
      </c>
      <c r="B587" s="62">
        <v>43.993000000000002</v>
      </c>
      <c r="C587" s="62">
        <v>-84.798000000000002</v>
      </c>
      <c r="D587" s="63" t="s">
        <v>984</v>
      </c>
      <c r="E587" s="69"/>
      <c r="F587" s="69"/>
      <c r="G587" s="69"/>
      <c r="H587" s="69"/>
      <c r="J587" s="46"/>
      <c r="K587" s="46"/>
      <c r="L587" s="46"/>
      <c r="M587" s="46"/>
      <c r="N587" s="46"/>
    </row>
    <row r="588" spans="1:14" s="63" customFormat="1">
      <c r="A588" s="67" t="s">
        <v>1229</v>
      </c>
      <c r="B588" s="62">
        <v>43.993000000000002</v>
      </c>
      <c r="C588" s="62">
        <v>-84.798000000000002</v>
      </c>
      <c r="D588" s="63" t="s">
        <v>984</v>
      </c>
      <c r="E588" s="69"/>
      <c r="F588" s="69"/>
      <c r="G588" s="69"/>
      <c r="H588" s="69"/>
      <c r="J588" s="46"/>
      <c r="K588" s="46"/>
      <c r="L588" s="46"/>
      <c r="M588" s="46"/>
      <c r="N588" s="46"/>
    </row>
    <row r="589" spans="1:14" s="63" customFormat="1">
      <c r="A589" s="67" t="s">
        <v>1230</v>
      </c>
      <c r="B589" s="62">
        <v>42.708460000000002</v>
      </c>
      <c r="C589" s="62">
        <v>-83.248729999999995</v>
      </c>
      <c r="D589" s="63" t="s">
        <v>984</v>
      </c>
      <c r="E589" s="69"/>
      <c r="F589" s="69"/>
      <c r="G589" s="69"/>
      <c r="H589" s="69"/>
      <c r="J589" s="46"/>
      <c r="K589" s="46"/>
      <c r="L589" s="46"/>
      <c r="M589" s="46"/>
      <c r="N589" s="46"/>
    </row>
    <row r="590" spans="1:14" s="63" customFormat="1">
      <c r="A590" s="67" t="s">
        <v>1231</v>
      </c>
      <c r="B590" s="62">
        <v>42.17127</v>
      </c>
      <c r="C590" s="62">
        <v>-86.28116</v>
      </c>
      <c r="D590" s="63" t="s">
        <v>984</v>
      </c>
      <c r="E590" s="69"/>
      <c r="F590" s="69"/>
      <c r="G590" s="69"/>
      <c r="H590" s="69"/>
      <c r="J590" s="46"/>
      <c r="K590" s="46"/>
      <c r="L590" s="46"/>
      <c r="M590" s="46"/>
      <c r="N590" s="46"/>
    </row>
    <row r="591" spans="1:14" s="63" customFormat="1">
      <c r="A591" s="67" t="s">
        <v>1231</v>
      </c>
      <c r="B591" s="62">
        <v>42.17127</v>
      </c>
      <c r="C591" s="62">
        <v>-86.28116</v>
      </c>
      <c r="D591" s="63" t="s">
        <v>984</v>
      </c>
      <c r="E591" s="69"/>
      <c r="F591" s="69"/>
      <c r="G591" s="69"/>
      <c r="H591" s="69"/>
      <c r="J591" s="46"/>
      <c r="K591" s="46"/>
      <c r="L591" s="46"/>
      <c r="M591" s="46"/>
      <c r="N591" s="46"/>
    </row>
    <row r="592" spans="1:14" s="63" customFormat="1">
      <c r="A592" s="67" t="s">
        <v>1231</v>
      </c>
      <c r="B592" s="62">
        <v>42.17127</v>
      </c>
      <c r="C592" s="62">
        <v>-86.28116</v>
      </c>
      <c r="D592" s="63" t="s">
        <v>984</v>
      </c>
      <c r="E592" s="69"/>
      <c r="F592" s="69"/>
      <c r="G592" s="69"/>
      <c r="H592" s="69"/>
      <c r="J592" s="46"/>
      <c r="K592" s="46"/>
      <c r="L592" s="46"/>
      <c r="M592" s="46"/>
      <c r="N592" s="46"/>
    </row>
    <row r="593" spans="1:14" s="63" customFormat="1">
      <c r="A593" s="67" t="s">
        <v>1232</v>
      </c>
      <c r="B593" s="62">
        <v>43.050199999999997</v>
      </c>
      <c r="C593" s="62">
        <v>-85.956819999999993</v>
      </c>
      <c r="D593" s="63" t="s">
        <v>984</v>
      </c>
      <c r="E593" s="69"/>
      <c r="F593" s="69"/>
      <c r="G593" s="69"/>
      <c r="H593" s="69"/>
      <c r="J593" s="46"/>
      <c r="K593" s="46"/>
      <c r="L593" s="46"/>
      <c r="M593" s="46"/>
      <c r="N593" s="46"/>
    </row>
    <row r="594" spans="1:14" s="63" customFormat="1">
      <c r="A594" s="67" t="s">
        <v>1232</v>
      </c>
      <c r="B594" s="62">
        <v>43.050199999999997</v>
      </c>
      <c r="C594" s="62">
        <v>-85.956819999999993</v>
      </c>
      <c r="D594" s="63" t="s">
        <v>984</v>
      </c>
      <c r="E594" s="69"/>
      <c r="F594" s="69"/>
      <c r="G594" s="69"/>
      <c r="H594" s="69"/>
      <c r="J594" s="46"/>
      <c r="K594" s="46"/>
      <c r="L594" s="46"/>
      <c r="M594" s="46"/>
      <c r="N594" s="46"/>
    </row>
    <row r="595" spans="1:14" s="63" customFormat="1">
      <c r="A595" s="67" t="s">
        <v>1233</v>
      </c>
      <c r="B595" s="62">
        <v>43.280200000000001</v>
      </c>
      <c r="C595" s="62">
        <v>-83.869</v>
      </c>
      <c r="D595" s="63" t="s">
        <v>984</v>
      </c>
      <c r="E595" s="69"/>
      <c r="F595" s="69"/>
      <c r="G595" s="69"/>
      <c r="H595" s="69"/>
      <c r="J595" s="46"/>
      <c r="K595" s="46"/>
      <c r="L595" s="46"/>
      <c r="M595" s="46"/>
      <c r="N595" s="46"/>
    </row>
    <row r="596" spans="1:14" s="63" customFormat="1">
      <c r="A596" s="67" t="s">
        <v>1233</v>
      </c>
      <c r="B596" s="62">
        <v>43.280200000000001</v>
      </c>
      <c r="C596" s="62">
        <v>-83.869</v>
      </c>
      <c r="D596" s="63" t="s">
        <v>984</v>
      </c>
      <c r="E596" s="69"/>
      <c r="F596" s="69"/>
      <c r="G596" s="69"/>
      <c r="H596" s="69"/>
      <c r="J596" s="46"/>
      <c r="K596" s="46"/>
      <c r="L596" s="46"/>
      <c r="M596" s="46"/>
      <c r="N596" s="46"/>
    </row>
    <row r="597" spans="1:14" s="63" customFormat="1">
      <c r="A597" s="67" t="s">
        <v>1233</v>
      </c>
      <c r="B597" s="62">
        <v>43.280200000000001</v>
      </c>
      <c r="C597" s="62">
        <v>-83.869</v>
      </c>
      <c r="D597" s="63" t="s">
        <v>984</v>
      </c>
      <c r="E597" s="69"/>
      <c r="F597" s="69"/>
      <c r="G597" s="69"/>
      <c r="H597" s="69"/>
      <c r="J597" s="46"/>
      <c r="K597" s="46"/>
      <c r="L597" s="46"/>
      <c r="M597" s="46"/>
      <c r="N597" s="46"/>
    </row>
    <row r="598" spans="1:14" s="63" customFormat="1">
      <c r="A598" s="67" t="s">
        <v>1234</v>
      </c>
      <c r="B598" s="62">
        <v>42.764899999999997</v>
      </c>
      <c r="C598" s="62">
        <v>-82.745599999999996</v>
      </c>
      <c r="D598" s="63" t="s">
        <v>984</v>
      </c>
      <c r="E598" s="69"/>
      <c r="F598" s="69"/>
      <c r="G598" s="69"/>
      <c r="H598" s="69"/>
      <c r="J598" s="46"/>
      <c r="K598" s="46"/>
      <c r="L598" s="46"/>
      <c r="M598" s="46"/>
      <c r="N598" s="46"/>
    </row>
    <row r="599" spans="1:14" s="63" customFormat="1">
      <c r="A599" s="67" t="s">
        <v>1234</v>
      </c>
      <c r="B599" s="62">
        <v>42.764899999999997</v>
      </c>
      <c r="C599" s="62">
        <v>-82.745599999999996</v>
      </c>
      <c r="D599" s="63" t="s">
        <v>984</v>
      </c>
      <c r="E599" s="69"/>
      <c r="F599" s="69"/>
      <c r="G599" s="69"/>
      <c r="H599" s="69"/>
      <c r="J599" s="46"/>
      <c r="K599" s="46"/>
      <c r="L599" s="46"/>
      <c r="M599" s="46"/>
      <c r="N599" s="46"/>
    </row>
    <row r="600" spans="1:14" s="63" customFormat="1">
      <c r="A600" s="67" t="s">
        <v>1234</v>
      </c>
      <c r="B600" s="62">
        <v>42.764899999999997</v>
      </c>
      <c r="C600" s="62">
        <v>-82.745599999999996</v>
      </c>
      <c r="D600" s="63" t="s">
        <v>984</v>
      </c>
      <c r="E600" s="69"/>
      <c r="F600" s="69"/>
      <c r="G600" s="69"/>
      <c r="H600" s="69"/>
      <c r="J600" s="46"/>
      <c r="K600" s="46"/>
      <c r="L600" s="46"/>
      <c r="M600" s="46"/>
      <c r="N600" s="46"/>
    </row>
    <row r="601" spans="1:14" s="63" customFormat="1">
      <c r="A601" s="67" t="s">
        <v>1234</v>
      </c>
      <c r="B601" s="62">
        <v>42.764899999999997</v>
      </c>
      <c r="C601" s="62">
        <v>-82.745599999999996</v>
      </c>
      <c r="D601" s="63" t="s">
        <v>984</v>
      </c>
      <c r="E601" s="69"/>
      <c r="F601" s="69"/>
      <c r="G601" s="69"/>
      <c r="H601" s="69"/>
      <c r="J601" s="46"/>
      <c r="K601" s="46"/>
      <c r="L601" s="46"/>
      <c r="M601" s="46"/>
      <c r="N601" s="46"/>
    </row>
    <row r="602" spans="1:14" s="63" customFormat="1">
      <c r="A602" s="67" t="s">
        <v>1235</v>
      </c>
      <c r="B602" s="62">
        <v>43.127375999999998</v>
      </c>
      <c r="C602" s="62">
        <v>-83.485555000000005</v>
      </c>
      <c r="D602" s="63" t="s">
        <v>984</v>
      </c>
      <c r="E602" s="69"/>
      <c r="F602" s="69"/>
      <c r="G602" s="69"/>
      <c r="H602" s="69"/>
      <c r="J602" s="46"/>
      <c r="K602" s="46"/>
      <c r="L602" s="46"/>
      <c r="M602" s="46"/>
      <c r="N602" s="46"/>
    </row>
    <row r="603" spans="1:14" s="63" customFormat="1">
      <c r="A603" s="67" t="s">
        <v>1235</v>
      </c>
      <c r="B603" s="62">
        <v>43.127375999999998</v>
      </c>
      <c r="C603" s="62">
        <v>-83.485555000000005</v>
      </c>
      <c r="D603" s="63" t="s">
        <v>984</v>
      </c>
      <c r="E603" s="69"/>
      <c r="F603" s="69"/>
      <c r="G603" s="69"/>
      <c r="H603" s="69"/>
      <c r="J603" s="46"/>
      <c r="K603" s="46"/>
      <c r="L603" s="46"/>
      <c r="M603" s="46"/>
      <c r="N603" s="46"/>
    </row>
    <row r="604" spans="1:14" s="63" customFormat="1">
      <c r="A604" s="67" t="s">
        <v>1236</v>
      </c>
      <c r="B604" s="62">
        <v>42.156210000000002</v>
      </c>
      <c r="C604" s="62">
        <v>-83.21208</v>
      </c>
      <c r="D604" s="63" t="s">
        <v>984</v>
      </c>
      <c r="E604" s="69"/>
      <c r="F604" s="69"/>
      <c r="G604" s="69"/>
      <c r="H604" s="69"/>
      <c r="J604" s="46"/>
      <c r="K604" s="46"/>
      <c r="L604" s="46"/>
      <c r="M604" s="46"/>
      <c r="N604" s="46"/>
    </row>
    <row r="605" spans="1:14" s="63" customFormat="1">
      <c r="A605" s="67" t="s">
        <v>1236</v>
      </c>
      <c r="B605" s="62">
        <v>42.156210000000002</v>
      </c>
      <c r="C605" s="62">
        <v>-83.21208</v>
      </c>
      <c r="D605" s="63" t="s">
        <v>984</v>
      </c>
      <c r="E605" s="69"/>
      <c r="F605" s="69"/>
      <c r="G605" s="69"/>
      <c r="H605" s="69"/>
      <c r="J605" s="46"/>
      <c r="K605" s="46"/>
      <c r="L605" s="46"/>
      <c r="M605" s="46"/>
      <c r="N605" s="46"/>
    </row>
    <row r="606" spans="1:14" s="63" customFormat="1">
      <c r="A606" s="67" t="s">
        <v>1237</v>
      </c>
      <c r="B606" s="62">
        <v>42.2744</v>
      </c>
      <c r="C606" s="62">
        <v>-83.456299999999999</v>
      </c>
      <c r="D606" s="63" t="s">
        <v>984</v>
      </c>
      <c r="E606" s="69"/>
      <c r="F606" s="69"/>
      <c r="G606" s="69"/>
      <c r="H606" s="69"/>
      <c r="J606" s="46"/>
      <c r="K606" s="46"/>
      <c r="L606" s="46"/>
      <c r="M606" s="46"/>
      <c r="N606" s="46"/>
    </row>
    <row r="607" spans="1:14" s="63" customFormat="1">
      <c r="A607" s="67" t="s">
        <v>1238</v>
      </c>
      <c r="B607" s="62">
        <v>42.917430000000003</v>
      </c>
      <c r="C607" s="62">
        <v>-82.591679999999997</v>
      </c>
      <c r="D607" s="63" t="s">
        <v>984</v>
      </c>
      <c r="E607" s="69"/>
      <c r="F607" s="69"/>
      <c r="G607" s="69"/>
      <c r="H607" s="69"/>
      <c r="J607" s="46"/>
      <c r="K607" s="46"/>
      <c r="L607" s="46"/>
      <c r="M607" s="46"/>
      <c r="N607" s="46"/>
    </row>
    <row r="608" spans="1:14" s="63" customFormat="1">
      <c r="A608" s="67" t="s">
        <v>1239</v>
      </c>
      <c r="B608" s="62">
        <v>41.813540000000003</v>
      </c>
      <c r="C608" s="62">
        <v>-86.32723</v>
      </c>
      <c r="D608" s="63" t="s">
        <v>984</v>
      </c>
      <c r="E608" s="69"/>
      <c r="F608" s="69"/>
      <c r="G608" s="69"/>
      <c r="H608" s="69"/>
      <c r="J608" s="46"/>
      <c r="K608" s="46"/>
      <c r="L608" s="46"/>
      <c r="M608" s="46"/>
      <c r="N608" s="46"/>
    </row>
    <row r="609" spans="1:14" s="63" customFormat="1">
      <c r="A609" s="67" t="s">
        <v>1240</v>
      </c>
      <c r="B609" s="62">
        <v>43.274999999999999</v>
      </c>
      <c r="C609" s="62">
        <v>-83.861999999999995</v>
      </c>
      <c r="D609" s="63" t="s">
        <v>984</v>
      </c>
      <c r="E609" s="69"/>
      <c r="F609" s="69"/>
      <c r="G609" s="69"/>
      <c r="H609" s="69"/>
      <c r="J609" s="46"/>
      <c r="K609" s="46"/>
      <c r="L609" s="46"/>
      <c r="M609" s="46"/>
      <c r="N609" s="46"/>
    </row>
    <row r="610" spans="1:14" s="63" customFormat="1">
      <c r="A610" s="67" t="s">
        <v>1241</v>
      </c>
      <c r="B610" s="62">
        <v>42.984960000000001</v>
      </c>
      <c r="C610" s="62">
        <v>-83.97551</v>
      </c>
      <c r="D610" s="63" t="s">
        <v>984</v>
      </c>
      <c r="E610" s="69"/>
      <c r="F610" s="69"/>
      <c r="G610" s="69"/>
      <c r="H610" s="69"/>
      <c r="J610" s="46"/>
      <c r="K610" s="46"/>
      <c r="L610" s="46"/>
      <c r="M610" s="46"/>
      <c r="N610" s="46"/>
    </row>
    <row r="611" spans="1:14" s="63" customFormat="1">
      <c r="A611" s="67" t="s">
        <v>1241</v>
      </c>
      <c r="B611" s="62">
        <v>42.984960000000001</v>
      </c>
      <c r="C611" s="62">
        <v>-83.97551</v>
      </c>
      <c r="D611" s="63" t="s">
        <v>984</v>
      </c>
      <c r="E611" s="69"/>
      <c r="F611" s="69"/>
      <c r="G611" s="69"/>
      <c r="H611" s="69"/>
      <c r="J611" s="46"/>
      <c r="K611" s="46"/>
      <c r="L611" s="46"/>
      <c r="M611" s="46"/>
      <c r="N611" s="46"/>
    </row>
    <row r="612" spans="1:14" s="63" customFormat="1">
      <c r="A612" s="67" t="s">
        <v>1241</v>
      </c>
      <c r="B612" s="62">
        <v>42.984960000000001</v>
      </c>
      <c r="C612" s="62">
        <v>-83.97551</v>
      </c>
      <c r="D612" s="63" t="s">
        <v>984</v>
      </c>
      <c r="E612" s="69"/>
      <c r="F612" s="69"/>
      <c r="G612" s="69"/>
      <c r="H612" s="69"/>
      <c r="J612" s="46"/>
      <c r="K612" s="46"/>
      <c r="L612" s="46"/>
      <c r="M612" s="46"/>
      <c r="N612" s="46"/>
    </row>
    <row r="613" spans="1:14" s="63" customFormat="1">
      <c r="A613" s="67" t="s">
        <v>1241</v>
      </c>
      <c r="B613" s="62">
        <v>42.984960000000001</v>
      </c>
      <c r="C613" s="62">
        <v>-83.97551</v>
      </c>
      <c r="D613" s="63" t="s">
        <v>984</v>
      </c>
      <c r="E613" s="69"/>
      <c r="F613" s="69"/>
      <c r="G613" s="69"/>
      <c r="H613" s="69"/>
      <c r="J613" s="46"/>
      <c r="K613" s="46"/>
      <c r="L613" s="46"/>
      <c r="M613" s="46"/>
      <c r="N613" s="46"/>
    </row>
    <row r="614" spans="1:14" s="63" customFormat="1">
      <c r="A614" s="67" t="s">
        <v>1242</v>
      </c>
      <c r="B614" s="62">
        <v>41.732900000000001</v>
      </c>
      <c r="C614" s="62">
        <v>-83.509079999999997</v>
      </c>
      <c r="D614" s="63" t="s">
        <v>984</v>
      </c>
      <c r="E614" s="69"/>
      <c r="F614" s="69"/>
      <c r="G614" s="69"/>
      <c r="H614" s="69"/>
      <c r="J614" s="46"/>
      <c r="K614" s="46"/>
      <c r="L614" s="46"/>
      <c r="M614" s="46"/>
      <c r="N614" s="46"/>
    </row>
    <row r="615" spans="1:14" s="63" customFormat="1">
      <c r="A615" s="67" t="s">
        <v>1243</v>
      </c>
      <c r="B615" s="62">
        <v>44.854999999999997</v>
      </c>
      <c r="C615" s="62">
        <v>-84.68</v>
      </c>
      <c r="D615" s="63" t="s">
        <v>984</v>
      </c>
      <c r="E615" s="69"/>
      <c r="F615" s="69"/>
      <c r="G615" s="69"/>
      <c r="H615" s="69"/>
      <c r="J615" s="46"/>
      <c r="K615" s="46"/>
      <c r="L615" s="46"/>
      <c r="M615" s="46"/>
      <c r="N615" s="46"/>
    </row>
    <row r="616" spans="1:14" s="63" customFormat="1">
      <c r="A616" s="67" t="s">
        <v>1244</v>
      </c>
      <c r="B616" s="62">
        <v>42.220100000000002</v>
      </c>
      <c r="C616" s="62">
        <v>-83.53</v>
      </c>
      <c r="D616" s="63" t="s">
        <v>984</v>
      </c>
      <c r="E616" s="69"/>
      <c r="F616" s="69"/>
      <c r="G616" s="69"/>
      <c r="H616" s="69"/>
      <c r="J616" s="46"/>
      <c r="K616" s="46"/>
      <c r="L616" s="46"/>
      <c r="M616" s="46"/>
      <c r="N616" s="46"/>
    </row>
    <row r="617" spans="1:14" s="63" customFormat="1">
      <c r="A617" s="67" t="s">
        <v>1244</v>
      </c>
      <c r="B617" s="62">
        <v>42.220100000000002</v>
      </c>
      <c r="C617" s="62">
        <v>-83.53</v>
      </c>
      <c r="D617" s="63" t="s">
        <v>984</v>
      </c>
      <c r="E617" s="69"/>
      <c r="F617" s="69"/>
      <c r="G617" s="69"/>
      <c r="H617" s="69"/>
      <c r="J617" s="46"/>
      <c r="K617" s="46"/>
      <c r="L617" s="46"/>
      <c r="M617" s="46"/>
      <c r="N617" s="46"/>
    </row>
    <row r="618" spans="1:14" s="63" customFormat="1">
      <c r="A618" s="67" t="s">
        <v>1245</v>
      </c>
      <c r="B618" s="62">
        <v>41.915550000000003</v>
      </c>
      <c r="C618" s="62">
        <v>-85.691999999999993</v>
      </c>
      <c r="D618" s="63" t="s">
        <v>984</v>
      </c>
      <c r="E618" s="69"/>
      <c r="F618" s="69"/>
      <c r="G618" s="69"/>
      <c r="H618" s="69"/>
      <c r="J618" s="46"/>
      <c r="K618" s="46"/>
      <c r="L618" s="46"/>
      <c r="M618" s="46"/>
      <c r="N618" s="46"/>
    </row>
    <row r="619" spans="1:14" s="63" customFormat="1">
      <c r="A619" s="67" t="s">
        <v>1246</v>
      </c>
      <c r="B619" s="62">
        <v>43.896299999999997</v>
      </c>
      <c r="C619" s="62">
        <v>-83.9482</v>
      </c>
      <c r="D619" s="63" t="s">
        <v>984</v>
      </c>
      <c r="E619" s="69"/>
      <c r="F619" s="69"/>
      <c r="G619" s="69"/>
      <c r="H619" s="69"/>
      <c r="J619" s="46"/>
      <c r="K619" s="46"/>
      <c r="L619" s="46"/>
      <c r="M619" s="46"/>
      <c r="N619" s="46"/>
    </row>
    <row r="620" spans="1:14" s="63" customFormat="1">
      <c r="A620" s="67" t="s">
        <v>1247</v>
      </c>
      <c r="B620" s="62">
        <v>44.781999999999996</v>
      </c>
      <c r="C620" s="62">
        <v>-93.319000000000003</v>
      </c>
      <c r="D620" s="63" t="s">
        <v>984</v>
      </c>
      <c r="E620" s="69"/>
      <c r="F620" s="69"/>
      <c r="G620" s="69"/>
      <c r="H620" s="69"/>
      <c r="J620" s="46"/>
      <c r="K620" s="46"/>
      <c r="L620" s="46"/>
      <c r="M620" s="46"/>
      <c r="N620" s="46"/>
    </row>
    <row r="621" spans="1:14" s="63" customFormat="1">
      <c r="A621" s="67" t="s">
        <v>1247</v>
      </c>
      <c r="B621" s="62">
        <v>44.781999999999996</v>
      </c>
      <c r="C621" s="62">
        <v>-93.319000000000003</v>
      </c>
      <c r="D621" s="63" t="s">
        <v>984</v>
      </c>
      <c r="E621" s="69"/>
      <c r="F621" s="69"/>
      <c r="G621" s="69"/>
      <c r="H621" s="69"/>
      <c r="J621" s="46"/>
      <c r="K621" s="46"/>
      <c r="L621" s="46"/>
      <c r="M621" s="46"/>
      <c r="N621" s="46"/>
    </row>
    <row r="622" spans="1:14" s="63" customFormat="1">
      <c r="A622" s="67" t="s">
        <v>1248</v>
      </c>
      <c r="B622" s="62">
        <v>46.430500000000002</v>
      </c>
      <c r="C622" s="62">
        <v>-94.068299999999994</v>
      </c>
      <c r="D622" s="63" t="s">
        <v>984</v>
      </c>
      <c r="E622" s="69"/>
      <c r="F622" s="69"/>
      <c r="G622" s="69"/>
      <c r="H622" s="69"/>
      <c r="J622" s="46"/>
      <c r="K622" s="46"/>
      <c r="L622" s="46"/>
      <c r="M622" s="46"/>
      <c r="N622" s="46"/>
    </row>
    <row r="623" spans="1:14" s="63" customFormat="1">
      <c r="A623" s="67" t="s">
        <v>1249</v>
      </c>
      <c r="B623" s="62">
        <v>45.846069999999997</v>
      </c>
      <c r="C623" s="62">
        <v>-93.357219999999998</v>
      </c>
      <c r="D623" s="63" t="s">
        <v>984</v>
      </c>
      <c r="E623" s="69"/>
      <c r="F623" s="69"/>
      <c r="G623" s="69"/>
      <c r="H623" s="69"/>
      <c r="J623" s="46"/>
      <c r="K623" s="46"/>
      <c r="L623" s="46"/>
      <c r="M623" s="46"/>
      <c r="N623" s="46"/>
    </row>
    <row r="624" spans="1:14" s="63" customFormat="1">
      <c r="A624" s="67" t="s">
        <v>1250</v>
      </c>
      <c r="B624" s="62">
        <v>45.377209999999998</v>
      </c>
      <c r="C624" s="62">
        <v>-93.564449999999994</v>
      </c>
      <c r="D624" s="63" t="s">
        <v>984</v>
      </c>
      <c r="E624" s="69"/>
      <c r="F624" s="69"/>
      <c r="G624" s="69"/>
      <c r="H624" s="69"/>
      <c r="J624" s="46"/>
      <c r="K624" s="46"/>
      <c r="L624" s="46"/>
      <c r="M624" s="46"/>
      <c r="N624" s="46"/>
    </row>
    <row r="625" spans="1:14" s="63" customFormat="1">
      <c r="A625" s="67" t="s">
        <v>1250</v>
      </c>
      <c r="B625" s="62">
        <v>45.377209999999998</v>
      </c>
      <c r="C625" s="62">
        <v>-93.564449999999994</v>
      </c>
      <c r="D625" s="63" t="s">
        <v>984</v>
      </c>
      <c r="E625" s="69"/>
      <c r="F625" s="69"/>
      <c r="G625" s="69"/>
      <c r="H625" s="69"/>
      <c r="J625" s="46"/>
      <c r="K625" s="46"/>
      <c r="L625" s="46"/>
      <c r="M625" s="46"/>
      <c r="N625" s="46"/>
    </row>
    <row r="626" spans="1:14" s="63" customFormat="1">
      <c r="A626" s="67" t="s">
        <v>1251</v>
      </c>
      <c r="B626" s="62">
        <v>44.779170000000001</v>
      </c>
      <c r="C626" s="62">
        <v>-93.057109999999994</v>
      </c>
      <c r="D626" s="63" t="s">
        <v>984</v>
      </c>
      <c r="E626" s="69"/>
      <c r="F626" s="69"/>
      <c r="G626" s="69"/>
      <c r="H626" s="69"/>
      <c r="J626" s="46"/>
      <c r="K626" s="46"/>
      <c r="L626" s="46"/>
      <c r="M626" s="46"/>
      <c r="N626" s="46"/>
    </row>
    <row r="627" spans="1:14" s="63" customFormat="1">
      <c r="A627" s="67" t="s">
        <v>1252</v>
      </c>
      <c r="B627" s="62">
        <v>44.815860000000001</v>
      </c>
      <c r="C627" s="62">
        <v>-94.248369999999994</v>
      </c>
      <c r="D627" s="63" t="s">
        <v>984</v>
      </c>
      <c r="E627" s="69"/>
      <c r="F627" s="69"/>
      <c r="G627" s="69"/>
      <c r="H627" s="69"/>
      <c r="J627" s="46"/>
      <c r="K627" s="46"/>
      <c r="L627" s="46"/>
      <c r="M627" s="46"/>
      <c r="N627" s="46"/>
    </row>
    <row r="628" spans="1:14" s="63" customFormat="1">
      <c r="A628" s="67" t="s">
        <v>1252</v>
      </c>
      <c r="B628" s="62">
        <v>44.815860000000001</v>
      </c>
      <c r="C628" s="62">
        <v>-94.248369999999994</v>
      </c>
      <c r="D628" s="63" t="s">
        <v>984</v>
      </c>
      <c r="E628" s="69"/>
      <c r="F628" s="69"/>
      <c r="G628" s="69"/>
      <c r="H628" s="69"/>
      <c r="J628" s="46"/>
      <c r="K628" s="46"/>
      <c r="L628" s="46"/>
      <c r="M628" s="46"/>
      <c r="N628" s="46"/>
    </row>
    <row r="629" spans="1:14" s="63" customFormat="1">
      <c r="A629" s="67" t="s">
        <v>1253</v>
      </c>
      <c r="B629" s="62">
        <v>45.228000000000002</v>
      </c>
      <c r="C629" s="62">
        <v>-93.311999999999998</v>
      </c>
      <c r="D629" s="63" t="s">
        <v>984</v>
      </c>
      <c r="E629" s="69"/>
      <c r="F629" s="69"/>
      <c r="G629" s="69"/>
      <c r="H629" s="69"/>
      <c r="J629" s="46"/>
      <c r="K629" s="46"/>
      <c r="L629" s="46"/>
      <c r="M629" s="46"/>
      <c r="N629" s="46"/>
    </row>
    <row r="630" spans="1:14" s="63" customFormat="1">
      <c r="A630" s="67" t="s">
        <v>1254</v>
      </c>
      <c r="B630" s="62">
        <v>38.558680000000003</v>
      </c>
      <c r="C630" s="62">
        <v>-90.526600000000002</v>
      </c>
      <c r="D630" s="63" t="s">
        <v>984</v>
      </c>
      <c r="E630" s="69"/>
      <c r="F630" s="69"/>
      <c r="G630" s="69"/>
      <c r="H630" s="69"/>
      <c r="J630" s="46"/>
      <c r="K630" s="46"/>
      <c r="L630" s="46"/>
      <c r="M630" s="46"/>
      <c r="N630" s="46"/>
    </row>
    <row r="631" spans="1:14" s="63" customFormat="1">
      <c r="A631" s="67" t="s">
        <v>1255</v>
      </c>
      <c r="B631" s="62">
        <v>37.239800000000002</v>
      </c>
      <c r="C631" s="62">
        <v>-92.458500000000001</v>
      </c>
      <c r="D631" s="63" t="s">
        <v>984</v>
      </c>
      <c r="E631" s="69"/>
      <c r="F631" s="69"/>
      <c r="G631" s="69"/>
      <c r="H631" s="69"/>
      <c r="J631" s="46"/>
      <c r="K631" s="46"/>
      <c r="L631" s="46"/>
      <c r="M631" s="46"/>
      <c r="N631" s="46"/>
    </row>
    <row r="632" spans="1:14" s="63" customFormat="1">
      <c r="A632" s="67" t="s">
        <v>1256</v>
      </c>
      <c r="B632" s="62">
        <v>38.725299999999997</v>
      </c>
      <c r="C632" s="62">
        <v>-93.287000000000006</v>
      </c>
      <c r="D632" s="63" t="s">
        <v>984</v>
      </c>
      <c r="E632" s="69"/>
      <c r="F632" s="69"/>
      <c r="G632" s="69"/>
      <c r="H632" s="69"/>
      <c r="J632" s="46"/>
      <c r="K632" s="46"/>
      <c r="L632" s="46"/>
      <c r="M632" s="46"/>
      <c r="N632" s="46"/>
    </row>
    <row r="633" spans="1:14" s="63" customFormat="1">
      <c r="A633" s="67" t="s">
        <v>1257</v>
      </c>
      <c r="B633" s="62">
        <v>39.014400000000002</v>
      </c>
      <c r="C633" s="62">
        <v>-92.254099999999994</v>
      </c>
      <c r="D633" s="63" t="s">
        <v>984</v>
      </c>
      <c r="E633" s="69"/>
      <c r="F633" s="69"/>
      <c r="G633" s="69"/>
      <c r="H633" s="69"/>
      <c r="J633" s="46"/>
      <c r="K633" s="46"/>
      <c r="L633" s="46"/>
      <c r="M633" s="46"/>
      <c r="N633" s="46"/>
    </row>
    <row r="634" spans="1:14" s="63" customFormat="1">
      <c r="A634" s="67" t="s">
        <v>1257</v>
      </c>
      <c r="B634" s="62">
        <v>39.014400000000002</v>
      </c>
      <c r="C634" s="62">
        <v>-92.254099999999994</v>
      </c>
      <c r="D634" s="63" t="s">
        <v>984</v>
      </c>
      <c r="E634" s="69"/>
      <c r="F634" s="69"/>
      <c r="G634" s="69"/>
      <c r="H634" s="69"/>
      <c r="J634" s="46"/>
      <c r="K634" s="46"/>
      <c r="L634" s="46"/>
      <c r="M634" s="46"/>
      <c r="N634" s="46"/>
    </row>
    <row r="635" spans="1:14" s="63" customFormat="1">
      <c r="A635" s="67" t="s">
        <v>1257</v>
      </c>
      <c r="B635" s="62">
        <v>39.014400000000002</v>
      </c>
      <c r="C635" s="62">
        <v>-92.254099999999994</v>
      </c>
      <c r="D635" s="63" t="s">
        <v>984</v>
      </c>
      <c r="E635" s="69"/>
      <c r="F635" s="69"/>
      <c r="G635" s="69"/>
      <c r="H635" s="69"/>
      <c r="J635" s="46"/>
      <c r="K635" s="46"/>
      <c r="L635" s="46"/>
      <c r="M635" s="46"/>
      <c r="N635" s="46"/>
    </row>
    <row r="636" spans="1:14" s="63" customFormat="1">
      <c r="A636" s="67" t="s">
        <v>1258</v>
      </c>
      <c r="B636" s="62">
        <v>39.141086999999999</v>
      </c>
      <c r="C636" s="62">
        <v>-94.388471999999993</v>
      </c>
      <c r="D636" s="63" t="s">
        <v>984</v>
      </c>
      <c r="E636" s="69"/>
      <c r="F636" s="69"/>
      <c r="G636" s="69"/>
      <c r="H636" s="69"/>
      <c r="J636" s="46"/>
      <c r="K636" s="46"/>
      <c r="L636" s="46"/>
      <c r="M636" s="46"/>
      <c r="N636" s="46"/>
    </row>
    <row r="637" spans="1:14" s="63" customFormat="1">
      <c r="A637" s="67" t="s">
        <v>1258</v>
      </c>
      <c r="B637" s="62">
        <v>39.141086999999999</v>
      </c>
      <c r="C637" s="62">
        <v>-94.388471999999993</v>
      </c>
      <c r="D637" s="63" t="s">
        <v>984</v>
      </c>
      <c r="E637" s="69"/>
      <c r="F637" s="69"/>
      <c r="G637" s="69"/>
      <c r="H637" s="69"/>
      <c r="J637" s="46"/>
      <c r="K637" s="46"/>
      <c r="L637" s="46"/>
      <c r="M637" s="46"/>
      <c r="N637" s="46"/>
    </row>
    <row r="638" spans="1:14" s="63" customFormat="1">
      <c r="A638" s="67" t="s">
        <v>1259</v>
      </c>
      <c r="B638" s="62">
        <v>38.815899999999999</v>
      </c>
      <c r="C638" s="62">
        <v>-92.014099999999999</v>
      </c>
      <c r="D638" s="63" t="s">
        <v>984</v>
      </c>
      <c r="E638" s="69"/>
      <c r="F638" s="69"/>
      <c r="G638" s="69"/>
      <c r="H638" s="69"/>
      <c r="J638" s="46"/>
      <c r="K638" s="46"/>
      <c r="L638" s="46"/>
      <c r="M638" s="46"/>
      <c r="N638" s="46"/>
    </row>
    <row r="639" spans="1:14" s="63" customFormat="1">
      <c r="A639" s="67" t="s">
        <v>1260</v>
      </c>
      <c r="B639" s="62">
        <v>38.743000000000002</v>
      </c>
      <c r="C639" s="62">
        <v>-90.46</v>
      </c>
      <c r="D639" s="63" t="s">
        <v>984</v>
      </c>
      <c r="E639" s="69"/>
      <c r="F639" s="69"/>
      <c r="G639" s="69"/>
      <c r="H639" s="69"/>
      <c r="J639" s="46"/>
      <c r="K639" s="46"/>
      <c r="L639" s="46"/>
      <c r="M639" s="46"/>
      <c r="N639" s="46"/>
    </row>
    <row r="640" spans="1:14" s="63" customFormat="1">
      <c r="A640" s="67" t="s">
        <v>1260</v>
      </c>
      <c r="B640" s="62">
        <v>38.743000000000002</v>
      </c>
      <c r="C640" s="62">
        <v>-90.46</v>
      </c>
      <c r="D640" s="63" t="s">
        <v>984</v>
      </c>
      <c r="E640" s="69"/>
      <c r="F640" s="69"/>
      <c r="G640" s="69"/>
      <c r="H640" s="69"/>
      <c r="J640" s="46"/>
      <c r="K640" s="46"/>
      <c r="L640" s="46"/>
      <c r="M640" s="46"/>
      <c r="N640" s="46"/>
    </row>
    <row r="641" spans="1:14" s="63" customFormat="1">
      <c r="A641" s="67" t="s">
        <v>1260</v>
      </c>
      <c r="B641" s="62">
        <v>38.743000000000002</v>
      </c>
      <c r="C641" s="62">
        <v>-90.46</v>
      </c>
      <c r="D641" s="63" t="s">
        <v>984</v>
      </c>
      <c r="E641" s="69"/>
      <c r="F641" s="69"/>
      <c r="G641" s="69"/>
      <c r="H641" s="69"/>
      <c r="J641" s="46"/>
      <c r="K641" s="46"/>
      <c r="L641" s="46"/>
      <c r="M641" s="46"/>
      <c r="N641" s="46"/>
    </row>
    <row r="642" spans="1:14" s="63" customFormat="1">
      <c r="A642" s="67" t="s">
        <v>1260</v>
      </c>
      <c r="B642" s="62">
        <v>38.743000000000002</v>
      </c>
      <c r="C642" s="62">
        <v>-90.46</v>
      </c>
      <c r="D642" s="63" t="s">
        <v>984</v>
      </c>
      <c r="E642" s="69"/>
      <c r="F642" s="69"/>
      <c r="G642" s="69"/>
      <c r="H642" s="69"/>
      <c r="J642" s="46"/>
      <c r="K642" s="46"/>
      <c r="L642" s="46"/>
      <c r="M642" s="46"/>
      <c r="N642" s="46"/>
    </row>
    <row r="643" spans="1:14" s="63" customFormat="1">
      <c r="A643" s="67" t="s">
        <v>1260</v>
      </c>
      <c r="B643" s="62">
        <v>38.743000000000002</v>
      </c>
      <c r="C643" s="62">
        <v>-90.46</v>
      </c>
      <c r="D643" s="63" t="s">
        <v>984</v>
      </c>
      <c r="E643" s="69"/>
      <c r="F643" s="69"/>
      <c r="G643" s="69"/>
      <c r="H643" s="69"/>
      <c r="J643" s="46"/>
      <c r="K643" s="46"/>
      <c r="L643" s="46"/>
      <c r="M643" s="46"/>
      <c r="N643" s="46"/>
    </row>
    <row r="644" spans="1:14" s="63" customFormat="1">
      <c r="A644" s="67" t="s">
        <v>1261</v>
      </c>
      <c r="B644" s="62">
        <v>38.171999999999997</v>
      </c>
      <c r="C644" s="62">
        <v>-90.77</v>
      </c>
      <c r="D644" s="63" t="s">
        <v>984</v>
      </c>
      <c r="E644" s="69"/>
      <c r="F644" s="69"/>
      <c r="G644" s="69"/>
      <c r="H644" s="69"/>
      <c r="J644" s="46"/>
      <c r="K644" s="46"/>
      <c r="L644" s="46"/>
      <c r="M644" s="46"/>
      <c r="N644" s="46"/>
    </row>
    <row r="645" spans="1:14" s="63" customFormat="1">
      <c r="A645" s="67" t="s">
        <v>1262</v>
      </c>
      <c r="B645" s="62">
        <v>38.543500000000002</v>
      </c>
      <c r="C645" s="62">
        <v>-92.1</v>
      </c>
      <c r="D645" s="63" t="s">
        <v>984</v>
      </c>
      <c r="E645" s="69"/>
      <c r="F645" s="69"/>
      <c r="G645" s="69"/>
      <c r="H645" s="69"/>
      <c r="J645" s="46"/>
      <c r="K645" s="46"/>
      <c r="L645" s="46"/>
      <c r="M645" s="46"/>
      <c r="N645" s="46"/>
    </row>
    <row r="646" spans="1:14" s="63" customFormat="1">
      <c r="A646" s="67" t="s">
        <v>1263</v>
      </c>
      <c r="B646" s="62">
        <v>37.546999999999997</v>
      </c>
      <c r="C646" s="62">
        <v>-94.301000000000002</v>
      </c>
      <c r="D646" s="63" t="s">
        <v>984</v>
      </c>
      <c r="E646" s="69"/>
      <c r="F646" s="69"/>
      <c r="G646" s="69"/>
      <c r="H646" s="69"/>
      <c r="J646" s="46"/>
      <c r="K646" s="46"/>
      <c r="L646" s="46"/>
      <c r="M646" s="46"/>
      <c r="N646" s="46"/>
    </row>
    <row r="647" spans="1:14" s="63" customFormat="1">
      <c r="A647" s="67" t="s">
        <v>1264</v>
      </c>
      <c r="B647" s="62">
        <v>37.551000000000002</v>
      </c>
      <c r="C647" s="62">
        <v>-94.311000000000007</v>
      </c>
      <c r="D647" s="63" t="s">
        <v>984</v>
      </c>
      <c r="E647" s="69"/>
      <c r="F647" s="69"/>
      <c r="G647" s="69"/>
      <c r="H647" s="69"/>
      <c r="J647" s="46"/>
      <c r="K647" s="46"/>
      <c r="L647" s="46"/>
      <c r="M647" s="46"/>
      <c r="N647" s="46"/>
    </row>
    <row r="648" spans="1:14" s="63" customFormat="1">
      <c r="A648" s="67" t="s">
        <v>1265</v>
      </c>
      <c r="B648" s="62">
        <v>39.140500000000003</v>
      </c>
      <c r="C648" s="62">
        <v>-94.4</v>
      </c>
      <c r="D648" s="63" t="s">
        <v>984</v>
      </c>
      <c r="E648" s="69"/>
      <c r="F648" s="69"/>
      <c r="G648" s="69"/>
      <c r="H648" s="69"/>
      <c r="J648" s="46"/>
      <c r="K648" s="46"/>
      <c r="L648" s="46"/>
      <c r="M648" s="46"/>
      <c r="N648" s="46"/>
    </row>
    <row r="649" spans="1:14" s="63" customFormat="1">
      <c r="A649" s="67" t="s">
        <v>1265</v>
      </c>
      <c r="B649" s="62">
        <v>39.140500000000003</v>
      </c>
      <c r="C649" s="62">
        <v>-94.4</v>
      </c>
      <c r="D649" s="63" t="s">
        <v>984</v>
      </c>
      <c r="E649" s="69"/>
      <c r="F649" s="69"/>
      <c r="G649" s="69"/>
      <c r="H649" s="69"/>
      <c r="J649" s="46"/>
      <c r="K649" s="46"/>
      <c r="L649" s="46"/>
      <c r="M649" s="46"/>
      <c r="N649" s="46"/>
    </row>
    <row r="650" spans="1:14" s="63" customFormat="1">
      <c r="A650" s="67" t="s">
        <v>1266</v>
      </c>
      <c r="B650" s="62">
        <v>37.384999999999998</v>
      </c>
      <c r="C650" s="62">
        <v>-93.35</v>
      </c>
      <c r="D650" s="63" t="s">
        <v>984</v>
      </c>
      <c r="E650" s="69"/>
      <c r="F650" s="69"/>
      <c r="G650" s="69"/>
      <c r="H650" s="69"/>
      <c r="J650" s="46"/>
      <c r="K650" s="46"/>
      <c r="L650" s="46"/>
      <c r="M650" s="46"/>
      <c r="N650" s="46"/>
    </row>
    <row r="651" spans="1:14" s="63" customFormat="1">
      <c r="A651" s="67" t="s">
        <v>1267</v>
      </c>
      <c r="B651" s="62">
        <v>39.671399999999998</v>
      </c>
      <c r="C651" s="62">
        <v>-94.772999999999996</v>
      </c>
      <c r="D651" s="63" t="s">
        <v>984</v>
      </c>
      <c r="E651" s="69"/>
      <c r="F651" s="69"/>
      <c r="G651" s="69"/>
      <c r="H651" s="69"/>
      <c r="J651" s="46"/>
      <c r="K651" s="46"/>
      <c r="L651" s="46"/>
      <c r="M651" s="46"/>
      <c r="N651" s="46"/>
    </row>
    <row r="652" spans="1:14" s="63" customFormat="1">
      <c r="A652" s="67" t="s">
        <v>1268</v>
      </c>
      <c r="B652" s="62">
        <v>33.528300000000002</v>
      </c>
      <c r="C652" s="62">
        <v>-88.672399999999996</v>
      </c>
      <c r="D652" s="63" t="s">
        <v>984</v>
      </c>
      <c r="E652" s="69"/>
      <c r="F652" s="69"/>
      <c r="G652" s="69"/>
      <c r="H652" s="69"/>
      <c r="J652" s="46"/>
      <c r="K652" s="46"/>
      <c r="L652" s="46"/>
      <c r="M652" s="46"/>
      <c r="N652" s="46"/>
    </row>
    <row r="653" spans="1:14" s="63" customFormat="1">
      <c r="A653" s="67" t="s">
        <v>1269</v>
      </c>
      <c r="B653" s="62">
        <v>30.427</v>
      </c>
      <c r="C653" s="62">
        <v>-89.266900000000007</v>
      </c>
      <c r="D653" s="63" t="s">
        <v>984</v>
      </c>
      <c r="E653" s="69"/>
      <c r="F653" s="69"/>
      <c r="G653" s="69"/>
      <c r="H653" s="69"/>
      <c r="J653" s="46"/>
      <c r="K653" s="46"/>
      <c r="L653" s="46"/>
      <c r="M653" s="46"/>
      <c r="N653" s="46"/>
    </row>
    <row r="654" spans="1:14" s="63" customFormat="1">
      <c r="A654" s="67" t="s">
        <v>1269</v>
      </c>
      <c r="B654" s="62">
        <v>30.427</v>
      </c>
      <c r="C654" s="62">
        <v>-89.266900000000007</v>
      </c>
      <c r="D654" s="63" t="s">
        <v>984</v>
      </c>
      <c r="E654" s="69"/>
      <c r="F654" s="69"/>
      <c r="G654" s="69"/>
      <c r="H654" s="69"/>
      <c r="J654" s="46"/>
      <c r="K654" s="46"/>
      <c r="L654" s="46"/>
      <c r="M654" s="46"/>
      <c r="N654" s="46"/>
    </row>
    <row r="655" spans="1:14" s="63" customFormat="1">
      <c r="A655" s="67" t="s">
        <v>1270</v>
      </c>
      <c r="B655" s="62">
        <v>33.958500000000001</v>
      </c>
      <c r="C655" s="62">
        <v>-88.992099999999994</v>
      </c>
      <c r="D655" s="63" t="s">
        <v>984</v>
      </c>
      <c r="E655" s="69"/>
      <c r="F655" s="69"/>
      <c r="G655" s="69"/>
      <c r="H655" s="69"/>
      <c r="J655" s="46"/>
      <c r="K655" s="46"/>
      <c r="L655" s="46"/>
      <c r="M655" s="46"/>
      <c r="N655" s="46"/>
    </row>
    <row r="656" spans="1:14" s="63" customFormat="1">
      <c r="A656" s="67" t="s">
        <v>1270</v>
      </c>
      <c r="B656" s="62">
        <v>33.958500000000001</v>
      </c>
      <c r="C656" s="62">
        <v>-88.992099999999994</v>
      </c>
      <c r="D656" s="63" t="s">
        <v>984</v>
      </c>
      <c r="E656" s="69"/>
      <c r="F656" s="69"/>
      <c r="G656" s="69"/>
      <c r="H656" s="69"/>
      <c r="J656" s="46"/>
      <c r="K656" s="46"/>
      <c r="L656" s="46"/>
      <c r="M656" s="46"/>
      <c r="N656" s="46"/>
    </row>
    <row r="657" spans="1:14" s="63" customFormat="1">
      <c r="A657" s="67" t="s">
        <v>1271</v>
      </c>
      <c r="B657" s="62">
        <v>34.285499999999999</v>
      </c>
      <c r="C657" s="62">
        <v>-89.058999999999997</v>
      </c>
      <c r="D657" s="63" t="s">
        <v>984</v>
      </c>
      <c r="E657" s="69"/>
      <c r="F657" s="69"/>
      <c r="G657" s="69"/>
      <c r="H657" s="69"/>
      <c r="J657" s="46"/>
      <c r="K657" s="46"/>
      <c r="L657" s="46"/>
      <c r="M657" s="46"/>
      <c r="N657" s="46"/>
    </row>
    <row r="658" spans="1:14" s="63" customFormat="1">
      <c r="A658" s="67" t="s">
        <v>1272</v>
      </c>
      <c r="B658" s="62">
        <v>45.723680000000002</v>
      </c>
      <c r="C658" s="62">
        <v>-108.54805</v>
      </c>
      <c r="D658" s="63" t="s">
        <v>984</v>
      </c>
      <c r="E658" s="69"/>
      <c r="F658" s="69"/>
      <c r="G658" s="69"/>
      <c r="H658" s="69"/>
      <c r="J658" s="46"/>
      <c r="K658" s="46"/>
      <c r="L658" s="46"/>
      <c r="M658" s="46"/>
      <c r="N658" s="46"/>
    </row>
    <row r="659" spans="1:14" s="63" customFormat="1">
      <c r="A659" s="67" t="s">
        <v>1273</v>
      </c>
      <c r="B659" s="62">
        <v>48.311700000000002</v>
      </c>
      <c r="C659" s="62">
        <v>-114.34399999999999</v>
      </c>
      <c r="D659" s="63" t="s">
        <v>984</v>
      </c>
      <c r="E659" s="69"/>
      <c r="F659" s="69"/>
      <c r="G659" s="69"/>
      <c r="H659" s="69"/>
      <c r="J659" s="46"/>
      <c r="K659" s="46"/>
      <c r="L659" s="46"/>
      <c r="M659" s="46"/>
      <c r="N659" s="46"/>
    </row>
    <row r="660" spans="1:14" s="63" customFormat="1">
      <c r="A660" s="67" t="s">
        <v>1273</v>
      </c>
      <c r="B660" s="62">
        <v>48.311700000000002</v>
      </c>
      <c r="C660" s="62">
        <v>-114.34399999999999</v>
      </c>
      <c r="D660" s="63" t="s">
        <v>984</v>
      </c>
      <c r="E660" s="69"/>
      <c r="F660" s="69"/>
      <c r="G660" s="69"/>
      <c r="H660" s="69"/>
      <c r="J660" s="46"/>
      <c r="K660" s="46"/>
      <c r="L660" s="46"/>
      <c r="M660" s="46"/>
      <c r="N660" s="46"/>
    </row>
    <row r="661" spans="1:14" s="63" customFormat="1">
      <c r="A661" s="67" t="s">
        <v>1274</v>
      </c>
      <c r="B661" s="62">
        <v>35.607700000000001</v>
      </c>
      <c r="C661" s="62">
        <v>-81.31</v>
      </c>
      <c r="D661" s="63" t="s">
        <v>984</v>
      </c>
      <c r="E661" s="69"/>
      <c r="F661" s="69"/>
      <c r="G661" s="69"/>
      <c r="H661" s="69"/>
      <c r="J661" s="46"/>
      <c r="K661" s="46"/>
      <c r="L661" s="46"/>
      <c r="M661" s="46"/>
      <c r="N661" s="46"/>
    </row>
    <row r="662" spans="1:14" s="63" customFormat="1">
      <c r="A662" s="67" t="s">
        <v>1274</v>
      </c>
      <c r="B662" s="62">
        <v>35.607700000000001</v>
      </c>
      <c r="C662" s="62">
        <v>-81.31</v>
      </c>
      <c r="D662" s="63" t="s">
        <v>984</v>
      </c>
      <c r="E662" s="69"/>
      <c r="F662" s="69"/>
      <c r="G662" s="69"/>
      <c r="H662" s="69"/>
      <c r="J662" s="46"/>
      <c r="K662" s="46"/>
      <c r="L662" s="46"/>
      <c r="M662" s="46"/>
      <c r="N662" s="46"/>
    </row>
    <row r="663" spans="1:14" s="63" customFormat="1">
      <c r="A663" s="67" t="s">
        <v>1274</v>
      </c>
      <c r="B663" s="62">
        <v>35.607700000000001</v>
      </c>
      <c r="C663" s="62">
        <v>-81.31</v>
      </c>
      <c r="D663" s="63" t="s">
        <v>984</v>
      </c>
      <c r="E663" s="69"/>
      <c r="F663" s="69"/>
      <c r="G663" s="69"/>
      <c r="H663" s="69"/>
      <c r="J663" s="46"/>
      <c r="K663" s="46"/>
      <c r="L663" s="46"/>
      <c r="M663" s="46"/>
      <c r="N663" s="46"/>
    </row>
    <row r="664" spans="1:14" s="63" customFormat="1">
      <c r="A664" s="67" t="s">
        <v>1275</v>
      </c>
      <c r="B664" s="62">
        <v>35.727200000000003</v>
      </c>
      <c r="C664" s="62">
        <v>-82.644000000000005</v>
      </c>
      <c r="D664" s="63" t="s">
        <v>984</v>
      </c>
      <c r="E664" s="69"/>
      <c r="F664" s="69"/>
      <c r="G664" s="69"/>
      <c r="H664" s="69"/>
      <c r="J664" s="46"/>
      <c r="K664" s="46"/>
      <c r="L664" s="46"/>
      <c r="M664" s="46"/>
      <c r="N664" s="46"/>
    </row>
    <row r="665" spans="1:14" s="63" customFormat="1">
      <c r="A665" s="67" t="s">
        <v>1276</v>
      </c>
      <c r="B665" s="62">
        <v>35.661000000000001</v>
      </c>
      <c r="C665" s="62">
        <v>-82.608000000000004</v>
      </c>
      <c r="D665" s="63" t="s">
        <v>984</v>
      </c>
      <c r="E665" s="69"/>
      <c r="F665" s="69"/>
      <c r="G665" s="69"/>
      <c r="H665" s="69"/>
      <c r="J665" s="46"/>
      <c r="K665" s="46"/>
      <c r="L665" s="46"/>
      <c r="M665" s="46"/>
      <c r="N665" s="46"/>
    </row>
    <row r="666" spans="1:14" s="63" customFormat="1">
      <c r="A666" s="67" t="s">
        <v>1277</v>
      </c>
      <c r="B666" s="62">
        <v>35.345700000000001</v>
      </c>
      <c r="C666" s="62">
        <v>-80.682599999999994</v>
      </c>
      <c r="D666" s="63" t="s">
        <v>984</v>
      </c>
      <c r="E666" s="69"/>
      <c r="F666" s="69"/>
      <c r="G666" s="69"/>
      <c r="H666" s="69"/>
      <c r="J666" s="46"/>
      <c r="K666" s="46"/>
      <c r="L666" s="46"/>
      <c r="M666" s="46"/>
      <c r="N666" s="46"/>
    </row>
    <row r="667" spans="1:14" s="63" customFormat="1">
      <c r="A667" s="67" t="s">
        <v>1277</v>
      </c>
      <c r="B667" s="62">
        <v>35.345700000000001</v>
      </c>
      <c r="C667" s="62">
        <v>-80.682599999999994</v>
      </c>
      <c r="D667" s="63" t="s">
        <v>984</v>
      </c>
      <c r="E667" s="69"/>
      <c r="F667" s="69"/>
      <c r="G667" s="69"/>
      <c r="H667" s="69"/>
      <c r="J667" s="46"/>
      <c r="K667" s="46"/>
      <c r="L667" s="46"/>
      <c r="M667" s="46"/>
      <c r="N667" s="46"/>
    </row>
    <row r="668" spans="1:14" s="63" customFormat="1">
      <c r="A668" s="67" t="s">
        <v>1278</v>
      </c>
      <c r="B668" s="62">
        <v>36.026040000000002</v>
      </c>
      <c r="C668" s="62">
        <v>-78.856409999999997</v>
      </c>
      <c r="D668" s="63" t="s">
        <v>984</v>
      </c>
      <c r="E668" s="69"/>
      <c r="F668" s="69"/>
      <c r="G668" s="69"/>
      <c r="H668" s="69"/>
      <c r="J668" s="46"/>
      <c r="K668" s="46"/>
      <c r="L668" s="46"/>
      <c r="M668" s="46"/>
      <c r="N668" s="46"/>
    </row>
    <row r="669" spans="1:14" s="63" customFormat="1">
      <c r="A669" s="67" t="s">
        <v>1279</v>
      </c>
      <c r="B669" s="62">
        <v>34.2941</v>
      </c>
      <c r="C669" s="62">
        <v>-78.754300000000001</v>
      </c>
      <c r="D669" s="63" t="s">
        <v>984</v>
      </c>
      <c r="E669" s="69"/>
      <c r="F669" s="69"/>
      <c r="G669" s="69"/>
      <c r="H669" s="69"/>
      <c r="J669" s="46"/>
      <c r="K669" s="46"/>
      <c r="L669" s="46"/>
      <c r="M669" s="46"/>
      <c r="N669" s="46"/>
    </row>
    <row r="670" spans="1:14" s="63" customFormat="1">
      <c r="A670" s="67" t="s">
        <v>1279</v>
      </c>
      <c r="B670" s="62">
        <v>34.2941</v>
      </c>
      <c r="C670" s="62">
        <v>-78.754300000000001</v>
      </c>
      <c r="D670" s="63" t="s">
        <v>984</v>
      </c>
      <c r="E670" s="69"/>
      <c r="F670" s="69"/>
      <c r="G670" s="69"/>
      <c r="H670" s="69"/>
      <c r="J670" s="46"/>
      <c r="K670" s="46"/>
      <c r="L670" s="46"/>
      <c r="M670" s="46"/>
      <c r="N670" s="46"/>
    </row>
    <row r="671" spans="1:14" s="63" customFormat="1">
      <c r="A671" s="67" t="s">
        <v>1280</v>
      </c>
      <c r="B671" s="62">
        <v>35.064999999999998</v>
      </c>
      <c r="C671" s="62">
        <v>-78.867999999999995</v>
      </c>
      <c r="D671" s="63" t="s">
        <v>984</v>
      </c>
      <c r="E671" s="69"/>
      <c r="F671" s="69"/>
      <c r="G671" s="69"/>
      <c r="H671" s="69"/>
      <c r="J671" s="46"/>
      <c r="K671" s="46"/>
      <c r="L671" s="46"/>
      <c r="M671" s="46"/>
      <c r="N671" s="46"/>
    </row>
    <row r="672" spans="1:14" s="63" customFormat="1">
      <c r="A672" s="67" t="s">
        <v>1281</v>
      </c>
      <c r="B672" s="62">
        <v>35.8324</v>
      </c>
      <c r="C672" s="62">
        <v>-80.175600000000003</v>
      </c>
      <c r="D672" s="63" t="s">
        <v>984</v>
      </c>
      <c r="E672" s="69"/>
      <c r="F672" s="69"/>
      <c r="G672" s="69"/>
      <c r="H672" s="69"/>
      <c r="J672" s="46"/>
      <c r="K672" s="46"/>
      <c r="L672" s="46"/>
      <c r="M672" s="46"/>
      <c r="N672" s="46"/>
    </row>
    <row r="673" spans="1:14" s="63" customFormat="1">
      <c r="A673" s="67" t="s">
        <v>1282</v>
      </c>
      <c r="B673" s="62">
        <v>35.822000000000003</v>
      </c>
      <c r="C673" s="62">
        <v>-77.564999999999998</v>
      </c>
      <c r="D673" s="63" t="s">
        <v>984</v>
      </c>
      <c r="E673" s="69"/>
      <c r="F673" s="69"/>
      <c r="G673" s="69"/>
      <c r="H673" s="69"/>
      <c r="J673" s="46"/>
      <c r="K673" s="46"/>
      <c r="L673" s="46"/>
      <c r="M673" s="46"/>
      <c r="N673" s="46"/>
    </row>
    <row r="674" spans="1:14" s="63" customFormat="1">
      <c r="A674" s="67" t="s">
        <v>1283</v>
      </c>
      <c r="B674" s="62">
        <v>35.388599999999997</v>
      </c>
      <c r="C674" s="62">
        <v>-81.171800000000005</v>
      </c>
      <c r="D674" s="63" t="s">
        <v>984</v>
      </c>
      <c r="E674" s="69"/>
      <c r="F674" s="69"/>
      <c r="G674" s="69"/>
      <c r="H674" s="69"/>
      <c r="J674" s="46"/>
      <c r="K674" s="46"/>
      <c r="L674" s="46"/>
      <c r="M674" s="46"/>
      <c r="N674" s="46"/>
    </row>
    <row r="675" spans="1:14" s="63" customFormat="1">
      <c r="A675" s="67" t="s">
        <v>1283</v>
      </c>
      <c r="B675" s="62">
        <v>35.388599999999997</v>
      </c>
      <c r="C675" s="62">
        <v>-81.171800000000005</v>
      </c>
      <c r="D675" s="63" t="s">
        <v>984</v>
      </c>
      <c r="E675" s="69"/>
      <c r="F675" s="69"/>
      <c r="G675" s="69"/>
      <c r="H675" s="69"/>
      <c r="J675" s="46"/>
      <c r="K675" s="46"/>
      <c r="L675" s="46"/>
      <c r="M675" s="46"/>
      <c r="N675" s="46"/>
    </row>
    <row r="676" spans="1:14" s="63" customFormat="1">
      <c r="A676" s="67" t="s">
        <v>1284</v>
      </c>
      <c r="B676" s="62">
        <v>36.186900000000001</v>
      </c>
      <c r="C676" s="62">
        <v>-80.280600000000007</v>
      </c>
      <c r="D676" s="63" t="s">
        <v>984</v>
      </c>
      <c r="E676" s="69"/>
      <c r="F676" s="69"/>
      <c r="G676" s="69"/>
      <c r="H676" s="69"/>
      <c r="J676" s="46"/>
      <c r="K676" s="46"/>
      <c r="L676" s="46"/>
      <c r="M676" s="46"/>
      <c r="N676" s="46"/>
    </row>
    <row r="677" spans="1:14" s="63" customFormat="1">
      <c r="A677" s="67" t="s">
        <v>1285</v>
      </c>
      <c r="B677" s="62">
        <v>35.503999999999998</v>
      </c>
      <c r="C677" s="62">
        <v>-82.958799999999997</v>
      </c>
      <c r="D677" s="63" t="s">
        <v>984</v>
      </c>
      <c r="E677" s="69"/>
      <c r="F677" s="69"/>
      <c r="G677" s="69"/>
      <c r="H677" s="69"/>
      <c r="J677" s="46"/>
      <c r="K677" s="46"/>
      <c r="L677" s="46"/>
      <c r="M677" s="46"/>
      <c r="N677" s="46"/>
    </row>
    <row r="678" spans="1:14" s="63" customFormat="1">
      <c r="A678" s="67" t="s">
        <v>1286</v>
      </c>
      <c r="B678" s="62">
        <v>35.776800000000001</v>
      </c>
      <c r="C678" s="62">
        <v>-80.824399999999997</v>
      </c>
      <c r="D678" s="63" t="s">
        <v>984</v>
      </c>
      <c r="E678" s="69"/>
      <c r="F678" s="69"/>
      <c r="G678" s="69"/>
      <c r="H678" s="69"/>
      <c r="J678" s="46"/>
      <c r="K678" s="46"/>
      <c r="L678" s="46"/>
      <c r="M678" s="46"/>
      <c r="N678" s="46"/>
    </row>
    <row r="679" spans="1:14" s="63" customFormat="1">
      <c r="A679" s="67" t="s">
        <v>1287</v>
      </c>
      <c r="B679" s="62">
        <v>35.371000000000002</v>
      </c>
      <c r="C679" s="62">
        <v>-83.260999999999996</v>
      </c>
      <c r="D679" s="63" t="s">
        <v>984</v>
      </c>
      <c r="E679" s="69"/>
      <c r="F679" s="69"/>
      <c r="G679" s="69"/>
      <c r="H679" s="69"/>
      <c r="J679" s="46"/>
      <c r="K679" s="46"/>
      <c r="L679" s="46"/>
      <c r="M679" s="46"/>
      <c r="N679" s="46"/>
    </row>
    <row r="680" spans="1:14" s="63" customFormat="1">
      <c r="A680" s="67" t="s">
        <v>1288</v>
      </c>
      <c r="B680" s="62">
        <v>35.511699999999998</v>
      </c>
      <c r="C680" s="62">
        <v>-78.429500000000004</v>
      </c>
      <c r="D680" s="63" t="s">
        <v>984</v>
      </c>
      <c r="E680" s="69"/>
      <c r="F680" s="69"/>
      <c r="G680" s="69"/>
      <c r="H680" s="69"/>
      <c r="J680" s="46"/>
      <c r="K680" s="46"/>
      <c r="L680" s="46"/>
      <c r="M680" s="46"/>
      <c r="N680" s="46"/>
    </row>
    <row r="681" spans="1:14" s="63" customFormat="1">
      <c r="A681" s="67" t="s">
        <v>1289</v>
      </c>
      <c r="B681" s="62">
        <v>35.908000000000001</v>
      </c>
      <c r="C681" s="62">
        <v>-78.58</v>
      </c>
      <c r="D681" s="63" t="s">
        <v>984</v>
      </c>
      <c r="E681" s="69"/>
      <c r="F681" s="69"/>
      <c r="G681" s="69"/>
      <c r="H681" s="69"/>
      <c r="J681" s="46"/>
      <c r="K681" s="46"/>
      <c r="L681" s="46"/>
      <c r="M681" s="46"/>
      <c r="N681" s="46"/>
    </row>
    <row r="682" spans="1:14" s="63" customFormat="1">
      <c r="A682" s="67" t="s">
        <v>1290</v>
      </c>
      <c r="B682" s="62">
        <v>34.787199999999999</v>
      </c>
      <c r="C682" s="62">
        <v>-77.530900000000003</v>
      </c>
      <c r="D682" s="63" t="s">
        <v>984</v>
      </c>
      <c r="E682" s="69"/>
      <c r="F682" s="69"/>
      <c r="G682" s="69"/>
      <c r="H682" s="69"/>
      <c r="J682" s="46"/>
      <c r="K682" s="46"/>
      <c r="L682" s="46"/>
      <c r="M682" s="46"/>
      <c r="N682" s="46"/>
    </row>
    <row r="683" spans="1:14" s="63" customFormat="1">
      <c r="A683" s="67" t="s">
        <v>1291</v>
      </c>
      <c r="B683" s="62">
        <v>34.787199999999999</v>
      </c>
      <c r="C683" s="62">
        <v>-77.530900000000003</v>
      </c>
      <c r="D683" s="63" t="s">
        <v>984</v>
      </c>
      <c r="E683" s="69"/>
      <c r="F683" s="69"/>
      <c r="G683" s="69"/>
      <c r="H683" s="69"/>
      <c r="J683" s="46"/>
      <c r="K683" s="46"/>
      <c r="L683" s="46"/>
      <c r="M683" s="46"/>
      <c r="N683" s="46"/>
    </row>
    <row r="684" spans="1:14" s="63" customFormat="1">
      <c r="A684" s="67" t="s">
        <v>1292</v>
      </c>
      <c r="B684" s="62">
        <v>35.968499999999999</v>
      </c>
      <c r="C684" s="62">
        <v>-79.083399999999997</v>
      </c>
      <c r="D684" s="63" t="s">
        <v>984</v>
      </c>
      <c r="E684" s="69"/>
      <c r="F684" s="69"/>
      <c r="G684" s="69"/>
      <c r="H684" s="69"/>
      <c r="J684" s="46"/>
      <c r="K684" s="46"/>
      <c r="L684" s="46"/>
      <c r="M684" s="46"/>
      <c r="N684" s="46"/>
    </row>
    <row r="685" spans="1:14" s="63" customFormat="1">
      <c r="A685" s="67" t="s">
        <v>1293</v>
      </c>
      <c r="B685" s="62">
        <v>36.194400000000002</v>
      </c>
      <c r="C685" s="62">
        <v>-80.040700000000001</v>
      </c>
      <c r="D685" s="63" t="s">
        <v>984</v>
      </c>
      <c r="E685" s="69"/>
      <c r="F685" s="69"/>
      <c r="G685" s="69"/>
      <c r="H685" s="69"/>
      <c r="J685" s="46"/>
      <c r="K685" s="46"/>
      <c r="L685" s="46"/>
      <c r="M685" s="46"/>
      <c r="N685" s="46"/>
    </row>
    <row r="686" spans="1:14" s="63" customFormat="1">
      <c r="A686" s="67" t="s">
        <v>1294</v>
      </c>
      <c r="B686" s="62">
        <v>35.595999999999997</v>
      </c>
      <c r="C686" s="62">
        <v>-77.438000000000002</v>
      </c>
      <c r="D686" s="63" t="s">
        <v>984</v>
      </c>
      <c r="E686" s="69"/>
      <c r="F686" s="69"/>
      <c r="G686" s="69"/>
      <c r="H686" s="69"/>
      <c r="J686" s="46"/>
      <c r="K686" s="46"/>
      <c r="L686" s="46"/>
      <c r="M686" s="46"/>
      <c r="N686" s="46"/>
    </row>
    <row r="687" spans="1:14" s="63" customFormat="1">
      <c r="A687" s="67" t="s">
        <v>1295</v>
      </c>
      <c r="B687" s="62">
        <v>34.79</v>
      </c>
      <c r="C687" s="62">
        <v>-78.908000000000001</v>
      </c>
      <c r="D687" s="63" t="s">
        <v>984</v>
      </c>
      <c r="E687" s="69"/>
      <c r="F687" s="69"/>
      <c r="G687" s="69"/>
      <c r="H687" s="69"/>
      <c r="J687" s="46"/>
      <c r="K687" s="46"/>
      <c r="L687" s="46"/>
      <c r="M687" s="46"/>
      <c r="N687" s="46"/>
    </row>
    <row r="688" spans="1:14" s="63" customFormat="1">
      <c r="A688" s="67" t="s">
        <v>1295</v>
      </c>
      <c r="B688" s="62">
        <v>34.79</v>
      </c>
      <c r="C688" s="62">
        <v>-78.908000000000001</v>
      </c>
      <c r="D688" s="63" t="s">
        <v>984</v>
      </c>
      <c r="E688" s="69"/>
      <c r="F688" s="69"/>
      <c r="G688" s="69"/>
      <c r="H688" s="69"/>
      <c r="J688" s="46"/>
      <c r="K688" s="46"/>
      <c r="L688" s="46"/>
      <c r="M688" s="46"/>
      <c r="N688" s="46"/>
    </row>
    <row r="689" spans="1:14" s="63" customFormat="1">
      <c r="A689" s="67" t="s">
        <v>1296</v>
      </c>
      <c r="B689" s="62">
        <v>36.373553999999999</v>
      </c>
      <c r="C689" s="62">
        <v>-79.849585000000005</v>
      </c>
      <c r="D689" s="63" t="s">
        <v>984</v>
      </c>
      <c r="E689" s="69"/>
      <c r="F689" s="69"/>
      <c r="G689" s="69"/>
      <c r="H689" s="69"/>
      <c r="J689" s="46"/>
      <c r="K689" s="46"/>
      <c r="L689" s="46"/>
      <c r="M689" s="46"/>
      <c r="N689" s="46"/>
    </row>
    <row r="690" spans="1:14" s="63" customFormat="1">
      <c r="A690" s="67" t="s">
        <v>1297</v>
      </c>
      <c r="B690" s="62">
        <v>36.373553999999999</v>
      </c>
      <c r="C690" s="62">
        <v>-79.849585000000005</v>
      </c>
      <c r="D690" s="63" t="s">
        <v>984</v>
      </c>
      <c r="E690" s="69"/>
      <c r="F690" s="69"/>
      <c r="G690" s="69"/>
      <c r="H690" s="69"/>
      <c r="J690" s="46"/>
      <c r="K690" s="46"/>
      <c r="L690" s="46"/>
      <c r="M690" s="46"/>
      <c r="N690" s="46"/>
    </row>
    <row r="691" spans="1:14" s="63" customFormat="1">
      <c r="A691" s="67" t="s">
        <v>1298</v>
      </c>
      <c r="B691" s="62">
        <v>34.9634</v>
      </c>
      <c r="C691" s="62">
        <v>-78.448599999999999</v>
      </c>
      <c r="D691" s="63" t="s">
        <v>984</v>
      </c>
      <c r="E691" s="69"/>
      <c r="F691" s="69"/>
      <c r="G691" s="69"/>
      <c r="H691" s="69"/>
      <c r="J691" s="46"/>
      <c r="K691" s="46"/>
      <c r="L691" s="46"/>
      <c r="M691" s="46"/>
      <c r="N691" s="46"/>
    </row>
    <row r="692" spans="1:14" s="63" customFormat="1">
      <c r="A692" s="67" t="s">
        <v>1299</v>
      </c>
      <c r="B692" s="62">
        <v>34.981999999999999</v>
      </c>
      <c r="C692" s="62">
        <v>-78.456999999999994</v>
      </c>
      <c r="D692" s="63" t="s">
        <v>984</v>
      </c>
      <c r="E692" s="69"/>
      <c r="F692" s="69"/>
      <c r="G692" s="69"/>
      <c r="H692" s="69"/>
      <c r="J692" s="46"/>
      <c r="K692" s="46"/>
      <c r="L692" s="46"/>
      <c r="M692" s="46"/>
      <c r="N692" s="46"/>
    </row>
    <row r="693" spans="1:14" s="63" customFormat="1">
      <c r="A693" s="67" t="s">
        <v>1299</v>
      </c>
      <c r="B693" s="62">
        <v>34.981999999999999</v>
      </c>
      <c r="C693" s="62">
        <v>-78.456999999999994</v>
      </c>
      <c r="D693" s="63" t="s">
        <v>984</v>
      </c>
      <c r="E693" s="69"/>
      <c r="F693" s="69"/>
      <c r="G693" s="69"/>
      <c r="H693" s="69"/>
      <c r="J693" s="46"/>
      <c r="K693" s="46"/>
      <c r="L693" s="46"/>
      <c r="M693" s="46"/>
      <c r="N693" s="46"/>
    </row>
    <row r="694" spans="1:14" s="63" customFormat="1">
      <c r="A694" s="67" t="s">
        <v>1299</v>
      </c>
      <c r="B694" s="62">
        <v>34.981999999999999</v>
      </c>
      <c r="C694" s="62">
        <v>-78.456999999999994</v>
      </c>
      <c r="D694" s="63" t="s">
        <v>984</v>
      </c>
      <c r="E694" s="69"/>
      <c r="F694" s="69"/>
      <c r="G694" s="69"/>
      <c r="H694" s="69"/>
      <c r="J694" s="46"/>
      <c r="K694" s="46"/>
      <c r="L694" s="46"/>
      <c r="M694" s="46"/>
      <c r="N694" s="46"/>
    </row>
    <row r="695" spans="1:14" s="63" customFormat="1">
      <c r="A695" s="67" t="s">
        <v>1300</v>
      </c>
      <c r="B695" s="62">
        <v>35.674999999999997</v>
      </c>
      <c r="C695" s="62">
        <v>-78.849999999999994</v>
      </c>
      <c r="D695" s="63" t="s">
        <v>984</v>
      </c>
      <c r="E695" s="69"/>
      <c r="F695" s="69"/>
      <c r="G695" s="69"/>
      <c r="H695" s="69"/>
      <c r="J695" s="46"/>
      <c r="K695" s="46"/>
      <c r="L695" s="46"/>
      <c r="M695" s="46"/>
      <c r="N695" s="46"/>
    </row>
    <row r="696" spans="1:14" s="63" customFormat="1">
      <c r="A696" s="67" t="s">
        <v>1300</v>
      </c>
      <c r="B696" s="62">
        <v>35.674999999999997</v>
      </c>
      <c r="C696" s="62">
        <v>-78.849999999999994</v>
      </c>
      <c r="D696" s="63" t="s">
        <v>984</v>
      </c>
      <c r="E696" s="69"/>
      <c r="F696" s="69"/>
      <c r="G696" s="69"/>
      <c r="H696" s="69"/>
      <c r="J696" s="46"/>
      <c r="K696" s="46"/>
      <c r="L696" s="46"/>
      <c r="M696" s="46"/>
      <c r="N696" s="46"/>
    </row>
    <row r="697" spans="1:14" s="63" customFormat="1">
      <c r="A697" s="67" t="s">
        <v>1301</v>
      </c>
      <c r="B697" s="62">
        <v>36.30021</v>
      </c>
      <c r="C697" s="62">
        <v>-80.77122</v>
      </c>
      <c r="D697" s="63" t="s">
        <v>984</v>
      </c>
      <c r="E697" s="69"/>
      <c r="F697" s="69"/>
      <c r="G697" s="69"/>
      <c r="H697" s="69"/>
      <c r="J697" s="46"/>
      <c r="K697" s="46"/>
      <c r="L697" s="46"/>
      <c r="M697" s="46"/>
      <c r="N697" s="46"/>
    </row>
    <row r="698" spans="1:14" s="63" customFormat="1">
      <c r="A698" s="67" t="s">
        <v>1302</v>
      </c>
      <c r="B698" s="62">
        <v>35.162959999999998</v>
      </c>
      <c r="C698" s="62">
        <v>-77.226119999999995</v>
      </c>
      <c r="D698" s="63" t="s">
        <v>984</v>
      </c>
      <c r="E698" s="69"/>
      <c r="F698" s="69"/>
      <c r="G698" s="69"/>
      <c r="H698" s="69"/>
      <c r="J698" s="46"/>
      <c r="K698" s="46"/>
      <c r="L698" s="46"/>
      <c r="M698" s="46"/>
      <c r="N698" s="46"/>
    </row>
    <row r="699" spans="1:14" s="63" customFormat="1">
      <c r="A699" s="67" t="s">
        <v>1303</v>
      </c>
      <c r="B699" s="62">
        <v>35.341500000000003</v>
      </c>
      <c r="C699" s="62">
        <v>-79.960999999999999</v>
      </c>
      <c r="D699" s="63" t="s">
        <v>984</v>
      </c>
      <c r="E699" s="69"/>
      <c r="F699" s="69"/>
      <c r="G699" s="69"/>
      <c r="H699" s="69"/>
      <c r="J699" s="46"/>
      <c r="K699" s="46"/>
      <c r="L699" s="46"/>
      <c r="M699" s="46"/>
      <c r="N699" s="46"/>
    </row>
    <row r="700" spans="1:14" s="63" customFormat="1">
      <c r="A700" s="67" t="s">
        <v>1304</v>
      </c>
      <c r="B700" s="62">
        <v>36.218499999999999</v>
      </c>
      <c r="C700" s="62">
        <v>-81.63</v>
      </c>
      <c r="D700" s="63" t="s">
        <v>984</v>
      </c>
      <c r="E700" s="69"/>
      <c r="F700" s="69"/>
      <c r="G700" s="69"/>
      <c r="H700" s="69"/>
      <c r="J700" s="46"/>
      <c r="K700" s="46"/>
      <c r="L700" s="46"/>
      <c r="M700" s="46"/>
      <c r="N700" s="46"/>
    </row>
    <row r="701" spans="1:14" s="63" customFormat="1">
      <c r="A701" s="67" t="s">
        <v>1305</v>
      </c>
      <c r="B701" s="62">
        <v>35.290799999999997</v>
      </c>
      <c r="C701" s="62">
        <v>-78.064700000000002</v>
      </c>
      <c r="D701" s="63" t="s">
        <v>984</v>
      </c>
      <c r="E701" s="69"/>
      <c r="F701" s="69"/>
      <c r="G701" s="69"/>
      <c r="H701" s="69"/>
      <c r="J701" s="46"/>
      <c r="K701" s="46"/>
      <c r="L701" s="46"/>
      <c r="M701" s="46"/>
      <c r="N701" s="46"/>
    </row>
    <row r="702" spans="1:14" s="63" customFormat="1">
      <c r="A702" s="67" t="s">
        <v>1306</v>
      </c>
      <c r="B702" s="62">
        <v>36.118000000000002</v>
      </c>
      <c r="C702" s="62">
        <v>-81.198499999999996</v>
      </c>
      <c r="D702" s="63" t="s">
        <v>984</v>
      </c>
      <c r="E702" s="69"/>
      <c r="F702" s="69"/>
      <c r="G702" s="69"/>
      <c r="H702" s="69"/>
      <c r="J702" s="46"/>
      <c r="K702" s="46"/>
      <c r="L702" s="46"/>
      <c r="M702" s="46"/>
      <c r="N702" s="46"/>
    </row>
    <row r="703" spans="1:14" s="63" customFormat="1">
      <c r="A703" s="67" t="s">
        <v>1307</v>
      </c>
      <c r="B703" s="62">
        <v>35.907640000000001</v>
      </c>
      <c r="C703" s="62">
        <v>-82.216179999999994</v>
      </c>
      <c r="D703" s="63" t="s">
        <v>984</v>
      </c>
      <c r="E703" s="69"/>
      <c r="F703" s="69"/>
      <c r="G703" s="69"/>
      <c r="H703" s="69"/>
      <c r="J703" s="46"/>
      <c r="K703" s="46"/>
      <c r="L703" s="46"/>
      <c r="M703" s="46"/>
      <c r="N703" s="46"/>
    </row>
    <row r="704" spans="1:14" s="63" customFormat="1">
      <c r="A704" s="67" t="s">
        <v>1308</v>
      </c>
      <c r="B704" s="62">
        <v>46.883499999999998</v>
      </c>
      <c r="C704" s="62">
        <v>-96.8613</v>
      </c>
      <c r="D704" s="63" t="s">
        <v>984</v>
      </c>
      <c r="E704" s="69"/>
      <c r="F704" s="69"/>
      <c r="G704" s="69"/>
      <c r="H704" s="69"/>
      <c r="J704" s="46"/>
      <c r="K704" s="46"/>
      <c r="L704" s="46"/>
      <c r="M704" s="46"/>
      <c r="N704" s="46"/>
    </row>
    <row r="705" spans="1:14" s="63" customFormat="1">
      <c r="A705" s="67" t="s">
        <v>1308</v>
      </c>
      <c r="B705" s="62">
        <v>46.883499999999998</v>
      </c>
      <c r="C705" s="62">
        <v>-96.8613</v>
      </c>
      <c r="D705" s="63" t="s">
        <v>984</v>
      </c>
      <c r="E705" s="69"/>
      <c r="F705" s="69"/>
      <c r="G705" s="69"/>
      <c r="H705" s="69"/>
      <c r="J705" s="46"/>
      <c r="K705" s="46"/>
      <c r="L705" s="46"/>
      <c r="M705" s="46"/>
      <c r="N705" s="46"/>
    </row>
    <row r="706" spans="1:14" s="63" customFormat="1">
      <c r="A706" s="67" t="s">
        <v>1309</v>
      </c>
      <c r="B706" s="62">
        <v>40.9146</v>
      </c>
      <c r="C706" s="62">
        <v>-96.637900000000002</v>
      </c>
      <c r="D706" s="63" t="s">
        <v>984</v>
      </c>
      <c r="E706" s="69"/>
      <c r="F706" s="69"/>
      <c r="G706" s="69"/>
      <c r="H706" s="69"/>
      <c r="J706" s="46"/>
      <c r="K706" s="46"/>
      <c r="L706" s="46"/>
      <c r="M706" s="46"/>
      <c r="N706" s="46"/>
    </row>
    <row r="707" spans="1:14" s="63" customFormat="1">
      <c r="A707" s="67" t="s">
        <v>1310</v>
      </c>
      <c r="B707" s="62">
        <v>41.261299999999999</v>
      </c>
      <c r="C707" s="62">
        <v>-97.042299999999997</v>
      </c>
      <c r="D707" s="63" t="s">
        <v>984</v>
      </c>
      <c r="E707" s="69"/>
      <c r="F707" s="69"/>
      <c r="G707" s="69"/>
      <c r="H707" s="69"/>
      <c r="J707" s="46"/>
      <c r="K707" s="46"/>
      <c r="L707" s="46"/>
      <c r="M707" s="46"/>
      <c r="N707" s="46"/>
    </row>
    <row r="708" spans="1:14" s="63" customFormat="1">
      <c r="A708" s="67" t="s">
        <v>1311</v>
      </c>
      <c r="B708" s="62">
        <v>41.384999999999998</v>
      </c>
      <c r="C708" s="62">
        <v>-96.241</v>
      </c>
      <c r="D708" s="63" t="s">
        <v>984</v>
      </c>
      <c r="E708" s="69"/>
      <c r="F708" s="69"/>
      <c r="G708" s="69"/>
      <c r="H708" s="69"/>
      <c r="J708" s="46"/>
      <c r="K708" s="46"/>
      <c r="L708" s="46"/>
      <c r="M708" s="46"/>
      <c r="N708" s="46"/>
    </row>
    <row r="709" spans="1:14" s="63" customFormat="1">
      <c r="A709" s="67" t="s">
        <v>1311</v>
      </c>
      <c r="B709" s="62">
        <v>41.384999999999998</v>
      </c>
      <c r="C709" s="62">
        <v>-96.241</v>
      </c>
      <c r="D709" s="63" t="s">
        <v>984</v>
      </c>
      <c r="E709" s="69"/>
      <c r="F709" s="69"/>
      <c r="G709" s="69"/>
      <c r="H709" s="69"/>
      <c r="J709" s="46"/>
      <c r="K709" s="46"/>
      <c r="L709" s="46"/>
      <c r="M709" s="46"/>
      <c r="N709" s="46"/>
    </row>
    <row r="710" spans="1:14" s="63" customFormat="1">
      <c r="A710" s="67" t="s">
        <v>1311</v>
      </c>
      <c r="B710" s="62">
        <v>41.384999999999998</v>
      </c>
      <c r="C710" s="62">
        <v>-96.241</v>
      </c>
      <c r="D710" s="63" t="s">
        <v>984</v>
      </c>
      <c r="E710" s="69"/>
      <c r="F710" s="69"/>
      <c r="G710" s="69"/>
      <c r="H710" s="69"/>
      <c r="J710" s="46"/>
      <c r="K710" s="46"/>
      <c r="L710" s="46"/>
      <c r="M710" s="46"/>
      <c r="N710" s="46"/>
    </row>
    <row r="711" spans="1:14" s="63" customFormat="1">
      <c r="A711" s="67" t="s">
        <v>1312</v>
      </c>
      <c r="B711" s="62">
        <v>41.335700000000003</v>
      </c>
      <c r="C711" s="62">
        <v>-96.110100000000003</v>
      </c>
      <c r="D711" s="63" t="s">
        <v>984</v>
      </c>
      <c r="E711" s="69"/>
      <c r="F711" s="69"/>
      <c r="G711" s="69"/>
      <c r="H711" s="69"/>
      <c r="J711" s="46"/>
      <c r="K711" s="46"/>
      <c r="L711" s="46"/>
      <c r="M711" s="46"/>
      <c r="N711" s="46"/>
    </row>
    <row r="712" spans="1:14" s="63" customFormat="1">
      <c r="A712" s="67" t="s">
        <v>1313</v>
      </c>
      <c r="B712" s="62">
        <v>42.47269</v>
      </c>
      <c r="C712" s="62">
        <v>-96.614559999999997</v>
      </c>
      <c r="D712" s="63" t="s">
        <v>984</v>
      </c>
      <c r="E712" s="69"/>
      <c r="F712" s="69"/>
      <c r="G712" s="69"/>
      <c r="H712" s="69"/>
      <c r="J712" s="46"/>
      <c r="K712" s="46"/>
      <c r="L712" s="46"/>
      <c r="M712" s="46"/>
      <c r="N712" s="46"/>
    </row>
    <row r="713" spans="1:14" s="63" customFormat="1">
      <c r="A713" s="67" t="s">
        <v>1314</v>
      </c>
      <c r="B713" s="62">
        <v>42.979199999999999</v>
      </c>
      <c r="C713" s="62">
        <v>-72.352599999999995</v>
      </c>
      <c r="D713" s="63" t="s">
        <v>984</v>
      </c>
      <c r="E713" s="69"/>
      <c r="F713" s="69"/>
      <c r="G713" s="69"/>
      <c r="H713" s="69"/>
      <c r="J713" s="46"/>
      <c r="K713" s="46"/>
      <c r="L713" s="46"/>
      <c r="M713" s="46"/>
      <c r="N713" s="46"/>
    </row>
    <row r="714" spans="1:14" s="63" customFormat="1">
      <c r="A714" s="67" t="s">
        <v>1315</v>
      </c>
      <c r="B714" s="62">
        <v>42.728000000000002</v>
      </c>
      <c r="C714" s="62">
        <v>-71.518000000000001</v>
      </c>
      <c r="D714" s="63" t="s">
        <v>984</v>
      </c>
      <c r="E714" s="69"/>
      <c r="F714" s="69"/>
      <c r="G714" s="69"/>
      <c r="H714" s="69"/>
      <c r="J714" s="46"/>
      <c r="K714" s="46"/>
      <c r="L714" s="46"/>
      <c r="M714" s="46"/>
      <c r="N714" s="46"/>
    </row>
    <row r="715" spans="1:14" s="63" customFormat="1">
      <c r="A715" s="67" t="s">
        <v>1316</v>
      </c>
      <c r="B715" s="62">
        <v>44.475000000000001</v>
      </c>
      <c r="C715" s="62">
        <v>-71.162000000000006</v>
      </c>
      <c r="D715" s="63" t="s">
        <v>984</v>
      </c>
      <c r="E715" s="69"/>
      <c r="F715" s="69"/>
      <c r="G715" s="69"/>
      <c r="H715" s="69"/>
      <c r="J715" s="46"/>
      <c r="K715" s="46"/>
      <c r="L715" s="46"/>
      <c r="M715" s="46"/>
      <c r="N715" s="46"/>
    </row>
    <row r="716" spans="1:14" s="63" customFormat="1">
      <c r="A716" s="67" t="s">
        <v>1317</v>
      </c>
      <c r="B716" s="62">
        <v>43.244799999999998</v>
      </c>
      <c r="C716" s="62">
        <v>-70.969499999999996</v>
      </c>
      <c r="D716" s="63" t="s">
        <v>984</v>
      </c>
      <c r="E716" s="69"/>
      <c r="F716" s="69"/>
      <c r="G716" s="69"/>
      <c r="H716" s="69"/>
      <c r="J716" s="46"/>
      <c r="K716" s="46"/>
      <c r="L716" s="46"/>
      <c r="M716" s="46"/>
      <c r="N716" s="46"/>
    </row>
    <row r="717" spans="1:14" s="63" customFormat="1">
      <c r="A717" s="67" t="s">
        <v>1317</v>
      </c>
      <c r="B717" s="62">
        <v>43.244799999999998</v>
      </c>
      <c r="C717" s="62">
        <v>-70.969499999999996</v>
      </c>
      <c r="D717" s="63" t="s">
        <v>984</v>
      </c>
      <c r="E717" s="69"/>
      <c r="F717" s="69"/>
      <c r="G717" s="69"/>
      <c r="H717" s="69"/>
      <c r="J717" s="46"/>
      <c r="K717" s="46"/>
      <c r="L717" s="46"/>
      <c r="M717" s="46"/>
      <c r="N717" s="46"/>
    </row>
    <row r="718" spans="1:14" s="63" customFormat="1">
      <c r="A718" s="67" t="s">
        <v>1317</v>
      </c>
      <c r="B718" s="62">
        <v>43.244799999999998</v>
      </c>
      <c r="C718" s="62">
        <v>-70.969499999999996</v>
      </c>
      <c r="D718" s="63" t="s">
        <v>984</v>
      </c>
      <c r="E718" s="69"/>
      <c r="F718" s="69"/>
      <c r="G718" s="69"/>
      <c r="H718" s="69"/>
      <c r="J718" s="46"/>
      <c r="K718" s="46"/>
      <c r="L718" s="46"/>
      <c r="M718" s="46"/>
      <c r="N718" s="46"/>
    </row>
    <row r="719" spans="1:14" s="63" customFormat="1">
      <c r="A719" s="67" t="s">
        <v>1317</v>
      </c>
      <c r="B719" s="62">
        <v>43.244799999999998</v>
      </c>
      <c r="C719" s="62">
        <v>-70.969499999999996</v>
      </c>
      <c r="D719" s="63" t="s">
        <v>984</v>
      </c>
      <c r="E719" s="69"/>
      <c r="F719" s="69"/>
      <c r="G719" s="69"/>
      <c r="H719" s="69"/>
      <c r="J719" s="46"/>
      <c r="K719" s="46"/>
      <c r="L719" s="46"/>
      <c r="M719" s="46"/>
      <c r="N719" s="46"/>
    </row>
    <row r="720" spans="1:14" s="63" customFormat="1">
      <c r="A720" s="67" t="s">
        <v>1317</v>
      </c>
      <c r="B720" s="62">
        <v>43.244799999999998</v>
      </c>
      <c r="C720" s="62">
        <v>-70.969499999999996</v>
      </c>
      <c r="D720" s="63" t="s">
        <v>984</v>
      </c>
      <c r="E720" s="69"/>
      <c r="F720" s="69"/>
      <c r="G720" s="69"/>
      <c r="H720" s="69"/>
      <c r="J720" s="46"/>
      <c r="K720" s="46"/>
      <c r="L720" s="46"/>
      <c r="M720" s="46"/>
      <c r="N720" s="46"/>
    </row>
    <row r="721" spans="1:14" s="63" customFormat="1">
      <c r="A721" s="67" t="s">
        <v>1317</v>
      </c>
      <c r="B721" s="62">
        <v>43.244799999999998</v>
      </c>
      <c r="C721" s="62">
        <v>-70.969499999999996</v>
      </c>
      <c r="D721" s="63" t="s">
        <v>984</v>
      </c>
      <c r="E721" s="69"/>
      <c r="F721" s="69"/>
      <c r="G721" s="69"/>
      <c r="H721" s="69"/>
      <c r="J721" s="46"/>
      <c r="K721" s="46"/>
      <c r="L721" s="46"/>
      <c r="M721" s="46"/>
      <c r="N721" s="46"/>
    </row>
    <row r="722" spans="1:14" s="63" customFormat="1">
      <c r="A722" s="67" t="s">
        <v>1318</v>
      </c>
      <c r="B722" s="62">
        <v>39.426000000000002</v>
      </c>
      <c r="C722" s="62">
        <v>-74.540000000000006</v>
      </c>
      <c r="D722" s="63" t="s">
        <v>984</v>
      </c>
      <c r="E722" s="69"/>
      <c r="F722" s="69"/>
      <c r="G722" s="69"/>
      <c r="H722" s="69"/>
      <c r="J722" s="46"/>
      <c r="K722" s="46"/>
      <c r="L722" s="46"/>
      <c r="M722" s="46"/>
      <c r="N722" s="46"/>
    </row>
    <row r="723" spans="1:14" s="63" customFormat="1">
      <c r="A723" s="67" t="s">
        <v>1318</v>
      </c>
      <c r="B723" s="62">
        <v>39.426000000000002</v>
      </c>
      <c r="C723" s="62">
        <v>-74.540000000000006</v>
      </c>
      <c r="D723" s="63" t="s">
        <v>984</v>
      </c>
      <c r="E723" s="69"/>
      <c r="F723" s="69"/>
      <c r="G723" s="69"/>
      <c r="H723" s="69"/>
      <c r="J723" s="46"/>
      <c r="K723" s="46"/>
      <c r="L723" s="46"/>
      <c r="M723" s="46"/>
      <c r="N723" s="46"/>
    </row>
    <row r="724" spans="1:14" s="63" customFormat="1">
      <c r="A724" s="67" t="s">
        <v>1318</v>
      </c>
      <c r="B724" s="62">
        <v>39.426000000000002</v>
      </c>
      <c r="C724" s="62">
        <v>-74.540000000000006</v>
      </c>
      <c r="D724" s="63" t="s">
        <v>984</v>
      </c>
      <c r="E724" s="69"/>
      <c r="F724" s="69"/>
      <c r="G724" s="69"/>
      <c r="H724" s="69"/>
      <c r="J724" s="46"/>
      <c r="K724" s="46"/>
      <c r="L724" s="46"/>
      <c r="M724" s="46"/>
      <c r="N724" s="46"/>
    </row>
    <row r="725" spans="1:14" s="63" customFormat="1">
      <c r="A725" s="67" t="s">
        <v>1319</v>
      </c>
      <c r="B725" s="62">
        <v>40.076000000000001</v>
      </c>
      <c r="C725" s="62">
        <v>-74.760000000000005</v>
      </c>
      <c r="D725" s="63" t="s">
        <v>984</v>
      </c>
      <c r="E725" s="69"/>
      <c r="F725" s="69"/>
      <c r="G725" s="69"/>
      <c r="H725" s="69"/>
      <c r="J725" s="46"/>
      <c r="K725" s="46"/>
      <c r="L725" s="46"/>
      <c r="M725" s="46"/>
      <c r="N725" s="46"/>
    </row>
    <row r="726" spans="1:14" s="63" customFormat="1">
      <c r="A726" s="67" t="s">
        <v>1319</v>
      </c>
      <c r="B726" s="62">
        <v>40.076000000000001</v>
      </c>
      <c r="C726" s="62">
        <v>-74.760000000000005</v>
      </c>
      <c r="D726" s="63" t="s">
        <v>984</v>
      </c>
      <c r="E726" s="69"/>
      <c r="F726" s="69"/>
      <c r="G726" s="69"/>
      <c r="H726" s="69"/>
      <c r="J726" s="46"/>
      <c r="K726" s="46"/>
      <c r="L726" s="46"/>
      <c r="M726" s="46"/>
      <c r="N726" s="46"/>
    </row>
    <row r="727" spans="1:14" s="63" customFormat="1">
      <c r="A727" s="67" t="s">
        <v>1319</v>
      </c>
      <c r="B727" s="62">
        <v>40.076000000000001</v>
      </c>
      <c r="C727" s="62">
        <v>-74.760000000000005</v>
      </c>
      <c r="D727" s="63" t="s">
        <v>984</v>
      </c>
      <c r="E727" s="69"/>
      <c r="F727" s="69"/>
      <c r="G727" s="69"/>
      <c r="H727" s="69"/>
      <c r="J727" s="46"/>
      <c r="K727" s="46"/>
      <c r="L727" s="46"/>
      <c r="M727" s="46"/>
      <c r="N727" s="46"/>
    </row>
    <row r="728" spans="1:14" s="63" customFormat="1">
      <c r="A728" s="67" t="s">
        <v>1320</v>
      </c>
      <c r="B728" s="62">
        <v>39.229399999999998</v>
      </c>
      <c r="C728" s="62">
        <v>-74.774900000000002</v>
      </c>
      <c r="D728" s="63" t="s">
        <v>984</v>
      </c>
      <c r="E728" s="69"/>
      <c r="F728" s="69"/>
      <c r="G728" s="69"/>
      <c r="H728" s="69"/>
      <c r="J728" s="46"/>
      <c r="K728" s="46"/>
      <c r="L728" s="46"/>
      <c r="M728" s="46"/>
      <c r="N728" s="46"/>
    </row>
    <row r="729" spans="1:14" s="63" customFormat="1">
      <c r="A729" s="67" t="s">
        <v>1320</v>
      </c>
      <c r="B729" s="62">
        <v>39.229399999999998</v>
      </c>
      <c r="C729" s="62">
        <v>-74.774900000000002</v>
      </c>
      <c r="D729" s="63" t="s">
        <v>984</v>
      </c>
      <c r="E729" s="69"/>
      <c r="F729" s="69"/>
      <c r="G729" s="69"/>
      <c r="H729" s="69"/>
      <c r="J729" s="46"/>
      <c r="K729" s="46"/>
      <c r="L729" s="46"/>
      <c r="M729" s="46"/>
      <c r="N729" s="46"/>
    </row>
    <row r="730" spans="1:14" s="63" customFormat="1">
      <c r="A730" s="67" t="s">
        <v>1320</v>
      </c>
      <c r="B730" s="62">
        <v>39.229399999999998</v>
      </c>
      <c r="C730" s="62">
        <v>-74.774900000000002</v>
      </c>
      <c r="D730" s="63" t="s">
        <v>984</v>
      </c>
      <c r="E730" s="69"/>
      <c r="F730" s="69"/>
      <c r="G730" s="69"/>
      <c r="H730" s="69"/>
      <c r="J730" s="46"/>
      <c r="K730" s="46"/>
      <c r="L730" s="46"/>
      <c r="M730" s="46"/>
      <c r="N730" s="46"/>
    </row>
    <row r="731" spans="1:14" s="63" customFormat="1">
      <c r="A731" s="67" t="s">
        <v>1320</v>
      </c>
      <c r="B731" s="62">
        <v>39.229399999999998</v>
      </c>
      <c r="C731" s="62">
        <v>-74.774900000000002</v>
      </c>
      <c r="D731" s="63" t="s">
        <v>984</v>
      </c>
      <c r="E731" s="69"/>
      <c r="F731" s="69"/>
      <c r="G731" s="69"/>
      <c r="H731" s="69"/>
      <c r="J731" s="46"/>
      <c r="K731" s="46"/>
      <c r="L731" s="46"/>
      <c r="M731" s="46"/>
      <c r="N731" s="46"/>
    </row>
    <row r="732" spans="1:14" s="63" customFormat="1">
      <c r="A732" s="67" t="s">
        <v>1321</v>
      </c>
      <c r="B732" s="62">
        <v>39.450000000000003</v>
      </c>
      <c r="C732" s="62">
        <v>-75.099599999999995</v>
      </c>
      <c r="D732" s="63" t="s">
        <v>984</v>
      </c>
      <c r="E732" s="69"/>
      <c r="F732" s="69"/>
      <c r="G732" s="69"/>
      <c r="H732" s="69"/>
      <c r="J732" s="46"/>
      <c r="K732" s="46"/>
      <c r="L732" s="46"/>
      <c r="M732" s="46"/>
      <c r="N732" s="46"/>
    </row>
    <row r="733" spans="1:14" s="63" customFormat="1">
      <c r="A733" s="67" t="s">
        <v>1322</v>
      </c>
      <c r="B733" s="62">
        <v>40.489400000000003</v>
      </c>
      <c r="C733" s="62">
        <v>-74.383200000000002</v>
      </c>
      <c r="D733" s="63" t="s">
        <v>984</v>
      </c>
      <c r="E733" s="69"/>
      <c r="F733" s="69"/>
      <c r="G733" s="69"/>
      <c r="H733" s="69"/>
      <c r="J733" s="46"/>
      <c r="K733" s="46"/>
      <c r="L733" s="46"/>
      <c r="M733" s="46"/>
      <c r="N733" s="46"/>
    </row>
    <row r="734" spans="1:14" s="63" customFormat="1">
      <c r="A734" s="67" t="s">
        <v>1323</v>
      </c>
      <c r="B734" s="62">
        <v>41.093800000000002</v>
      </c>
      <c r="C734" s="62">
        <v>-74.670199999999994</v>
      </c>
      <c r="D734" s="63" t="s">
        <v>984</v>
      </c>
      <c r="E734" s="69"/>
      <c r="F734" s="69"/>
      <c r="G734" s="69"/>
      <c r="H734" s="69"/>
      <c r="J734" s="46"/>
      <c r="K734" s="46"/>
      <c r="L734" s="46"/>
      <c r="M734" s="46"/>
      <c r="N734" s="46"/>
    </row>
    <row r="735" spans="1:14" s="63" customFormat="1">
      <c r="A735" s="67" t="s">
        <v>1324</v>
      </c>
      <c r="B735" s="62">
        <v>39.79</v>
      </c>
      <c r="C735" s="62">
        <v>-75.099800000000002</v>
      </c>
      <c r="D735" s="63" t="s">
        <v>984</v>
      </c>
      <c r="E735" s="69"/>
      <c r="F735" s="69"/>
      <c r="G735" s="69"/>
      <c r="H735" s="69"/>
      <c r="J735" s="46"/>
      <c r="K735" s="46"/>
      <c r="L735" s="46"/>
      <c r="M735" s="46"/>
      <c r="N735" s="46"/>
    </row>
    <row r="736" spans="1:14" s="63" customFormat="1">
      <c r="A736" s="67" t="s">
        <v>1325</v>
      </c>
      <c r="B736" s="62">
        <v>40.468800000000002</v>
      </c>
      <c r="C736" s="62">
        <v>-74.396100000000004</v>
      </c>
      <c r="D736" s="63" t="s">
        <v>984</v>
      </c>
      <c r="E736" s="69"/>
      <c r="F736" s="69"/>
      <c r="G736" s="69"/>
      <c r="H736" s="69"/>
      <c r="J736" s="46"/>
      <c r="K736" s="46"/>
      <c r="L736" s="46"/>
      <c r="M736" s="46"/>
      <c r="N736" s="46"/>
    </row>
    <row r="737" spans="1:14" s="63" customFormat="1">
      <c r="A737" s="67" t="s">
        <v>1325</v>
      </c>
      <c r="B737" s="62">
        <v>40.468800000000002</v>
      </c>
      <c r="C737" s="62">
        <v>-74.396100000000004</v>
      </c>
      <c r="D737" s="63" t="s">
        <v>984</v>
      </c>
      <c r="E737" s="69"/>
      <c r="F737" s="69"/>
      <c r="G737" s="69"/>
      <c r="H737" s="69"/>
      <c r="J737" s="46"/>
      <c r="K737" s="46"/>
      <c r="L737" s="46"/>
      <c r="M737" s="46"/>
      <c r="N737" s="46"/>
    </row>
    <row r="738" spans="1:14" s="63" customFormat="1">
      <c r="A738" s="67" t="s">
        <v>1326</v>
      </c>
      <c r="B738" s="62">
        <v>40.244999999999997</v>
      </c>
      <c r="C738" s="62">
        <v>-74.114999999999995</v>
      </c>
      <c r="D738" s="63" t="s">
        <v>984</v>
      </c>
      <c r="E738" s="69"/>
      <c r="F738" s="69"/>
      <c r="G738" s="69"/>
      <c r="H738" s="69"/>
      <c r="J738" s="46"/>
      <c r="K738" s="46"/>
      <c r="L738" s="46"/>
      <c r="M738" s="46"/>
      <c r="N738" s="46"/>
    </row>
    <row r="739" spans="1:14" s="63" customFormat="1">
      <c r="A739" s="67" t="s">
        <v>1326</v>
      </c>
      <c r="B739" s="62">
        <v>40.244999999999997</v>
      </c>
      <c r="C739" s="62">
        <v>-74.114999999999995</v>
      </c>
      <c r="D739" s="63" t="s">
        <v>984</v>
      </c>
      <c r="E739" s="69"/>
      <c r="F739" s="69"/>
      <c r="G739" s="69"/>
      <c r="H739" s="69"/>
      <c r="J739" s="46"/>
      <c r="K739" s="46"/>
      <c r="L739" s="46"/>
      <c r="M739" s="46"/>
      <c r="N739" s="46"/>
    </row>
    <row r="740" spans="1:14" s="63" customFormat="1">
      <c r="A740" s="67" t="s">
        <v>1327</v>
      </c>
      <c r="B740" s="62">
        <v>40.024999999999999</v>
      </c>
      <c r="C740" s="62">
        <v>-74.254999999999995</v>
      </c>
      <c r="D740" s="63" t="s">
        <v>984</v>
      </c>
      <c r="E740" s="69"/>
      <c r="F740" s="69"/>
      <c r="G740" s="69"/>
      <c r="H740" s="69"/>
      <c r="J740" s="46"/>
      <c r="K740" s="46"/>
      <c r="L740" s="46"/>
      <c r="M740" s="46"/>
      <c r="N740" s="46"/>
    </row>
    <row r="741" spans="1:14" s="63" customFormat="1">
      <c r="A741" s="67" t="s">
        <v>1327</v>
      </c>
      <c r="B741" s="62">
        <v>40.024999999999999</v>
      </c>
      <c r="C741" s="62">
        <v>-74.254999999999995</v>
      </c>
      <c r="D741" s="63" t="s">
        <v>984</v>
      </c>
      <c r="E741" s="69"/>
      <c r="F741" s="69"/>
      <c r="G741" s="69"/>
      <c r="H741" s="69"/>
      <c r="J741" s="46"/>
      <c r="K741" s="46"/>
      <c r="L741" s="46"/>
      <c r="M741" s="46"/>
      <c r="N741" s="46"/>
    </row>
    <row r="742" spans="1:14" s="63" customFormat="1">
      <c r="A742" s="67" t="s">
        <v>1328</v>
      </c>
      <c r="B742" s="62">
        <v>39.991</v>
      </c>
      <c r="C742" s="62">
        <v>-75.034199999999998</v>
      </c>
      <c r="D742" s="63" t="s">
        <v>984</v>
      </c>
      <c r="E742" s="69"/>
      <c r="F742" s="69"/>
      <c r="G742" s="69"/>
      <c r="H742" s="69"/>
      <c r="J742" s="46"/>
      <c r="K742" s="46"/>
      <c r="L742" s="46"/>
      <c r="M742" s="46"/>
      <c r="N742" s="46"/>
    </row>
    <row r="743" spans="1:14" s="63" customFormat="1">
      <c r="A743" s="67" t="s">
        <v>1329</v>
      </c>
      <c r="B743" s="62">
        <v>39.5869</v>
      </c>
      <c r="C743" s="62">
        <v>-75.378500000000003</v>
      </c>
      <c r="D743" s="63" t="s">
        <v>984</v>
      </c>
      <c r="E743" s="69"/>
      <c r="F743" s="69"/>
      <c r="G743" s="69"/>
      <c r="H743" s="69"/>
      <c r="J743" s="46"/>
      <c r="K743" s="46"/>
      <c r="L743" s="46"/>
      <c r="M743" s="46"/>
      <c r="N743" s="46"/>
    </row>
    <row r="744" spans="1:14" s="63" customFormat="1">
      <c r="A744" s="67" t="s">
        <v>1329</v>
      </c>
      <c r="B744" s="62">
        <v>39.5869</v>
      </c>
      <c r="C744" s="62">
        <v>-75.378500000000003</v>
      </c>
      <c r="D744" s="63" t="s">
        <v>984</v>
      </c>
      <c r="E744" s="69"/>
      <c r="F744" s="69"/>
      <c r="G744" s="69"/>
      <c r="H744" s="69"/>
      <c r="J744" s="46"/>
      <c r="K744" s="46"/>
      <c r="L744" s="46"/>
      <c r="M744" s="46"/>
      <c r="N744" s="46"/>
    </row>
    <row r="745" spans="1:14" s="63" customFormat="1">
      <c r="A745" s="67" t="s">
        <v>1330</v>
      </c>
      <c r="B745" s="62">
        <v>41.094000000000001</v>
      </c>
      <c r="C745" s="62">
        <v>-74.671899999999994</v>
      </c>
      <c r="D745" s="63" t="s">
        <v>984</v>
      </c>
      <c r="E745" s="69"/>
      <c r="F745" s="69"/>
      <c r="G745" s="69"/>
      <c r="H745" s="69"/>
      <c r="J745" s="46"/>
      <c r="K745" s="46"/>
      <c r="L745" s="46"/>
      <c r="M745" s="46"/>
      <c r="N745" s="46"/>
    </row>
    <row r="746" spans="1:14" s="63" customFormat="1">
      <c r="A746" s="67" t="s">
        <v>1331</v>
      </c>
      <c r="B746" s="62">
        <v>40.822043999999998</v>
      </c>
      <c r="C746" s="62">
        <v>-75.006146999999999</v>
      </c>
      <c r="D746" s="63" t="s">
        <v>984</v>
      </c>
      <c r="E746" s="69"/>
      <c r="F746" s="69"/>
      <c r="G746" s="69"/>
      <c r="H746" s="69"/>
      <c r="J746" s="46"/>
      <c r="K746" s="46"/>
      <c r="L746" s="46"/>
      <c r="M746" s="46"/>
      <c r="N746" s="46"/>
    </row>
    <row r="747" spans="1:14" s="63" customFormat="1">
      <c r="A747" s="67" t="s">
        <v>1332</v>
      </c>
      <c r="B747" s="62">
        <v>31.79</v>
      </c>
      <c r="C747" s="62">
        <v>-106.592</v>
      </c>
      <c r="D747" s="63" t="s">
        <v>984</v>
      </c>
      <c r="E747" s="69"/>
      <c r="F747" s="69"/>
      <c r="G747" s="69"/>
      <c r="H747" s="69"/>
      <c r="J747" s="46"/>
      <c r="K747" s="46"/>
      <c r="L747" s="46"/>
      <c r="M747" s="46"/>
      <c r="N747" s="46"/>
    </row>
    <row r="748" spans="1:14" s="63" customFormat="1">
      <c r="A748" s="67" t="s">
        <v>1333</v>
      </c>
      <c r="B748" s="62">
        <v>35.0105</v>
      </c>
      <c r="C748" s="62">
        <v>-106.877</v>
      </c>
      <c r="D748" s="63" t="s">
        <v>984</v>
      </c>
      <c r="E748" s="69"/>
      <c r="F748" s="69"/>
      <c r="G748" s="69"/>
      <c r="H748" s="69"/>
      <c r="J748" s="46"/>
      <c r="K748" s="46"/>
      <c r="L748" s="46"/>
      <c r="M748" s="46"/>
      <c r="N748" s="46"/>
    </row>
    <row r="749" spans="1:14" s="63" customFormat="1">
      <c r="A749" s="67" t="s">
        <v>1334</v>
      </c>
      <c r="B749" s="62">
        <v>35.180799999999998</v>
      </c>
      <c r="C749" s="62">
        <v>-106.602</v>
      </c>
      <c r="D749" s="63" t="s">
        <v>984</v>
      </c>
      <c r="E749" s="69"/>
      <c r="F749" s="69"/>
      <c r="G749" s="69"/>
      <c r="H749" s="69"/>
      <c r="J749" s="46"/>
      <c r="K749" s="46"/>
      <c r="L749" s="46"/>
      <c r="M749" s="46"/>
      <c r="N749" s="46"/>
    </row>
    <row r="750" spans="1:14" s="63" customFormat="1">
      <c r="A750" s="67" t="s">
        <v>1335</v>
      </c>
      <c r="B750" s="62">
        <v>36.374000000000002</v>
      </c>
      <c r="C750" s="62">
        <v>-114.86518</v>
      </c>
      <c r="D750" s="63" t="s">
        <v>984</v>
      </c>
      <c r="E750" s="69"/>
      <c r="F750" s="69"/>
      <c r="G750" s="69"/>
      <c r="H750" s="69"/>
      <c r="J750" s="46"/>
      <c r="K750" s="46"/>
      <c r="L750" s="46"/>
      <c r="M750" s="46"/>
      <c r="N750" s="46"/>
    </row>
    <row r="751" spans="1:14" s="63" customFormat="1">
      <c r="A751" s="67" t="s">
        <v>1336</v>
      </c>
      <c r="B751" s="62">
        <v>39.494</v>
      </c>
      <c r="C751" s="62">
        <v>-119.61499999999999</v>
      </c>
      <c r="D751" s="63" t="s">
        <v>984</v>
      </c>
      <c r="E751" s="69"/>
      <c r="F751" s="69"/>
      <c r="G751" s="69"/>
      <c r="H751" s="69"/>
      <c r="J751" s="46"/>
      <c r="K751" s="46"/>
      <c r="L751" s="46"/>
      <c r="M751" s="46"/>
      <c r="N751" s="46"/>
    </row>
    <row r="752" spans="1:14" s="63" customFormat="1">
      <c r="A752" s="67" t="s">
        <v>1337</v>
      </c>
      <c r="B752" s="62">
        <v>41.397629999999999</v>
      </c>
      <c r="C752" s="62">
        <v>-74.322329999999994</v>
      </c>
      <c r="D752" s="63" t="s">
        <v>984</v>
      </c>
      <c r="E752" s="69"/>
      <c r="F752" s="69"/>
      <c r="G752" s="69"/>
      <c r="H752" s="69"/>
      <c r="J752" s="46"/>
      <c r="K752" s="46"/>
      <c r="L752" s="46"/>
      <c r="M752" s="46"/>
      <c r="N752" s="46"/>
    </row>
    <row r="753" spans="1:14" s="63" customFormat="1">
      <c r="A753" s="67" t="s">
        <v>1337</v>
      </c>
      <c r="B753" s="62">
        <v>41.397629999999999</v>
      </c>
      <c r="C753" s="62">
        <v>-74.322329999999994</v>
      </c>
      <c r="D753" s="63" t="s">
        <v>984</v>
      </c>
      <c r="E753" s="69"/>
      <c r="F753" s="69"/>
      <c r="G753" s="69"/>
      <c r="H753" s="69"/>
      <c r="J753" s="46"/>
      <c r="K753" s="46"/>
      <c r="L753" s="46"/>
      <c r="M753" s="46"/>
      <c r="N753" s="46"/>
    </row>
    <row r="754" spans="1:14" s="63" customFormat="1">
      <c r="A754" s="67" t="s">
        <v>1338</v>
      </c>
      <c r="B754" s="62">
        <v>42.703600000000002</v>
      </c>
      <c r="C754" s="62">
        <v>-73.846599999999995</v>
      </c>
      <c r="D754" s="63" t="s">
        <v>984</v>
      </c>
      <c r="E754" s="69"/>
      <c r="F754" s="69"/>
      <c r="G754" s="69"/>
      <c r="H754" s="69"/>
      <c r="J754" s="46"/>
      <c r="K754" s="46"/>
      <c r="L754" s="46"/>
      <c r="M754" s="46"/>
      <c r="N754" s="46"/>
    </row>
    <row r="755" spans="1:14" s="63" customFormat="1">
      <c r="A755" s="67" t="s">
        <v>1338</v>
      </c>
      <c r="B755" s="62">
        <v>42.703600000000002</v>
      </c>
      <c r="C755" s="62">
        <v>-73.846599999999995</v>
      </c>
      <c r="D755" s="63" t="s">
        <v>984</v>
      </c>
      <c r="E755" s="69"/>
      <c r="F755" s="69"/>
      <c r="G755" s="69"/>
      <c r="H755" s="69"/>
      <c r="J755" s="46"/>
      <c r="K755" s="46"/>
      <c r="L755" s="46"/>
      <c r="M755" s="46"/>
      <c r="N755" s="46"/>
    </row>
    <row r="756" spans="1:14" s="63" customFormat="1">
      <c r="A756" s="67" t="s">
        <v>1338</v>
      </c>
      <c r="B756" s="62">
        <v>42.703600000000002</v>
      </c>
      <c r="C756" s="62">
        <v>-73.846599999999995</v>
      </c>
      <c r="D756" s="63" t="s">
        <v>984</v>
      </c>
      <c r="E756" s="69"/>
      <c r="F756" s="69"/>
      <c r="G756" s="69"/>
      <c r="H756" s="69"/>
      <c r="J756" s="46"/>
      <c r="K756" s="46"/>
      <c r="L756" s="46"/>
      <c r="M756" s="46"/>
      <c r="N756" s="46"/>
    </row>
    <row r="757" spans="1:14" s="63" customFormat="1">
      <c r="A757" s="67" t="s">
        <v>1339</v>
      </c>
      <c r="B757" s="62">
        <v>42.952800000000003</v>
      </c>
      <c r="C757" s="62">
        <v>-76.587199999999996</v>
      </c>
      <c r="D757" s="63" t="s">
        <v>984</v>
      </c>
      <c r="E757" s="69"/>
      <c r="F757" s="69"/>
      <c r="G757" s="69"/>
      <c r="H757" s="69"/>
      <c r="J757" s="46"/>
      <c r="K757" s="46"/>
      <c r="L757" s="46"/>
      <c r="M757" s="46"/>
      <c r="N757" s="46"/>
    </row>
    <row r="758" spans="1:14" s="63" customFormat="1">
      <c r="A758" s="67" t="s">
        <v>1340</v>
      </c>
      <c r="B758" s="62">
        <v>42.952800000000003</v>
      </c>
      <c r="C758" s="62">
        <v>-76.587199999999996</v>
      </c>
      <c r="D758" s="63" t="s">
        <v>984</v>
      </c>
      <c r="E758" s="69"/>
      <c r="F758" s="69"/>
      <c r="G758" s="69"/>
      <c r="H758" s="69"/>
      <c r="J758" s="46"/>
      <c r="K758" s="46"/>
      <c r="L758" s="46"/>
      <c r="M758" s="46"/>
      <c r="N758" s="46"/>
    </row>
    <row r="759" spans="1:14" s="63" customFormat="1">
      <c r="A759" s="67" t="s">
        <v>1341</v>
      </c>
      <c r="B759" s="62">
        <v>43.452964999999999</v>
      </c>
      <c r="C759" s="62">
        <v>-75.411582999999993</v>
      </c>
      <c r="D759" s="63" t="s">
        <v>984</v>
      </c>
      <c r="E759" s="69"/>
      <c r="F759" s="69"/>
      <c r="G759" s="69"/>
      <c r="H759" s="69"/>
      <c r="J759" s="46"/>
      <c r="K759" s="46"/>
      <c r="L759" s="46"/>
      <c r="M759" s="46"/>
      <c r="N759" s="46"/>
    </row>
    <row r="760" spans="1:14" s="63" customFormat="1">
      <c r="A760" s="67" t="s">
        <v>1341</v>
      </c>
      <c r="B760" s="62">
        <v>43.452964999999999</v>
      </c>
      <c r="C760" s="62">
        <v>-75.411582999999993</v>
      </c>
      <c r="D760" s="63" t="s">
        <v>984</v>
      </c>
      <c r="E760" s="69"/>
      <c r="F760" s="69"/>
      <c r="G760" s="69"/>
      <c r="H760" s="69"/>
      <c r="J760" s="46"/>
      <c r="K760" s="46"/>
      <c r="L760" s="46"/>
      <c r="M760" s="46"/>
      <c r="N760" s="46"/>
    </row>
    <row r="761" spans="1:14" s="63" customFormat="1">
      <c r="A761" s="67" t="s">
        <v>1342</v>
      </c>
      <c r="B761" s="62">
        <v>40.795000000000002</v>
      </c>
      <c r="C761" s="62">
        <v>-72.930999999999997</v>
      </c>
      <c r="D761" s="63" t="s">
        <v>984</v>
      </c>
      <c r="E761" s="69"/>
      <c r="F761" s="69"/>
      <c r="G761" s="69"/>
      <c r="H761" s="69"/>
      <c r="J761" s="46"/>
      <c r="K761" s="46"/>
      <c r="L761" s="46"/>
      <c r="M761" s="46"/>
      <c r="N761" s="46"/>
    </row>
    <row r="762" spans="1:14" s="63" customFormat="1">
      <c r="A762" s="67" t="s">
        <v>1343</v>
      </c>
      <c r="B762" s="62">
        <v>42.236800000000002</v>
      </c>
      <c r="C762" s="62">
        <v>-75.983379999999997</v>
      </c>
      <c r="D762" s="63" t="s">
        <v>984</v>
      </c>
      <c r="E762" s="69"/>
      <c r="F762" s="69"/>
      <c r="G762" s="69"/>
      <c r="H762" s="69"/>
      <c r="J762" s="46"/>
      <c r="K762" s="46"/>
      <c r="L762" s="46"/>
      <c r="M762" s="46"/>
      <c r="N762" s="46"/>
    </row>
    <row r="763" spans="1:14" s="63" customFormat="1">
      <c r="A763" s="67" t="s">
        <v>1343</v>
      </c>
      <c r="B763" s="62">
        <v>42.236800000000002</v>
      </c>
      <c r="C763" s="62">
        <v>-75.983379999999997</v>
      </c>
      <c r="D763" s="63" t="s">
        <v>984</v>
      </c>
      <c r="E763" s="69"/>
      <c r="F763" s="69"/>
      <c r="G763" s="69"/>
      <c r="H763" s="69"/>
      <c r="J763" s="46"/>
      <c r="K763" s="46"/>
      <c r="L763" s="46"/>
      <c r="M763" s="46"/>
      <c r="N763" s="46"/>
    </row>
    <row r="764" spans="1:14" s="63" customFormat="1">
      <c r="A764" s="67" t="s">
        <v>1343</v>
      </c>
      <c r="B764" s="62">
        <v>42.236800000000002</v>
      </c>
      <c r="C764" s="62">
        <v>-75.983379999999997</v>
      </c>
      <c r="D764" s="63" t="s">
        <v>984</v>
      </c>
      <c r="E764" s="69"/>
      <c r="F764" s="69"/>
      <c r="G764" s="69"/>
      <c r="H764" s="69"/>
      <c r="J764" s="46"/>
      <c r="K764" s="46"/>
      <c r="L764" s="46"/>
      <c r="M764" s="46"/>
      <c r="N764" s="46"/>
    </row>
    <row r="765" spans="1:14" s="63" customFormat="1">
      <c r="A765" s="67" t="s">
        <v>1343</v>
      </c>
      <c r="B765" s="62">
        <v>42.236800000000002</v>
      </c>
      <c r="C765" s="62">
        <v>-75.983379999999997</v>
      </c>
      <c r="D765" s="63" t="s">
        <v>984</v>
      </c>
      <c r="E765" s="69"/>
      <c r="F765" s="69"/>
      <c r="G765" s="69"/>
      <c r="H765" s="69"/>
      <c r="J765" s="46"/>
      <c r="K765" s="46"/>
      <c r="L765" s="46"/>
      <c r="M765" s="46"/>
      <c r="N765" s="46"/>
    </row>
    <row r="766" spans="1:14" s="63" customFormat="1">
      <c r="A766" s="67" t="s">
        <v>1344</v>
      </c>
      <c r="B766" s="62">
        <v>42.582000000000001</v>
      </c>
      <c r="C766" s="62">
        <v>-78.504999999999995</v>
      </c>
      <c r="D766" s="63" t="s">
        <v>984</v>
      </c>
      <c r="E766" s="69"/>
      <c r="F766" s="69"/>
      <c r="G766" s="69"/>
      <c r="H766" s="69"/>
      <c r="J766" s="46"/>
      <c r="K766" s="46"/>
      <c r="L766" s="46"/>
      <c r="M766" s="46"/>
      <c r="N766" s="46"/>
    </row>
    <row r="767" spans="1:14" s="63" customFormat="1">
      <c r="A767" s="67" t="s">
        <v>1344</v>
      </c>
      <c r="B767" s="62">
        <v>42.582000000000001</v>
      </c>
      <c r="C767" s="62">
        <v>-78.504999999999995</v>
      </c>
      <c r="D767" s="63" t="s">
        <v>984</v>
      </c>
      <c r="E767" s="69"/>
      <c r="F767" s="69"/>
      <c r="G767" s="69"/>
      <c r="H767" s="69"/>
      <c r="J767" s="46"/>
      <c r="K767" s="46"/>
      <c r="L767" s="46"/>
      <c r="M767" s="46"/>
      <c r="N767" s="46"/>
    </row>
    <row r="768" spans="1:14" s="63" customFormat="1">
      <c r="A768" s="67" t="s">
        <v>1345</v>
      </c>
      <c r="B768" s="62">
        <v>42.201500000000003</v>
      </c>
      <c r="C768" s="62">
        <v>-79.315600000000003</v>
      </c>
      <c r="D768" s="63" t="s">
        <v>984</v>
      </c>
      <c r="E768" s="69"/>
      <c r="F768" s="69"/>
      <c r="G768" s="69"/>
      <c r="H768" s="69"/>
      <c r="J768" s="46"/>
      <c r="K768" s="46"/>
      <c r="L768" s="46"/>
      <c r="M768" s="46"/>
      <c r="N768" s="46"/>
    </row>
    <row r="769" spans="1:14" s="63" customFormat="1">
      <c r="A769" s="67" t="s">
        <v>1345</v>
      </c>
      <c r="B769" s="62">
        <v>42.201500000000003</v>
      </c>
      <c r="C769" s="62">
        <v>-79.315600000000003</v>
      </c>
      <c r="D769" s="63" t="s">
        <v>984</v>
      </c>
      <c r="E769" s="69"/>
      <c r="F769" s="69"/>
      <c r="G769" s="69"/>
      <c r="H769" s="69"/>
      <c r="J769" s="46"/>
      <c r="K769" s="46"/>
      <c r="L769" s="46"/>
      <c r="M769" s="46"/>
      <c r="N769" s="46"/>
    </row>
    <row r="770" spans="1:14" s="63" customFormat="1">
      <c r="A770" s="67" t="s">
        <v>1346</v>
      </c>
      <c r="B770" s="62">
        <v>44.691000000000003</v>
      </c>
      <c r="C770" s="62">
        <v>-73.593999999999994</v>
      </c>
      <c r="D770" s="63" t="s">
        <v>984</v>
      </c>
      <c r="E770" s="69"/>
      <c r="F770" s="69"/>
      <c r="G770" s="69"/>
      <c r="H770" s="69"/>
      <c r="J770" s="46"/>
      <c r="K770" s="46"/>
      <c r="L770" s="46"/>
      <c r="M770" s="46"/>
      <c r="N770" s="46"/>
    </row>
    <row r="771" spans="1:14" s="63" customFormat="1">
      <c r="A771" s="67" t="s">
        <v>1346</v>
      </c>
      <c r="B771" s="62">
        <v>44.691000000000003</v>
      </c>
      <c r="C771" s="62">
        <v>-73.593999999999994</v>
      </c>
      <c r="D771" s="63" t="s">
        <v>984</v>
      </c>
      <c r="E771" s="69"/>
      <c r="F771" s="69"/>
      <c r="G771" s="69"/>
      <c r="H771" s="69"/>
      <c r="J771" s="46"/>
      <c r="K771" s="46"/>
      <c r="L771" s="46"/>
      <c r="M771" s="46"/>
      <c r="N771" s="46"/>
    </row>
    <row r="772" spans="1:14" s="63" customFormat="1">
      <c r="A772" s="67" t="s">
        <v>1347</v>
      </c>
      <c r="B772" s="62">
        <v>43.82</v>
      </c>
      <c r="C772" s="62">
        <v>-75.918000000000006</v>
      </c>
      <c r="D772" s="63" t="s">
        <v>984</v>
      </c>
      <c r="E772" s="69"/>
      <c r="F772" s="69"/>
      <c r="G772" s="69"/>
      <c r="H772" s="69"/>
      <c r="J772" s="46"/>
      <c r="K772" s="46"/>
      <c r="L772" s="46"/>
      <c r="M772" s="46"/>
      <c r="N772" s="46"/>
    </row>
    <row r="773" spans="1:14" s="63" customFormat="1">
      <c r="A773" s="67" t="s">
        <v>1347</v>
      </c>
      <c r="B773" s="62">
        <v>43.82</v>
      </c>
      <c r="C773" s="62">
        <v>-75.918000000000006</v>
      </c>
      <c r="D773" s="63" t="s">
        <v>984</v>
      </c>
      <c r="E773" s="69"/>
      <c r="F773" s="69"/>
      <c r="G773" s="69"/>
      <c r="H773" s="69"/>
      <c r="J773" s="46"/>
      <c r="K773" s="46"/>
      <c r="L773" s="46"/>
      <c r="M773" s="46"/>
      <c r="N773" s="46"/>
    </row>
    <row r="774" spans="1:14" s="63" customFormat="1">
      <c r="A774" s="67" t="s">
        <v>1348</v>
      </c>
      <c r="B774" s="62">
        <v>44.981499999999997</v>
      </c>
      <c r="C774" s="62">
        <v>-74.332300000000004</v>
      </c>
      <c r="D774" s="63" t="s">
        <v>984</v>
      </c>
      <c r="E774" s="69"/>
      <c r="F774" s="69"/>
      <c r="G774" s="69"/>
      <c r="H774" s="69"/>
      <c r="J774" s="46"/>
      <c r="K774" s="46"/>
      <c r="L774" s="46"/>
      <c r="M774" s="46"/>
      <c r="N774" s="46"/>
    </row>
    <row r="775" spans="1:14" s="63" customFormat="1">
      <c r="A775" s="67" t="s">
        <v>1349</v>
      </c>
      <c r="B775" s="62">
        <v>40.572000000000003</v>
      </c>
      <c r="C775" s="62">
        <v>-74.188000000000002</v>
      </c>
      <c r="D775" s="63" t="s">
        <v>984</v>
      </c>
      <c r="E775" s="69"/>
      <c r="F775" s="69"/>
      <c r="G775" s="69"/>
      <c r="H775" s="69"/>
      <c r="J775" s="46"/>
      <c r="K775" s="46"/>
      <c r="L775" s="46"/>
      <c r="M775" s="46"/>
      <c r="N775" s="46"/>
    </row>
    <row r="776" spans="1:14" s="63" customFormat="1">
      <c r="A776" s="67" t="s">
        <v>1350</v>
      </c>
      <c r="B776" s="62">
        <v>43.012700000000002</v>
      </c>
      <c r="C776" s="62">
        <v>-74.472499999999997</v>
      </c>
      <c r="D776" s="63" t="s">
        <v>984</v>
      </c>
      <c r="E776" s="69"/>
      <c r="F776" s="69"/>
      <c r="G776" s="69"/>
      <c r="H776" s="69"/>
      <c r="J776" s="46"/>
      <c r="K776" s="46"/>
      <c r="L776" s="46"/>
      <c r="M776" s="46"/>
      <c r="N776" s="46"/>
    </row>
    <row r="777" spans="1:14" s="63" customFormat="1">
      <c r="A777" s="67" t="s">
        <v>1351</v>
      </c>
      <c r="B777" s="62">
        <v>43.086950000000002</v>
      </c>
      <c r="C777" s="62">
        <v>-77.379429999999999</v>
      </c>
      <c r="D777" s="63" t="s">
        <v>984</v>
      </c>
      <c r="E777" s="69"/>
      <c r="F777" s="69"/>
      <c r="G777" s="69"/>
      <c r="H777" s="69"/>
      <c r="J777" s="46"/>
      <c r="K777" s="46"/>
      <c r="L777" s="46"/>
      <c r="M777" s="46"/>
      <c r="N777" s="46"/>
    </row>
    <row r="778" spans="1:14" s="63" customFormat="1">
      <c r="A778" s="67" t="s">
        <v>1351</v>
      </c>
      <c r="B778" s="62">
        <v>43.086950000000002</v>
      </c>
      <c r="C778" s="62">
        <v>-77.379429999999999</v>
      </c>
      <c r="D778" s="63" t="s">
        <v>984</v>
      </c>
      <c r="E778" s="69"/>
      <c r="F778" s="69"/>
      <c r="G778" s="69"/>
      <c r="H778" s="69"/>
      <c r="J778" s="46"/>
      <c r="K778" s="46"/>
      <c r="L778" s="46"/>
      <c r="M778" s="46"/>
      <c r="N778" s="46"/>
    </row>
    <row r="779" spans="1:14" s="63" customFormat="1">
      <c r="A779" s="67" t="s">
        <v>1352</v>
      </c>
      <c r="B779" s="62">
        <v>42.284999999999997</v>
      </c>
      <c r="C779" s="62">
        <v>-78.015000000000001</v>
      </c>
      <c r="D779" s="63" t="s">
        <v>984</v>
      </c>
      <c r="E779" s="69"/>
      <c r="F779" s="69"/>
      <c r="G779" s="69"/>
      <c r="H779" s="69"/>
      <c r="J779" s="46"/>
      <c r="K779" s="46"/>
      <c r="L779" s="46"/>
      <c r="M779" s="46"/>
      <c r="N779" s="46"/>
    </row>
    <row r="780" spans="1:14" s="63" customFormat="1">
      <c r="A780" s="67" t="s">
        <v>1353</v>
      </c>
      <c r="B780" s="62">
        <v>43.030799999999999</v>
      </c>
      <c r="C780" s="62">
        <v>-75.704499999999996</v>
      </c>
      <c r="D780" s="63" t="s">
        <v>984</v>
      </c>
      <c r="E780" s="69"/>
      <c r="F780" s="69"/>
      <c r="G780" s="69"/>
      <c r="H780" s="69"/>
      <c r="J780" s="46"/>
      <c r="K780" s="46"/>
      <c r="L780" s="46"/>
      <c r="M780" s="46"/>
      <c r="N780" s="46"/>
    </row>
    <row r="781" spans="1:14" s="63" customFormat="1">
      <c r="A781" s="67" t="s">
        <v>1353</v>
      </c>
      <c r="B781" s="62">
        <v>43.030799999999999</v>
      </c>
      <c r="C781" s="62">
        <v>-75.704499999999996</v>
      </c>
      <c r="D781" s="63" t="s">
        <v>984</v>
      </c>
      <c r="E781" s="69"/>
      <c r="F781" s="69"/>
      <c r="G781" s="69"/>
      <c r="H781" s="69"/>
      <c r="J781" s="46"/>
      <c r="K781" s="46"/>
      <c r="L781" s="46"/>
      <c r="M781" s="46"/>
      <c r="N781" s="46"/>
    </row>
    <row r="782" spans="1:14" s="63" customFormat="1">
      <c r="A782" s="67" t="s">
        <v>1354</v>
      </c>
      <c r="B782" s="62">
        <v>43.065040000000003</v>
      </c>
      <c r="C782" s="62">
        <v>-77.9328</v>
      </c>
      <c r="D782" s="63" t="s">
        <v>984</v>
      </c>
      <c r="E782" s="69"/>
      <c r="F782" s="69"/>
      <c r="G782" s="69"/>
      <c r="H782" s="69"/>
      <c r="J782" s="46"/>
      <c r="K782" s="46"/>
      <c r="L782" s="46"/>
      <c r="M782" s="46"/>
      <c r="N782" s="46"/>
    </row>
    <row r="783" spans="1:14" s="63" customFormat="1">
      <c r="A783" s="67" t="s">
        <v>1354</v>
      </c>
      <c r="B783" s="62">
        <v>43.065040000000003</v>
      </c>
      <c r="C783" s="62">
        <v>-77.9328</v>
      </c>
      <c r="D783" s="63" t="s">
        <v>984</v>
      </c>
      <c r="E783" s="69"/>
      <c r="F783" s="69"/>
      <c r="G783" s="69"/>
      <c r="H783" s="69"/>
      <c r="J783" s="46"/>
      <c r="K783" s="46"/>
      <c r="L783" s="46"/>
      <c r="M783" s="46"/>
      <c r="N783" s="46"/>
    </row>
    <row r="784" spans="1:14" s="63" customFormat="1">
      <c r="A784" s="67" t="s">
        <v>1355</v>
      </c>
      <c r="B784" s="62">
        <v>43.210707999999997</v>
      </c>
      <c r="C784" s="62">
        <v>-78.978997000000007</v>
      </c>
      <c r="D784" s="63" t="s">
        <v>984</v>
      </c>
      <c r="E784" s="69"/>
      <c r="F784" s="69"/>
      <c r="G784" s="69"/>
      <c r="H784" s="69"/>
      <c r="J784" s="46"/>
      <c r="K784" s="46"/>
      <c r="L784" s="46"/>
      <c r="M784" s="46"/>
      <c r="N784" s="46"/>
    </row>
    <row r="785" spans="1:14" s="63" customFormat="1">
      <c r="A785" s="67" t="s">
        <v>1355</v>
      </c>
      <c r="B785" s="62">
        <v>43.210707999999997</v>
      </c>
      <c r="C785" s="62">
        <v>-78.978997000000007</v>
      </c>
      <c r="D785" s="63" t="s">
        <v>984</v>
      </c>
      <c r="E785" s="69"/>
      <c r="F785" s="69"/>
      <c r="G785" s="69"/>
      <c r="H785" s="69"/>
      <c r="J785" s="46"/>
      <c r="K785" s="46"/>
      <c r="L785" s="46"/>
      <c r="M785" s="46"/>
      <c r="N785" s="46"/>
    </row>
    <row r="786" spans="1:14" s="63" customFormat="1">
      <c r="A786" s="67" t="s">
        <v>1356</v>
      </c>
      <c r="B786" s="62">
        <v>42.990299999999998</v>
      </c>
      <c r="C786" s="62">
        <v>-77.793700000000001</v>
      </c>
      <c r="D786" s="63" t="s">
        <v>984</v>
      </c>
      <c r="E786" s="69"/>
      <c r="F786" s="69"/>
      <c r="G786" s="69"/>
      <c r="H786" s="69"/>
      <c r="J786" s="46"/>
      <c r="K786" s="46"/>
      <c r="L786" s="46"/>
      <c r="M786" s="46"/>
      <c r="N786" s="46"/>
    </row>
    <row r="787" spans="1:14" s="63" customFormat="1">
      <c r="A787" s="67" t="s">
        <v>1357</v>
      </c>
      <c r="B787" s="62">
        <v>42.317999999999998</v>
      </c>
      <c r="C787" s="62">
        <v>-77.382000000000005</v>
      </c>
      <c r="D787" s="63" t="s">
        <v>984</v>
      </c>
      <c r="E787" s="69"/>
      <c r="F787" s="69"/>
      <c r="G787" s="69"/>
      <c r="H787" s="69"/>
      <c r="J787" s="46"/>
      <c r="K787" s="46"/>
      <c r="L787" s="46"/>
      <c r="M787" s="46"/>
      <c r="N787" s="46"/>
    </row>
    <row r="788" spans="1:14" s="63" customFormat="1">
      <c r="A788" s="67" t="s">
        <v>1358</v>
      </c>
      <c r="B788" s="62">
        <v>40.618600000000001</v>
      </c>
      <c r="C788" s="62">
        <v>-73.635999999999996</v>
      </c>
      <c r="D788" s="63" t="s">
        <v>984</v>
      </c>
      <c r="E788" s="69"/>
      <c r="F788" s="69"/>
      <c r="G788" s="69"/>
      <c r="H788" s="69"/>
      <c r="J788" s="46"/>
      <c r="K788" s="46"/>
      <c r="L788" s="46"/>
      <c r="M788" s="46"/>
      <c r="N788" s="46"/>
    </row>
    <row r="789" spans="1:14" s="63" customFormat="1">
      <c r="A789" s="67" t="s">
        <v>1359</v>
      </c>
      <c r="B789" s="62">
        <v>42.859099999999998</v>
      </c>
      <c r="C789" s="62">
        <v>-77.080399999999997</v>
      </c>
      <c r="D789" s="63" t="s">
        <v>984</v>
      </c>
      <c r="E789" s="69"/>
      <c r="F789" s="69"/>
      <c r="G789" s="69"/>
      <c r="H789" s="69"/>
      <c r="J789" s="46"/>
      <c r="K789" s="46"/>
      <c r="L789" s="46"/>
      <c r="M789" s="46"/>
      <c r="N789" s="46"/>
    </row>
    <row r="790" spans="1:14" s="63" customFormat="1">
      <c r="A790" s="67" t="s">
        <v>1359</v>
      </c>
      <c r="B790" s="62">
        <v>42.859099999999998</v>
      </c>
      <c r="C790" s="62">
        <v>-77.080399999999997</v>
      </c>
      <c r="D790" s="63" t="s">
        <v>984</v>
      </c>
      <c r="E790" s="69"/>
      <c r="F790" s="69"/>
      <c r="G790" s="69"/>
      <c r="H790" s="69"/>
      <c r="J790" s="46"/>
      <c r="K790" s="46"/>
      <c r="L790" s="46"/>
      <c r="M790" s="46"/>
      <c r="N790" s="46"/>
    </row>
    <row r="791" spans="1:14" s="63" customFormat="1">
      <c r="A791" s="67" t="s">
        <v>1359</v>
      </c>
      <c r="B791" s="62">
        <v>42.859099999999998</v>
      </c>
      <c r="C791" s="62">
        <v>-77.080399999999997</v>
      </c>
      <c r="D791" s="63" t="s">
        <v>984</v>
      </c>
      <c r="E791" s="69"/>
      <c r="F791" s="69"/>
      <c r="G791" s="69"/>
      <c r="H791" s="69"/>
      <c r="J791" s="46"/>
      <c r="K791" s="46"/>
      <c r="L791" s="46"/>
      <c r="M791" s="46"/>
      <c r="N791" s="46"/>
    </row>
    <row r="792" spans="1:14" s="63" customFormat="1">
      <c r="A792" s="67" t="s">
        <v>1359</v>
      </c>
      <c r="B792" s="62">
        <v>42.859099999999998</v>
      </c>
      <c r="C792" s="62">
        <v>-77.080399999999997</v>
      </c>
      <c r="D792" s="63" t="s">
        <v>984</v>
      </c>
      <c r="E792" s="69"/>
      <c r="F792" s="69"/>
      <c r="G792" s="69"/>
      <c r="H792" s="69"/>
      <c r="J792" s="46"/>
      <c r="K792" s="46"/>
      <c r="L792" s="46"/>
      <c r="M792" s="46"/>
      <c r="N792" s="46"/>
    </row>
    <row r="793" spans="1:14" s="63" customFormat="1">
      <c r="A793" s="67" t="s">
        <v>1359</v>
      </c>
      <c r="B793" s="62">
        <v>42.859099999999998</v>
      </c>
      <c r="C793" s="62">
        <v>-77.080399999999997</v>
      </c>
      <c r="D793" s="63" t="s">
        <v>984</v>
      </c>
      <c r="E793" s="69"/>
      <c r="F793" s="69"/>
      <c r="G793" s="69"/>
      <c r="H793" s="69"/>
      <c r="J793" s="46"/>
      <c r="K793" s="46"/>
      <c r="L793" s="46"/>
      <c r="M793" s="46"/>
      <c r="N793" s="46"/>
    </row>
    <row r="794" spans="1:14" s="63" customFormat="1">
      <c r="A794" s="67" t="s">
        <v>1360</v>
      </c>
      <c r="B794" s="62">
        <v>43.09</v>
      </c>
      <c r="C794" s="62">
        <v>-73.743899999999996</v>
      </c>
      <c r="D794" s="63" t="s">
        <v>984</v>
      </c>
      <c r="E794" s="69"/>
      <c r="F794" s="69"/>
      <c r="G794" s="69"/>
      <c r="H794" s="69"/>
      <c r="J794" s="46"/>
      <c r="K794" s="46"/>
      <c r="L794" s="46"/>
      <c r="M794" s="46"/>
      <c r="N794" s="46"/>
    </row>
    <row r="795" spans="1:14" s="63" customFormat="1">
      <c r="A795" s="67" t="s">
        <v>1361</v>
      </c>
      <c r="B795" s="62">
        <v>42.917949999999998</v>
      </c>
      <c r="C795" s="62">
        <v>-76.847160000000002</v>
      </c>
      <c r="D795" s="63" t="s">
        <v>984</v>
      </c>
      <c r="E795" s="69"/>
      <c r="F795" s="69"/>
      <c r="G795" s="69"/>
      <c r="H795" s="69"/>
      <c r="J795" s="46"/>
      <c r="K795" s="46"/>
      <c r="L795" s="46"/>
      <c r="M795" s="46"/>
      <c r="N795" s="46"/>
    </row>
    <row r="796" spans="1:14" s="63" customFormat="1">
      <c r="A796" s="67" t="s">
        <v>1361</v>
      </c>
      <c r="B796" s="62">
        <v>42.917949999999998</v>
      </c>
      <c r="C796" s="62">
        <v>-76.847160000000002</v>
      </c>
      <c r="D796" s="63" t="s">
        <v>984</v>
      </c>
      <c r="E796" s="69"/>
      <c r="F796" s="69"/>
      <c r="G796" s="69"/>
      <c r="H796" s="69"/>
      <c r="J796" s="46"/>
      <c r="K796" s="46"/>
      <c r="L796" s="46"/>
      <c r="M796" s="46"/>
      <c r="N796" s="46"/>
    </row>
    <row r="797" spans="1:14" s="63" customFormat="1">
      <c r="A797" s="67" t="s">
        <v>1361</v>
      </c>
      <c r="B797" s="62">
        <v>42.917949999999998</v>
      </c>
      <c r="C797" s="62">
        <v>-76.847160000000002</v>
      </c>
      <c r="D797" s="63" t="s">
        <v>984</v>
      </c>
      <c r="E797" s="69"/>
      <c r="F797" s="69"/>
      <c r="G797" s="69"/>
      <c r="H797" s="69"/>
      <c r="J797" s="46"/>
      <c r="K797" s="46"/>
      <c r="L797" s="46"/>
      <c r="M797" s="46"/>
      <c r="N797" s="46"/>
    </row>
    <row r="798" spans="1:14" s="63" customFormat="1">
      <c r="A798" s="67" t="s">
        <v>1361</v>
      </c>
      <c r="B798" s="62">
        <v>42.917949999999998</v>
      </c>
      <c r="C798" s="62">
        <v>-76.847160000000002</v>
      </c>
      <c r="D798" s="63" t="s">
        <v>984</v>
      </c>
      <c r="E798" s="69"/>
      <c r="F798" s="69"/>
      <c r="G798" s="69"/>
      <c r="H798" s="69"/>
      <c r="J798" s="46"/>
      <c r="K798" s="46"/>
      <c r="L798" s="46"/>
      <c r="M798" s="46"/>
      <c r="N798" s="46"/>
    </row>
    <row r="799" spans="1:14" s="63" customFormat="1">
      <c r="A799" s="67" t="s">
        <v>1361</v>
      </c>
      <c r="B799" s="62">
        <v>42.917949999999998</v>
      </c>
      <c r="C799" s="62">
        <v>-76.847160000000002</v>
      </c>
      <c r="D799" s="63" t="s">
        <v>984</v>
      </c>
      <c r="E799" s="69"/>
      <c r="F799" s="69"/>
      <c r="G799" s="69"/>
      <c r="H799" s="69"/>
      <c r="J799" s="46"/>
      <c r="K799" s="46"/>
      <c r="L799" s="46"/>
      <c r="M799" s="46"/>
      <c r="N799" s="46"/>
    </row>
    <row r="800" spans="1:14" s="63" customFormat="1">
      <c r="A800" s="67" t="s">
        <v>1361</v>
      </c>
      <c r="B800" s="62">
        <v>42.917949999999998</v>
      </c>
      <c r="C800" s="62">
        <v>-76.847160000000002</v>
      </c>
      <c r="D800" s="63" t="s">
        <v>984</v>
      </c>
      <c r="E800" s="69"/>
      <c r="F800" s="69"/>
      <c r="G800" s="69"/>
      <c r="H800" s="69"/>
      <c r="J800" s="46"/>
      <c r="K800" s="46"/>
      <c r="L800" s="46"/>
      <c r="M800" s="46"/>
      <c r="N800" s="46"/>
    </row>
    <row r="801" spans="1:14" s="63" customFormat="1">
      <c r="A801" s="67" t="s">
        <v>1362</v>
      </c>
      <c r="B801" s="62">
        <v>42.807825000000001</v>
      </c>
      <c r="C801" s="62">
        <v>-73.730981</v>
      </c>
      <c r="D801" s="63" t="s">
        <v>984</v>
      </c>
      <c r="E801" s="69"/>
      <c r="F801" s="69"/>
      <c r="G801" s="69"/>
      <c r="H801" s="69"/>
      <c r="J801" s="46"/>
      <c r="K801" s="46"/>
      <c r="L801" s="46"/>
      <c r="M801" s="46"/>
      <c r="N801" s="46"/>
    </row>
    <row r="802" spans="1:14" s="63" customFormat="1">
      <c r="A802" s="67" t="s">
        <v>1362</v>
      </c>
      <c r="B802" s="62">
        <v>42.807825000000001</v>
      </c>
      <c r="C802" s="62">
        <v>-73.730981</v>
      </c>
      <c r="D802" s="63" t="s">
        <v>984</v>
      </c>
      <c r="E802" s="69"/>
      <c r="F802" s="69"/>
      <c r="G802" s="69"/>
      <c r="H802" s="69"/>
      <c r="J802" s="46"/>
      <c r="K802" s="46"/>
      <c r="L802" s="46"/>
      <c r="M802" s="46"/>
      <c r="N802" s="46"/>
    </row>
    <row r="803" spans="1:14" s="63" customFormat="1">
      <c r="A803" s="67" t="s">
        <v>1363</v>
      </c>
      <c r="B803" s="62">
        <v>42.698799999999999</v>
      </c>
      <c r="C803" s="62">
        <v>-73.67</v>
      </c>
      <c r="D803" s="63" t="s">
        <v>984</v>
      </c>
      <c r="E803" s="69"/>
      <c r="F803" s="69"/>
      <c r="G803" s="69"/>
      <c r="H803" s="69"/>
      <c r="J803" s="46"/>
      <c r="K803" s="46"/>
      <c r="L803" s="46"/>
      <c r="M803" s="46"/>
      <c r="N803" s="46"/>
    </row>
    <row r="804" spans="1:14" s="63" customFormat="1">
      <c r="A804" s="67" t="s">
        <v>1364</v>
      </c>
      <c r="B804" s="62">
        <v>41.154000000000003</v>
      </c>
      <c r="C804" s="62">
        <v>-81.56</v>
      </c>
      <c r="D804" s="63" t="s">
        <v>984</v>
      </c>
      <c r="E804" s="69"/>
      <c r="F804" s="69"/>
      <c r="G804" s="69"/>
      <c r="H804" s="69"/>
      <c r="J804" s="46"/>
      <c r="K804" s="46"/>
      <c r="L804" s="46"/>
      <c r="M804" s="46"/>
      <c r="N804" s="46"/>
    </row>
    <row r="805" spans="1:14" s="63" customFormat="1">
      <c r="A805" s="67" t="s">
        <v>1365</v>
      </c>
      <c r="B805" s="62">
        <v>40.72</v>
      </c>
      <c r="C805" s="62">
        <v>-81.263999999999996</v>
      </c>
      <c r="D805" s="63" t="s">
        <v>984</v>
      </c>
      <c r="E805" s="69"/>
      <c r="F805" s="69"/>
      <c r="G805" s="69"/>
      <c r="H805" s="69"/>
      <c r="J805" s="46"/>
      <c r="K805" s="46"/>
      <c r="L805" s="46"/>
      <c r="M805" s="46"/>
      <c r="N805" s="46"/>
    </row>
    <row r="806" spans="1:14" s="63" customFormat="1">
      <c r="A806" s="67" t="s">
        <v>1366</v>
      </c>
      <c r="B806" s="62">
        <v>38.897300000000001</v>
      </c>
      <c r="C806" s="62">
        <v>-83.901799999999994</v>
      </c>
      <c r="D806" s="63" t="s">
        <v>984</v>
      </c>
      <c r="E806" s="69"/>
      <c r="F806" s="69"/>
      <c r="G806" s="69"/>
      <c r="H806" s="69"/>
      <c r="J806" s="46"/>
      <c r="K806" s="46"/>
      <c r="L806" s="46"/>
      <c r="M806" s="46"/>
      <c r="N806" s="46"/>
    </row>
    <row r="807" spans="1:14" s="63" customFormat="1">
      <c r="A807" s="67" t="s">
        <v>1367</v>
      </c>
      <c r="B807" s="62">
        <v>41.001629999999999</v>
      </c>
      <c r="C807" s="62">
        <v>-80.519000000000005</v>
      </c>
      <c r="D807" s="63" t="s">
        <v>984</v>
      </c>
      <c r="E807" s="69"/>
      <c r="F807" s="69"/>
      <c r="G807" s="69"/>
      <c r="H807" s="69"/>
      <c r="J807" s="46"/>
      <c r="K807" s="46"/>
      <c r="L807" s="46"/>
      <c r="M807" s="46"/>
      <c r="N807" s="46"/>
    </row>
    <row r="808" spans="1:14" s="63" customFormat="1">
      <c r="A808" s="67" t="s">
        <v>1367</v>
      </c>
      <c r="B808" s="62">
        <v>41.001629999999999</v>
      </c>
      <c r="C808" s="62">
        <v>-80.519000000000005</v>
      </c>
      <c r="D808" s="63" t="s">
        <v>984</v>
      </c>
      <c r="E808" s="69"/>
      <c r="F808" s="69"/>
      <c r="G808" s="69"/>
      <c r="H808" s="69"/>
      <c r="J808" s="46"/>
      <c r="K808" s="46"/>
      <c r="L808" s="46"/>
      <c r="M808" s="46"/>
      <c r="N808" s="46"/>
    </row>
    <row r="809" spans="1:14" s="63" customFormat="1">
      <c r="A809" s="67" t="s">
        <v>1367</v>
      </c>
      <c r="B809" s="62">
        <v>41.001629999999999</v>
      </c>
      <c r="C809" s="62">
        <v>-80.519000000000005</v>
      </c>
      <c r="D809" s="63" t="s">
        <v>984</v>
      </c>
      <c r="E809" s="69"/>
      <c r="F809" s="69"/>
      <c r="G809" s="69"/>
      <c r="H809" s="69"/>
      <c r="J809" s="46"/>
      <c r="K809" s="46"/>
      <c r="L809" s="46"/>
      <c r="M809" s="46"/>
      <c r="N809" s="46"/>
    </row>
    <row r="810" spans="1:14" s="63" customFormat="1">
      <c r="A810" s="67" t="s">
        <v>1367</v>
      </c>
      <c r="B810" s="62">
        <v>41.001629999999999</v>
      </c>
      <c r="C810" s="62">
        <v>-80.519000000000005</v>
      </c>
      <c r="D810" s="63" t="s">
        <v>984</v>
      </c>
      <c r="E810" s="69"/>
      <c r="F810" s="69"/>
      <c r="G810" s="69"/>
      <c r="H810" s="69"/>
      <c r="J810" s="46"/>
      <c r="K810" s="46"/>
      <c r="L810" s="46"/>
      <c r="M810" s="46"/>
      <c r="N810" s="46"/>
    </row>
    <row r="811" spans="1:14" s="63" customFormat="1">
      <c r="A811" s="67" t="s">
        <v>1368</v>
      </c>
      <c r="B811" s="62">
        <v>40.414499999999997</v>
      </c>
      <c r="C811" s="62">
        <v>-83.724999999999994</v>
      </c>
      <c r="D811" s="63" t="s">
        <v>984</v>
      </c>
      <c r="E811" s="69"/>
      <c r="F811" s="69"/>
      <c r="G811" s="69"/>
      <c r="H811" s="69"/>
      <c r="J811" s="46"/>
      <c r="K811" s="46"/>
      <c r="L811" s="46"/>
      <c r="M811" s="46"/>
      <c r="N811" s="46"/>
    </row>
    <row r="812" spans="1:14" s="63" customFormat="1">
      <c r="A812" s="67" t="s">
        <v>1369</v>
      </c>
      <c r="B812" s="62">
        <v>41.380229999999997</v>
      </c>
      <c r="C812" s="62">
        <v>-81.469179999999994</v>
      </c>
      <c r="D812" s="63" t="s">
        <v>984</v>
      </c>
      <c r="E812" s="69"/>
      <c r="F812" s="69"/>
      <c r="G812" s="69"/>
      <c r="H812" s="69"/>
      <c r="J812" s="46"/>
      <c r="K812" s="46"/>
      <c r="L812" s="46"/>
      <c r="M812" s="46"/>
      <c r="N812" s="46"/>
    </row>
    <row r="813" spans="1:14" s="63" customFormat="1">
      <c r="A813" s="67" t="s">
        <v>1370</v>
      </c>
      <c r="B813" s="62">
        <v>41.344000000000001</v>
      </c>
      <c r="C813" s="62">
        <v>-82.603499999999997</v>
      </c>
      <c r="D813" s="63" t="s">
        <v>984</v>
      </c>
      <c r="E813" s="69"/>
      <c r="F813" s="69"/>
      <c r="G813" s="69"/>
      <c r="H813" s="69"/>
      <c r="J813" s="46"/>
      <c r="K813" s="46"/>
      <c r="L813" s="46"/>
      <c r="M813" s="46"/>
      <c r="N813" s="46"/>
    </row>
    <row r="814" spans="1:14" s="63" customFormat="1">
      <c r="A814" s="67" t="s">
        <v>1370</v>
      </c>
      <c r="B814" s="62">
        <v>41.344000000000001</v>
      </c>
      <c r="C814" s="62">
        <v>-82.603499999999997</v>
      </c>
      <c r="D814" s="63" t="s">
        <v>984</v>
      </c>
      <c r="E814" s="69"/>
      <c r="F814" s="69"/>
      <c r="G814" s="69"/>
      <c r="H814" s="69"/>
      <c r="J814" s="46"/>
      <c r="K814" s="46"/>
      <c r="L814" s="46"/>
      <c r="M814" s="46"/>
      <c r="N814" s="46"/>
    </row>
    <row r="815" spans="1:14" s="63" customFormat="1">
      <c r="A815" s="67" t="s">
        <v>1371</v>
      </c>
      <c r="B815" s="62">
        <v>41.605980000000002</v>
      </c>
      <c r="C815" s="62">
        <v>-83.512240000000006</v>
      </c>
      <c r="D815" s="63" t="s">
        <v>984</v>
      </c>
      <c r="E815" s="69"/>
      <c r="F815" s="69"/>
      <c r="G815" s="69"/>
      <c r="H815" s="69"/>
      <c r="J815" s="46"/>
      <c r="K815" s="46"/>
      <c r="L815" s="46"/>
      <c r="M815" s="46"/>
      <c r="N815" s="46"/>
    </row>
    <row r="816" spans="1:14" s="63" customFormat="1">
      <c r="A816" s="67" t="s">
        <v>1372</v>
      </c>
      <c r="B816" s="62">
        <v>39.841859999999997</v>
      </c>
      <c r="C816" s="62">
        <v>-83.109039999999993</v>
      </c>
      <c r="D816" s="63" t="s">
        <v>984</v>
      </c>
      <c r="E816" s="69"/>
      <c r="F816" s="69"/>
      <c r="G816" s="69"/>
      <c r="H816" s="69"/>
      <c r="J816" s="46"/>
      <c r="K816" s="46"/>
      <c r="L816" s="46"/>
      <c r="M816" s="46"/>
      <c r="N816" s="46"/>
    </row>
    <row r="817" spans="1:14" s="63" customFormat="1">
      <c r="A817" s="67" t="s">
        <v>1372</v>
      </c>
      <c r="B817" s="62">
        <v>39.841859999999997</v>
      </c>
      <c r="C817" s="62">
        <v>-83.109039999999993</v>
      </c>
      <c r="D817" s="63" t="s">
        <v>984</v>
      </c>
      <c r="E817" s="69"/>
      <c r="F817" s="69"/>
      <c r="G817" s="69"/>
      <c r="H817" s="69"/>
      <c r="J817" s="46"/>
      <c r="K817" s="46"/>
      <c r="L817" s="46"/>
      <c r="M817" s="46"/>
      <c r="N817" s="46"/>
    </row>
    <row r="818" spans="1:14" s="63" customFormat="1">
      <c r="A818" s="67" t="s">
        <v>1373</v>
      </c>
      <c r="B818" s="62">
        <v>41.793892999999997</v>
      </c>
      <c r="C818" s="62">
        <v>-80.905226999999996</v>
      </c>
      <c r="D818" s="63" t="s">
        <v>984</v>
      </c>
      <c r="E818" s="69"/>
      <c r="F818" s="69"/>
      <c r="G818" s="69"/>
      <c r="H818" s="69"/>
      <c r="J818" s="46"/>
      <c r="K818" s="46"/>
      <c r="L818" s="46"/>
      <c r="M818" s="46"/>
      <c r="N818" s="46"/>
    </row>
    <row r="819" spans="1:14" s="63" customFormat="1">
      <c r="A819" s="67" t="s">
        <v>1374</v>
      </c>
      <c r="B819" s="62">
        <v>41.112499999999997</v>
      </c>
      <c r="C819" s="62">
        <v>-83.6785</v>
      </c>
      <c r="D819" s="63" t="s">
        <v>984</v>
      </c>
      <c r="E819" s="69"/>
      <c r="F819" s="69"/>
      <c r="G819" s="69"/>
      <c r="H819" s="69"/>
      <c r="J819" s="46"/>
      <c r="K819" s="46"/>
      <c r="L819" s="46"/>
      <c r="M819" s="46"/>
      <c r="N819" s="46"/>
    </row>
    <row r="820" spans="1:14" s="63" customFormat="1">
      <c r="A820" s="67" t="s">
        <v>1375</v>
      </c>
      <c r="B820" s="62">
        <v>41.756</v>
      </c>
      <c r="C820" s="62">
        <v>-81.200400000000002</v>
      </c>
      <c r="D820" s="63" t="s">
        <v>984</v>
      </c>
      <c r="E820" s="69"/>
      <c r="F820" s="69"/>
      <c r="G820" s="69"/>
      <c r="H820" s="69"/>
      <c r="J820" s="46"/>
      <c r="K820" s="46"/>
      <c r="L820" s="46"/>
      <c r="M820" s="46"/>
      <c r="N820" s="46"/>
    </row>
    <row r="821" spans="1:14" s="63" customFormat="1">
      <c r="A821" s="67" t="s">
        <v>1375</v>
      </c>
      <c r="B821" s="62">
        <v>41.756</v>
      </c>
      <c r="C821" s="62">
        <v>-81.200400000000002</v>
      </c>
      <c r="D821" s="63" t="s">
        <v>984</v>
      </c>
      <c r="E821" s="69"/>
      <c r="F821" s="69"/>
      <c r="G821" s="69"/>
      <c r="H821" s="69"/>
      <c r="J821" s="46"/>
      <c r="K821" s="46"/>
      <c r="L821" s="46"/>
      <c r="M821" s="46"/>
      <c r="N821" s="46"/>
    </row>
    <row r="822" spans="1:14" s="63" customFormat="1">
      <c r="A822" s="67" t="s">
        <v>1376</v>
      </c>
      <c r="B822" s="62">
        <v>41.305</v>
      </c>
      <c r="C822" s="62">
        <v>-82.174999999999997</v>
      </c>
      <c r="D822" s="63" t="s">
        <v>984</v>
      </c>
      <c r="E822" s="69"/>
      <c r="F822" s="69"/>
      <c r="G822" s="69"/>
      <c r="H822" s="69"/>
      <c r="J822" s="46"/>
      <c r="K822" s="46"/>
      <c r="L822" s="46"/>
      <c r="M822" s="46"/>
      <c r="N822" s="46"/>
    </row>
    <row r="823" spans="1:14" s="63" customFormat="1">
      <c r="A823" s="67" t="s">
        <v>1376</v>
      </c>
      <c r="B823" s="62">
        <v>41.305</v>
      </c>
      <c r="C823" s="62">
        <v>-82.174999999999997</v>
      </c>
      <c r="D823" s="63" t="s">
        <v>984</v>
      </c>
      <c r="E823" s="69"/>
      <c r="F823" s="69"/>
      <c r="G823" s="69"/>
      <c r="H823" s="69"/>
      <c r="J823" s="46"/>
      <c r="K823" s="46"/>
      <c r="L823" s="46"/>
      <c r="M823" s="46"/>
      <c r="N823" s="46"/>
    </row>
    <row r="824" spans="1:14" s="63" customFormat="1">
      <c r="A824" s="67" t="s">
        <v>1376</v>
      </c>
      <c r="B824" s="62">
        <v>41.305</v>
      </c>
      <c r="C824" s="62">
        <v>-82.174999999999997</v>
      </c>
      <c r="D824" s="63" t="s">
        <v>984</v>
      </c>
      <c r="E824" s="69"/>
      <c r="F824" s="69"/>
      <c r="G824" s="69"/>
      <c r="H824" s="69"/>
      <c r="J824" s="46"/>
      <c r="K824" s="46"/>
      <c r="L824" s="46"/>
      <c r="M824" s="46"/>
      <c r="N824" s="46"/>
    </row>
    <row r="825" spans="1:14" s="63" customFormat="1">
      <c r="A825" s="67" t="s">
        <v>1377</v>
      </c>
      <c r="B825" s="62">
        <v>40.914603</v>
      </c>
      <c r="C825" s="62">
        <v>-80.585632000000004</v>
      </c>
      <c r="D825" s="63" t="s">
        <v>984</v>
      </c>
      <c r="E825" s="69"/>
      <c r="F825" s="69"/>
      <c r="G825" s="69"/>
      <c r="H825" s="69"/>
      <c r="J825" s="46"/>
      <c r="K825" s="46"/>
      <c r="L825" s="46"/>
      <c r="M825" s="46"/>
      <c r="N825" s="46"/>
    </row>
    <row r="826" spans="1:14" s="63" customFormat="1">
      <c r="A826" s="67" t="s">
        <v>1378</v>
      </c>
      <c r="B826" s="62">
        <v>39.696599999999997</v>
      </c>
      <c r="C826" s="62">
        <v>-84.254400000000004</v>
      </c>
      <c r="D826" s="63" t="s">
        <v>984</v>
      </c>
      <c r="E826" s="69"/>
      <c r="F826" s="69"/>
      <c r="G826" s="69"/>
      <c r="H826" s="69"/>
      <c r="J826" s="46"/>
      <c r="K826" s="46"/>
      <c r="L826" s="46"/>
      <c r="M826" s="46"/>
      <c r="N826" s="46"/>
    </row>
    <row r="827" spans="1:14" s="63" customFormat="1">
      <c r="A827" s="67" t="s">
        <v>1379</v>
      </c>
      <c r="B827" s="62">
        <v>41.524999999999999</v>
      </c>
      <c r="C827" s="62">
        <v>-83.033000000000001</v>
      </c>
      <c r="D827" s="63" t="s">
        <v>984</v>
      </c>
      <c r="E827" s="69"/>
      <c r="F827" s="69"/>
      <c r="G827" s="69"/>
      <c r="H827" s="69"/>
      <c r="J827" s="46"/>
      <c r="K827" s="46"/>
      <c r="L827" s="46"/>
      <c r="M827" s="46"/>
      <c r="N827" s="46"/>
    </row>
    <row r="828" spans="1:14" s="63" customFormat="1">
      <c r="A828" s="67" t="s">
        <v>1380</v>
      </c>
      <c r="B828" s="62">
        <v>39.274500000000003</v>
      </c>
      <c r="C828" s="62">
        <v>-84.598219999999998</v>
      </c>
      <c r="D828" s="63" t="s">
        <v>984</v>
      </c>
      <c r="E828" s="69"/>
      <c r="F828" s="69"/>
      <c r="G828" s="69"/>
      <c r="H828" s="69"/>
      <c r="J828" s="46"/>
      <c r="K828" s="46"/>
      <c r="L828" s="46"/>
      <c r="M828" s="46"/>
      <c r="N828" s="46"/>
    </row>
    <row r="829" spans="1:14" s="63" customFormat="1">
      <c r="A829" s="67" t="s">
        <v>1380</v>
      </c>
      <c r="B829" s="62">
        <v>39.274500000000003</v>
      </c>
      <c r="C829" s="62">
        <v>-84.598219999999998</v>
      </c>
      <c r="D829" s="63" t="s">
        <v>984</v>
      </c>
      <c r="E829" s="69"/>
      <c r="F829" s="69"/>
      <c r="G829" s="69"/>
      <c r="H829" s="69"/>
      <c r="J829" s="46"/>
      <c r="K829" s="46"/>
      <c r="L829" s="46"/>
      <c r="M829" s="46"/>
      <c r="N829" s="46"/>
    </row>
    <row r="830" spans="1:14" s="63" customFormat="1">
      <c r="A830" s="67" t="s">
        <v>1380</v>
      </c>
      <c r="B830" s="62">
        <v>39.274500000000003</v>
      </c>
      <c r="C830" s="62">
        <v>-84.598219999999998</v>
      </c>
      <c r="D830" s="63" t="s">
        <v>984</v>
      </c>
      <c r="E830" s="69"/>
      <c r="F830" s="69"/>
      <c r="G830" s="69"/>
      <c r="H830" s="69"/>
      <c r="J830" s="46"/>
      <c r="K830" s="46"/>
      <c r="L830" s="46"/>
      <c r="M830" s="46"/>
      <c r="N830" s="46"/>
    </row>
    <row r="831" spans="1:14" s="63" customFormat="1">
      <c r="A831" s="67" t="s">
        <v>1381</v>
      </c>
      <c r="B831" s="62">
        <v>39.715519999999998</v>
      </c>
      <c r="C831" s="62">
        <v>-84.252219999999994</v>
      </c>
      <c r="D831" s="63" t="s">
        <v>984</v>
      </c>
      <c r="E831" s="69"/>
      <c r="F831" s="69"/>
      <c r="G831" s="69"/>
      <c r="H831" s="69"/>
      <c r="J831" s="46"/>
      <c r="K831" s="46"/>
      <c r="L831" s="46"/>
      <c r="M831" s="46"/>
      <c r="N831" s="46"/>
    </row>
    <row r="832" spans="1:14" s="63" customFormat="1">
      <c r="A832" s="67" t="s">
        <v>1382</v>
      </c>
      <c r="B832" s="62">
        <v>39.875999999999998</v>
      </c>
      <c r="C832" s="62">
        <v>-82.288499999999999</v>
      </c>
      <c r="D832" s="63" t="s">
        <v>984</v>
      </c>
      <c r="E832" s="69"/>
      <c r="F832" s="69"/>
      <c r="G832" s="69"/>
      <c r="H832" s="69"/>
      <c r="J832" s="46"/>
      <c r="K832" s="46"/>
      <c r="L832" s="46"/>
      <c r="M832" s="46"/>
      <c r="N832" s="46"/>
    </row>
    <row r="833" spans="1:14" s="63" customFormat="1">
      <c r="A833" s="67" t="s">
        <v>1383</v>
      </c>
      <c r="B833" s="62">
        <v>40.020000000000003</v>
      </c>
      <c r="C833" s="62">
        <v>-83.858000000000004</v>
      </c>
      <c r="D833" s="63" t="s">
        <v>984</v>
      </c>
      <c r="E833" s="69"/>
      <c r="F833" s="69"/>
      <c r="G833" s="69"/>
      <c r="H833" s="69"/>
      <c r="J833" s="46"/>
      <c r="K833" s="46"/>
      <c r="L833" s="46"/>
      <c r="M833" s="46"/>
      <c r="N833" s="46"/>
    </row>
    <row r="834" spans="1:14" s="63" customFormat="1">
      <c r="A834" s="67" t="s">
        <v>1384</v>
      </c>
      <c r="B834" s="62">
        <v>36.158802999999999</v>
      </c>
      <c r="C834" s="62">
        <v>-96.190532000000005</v>
      </c>
      <c r="D834" s="63" t="s">
        <v>984</v>
      </c>
      <c r="E834" s="69"/>
      <c r="F834" s="69"/>
      <c r="G834" s="69"/>
      <c r="H834" s="69"/>
      <c r="J834" s="46"/>
      <c r="K834" s="46"/>
      <c r="L834" s="46"/>
      <c r="M834" s="46"/>
      <c r="N834" s="46"/>
    </row>
    <row r="835" spans="1:14" s="63" customFormat="1">
      <c r="A835" s="67" t="s">
        <v>1385</v>
      </c>
      <c r="B835" s="62">
        <v>35.503729999999997</v>
      </c>
      <c r="C835" s="62">
        <v>-97.415130000000005</v>
      </c>
      <c r="D835" s="63" t="s">
        <v>984</v>
      </c>
      <c r="E835" s="69"/>
      <c r="F835" s="69"/>
      <c r="G835" s="69"/>
      <c r="H835" s="69"/>
      <c r="J835" s="46"/>
      <c r="K835" s="46"/>
      <c r="L835" s="46"/>
      <c r="M835" s="46"/>
      <c r="N835" s="46"/>
    </row>
    <row r="836" spans="1:14" s="63" customFormat="1">
      <c r="A836" s="67" t="s">
        <v>1386</v>
      </c>
      <c r="B836" s="62">
        <v>35.445500000000003</v>
      </c>
      <c r="C836" s="62">
        <v>-97.64</v>
      </c>
      <c r="D836" s="63" t="s">
        <v>984</v>
      </c>
      <c r="E836" s="69"/>
      <c r="F836" s="69"/>
      <c r="G836" s="69"/>
      <c r="H836" s="69"/>
      <c r="J836" s="46"/>
      <c r="K836" s="46"/>
      <c r="L836" s="46"/>
      <c r="M836" s="46"/>
      <c r="N836" s="46"/>
    </row>
    <row r="837" spans="1:14" s="63" customFormat="1">
      <c r="A837" s="67" t="s">
        <v>1387</v>
      </c>
      <c r="B837" s="62">
        <v>35.438000000000002</v>
      </c>
      <c r="C837" s="62">
        <v>-97.9255</v>
      </c>
      <c r="D837" s="63" t="s">
        <v>984</v>
      </c>
      <c r="E837" s="69"/>
      <c r="F837" s="69"/>
      <c r="G837" s="69"/>
      <c r="H837" s="69"/>
      <c r="J837" s="46"/>
      <c r="K837" s="46"/>
      <c r="L837" s="46"/>
      <c r="M837" s="46"/>
      <c r="N837" s="46"/>
    </row>
    <row r="838" spans="1:14" s="63" customFormat="1">
      <c r="A838" s="67" t="s">
        <v>1388</v>
      </c>
      <c r="B838" s="62">
        <v>36.206829999999997</v>
      </c>
      <c r="C838" s="62">
        <v>-95.833060000000003</v>
      </c>
      <c r="D838" s="63" t="s">
        <v>984</v>
      </c>
      <c r="E838" s="69"/>
      <c r="F838" s="69"/>
      <c r="G838" s="69"/>
      <c r="H838" s="69"/>
      <c r="J838" s="46"/>
      <c r="K838" s="46"/>
      <c r="L838" s="46"/>
      <c r="M838" s="46"/>
      <c r="N838" s="46"/>
    </row>
    <row r="839" spans="1:14" s="63" customFormat="1">
      <c r="A839" s="67" t="s">
        <v>1389</v>
      </c>
      <c r="B839" s="62">
        <v>35.18</v>
      </c>
      <c r="C839" s="62">
        <v>-96.546000000000006</v>
      </c>
      <c r="D839" s="63" t="s">
        <v>984</v>
      </c>
      <c r="E839" s="69"/>
      <c r="F839" s="69"/>
      <c r="G839" s="69"/>
      <c r="H839" s="69"/>
      <c r="J839" s="46"/>
      <c r="K839" s="46"/>
      <c r="L839" s="46"/>
      <c r="M839" s="46"/>
      <c r="N839" s="46"/>
    </row>
    <row r="840" spans="1:14" s="63" customFormat="1">
      <c r="A840" s="67" t="s">
        <v>1390</v>
      </c>
      <c r="B840" s="62">
        <v>44.699150000000003</v>
      </c>
      <c r="C840" s="62">
        <v>-123.22506</v>
      </c>
      <c r="D840" s="63" t="s">
        <v>984</v>
      </c>
      <c r="E840" s="69"/>
      <c r="F840" s="69"/>
      <c r="G840" s="69"/>
      <c r="H840" s="69"/>
      <c r="J840" s="46"/>
      <c r="K840" s="46"/>
      <c r="L840" s="46"/>
      <c r="M840" s="46"/>
      <c r="N840" s="46"/>
    </row>
    <row r="841" spans="1:14" s="63" customFormat="1">
      <c r="A841" s="67" t="s">
        <v>1390</v>
      </c>
      <c r="B841" s="62">
        <v>44.699150000000003</v>
      </c>
      <c r="C841" s="62">
        <v>-123.22506</v>
      </c>
      <c r="D841" s="63" t="s">
        <v>984</v>
      </c>
      <c r="E841" s="69"/>
      <c r="F841" s="69"/>
      <c r="G841" s="69"/>
      <c r="H841" s="69"/>
      <c r="J841" s="46"/>
      <c r="K841" s="46"/>
      <c r="L841" s="46"/>
      <c r="M841" s="46"/>
      <c r="N841" s="46"/>
    </row>
    <row r="842" spans="1:14" s="63" customFormat="1">
      <c r="A842" s="67" t="s">
        <v>1391</v>
      </c>
      <c r="B842" s="62">
        <v>45.639234000000002</v>
      </c>
      <c r="C842" s="62">
        <v>-120.217237</v>
      </c>
      <c r="D842" s="63" t="s">
        <v>984</v>
      </c>
      <c r="E842" s="69"/>
      <c r="F842" s="69"/>
      <c r="G842" s="69"/>
      <c r="H842" s="69"/>
      <c r="J842" s="46"/>
      <c r="K842" s="46"/>
      <c r="L842" s="46"/>
      <c r="M842" s="46"/>
      <c r="N842" s="46"/>
    </row>
    <row r="843" spans="1:14" s="63" customFormat="1">
      <c r="A843" s="67" t="s">
        <v>1391</v>
      </c>
      <c r="B843" s="62">
        <v>45.639234000000002</v>
      </c>
      <c r="C843" s="62">
        <v>-120.217237</v>
      </c>
      <c r="D843" s="63" t="s">
        <v>984</v>
      </c>
      <c r="E843" s="69"/>
      <c r="F843" s="69"/>
      <c r="G843" s="69"/>
      <c r="H843" s="69"/>
      <c r="J843" s="46"/>
      <c r="K843" s="46"/>
      <c r="L843" s="46"/>
      <c r="M843" s="46"/>
      <c r="N843" s="46"/>
    </row>
    <row r="844" spans="1:14" s="63" customFormat="1">
      <c r="A844" s="67" t="s">
        <v>1392</v>
      </c>
      <c r="B844" s="62">
        <v>42.381999999999998</v>
      </c>
      <c r="C844" s="62">
        <v>-122.773</v>
      </c>
      <c r="D844" s="63" t="s">
        <v>984</v>
      </c>
      <c r="E844" s="69"/>
      <c r="F844" s="69"/>
      <c r="G844" s="69"/>
      <c r="H844" s="69"/>
      <c r="J844" s="46"/>
      <c r="K844" s="46"/>
      <c r="L844" s="46"/>
      <c r="M844" s="46"/>
      <c r="N844" s="46"/>
    </row>
    <row r="845" spans="1:14" s="63" customFormat="1">
      <c r="A845" s="67" t="s">
        <v>1393</v>
      </c>
      <c r="B845" s="62">
        <v>45.744700000000002</v>
      </c>
      <c r="C845" s="62">
        <v>-119.623</v>
      </c>
      <c r="D845" s="63" t="s">
        <v>984</v>
      </c>
      <c r="E845" s="69"/>
      <c r="F845" s="69"/>
      <c r="G845" s="69"/>
      <c r="H845" s="69"/>
      <c r="J845" s="46"/>
      <c r="K845" s="46"/>
      <c r="L845" s="46"/>
      <c r="M845" s="46"/>
      <c r="N845" s="46"/>
    </row>
    <row r="846" spans="1:14" s="63" customFormat="1">
      <c r="A846" s="67" t="s">
        <v>1394</v>
      </c>
      <c r="B846" s="62">
        <v>45.161000000000001</v>
      </c>
      <c r="C846" s="62">
        <v>-123.247</v>
      </c>
      <c r="D846" s="63" t="s">
        <v>984</v>
      </c>
      <c r="E846" s="69"/>
      <c r="F846" s="69"/>
      <c r="G846" s="69"/>
      <c r="H846" s="69"/>
      <c r="J846" s="46"/>
      <c r="K846" s="46"/>
      <c r="L846" s="46"/>
      <c r="M846" s="46"/>
      <c r="N846" s="46"/>
    </row>
    <row r="847" spans="1:14" s="63" customFormat="1">
      <c r="A847" s="67" t="s">
        <v>1395</v>
      </c>
      <c r="B847" s="62">
        <v>43.185899999999997</v>
      </c>
      <c r="C847" s="62">
        <v>-123.379</v>
      </c>
      <c r="D847" s="63" t="s">
        <v>984</v>
      </c>
      <c r="E847" s="69"/>
      <c r="F847" s="69"/>
      <c r="G847" s="69"/>
      <c r="H847" s="69"/>
      <c r="J847" s="46"/>
      <c r="K847" s="46"/>
      <c r="L847" s="46"/>
      <c r="M847" s="46"/>
      <c r="N847" s="46"/>
    </row>
    <row r="848" spans="1:14" s="63" customFormat="1">
      <c r="A848" s="67" t="s">
        <v>1396</v>
      </c>
      <c r="B848" s="62">
        <v>43.979199999999999</v>
      </c>
      <c r="C848" s="62">
        <v>-123.00879999999999</v>
      </c>
      <c r="D848" s="63" t="s">
        <v>984</v>
      </c>
      <c r="E848" s="69"/>
      <c r="F848" s="69"/>
      <c r="G848" s="69"/>
      <c r="H848" s="69"/>
      <c r="J848" s="46"/>
      <c r="K848" s="46"/>
      <c r="L848" s="46"/>
      <c r="M848" s="46"/>
      <c r="N848" s="46"/>
    </row>
    <row r="849" spans="1:14" s="63" customFormat="1">
      <c r="A849" s="67" t="s">
        <v>1396</v>
      </c>
      <c r="B849" s="62">
        <v>43.979199999999999</v>
      </c>
      <c r="C849" s="62">
        <v>-123.00879999999999</v>
      </c>
      <c r="D849" s="63" t="s">
        <v>984</v>
      </c>
      <c r="E849" s="69"/>
      <c r="F849" s="69"/>
      <c r="G849" s="69"/>
      <c r="H849" s="69"/>
      <c r="J849" s="46"/>
      <c r="K849" s="46"/>
      <c r="L849" s="46"/>
      <c r="M849" s="46"/>
      <c r="N849" s="46"/>
    </row>
    <row r="850" spans="1:14" s="63" customFormat="1">
      <c r="A850" s="67" t="s">
        <v>1397</v>
      </c>
      <c r="B850" s="62">
        <v>41.398000000000003</v>
      </c>
      <c r="C850" s="62">
        <v>-75.734999999999999</v>
      </c>
      <c r="D850" s="63" t="s">
        <v>984</v>
      </c>
      <c r="E850" s="69"/>
      <c r="F850" s="69"/>
      <c r="G850" s="69"/>
      <c r="H850" s="69"/>
      <c r="J850" s="46"/>
      <c r="K850" s="46"/>
      <c r="L850" s="46"/>
      <c r="M850" s="46"/>
      <c r="N850" s="46"/>
    </row>
    <row r="851" spans="1:14" s="63" customFormat="1">
      <c r="A851" s="67" t="s">
        <v>1398</v>
      </c>
      <c r="B851" s="62">
        <v>40.208300000000001</v>
      </c>
      <c r="C851" s="62">
        <v>-80.264700000000005</v>
      </c>
      <c r="D851" s="63" t="s">
        <v>984</v>
      </c>
      <c r="E851" s="69"/>
      <c r="F851" s="69"/>
      <c r="G851" s="69"/>
      <c r="H851" s="69"/>
      <c r="J851" s="46"/>
      <c r="K851" s="46"/>
      <c r="L851" s="46"/>
      <c r="M851" s="46"/>
      <c r="N851" s="46"/>
    </row>
    <row r="852" spans="1:14" s="63" customFormat="1">
      <c r="A852" s="67" t="s">
        <v>1399</v>
      </c>
      <c r="B852" s="62">
        <v>41.777000000000001</v>
      </c>
      <c r="C852" s="62">
        <v>-76.63</v>
      </c>
      <c r="D852" s="63" t="s">
        <v>984</v>
      </c>
      <c r="E852" s="69"/>
      <c r="F852" s="69"/>
      <c r="G852" s="69"/>
      <c r="H852" s="69"/>
      <c r="J852" s="46"/>
      <c r="K852" s="46"/>
      <c r="L852" s="46"/>
      <c r="M852" s="46"/>
      <c r="N852" s="46"/>
    </row>
    <row r="853" spans="1:14" s="63" customFormat="1">
      <c r="A853" s="67" t="s">
        <v>1399</v>
      </c>
      <c r="B853" s="62">
        <v>41.777000000000001</v>
      </c>
      <c r="C853" s="62">
        <v>-76.63</v>
      </c>
      <c r="D853" s="63" t="s">
        <v>984</v>
      </c>
      <c r="E853" s="69"/>
      <c r="F853" s="69"/>
      <c r="G853" s="69"/>
      <c r="H853" s="69"/>
      <c r="J853" s="46"/>
      <c r="K853" s="46"/>
      <c r="L853" s="46"/>
      <c r="M853" s="46"/>
      <c r="N853" s="46"/>
    </row>
    <row r="854" spans="1:14" s="63" customFormat="1">
      <c r="A854" s="67" t="s">
        <v>1400</v>
      </c>
      <c r="B854" s="62">
        <v>40.665799999999997</v>
      </c>
      <c r="C854" s="62">
        <v>-75.227500000000006</v>
      </c>
      <c r="D854" s="63" t="s">
        <v>984</v>
      </c>
      <c r="E854" s="69"/>
      <c r="F854" s="69"/>
      <c r="G854" s="69"/>
      <c r="H854" s="69"/>
      <c r="J854" s="46"/>
      <c r="K854" s="46"/>
      <c r="L854" s="46"/>
      <c r="M854" s="46"/>
      <c r="N854" s="46"/>
    </row>
    <row r="855" spans="1:14" s="63" customFormat="1">
      <c r="A855" s="67" t="s">
        <v>1401</v>
      </c>
      <c r="B855" s="62">
        <v>40.674999999999997</v>
      </c>
      <c r="C855" s="62">
        <v>-76.375</v>
      </c>
      <c r="D855" s="63" t="s">
        <v>984</v>
      </c>
      <c r="E855" s="69"/>
      <c r="F855" s="69"/>
      <c r="G855" s="69"/>
      <c r="H855" s="69"/>
      <c r="J855" s="46"/>
      <c r="K855" s="46"/>
      <c r="L855" s="46"/>
      <c r="M855" s="46"/>
      <c r="N855" s="46"/>
    </row>
    <row r="856" spans="1:14" s="63" customFormat="1">
      <c r="A856" s="67" t="s">
        <v>1401</v>
      </c>
      <c r="B856" s="62">
        <v>40.674999999999997</v>
      </c>
      <c r="C856" s="62">
        <v>-76.375</v>
      </c>
      <c r="D856" s="63" t="s">
        <v>984</v>
      </c>
      <c r="E856" s="69"/>
      <c r="F856" s="69"/>
      <c r="G856" s="69"/>
      <c r="H856" s="69"/>
      <c r="J856" s="46"/>
      <c r="K856" s="46"/>
      <c r="L856" s="46"/>
      <c r="M856" s="46"/>
      <c r="N856" s="46"/>
    </row>
    <row r="857" spans="1:14" s="63" customFormat="1">
      <c r="A857" s="67" t="s">
        <v>1402</v>
      </c>
      <c r="B857" s="62">
        <v>40.180599999999998</v>
      </c>
      <c r="C857" s="62">
        <v>-75.914400000000001</v>
      </c>
      <c r="D857" s="63" t="s">
        <v>984</v>
      </c>
      <c r="E857" s="69"/>
      <c r="F857" s="69"/>
      <c r="G857" s="69"/>
      <c r="H857" s="69"/>
      <c r="J857" s="46"/>
      <c r="K857" s="46"/>
      <c r="L857" s="46"/>
      <c r="M857" s="46"/>
      <c r="N857" s="46"/>
    </row>
    <row r="858" spans="1:14" s="63" customFormat="1">
      <c r="A858" s="67" t="s">
        <v>1402</v>
      </c>
      <c r="B858" s="62">
        <v>40.180599999999998</v>
      </c>
      <c r="C858" s="62">
        <v>-75.914400000000001</v>
      </c>
      <c r="D858" s="63" t="s">
        <v>984</v>
      </c>
      <c r="E858" s="69"/>
      <c r="F858" s="69"/>
      <c r="G858" s="69"/>
      <c r="H858" s="69"/>
      <c r="J858" s="46"/>
      <c r="K858" s="46"/>
      <c r="L858" s="46"/>
      <c r="M858" s="46"/>
      <c r="N858" s="46"/>
    </row>
    <row r="859" spans="1:14" s="63" customFormat="1">
      <c r="A859" s="67" t="s">
        <v>1402</v>
      </c>
      <c r="B859" s="62">
        <v>40.180599999999998</v>
      </c>
      <c r="C859" s="62">
        <v>-75.914400000000001</v>
      </c>
      <c r="D859" s="63" t="s">
        <v>984</v>
      </c>
      <c r="E859" s="69"/>
      <c r="F859" s="69"/>
      <c r="G859" s="69"/>
      <c r="H859" s="69"/>
      <c r="J859" s="46"/>
      <c r="K859" s="46"/>
      <c r="L859" s="46"/>
      <c r="M859" s="46"/>
      <c r="N859" s="46"/>
    </row>
    <row r="860" spans="1:14" s="63" customFormat="1">
      <c r="A860" s="67" t="s">
        <v>1403</v>
      </c>
      <c r="B860" s="62">
        <v>40.134399999999999</v>
      </c>
      <c r="C860" s="62">
        <v>-77.503900000000002</v>
      </c>
      <c r="D860" s="63" t="s">
        <v>984</v>
      </c>
      <c r="E860" s="69"/>
      <c r="F860" s="69"/>
      <c r="G860" s="69"/>
      <c r="H860" s="69"/>
      <c r="J860" s="46"/>
      <c r="K860" s="46"/>
      <c r="L860" s="46"/>
      <c r="M860" s="46"/>
      <c r="N860" s="46"/>
    </row>
    <row r="861" spans="1:14" s="63" customFormat="1">
      <c r="A861" s="67" t="s">
        <v>1404</v>
      </c>
      <c r="B861" s="62">
        <v>39.955047</v>
      </c>
      <c r="C861" s="62">
        <v>-76.446214999999995</v>
      </c>
      <c r="D861" s="63" t="s">
        <v>984</v>
      </c>
      <c r="E861" s="69"/>
      <c r="F861" s="69"/>
      <c r="G861" s="69"/>
      <c r="H861" s="69"/>
      <c r="J861" s="46"/>
      <c r="K861" s="46"/>
      <c r="L861" s="46"/>
      <c r="M861" s="46"/>
      <c r="N861" s="46"/>
    </row>
    <row r="862" spans="1:14" s="63" customFormat="1">
      <c r="A862" s="67" t="s">
        <v>1404</v>
      </c>
      <c r="B862" s="62">
        <v>39.955047</v>
      </c>
      <c r="C862" s="62">
        <v>-76.446214999999995</v>
      </c>
      <c r="D862" s="63" t="s">
        <v>984</v>
      </c>
      <c r="E862" s="69"/>
      <c r="F862" s="69"/>
      <c r="G862" s="69"/>
      <c r="H862" s="69"/>
      <c r="J862" s="46"/>
      <c r="K862" s="46"/>
      <c r="L862" s="46"/>
      <c r="M862" s="46"/>
      <c r="N862" s="46"/>
    </row>
    <row r="863" spans="1:14" s="63" customFormat="1">
      <c r="A863" s="67" t="s">
        <v>1405</v>
      </c>
      <c r="B863" s="62">
        <v>40.8581</v>
      </c>
      <c r="C863" s="62">
        <v>-75.261899999999997</v>
      </c>
      <c r="D863" s="63" t="s">
        <v>984</v>
      </c>
      <c r="E863" s="69"/>
      <c r="F863" s="69"/>
      <c r="G863" s="69"/>
      <c r="H863" s="69"/>
      <c r="J863" s="46"/>
      <c r="K863" s="46"/>
      <c r="L863" s="46"/>
      <c r="M863" s="46"/>
      <c r="N863" s="46"/>
    </row>
    <row r="864" spans="1:14" s="63" customFormat="1">
      <c r="A864" s="67" t="s">
        <v>1406</v>
      </c>
      <c r="B864" s="62">
        <v>40.36401</v>
      </c>
      <c r="C864" s="62">
        <v>-76.494429999999994</v>
      </c>
      <c r="D864" s="63" t="s">
        <v>984</v>
      </c>
      <c r="E864" s="69"/>
      <c r="F864" s="69"/>
      <c r="G864" s="69"/>
      <c r="H864" s="69"/>
      <c r="J864" s="46"/>
      <c r="K864" s="46"/>
      <c r="L864" s="46"/>
      <c r="M864" s="46"/>
      <c r="N864" s="46"/>
    </row>
    <row r="865" spans="1:14" s="63" customFormat="1">
      <c r="A865" s="67" t="s">
        <v>1407</v>
      </c>
      <c r="B865" s="62">
        <v>41.295299999999997</v>
      </c>
      <c r="C865" s="62">
        <v>-78.646900000000002</v>
      </c>
      <c r="D865" s="63" t="s">
        <v>984</v>
      </c>
      <c r="E865" s="69"/>
      <c r="F865" s="69"/>
      <c r="G865" s="69"/>
      <c r="H865" s="69"/>
      <c r="J865" s="46"/>
      <c r="K865" s="46"/>
      <c r="L865" s="46"/>
      <c r="M865" s="46"/>
      <c r="N865" s="46"/>
    </row>
    <row r="866" spans="1:14" s="63" customFormat="1">
      <c r="A866" s="67" t="s">
        <v>1407</v>
      </c>
      <c r="B866" s="62">
        <v>41.295299999999997</v>
      </c>
      <c r="C866" s="62">
        <v>-78.646900000000002</v>
      </c>
      <c r="D866" s="63" t="s">
        <v>984</v>
      </c>
      <c r="E866" s="69"/>
      <c r="F866" s="69"/>
      <c r="G866" s="69"/>
      <c r="H866" s="69"/>
      <c r="J866" s="46"/>
      <c r="K866" s="46"/>
      <c r="L866" s="46"/>
      <c r="M866" s="46"/>
      <c r="N866" s="46"/>
    </row>
    <row r="867" spans="1:14" s="63" customFormat="1">
      <c r="A867" s="67" t="s">
        <v>1408</v>
      </c>
      <c r="B867" s="62">
        <v>40.159343999999997</v>
      </c>
      <c r="C867" s="62">
        <v>-74.776695000000004</v>
      </c>
      <c r="D867" s="63" t="s">
        <v>984</v>
      </c>
      <c r="E867" s="69"/>
      <c r="F867" s="69"/>
      <c r="G867" s="69"/>
      <c r="H867" s="69"/>
      <c r="J867" s="46"/>
      <c r="K867" s="46"/>
      <c r="L867" s="46"/>
      <c r="M867" s="46"/>
      <c r="N867" s="46"/>
    </row>
    <row r="868" spans="1:14" s="63" customFormat="1">
      <c r="A868" s="67" t="s">
        <v>1408</v>
      </c>
      <c r="B868" s="62">
        <v>40.159343999999997</v>
      </c>
      <c r="C868" s="62">
        <v>-74.776695000000004</v>
      </c>
      <c r="D868" s="63" t="s">
        <v>984</v>
      </c>
      <c r="E868" s="69"/>
      <c r="F868" s="69"/>
      <c r="G868" s="69"/>
      <c r="H868" s="69"/>
      <c r="J868" s="46"/>
      <c r="K868" s="46"/>
      <c r="L868" s="46"/>
      <c r="M868" s="46"/>
      <c r="N868" s="46"/>
    </row>
    <row r="869" spans="1:14" s="63" customFormat="1">
      <c r="A869" s="67" t="s">
        <v>1408</v>
      </c>
      <c r="B869" s="62">
        <v>40.159343999999997</v>
      </c>
      <c r="C869" s="62">
        <v>-74.776695000000004</v>
      </c>
      <c r="D869" s="63" t="s">
        <v>984</v>
      </c>
      <c r="E869" s="69"/>
      <c r="F869" s="69"/>
      <c r="G869" s="69"/>
      <c r="H869" s="69"/>
      <c r="J869" s="46"/>
      <c r="K869" s="46"/>
      <c r="L869" s="46"/>
      <c r="M869" s="46"/>
      <c r="N869" s="46"/>
    </row>
    <row r="870" spans="1:14" s="63" customFormat="1">
      <c r="A870" s="67" t="s">
        <v>1409</v>
      </c>
      <c r="B870" s="62">
        <v>39.97204</v>
      </c>
      <c r="C870" s="62">
        <v>-77.556830000000005</v>
      </c>
      <c r="D870" s="63" t="s">
        <v>984</v>
      </c>
      <c r="E870" s="69"/>
      <c r="F870" s="69"/>
      <c r="G870" s="69"/>
      <c r="H870" s="69"/>
      <c r="J870" s="46"/>
      <c r="K870" s="46"/>
      <c r="L870" s="46"/>
      <c r="M870" s="46"/>
      <c r="N870" s="46"/>
    </row>
    <row r="871" spans="1:14" s="63" customFormat="1">
      <c r="A871" s="67" t="s">
        <v>1410</v>
      </c>
      <c r="B871" s="62">
        <v>40.435119999999998</v>
      </c>
      <c r="C871" s="62">
        <v>-80.291250000000005</v>
      </c>
      <c r="D871" s="63" t="s">
        <v>984</v>
      </c>
      <c r="E871" s="69"/>
      <c r="F871" s="69"/>
      <c r="G871" s="69"/>
      <c r="H871" s="69"/>
      <c r="J871" s="46"/>
      <c r="K871" s="46"/>
      <c r="L871" s="46"/>
      <c r="M871" s="46"/>
      <c r="N871" s="46"/>
    </row>
    <row r="872" spans="1:14" s="63" customFormat="1">
      <c r="A872" s="67" t="s">
        <v>1411</v>
      </c>
      <c r="B872" s="62">
        <v>40.72</v>
      </c>
      <c r="C872" s="62">
        <v>-80.170299999999997</v>
      </c>
      <c r="D872" s="63" t="s">
        <v>984</v>
      </c>
      <c r="E872" s="69"/>
      <c r="F872" s="69"/>
      <c r="G872" s="69"/>
      <c r="H872" s="69"/>
      <c r="J872" s="46"/>
      <c r="K872" s="46"/>
      <c r="L872" s="46"/>
      <c r="M872" s="46"/>
      <c r="N872" s="46"/>
    </row>
    <row r="873" spans="1:14" s="63" customFormat="1">
      <c r="A873" s="67" t="s">
        <v>1412</v>
      </c>
      <c r="B873" s="62">
        <v>41.427</v>
      </c>
      <c r="C873" s="62">
        <v>-75.608000000000004</v>
      </c>
      <c r="D873" s="63" t="s">
        <v>984</v>
      </c>
      <c r="E873" s="69"/>
      <c r="F873" s="69"/>
      <c r="G873" s="69"/>
      <c r="H873" s="69"/>
      <c r="J873" s="46"/>
      <c r="K873" s="46"/>
      <c r="L873" s="46"/>
      <c r="M873" s="46"/>
      <c r="N873" s="46"/>
    </row>
    <row r="874" spans="1:14" s="63" customFormat="1">
      <c r="A874" s="67" t="s">
        <v>1412</v>
      </c>
      <c r="B874" s="62">
        <v>41.427</v>
      </c>
      <c r="C874" s="62">
        <v>-75.608000000000004</v>
      </c>
      <c r="D874" s="63" t="s">
        <v>984</v>
      </c>
      <c r="E874" s="69"/>
      <c r="F874" s="69"/>
      <c r="G874" s="69"/>
      <c r="H874" s="69"/>
      <c r="J874" s="46"/>
      <c r="K874" s="46"/>
      <c r="L874" s="46"/>
      <c r="M874" s="46"/>
      <c r="N874" s="46"/>
    </row>
    <row r="875" spans="1:14" s="63" customFormat="1">
      <c r="A875" s="67" t="s">
        <v>1412</v>
      </c>
      <c r="B875" s="62">
        <v>41.427</v>
      </c>
      <c r="C875" s="62">
        <v>-75.608000000000004</v>
      </c>
      <c r="D875" s="63" t="s">
        <v>984</v>
      </c>
      <c r="E875" s="69"/>
      <c r="F875" s="69"/>
      <c r="G875" s="69"/>
      <c r="H875" s="69"/>
      <c r="J875" s="46"/>
      <c r="K875" s="46"/>
      <c r="L875" s="46"/>
      <c r="M875" s="46"/>
      <c r="N875" s="46"/>
    </row>
    <row r="876" spans="1:14" s="63" customFormat="1">
      <c r="A876" s="67" t="s">
        <v>1413</v>
      </c>
      <c r="B876" s="62">
        <v>42.061900000000001</v>
      </c>
      <c r="C876" s="62">
        <v>-80.017799999999994</v>
      </c>
      <c r="D876" s="63" t="s">
        <v>984</v>
      </c>
      <c r="E876" s="69"/>
      <c r="F876" s="69"/>
      <c r="G876" s="69"/>
      <c r="H876" s="69"/>
      <c r="J876" s="46"/>
      <c r="K876" s="46"/>
      <c r="L876" s="46"/>
      <c r="M876" s="46"/>
      <c r="N876" s="46"/>
    </row>
    <row r="877" spans="1:14" s="63" customFormat="1">
      <c r="A877" s="67" t="s">
        <v>1414</v>
      </c>
      <c r="B877" s="62">
        <v>40.106699999999996</v>
      </c>
      <c r="C877" s="62">
        <v>-75.945599999999999</v>
      </c>
      <c r="D877" s="63" t="s">
        <v>984</v>
      </c>
      <c r="E877" s="69"/>
      <c r="F877" s="69"/>
      <c r="G877" s="69"/>
      <c r="H877" s="69"/>
      <c r="J877" s="46"/>
      <c r="K877" s="46"/>
      <c r="L877" s="46"/>
      <c r="M877" s="46"/>
      <c r="N877" s="46"/>
    </row>
    <row r="878" spans="1:14" s="63" customFormat="1">
      <c r="A878" s="67" t="s">
        <v>1414</v>
      </c>
      <c r="B878" s="62">
        <v>40.106699999999996</v>
      </c>
      <c r="C878" s="62">
        <v>-75.945599999999999</v>
      </c>
      <c r="D878" s="63" t="s">
        <v>984</v>
      </c>
      <c r="E878" s="69"/>
      <c r="F878" s="69"/>
      <c r="G878" s="69"/>
      <c r="H878" s="69"/>
      <c r="J878" s="46"/>
      <c r="K878" s="46"/>
      <c r="L878" s="46"/>
      <c r="M878" s="46"/>
      <c r="N878" s="46"/>
    </row>
    <row r="879" spans="1:14" s="63" customFormat="1">
      <c r="A879" s="67" t="s">
        <v>1414</v>
      </c>
      <c r="B879" s="62">
        <v>40.106699999999996</v>
      </c>
      <c r="C879" s="62">
        <v>-75.945599999999999</v>
      </c>
      <c r="D879" s="63" t="s">
        <v>984</v>
      </c>
      <c r="E879" s="69"/>
      <c r="F879" s="69"/>
      <c r="G879" s="69"/>
      <c r="H879" s="69"/>
      <c r="J879" s="46"/>
      <c r="K879" s="46"/>
      <c r="L879" s="46"/>
      <c r="M879" s="46"/>
      <c r="N879" s="46"/>
    </row>
    <row r="880" spans="1:14" s="63" customFormat="1">
      <c r="A880" s="67" t="s">
        <v>1414</v>
      </c>
      <c r="B880" s="62">
        <v>40.106699999999996</v>
      </c>
      <c r="C880" s="62">
        <v>-75.945599999999999</v>
      </c>
      <c r="D880" s="63" t="s">
        <v>984</v>
      </c>
      <c r="E880" s="69"/>
      <c r="F880" s="69"/>
      <c r="G880" s="69"/>
      <c r="H880" s="69"/>
      <c r="J880" s="46"/>
      <c r="K880" s="46"/>
      <c r="L880" s="46"/>
      <c r="M880" s="46"/>
      <c r="N880" s="46"/>
    </row>
    <row r="881" spans="1:14" s="63" customFormat="1">
      <c r="A881" s="67" t="s">
        <v>1414</v>
      </c>
      <c r="B881" s="62">
        <v>40.106699999999996</v>
      </c>
      <c r="C881" s="62">
        <v>-75.945599999999999</v>
      </c>
      <c r="D881" s="63" t="s">
        <v>984</v>
      </c>
      <c r="E881" s="69"/>
      <c r="F881" s="69"/>
      <c r="G881" s="69"/>
      <c r="H881" s="69"/>
      <c r="J881" s="46"/>
      <c r="K881" s="46"/>
      <c r="L881" s="46"/>
      <c r="M881" s="46"/>
      <c r="N881" s="46"/>
    </row>
    <row r="882" spans="1:14" s="63" customFormat="1">
      <c r="A882" s="67" t="s">
        <v>1414</v>
      </c>
      <c r="B882" s="62">
        <v>40.106699999999996</v>
      </c>
      <c r="C882" s="62">
        <v>-75.945599999999999</v>
      </c>
      <c r="D882" s="63" t="s">
        <v>984</v>
      </c>
      <c r="E882" s="69"/>
      <c r="F882" s="69"/>
      <c r="G882" s="69"/>
      <c r="H882" s="69"/>
      <c r="J882" s="46"/>
      <c r="K882" s="46"/>
      <c r="L882" s="46"/>
      <c r="M882" s="46"/>
      <c r="N882" s="46"/>
    </row>
    <row r="883" spans="1:14" s="63" customFormat="1">
      <c r="A883" s="67" t="s">
        <v>1414</v>
      </c>
      <c r="B883" s="62">
        <v>40.106699999999996</v>
      </c>
      <c r="C883" s="62">
        <v>-75.945599999999999</v>
      </c>
      <c r="D883" s="63" t="s">
        <v>984</v>
      </c>
      <c r="E883" s="69"/>
      <c r="F883" s="69"/>
      <c r="G883" s="69"/>
      <c r="H883" s="69"/>
      <c r="J883" s="46"/>
      <c r="K883" s="46"/>
      <c r="L883" s="46"/>
      <c r="M883" s="46"/>
      <c r="N883" s="46"/>
    </row>
    <row r="884" spans="1:14" s="63" customFormat="1">
      <c r="A884" s="67" t="s">
        <v>1415</v>
      </c>
      <c r="B884" s="62">
        <v>40.432099999999998</v>
      </c>
      <c r="C884" s="62">
        <v>-78.876000000000005</v>
      </c>
      <c r="D884" s="63" t="s">
        <v>984</v>
      </c>
      <c r="E884" s="69"/>
      <c r="F884" s="69"/>
      <c r="G884" s="69"/>
      <c r="H884" s="69"/>
      <c r="J884" s="46"/>
      <c r="K884" s="46"/>
      <c r="L884" s="46"/>
      <c r="M884" s="46"/>
      <c r="N884" s="46"/>
    </row>
    <row r="885" spans="1:14" s="63" customFormat="1">
      <c r="A885" s="67" t="s">
        <v>1416</v>
      </c>
      <c r="B885" s="62">
        <v>41.151899999999998</v>
      </c>
      <c r="C885" s="62">
        <v>-76.919399999999996</v>
      </c>
      <c r="D885" s="63" t="s">
        <v>984</v>
      </c>
      <c r="E885" s="69"/>
      <c r="F885" s="69"/>
      <c r="G885" s="69"/>
      <c r="H885" s="69"/>
      <c r="J885" s="46"/>
      <c r="K885" s="46"/>
      <c r="L885" s="46"/>
      <c r="M885" s="46"/>
      <c r="N885" s="46"/>
    </row>
    <row r="886" spans="1:14" s="63" customFormat="1">
      <c r="A886" s="67" t="s">
        <v>1416</v>
      </c>
      <c r="B886" s="62">
        <v>41.151899999999998</v>
      </c>
      <c r="C886" s="62">
        <v>-76.919399999999996</v>
      </c>
      <c r="D886" s="63" t="s">
        <v>984</v>
      </c>
      <c r="E886" s="69"/>
      <c r="F886" s="69"/>
      <c r="G886" s="69"/>
      <c r="H886" s="69"/>
      <c r="J886" s="46"/>
      <c r="K886" s="46"/>
      <c r="L886" s="46"/>
      <c r="M886" s="46"/>
      <c r="N886" s="46"/>
    </row>
    <row r="887" spans="1:14" s="63" customFormat="1">
      <c r="A887" s="67" t="s">
        <v>1417</v>
      </c>
      <c r="B887" s="62">
        <v>40.405000000000001</v>
      </c>
      <c r="C887" s="62">
        <v>-79.790000000000006</v>
      </c>
      <c r="D887" s="63" t="s">
        <v>984</v>
      </c>
      <c r="E887" s="69"/>
      <c r="F887" s="69"/>
      <c r="G887" s="69"/>
      <c r="H887" s="69"/>
      <c r="J887" s="46"/>
      <c r="K887" s="46"/>
      <c r="L887" s="46"/>
      <c r="M887" s="46"/>
      <c r="N887" s="46"/>
    </row>
    <row r="888" spans="1:14" s="63" customFormat="1">
      <c r="A888" s="67" t="s">
        <v>1418</v>
      </c>
      <c r="B888" s="62">
        <v>39.971899999999998</v>
      </c>
      <c r="C888" s="62">
        <v>-78.989699999999999</v>
      </c>
      <c r="D888" s="63" t="s">
        <v>984</v>
      </c>
      <c r="E888" s="69"/>
      <c r="F888" s="69"/>
      <c r="G888" s="69"/>
      <c r="H888" s="69"/>
      <c r="J888" s="46"/>
      <c r="K888" s="46"/>
      <c r="L888" s="46"/>
      <c r="M888" s="46"/>
      <c r="N888" s="46"/>
    </row>
    <row r="889" spans="1:14" s="63" customFormat="1">
      <c r="A889" s="67" t="s">
        <v>1418</v>
      </c>
      <c r="B889" s="62">
        <v>39.971899999999998</v>
      </c>
      <c r="C889" s="62">
        <v>-78.989699999999999</v>
      </c>
      <c r="D889" s="63" t="s">
        <v>984</v>
      </c>
      <c r="E889" s="69"/>
      <c r="F889" s="69"/>
      <c r="G889" s="69"/>
      <c r="H889" s="69"/>
      <c r="J889" s="46"/>
      <c r="K889" s="46"/>
      <c r="L889" s="46"/>
      <c r="M889" s="46"/>
      <c r="N889" s="46"/>
    </row>
    <row r="890" spans="1:14" s="63" customFormat="1">
      <c r="A890" s="67" t="s">
        <v>1418</v>
      </c>
      <c r="B890" s="62">
        <v>39.971899999999998</v>
      </c>
      <c r="C890" s="62">
        <v>-78.989699999999999</v>
      </c>
      <c r="D890" s="63" t="s">
        <v>984</v>
      </c>
      <c r="E890" s="69"/>
      <c r="F890" s="69"/>
      <c r="G890" s="69"/>
      <c r="H890" s="69"/>
      <c r="J890" s="46"/>
      <c r="K890" s="46"/>
      <c r="L890" s="46"/>
      <c r="M890" s="46"/>
      <c r="N890" s="46"/>
    </row>
    <row r="891" spans="1:14" s="63" customFormat="1">
      <c r="A891" s="67" t="s">
        <v>1419</v>
      </c>
      <c r="B891" s="62">
        <v>39.794699999999999</v>
      </c>
      <c r="C891" s="62">
        <v>-77.803299999999993</v>
      </c>
      <c r="D891" s="63" t="s">
        <v>984</v>
      </c>
      <c r="E891" s="69"/>
      <c r="F891" s="69"/>
      <c r="G891" s="69"/>
      <c r="H891" s="69"/>
      <c r="J891" s="46"/>
      <c r="K891" s="46"/>
      <c r="L891" s="46"/>
      <c r="M891" s="46"/>
      <c r="N891" s="46"/>
    </row>
    <row r="892" spans="1:14" s="63" customFormat="1">
      <c r="A892" s="67" t="s">
        <v>1419</v>
      </c>
      <c r="B892" s="62">
        <v>39.794699999999999</v>
      </c>
      <c r="C892" s="62">
        <v>-77.803299999999993</v>
      </c>
      <c r="D892" s="63" t="s">
        <v>984</v>
      </c>
      <c r="E892" s="69"/>
      <c r="F892" s="69"/>
      <c r="G892" s="69"/>
      <c r="H892" s="69"/>
      <c r="J892" s="46"/>
      <c r="K892" s="46"/>
      <c r="L892" s="46"/>
      <c r="M892" s="46"/>
      <c r="N892" s="46"/>
    </row>
    <row r="893" spans="1:14" s="63" customFormat="1">
      <c r="A893" s="67" t="s">
        <v>1420</v>
      </c>
      <c r="B893" s="62">
        <v>40.567540000000001</v>
      </c>
      <c r="C893" s="62">
        <v>-76.405479999999997</v>
      </c>
      <c r="D893" s="63" t="s">
        <v>984</v>
      </c>
      <c r="E893" s="69"/>
      <c r="F893" s="69"/>
      <c r="G893" s="69"/>
      <c r="H893" s="69"/>
      <c r="J893" s="46"/>
      <c r="K893" s="46"/>
      <c r="L893" s="46"/>
      <c r="M893" s="46"/>
      <c r="N893" s="46"/>
    </row>
    <row r="894" spans="1:14" s="63" customFormat="1">
      <c r="A894" s="67" t="s">
        <v>1420</v>
      </c>
      <c r="B894" s="62">
        <v>40.567540000000001</v>
      </c>
      <c r="C894" s="62">
        <v>-76.405479999999997</v>
      </c>
      <c r="D894" s="63" t="s">
        <v>984</v>
      </c>
      <c r="E894" s="69"/>
      <c r="F894" s="69"/>
      <c r="G894" s="69"/>
      <c r="H894" s="69"/>
      <c r="J894" s="46"/>
      <c r="K894" s="46"/>
      <c r="L894" s="46"/>
      <c r="M894" s="46"/>
      <c r="N894" s="46"/>
    </row>
    <row r="895" spans="1:14" s="63" customFormat="1">
      <c r="A895" s="67" t="s">
        <v>1421</v>
      </c>
      <c r="B895" s="62">
        <v>40.273600000000002</v>
      </c>
      <c r="C895" s="62">
        <v>-75.813900000000004</v>
      </c>
      <c r="D895" s="63" t="s">
        <v>984</v>
      </c>
      <c r="E895" s="69"/>
      <c r="F895" s="69"/>
      <c r="G895" s="69"/>
      <c r="H895" s="69"/>
      <c r="J895" s="46"/>
      <c r="K895" s="46"/>
      <c r="L895" s="46"/>
      <c r="M895" s="46"/>
      <c r="N895" s="46"/>
    </row>
    <row r="896" spans="1:14" s="63" customFormat="1">
      <c r="A896" s="67" t="s">
        <v>1421</v>
      </c>
      <c r="B896" s="62">
        <v>40.273600000000002</v>
      </c>
      <c r="C896" s="62">
        <v>-75.813900000000004</v>
      </c>
      <c r="D896" s="63" t="s">
        <v>984</v>
      </c>
      <c r="E896" s="69"/>
      <c r="F896" s="69"/>
      <c r="G896" s="69"/>
      <c r="H896" s="69"/>
      <c r="J896" s="46"/>
      <c r="K896" s="46"/>
      <c r="L896" s="46"/>
      <c r="M896" s="46"/>
      <c r="N896" s="46"/>
    </row>
    <row r="897" spans="1:14" s="63" customFormat="1">
      <c r="A897" s="67" t="s">
        <v>1422</v>
      </c>
      <c r="B897" s="62">
        <v>39.867289999999997</v>
      </c>
      <c r="C897" s="62">
        <v>-75.841149999999999</v>
      </c>
      <c r="D897" s="63" t="s">
        <v>984</v>
      </c>
      <c r="E897" s="69"/>
      <c r="F897" s="69"/>
      <c r="G897" s="69"/>
      <c r="H897" s="69"/>
      <c r="J897" s="46"/>
      <c r="K897" s="46"/>
      <c r="L897" s="46"/>
      <c r="M897" s="46"/>
      <c r="N897" s="46"/>
    </row>
    <row r="898" spans="1:14" s="63" customFormat="1">
      <c r="A898" s="67" t="s">
        <v>1422</v>
      </c>
      <c r="B898" s="62">
        <v>39.867289999999997</v>
      </c>
      <c r="C898" s="62">
        <v>-75.841149999999999</v>
      </c>
      <c r="D898" s="63" t="s">
        <v>984</v>
      </c>
      <c r="E898" s="69"/>
      <c r="F898" s="69"/>
      <c r="G898" s="69"/>
      <c r="H898" s="69"/>
      <c r="J898" s="46"/>
      <c r="K898" s="46"/>
      <c r="L898" s="46"/>
      <c r="M898" s="46"/>
      <c r="N898" s="46"/>
    </row>
    <row r="899" spans="1:14" s="63" customFormat="1">
      <c r="A899" s="67" t="s">
        <v>1422</v>
      </c>
      <c r="B899" s="62">
        <v>39.867289999999997</v>
      </c>
      <c r="C899" s="62">
        <v>-75.841149999999999</v>
      </c>
      <c r="D899" s="63" t="s">
        <v>984</v>
      </c>
      <c r="E899" s="69"/>
      <c r="F899" s="69"/>
      <c r="G899" s="69"/>
      <c r="H899" s="69"/>
      <c r="J899" s="46"/>
      <c r="K899" s="46"/>
      <c r="L899" s="46"/>
      <c r="M899" s="46"/>
      <c r="N899" s="46"/>
    </row>
    <row r="900" spans="1:14" s="63" customFormat="1">
      <c r="A900" s="67" t="s">
        <v>1423</v>
      </c>
      <c r="B900" s="62">
        <v>40.811700000000002</v>
      </c>
      <c r="C900" s="62">
        <v>-80.078299999999999</v>
      </c>
      <c r="D900" s="63" t="s">
        <v>984</v>
      </c>
      <c r="E900" s="69"/>
      <c r="F900" s="69"/>
      <c r="G900" s="69"/>
      <c r="H900" s="69"/>
      <c r="J900" s="46"/>
      <c r="K900" s="46"/>
      <c r="L900" s="46"/>
      <c r="M900" s="46"/>
      <c r="N900" s="46"/>
    </row>
    <row r="901" spans="1:14" s="63" customFormat="1">
      <c r="A901" s="67" t="s">
        <v>1423</v>
      </c>
      <c r="B901" s="62">
        <v>40.811700000000002</v>
      </c>
      <c r="C901" s="62">
        <v>-80.078299999999999</v>
      </c>
      <c r="D901" s="63" t="s">
        <v>984</v>
      </c>
      <c r="E901" s="69"/>
      <c r="F901" s="69"/>
      <c r="G901" s="69"/>
      <c r="H901" s="69"/>
      <c r="J901" s="46"/>
      <c r="K901" s="46"/>
      <c r="L901" s="46"/>
      <c r="M901" s="46"/>
      <c r="N901" s="46"/>
    </row>
    <row r="902" spans="1:14" s="63" customFormat="1">
      <c r="A902" s="67" t="s">
        <v>1423</v>
      </c>
      <c r="B902" s="62">
        <v>40.811700000000002</v>
      </c>
      <c r="C902" s="62">
        <v>-80.078299999999999</v>
      </c>
      <c r="D902" s="63" t="s">
        <v>984</v>
      </c>
      <c r="E902" s="69"/>
      <c r="F902" s="69"/>
      <c r="G902" s="69"/>
      <c r="H902" s="69"/>
      <c r="J902" s="46"/>
      <c r="K902" s="46"/>
      <c r="L902" s="46"/>
      <c r="M902" s="46"/>
      <c r="N902" s="46"/>
    </row>
    <row r="903" spans="1:14" s="63" customFormat="1">
      <c r="A903" s="67" t="s">
        <v>1424</v>
      </c>
      <c r="B903" s="62">
        <v>40.12039</v>
      </c>
      <c r="C903" s="62">
        <v>-78.802180000000007</v>
      </c>
      <c r="D903" s="63" t="s">
        <v>984</v>
      </c>
      <c r="E903" s="69"/>
      <c r="F903" s="69"/>
      <c r="G903" s="69"/>
      <c r="H903" s="69"/>
      <c r="J903" s="46"/>
      <c r="K903" s="46"/>
      <c r="L903" s="46"/>
      <c r="M903" s="46"/>
      <c r="N903" s="46"/>
    </row>
    <row r="904" spans="1:14" s="63" customFormat="1">
      <c r="A904" s="67" t="s">
        <v>1425</v>
      </c>
      <c r="B904" s="62">
        <v>40.2361</v>
      </c>
      <c r="C904" s="62">
        <v>-78.900000000000006</v>
      </c>
      <c r="D904" s="63" t="s">
        <v>984</v>
      </c>
      <c r="E904" s="69"/>
      <c r="F904" s="69"/>
      <c r="G904" s="69"/>
      <c r="H904" s="69"/>
      <c r="J904" s="46"/>
      <c r="K904" s="46"/>
      <c r="L904" s="46"/>
      <c r="M904" s="46"/>
      <c r="N904" s="46"/>
    </row>
    <row r="905" spans="1:14" s="63" customFormat="1">
      <c r="A905" s="67" t="s">
        <v>1425</v>
      </c>
      <c r="B905" s="62">
        <v>40.2361</v>
      </c>
      <c r="C905" s="62">
        <v>-78.900000000000006</v>
      </c>
      <c r="D905" s="63" t="s">
        <v>984</v>
      </c>
      <c r="E905" s="69"/>
      <c r="F905" s="69"/>
      <c r="G905" s="69"/>
      <c r="H905" s="69"/>
      <c r="J905" s="46"/>
      <c r="K905" s="46"/>
      <c r="L905" s="46"/>
      <c r="M905" s="46"/>
      <c r="N905" s="46"/>
    </row>
    <row r="906" spans="1:14" s="63" customFormat="1">
      <c r="A906" s="67" t="s">
        <v>1426</v>
      </c>
      <c r="B906" s="62">
        <v>40.130000000000003</v>
      </c>
      <c r="C906" s="62">
        <v>-74.805000000000007</v>
      </c>
      <c r="D906" s="63" t="s">
        <v>984</v>
      </c>
      <c r="E906" s="69"/>
      <c r="F906" s="69"/>
      <c r="G906" s="69"/>
      <c r="H906" s="69"/>
      <c r="J906" s="46"/>
      <c r="K906" s="46"/>
      <c r="L906" s="46"/>
      <c r="M906" s="46"/>
      <c r="N906" s="46"/>
    </row>
    <row r="907" spans="1:14" s="63" customFormat="1">
      <c r="A907" s="67" t="s">
        <v>1426</v>
      </c>
      <c r="B907" s="62">
        <v>40.130000000000003</v>
      </c>
      <c r="C907" s="62">
        <v>-74.805000000000007</v>
      </c>
      <c r="D907" s="63" t="s">
        <v>984</v>
      </c>
      <c r="E907" s="69"/>
      <c r="F907" s="69"/>
      <c r="G907" s="69"/>
      <c r="H907" s="69"/>
      <c r="J907" s="46"/>
      <c r="K907" s="46"/>
      <c r="L907" s="46"/>
      <c r="M907" s="46"/>
      <c r="N907" s="46"/>
    </row>
    <row r="908" spans="1:14" s="63" customFormat="1">
      <c r="A908" s="67" t="s">
        <v>1426</v>
      </c>
      <c r="B908" s="62">
        <v>40.130000000000003</v>
      </c>
      <c r="C908" s="62">
        <v>-74.805000000000007</v>
      </c>
      <c r="D908" s="63" t="s">
        <v>984</v>
      </c>
      <c r="E908" s="69"/>
      <c r="F908" s="69"/>
      <c r="G908" s="69"/>
      <c r="H908" s="69"/>
      <c r="J908" s="46"/>
      <c r="K908" s="46"/>
      <c r="L908" s="46"/>
      <c r="M908" s="46"/>
      <c r="N908" s="46"/>
    </row>
    <row r="909" spans="1:14" s="63" customFormat="1">
      <c r="A909" s="67" t="s">
        <v>1427</v>
      </c>
      <c r="B909" s="62">
        <v>40.388100000000001</v>
      </c>
      <c r="C909" s="62">
        <v>-79.674199999999999</v>
      </c>
      <c r="D909" s="63" t="s">
        <v>984</v>
      </c>
      <c r="E909" s="69"/>
      <c r="F909" s="69"/>
      <c r="G909" s="69"/>
      <c r="H909" s="69"/>
      <c r="J909" s="46"/>
      <c r="K909" s="46"/>
      <c r="L909" s="46"/>
      <c r="M909" s="46"/>
      <c r="N909" s="46"/>
    </row>
    <row r="910" spans="1:14" s="63" customFormat="1">
      <c r="A910" s="67" t="s">
        <v>1428</v>
      </c>
      <c r="B910" s="62">
        <v>18.465776000000002</v>
      </c>
      <c r="C910" s="62">
        <v>-66.621263999999996</v>
      </c>
      <c r="D910" s="63" t="s">
        <v>984</v>
      </c>
      <c r="E910" s="69"/>
      <c r="F910" s="69"/>
      <c r="G910" s="69"/>
      <c r="H910" s="69"/>
      <c r="J910" s="46"/>
      <c r="K910" s="46"/>
      <c r="L910" s="46"/>
      <c r="M910" s="46"/>
      <c r="N910" s="46"/>
    </row>
    <row r="911" spans="1:14" s="63" customFormat="1">
      <c r="A911" s="67" t="s">
        <v>1429</v>
      </c>
      <c r="B911" s="62">
        <v>18.291343000000001</v>
      </c>
      <c r="C911" s="62">
        <v>-65.679315000000003</v>
      </c>
      <c r="D911" s="63" t="s">
        <v>984</v>
      </c>
      <c r="E911" s="69"/>
      <c r="F911" s="69"/>
      <c r="G911" s="69"/>
      <c r="H911" s="69"/>
      <c r="J911" s="46"/>
      <c r="K911" s="46"/>
      <c r="L911" s="46"/>
      <c r="M911" s="46"/>
      <c r="N911" s="46"/>
    </row>
    <row r="912" spans="1:14" s="63" customFormat="1">
      <c r="A912" s="67" t="s">
        <v>1430</v>
      </c>
      <c r="B912" s="62">
        <v>41.804679999999998</v>
      </c>
      <c r="C912" s="62">
        <v>-71.502160000000003</v>
      </c>
      <c r="D912" s="63" t="s">
        <v>984</v>
      </c>
      <c r="E912" s="69"/>
      <c r="F912" s="69"/>
      <c r="G912" s="69"/>
      <c r="H912" s="69"/>
      <c r="J912" s="46"/>
      <c r="K912" s="46"/>
      <c r="L912" s="46"/>
      <c r="M912" s="46"/>
      <c r="N912" s="46"/>
    </row>
    <row r="913" spans="1:14" s="63" customFormat="1">
      <c r="A913" s="67" t="s">
        <v>1430</v>
      </c>
      <c r="B913" s="62">
        <v>41.804679999999998</v>
      </c>
      <c r="C913" s="62">
        <v>-71.502160000000003</v>
      </c>
      <c r="D913" s="63" t="s">
        <v>984</v>
      </c>
      <c r="E913" s="69"/>
      <c r="F913" s="69"/>
      <c r="G913" s="69"/>
      <c r="H913" s="69"/>
      <c r="J913" s="46"/>
      <c r="K913" s="46"/>
      <c r="L913" s="46"/>
      <c r="M913" s="46"/>
      <c r="N913" s="46"/>
    </row>
    <row r="914" spans="1:14" s="63" customFormat="1">
      <c r="A914" s="67" t="s">
        <v>1430</v>
      </c>
      <c r="B914" s="62">
        <v>41.804679999999998</v>
      </c>
      <c r="C914" s="62">
        <v>-71.502160000000003</v>
      </c>
      <c r="D914" s="63" t="s">
        <v>984</v>
      </c>
      <c r="E914" s="69"/>
      <c r="F914" s="69"/>
      <c r="G914" s="69"/>
      <c r="H914" s="69"/>
      <c r="J914" s="46"/>
      <c r="K914" s="46"/>
      <c r="L914" s="46"/>
      <c r="M914" s="46"/>
      <c r="N914" s="46"/>
    </row>
    <row r="915" spans="1:14" s="63" customFormat="1">
      <c r="A915" s="67" t="s">
        <v>1430</v>
      </c>
      <c r="B915" s="62">
        <v>41.804679999999998</v>
      </c>
      <c r="C915" s="62">
        <v>-71.502160000000003</v>
      </c>
      <c r="D915" s="63" t="s">
        <v>984</v>
      </c>
      <c r="E915" s="69"/>
      <c r="F915" s="69"/>
      <c r="G915" s="69"/>
      <c r="H915" s="69"/>
      <c r="J915" s="46"/>
      <c r="K915" s="46"/>
      <c r="L915" s="46"/>
      <c r="M915" s="46"/>
      <c r="N915" s="46"/>
    </row>
    <row r="916" spans="1:14" s="63" customFormat="1">
      <c r="A916" s="67" t="s">
        <v>1431</v>
      </c>
      <c r="B916" s="62">
        <v>41.735700000000001</v>
      </c>
      <c r="C916" s="62">
        <v>-71.461699999999993</v>
      </c>
      <c r="D916" s="63" t="s">
        <v>984</v>
      </c>
      <c r="E916" s="69"/>
      <c r="F916" s="69"/>
      <c r="G916" s="69"/>
      <c r="H916" s="69"/>
      <c r="J916" s="46"/>
      <c r="K916" s="46"/>
      <c r="L916" s="46"/>
      <c r="M916" s="46"/>
      <c r="N916" s="46"/>
    </row>
    <row r="917" spans="1:14" s="63" customFormat="1">
      <c r="A917" s="67" t="s">
        <v>1432</v>
      </c>
      <c r="B917" s="62">
        <v>34.575200000000002</v>
      </c>
      <c r="C917" s="62">
        <v>-82.457999999999998</v>
      </c>
      <c r="D917" s="63" t="s">
        <v>984</v>
      </c>
      <c r="E917" s="69"/>
      <c r="F917" s="69"/>
      <c r="G917" s="69"/>
      <c r="H917" s="69"/>
      <c r="J917" s="46"/>
      <c r="K917" s="46"/>
      <c r="L917" s="46"/>
      <c r="M917" s="46"/>
      <c r="N917" s="46"/>
    </row>
    <row r="918" spans="1:14" s="63" customFormat="1">
      <c r="A918" s="67" t="s">
        <v>1433</v>
      </c>
      <c r="B918" s="62">
        <v>33.1325</v>
      </c>
      <c r="C918" s="62">
        <v>-80.042749999999998</v>
      </c>
      <c r="D918" s="63" t="s">
        <v>984</v>
      </c>
      <c r="E918" s="69"/>
      <c r="F918" s="69"/>
      <c r="G918" s="69"/>
      <c r="H918" s="69"/>
      <c r="J918" s="46"/>
      <c r="K918" s="46"/>
      <c r="L918" s="46"/>
      <c r="M918" s="46"/>
      <c r="N918" s="46"/>
    </row>
    <row r="919" spans="1:14" s="63" customFormat="1">
      <c r="A919" s="67" t="s">
        <v>1434</v>
      </c>
      <c r="B919" s="62">
        <v>33.1325</v>
      </c>
      <c r="C919" s="62">
        <v>-80.042749999999998</v>
      </c>
      <c r="D919" s="63" t="s">
        <v>984</v>
      </c>
      <c r="E919" s="69"/>
      <c r="F919" s="69"/>
      <c r="G919" s="69"/>
      <c r="H919" s="69"/>
      <c r="J919" s="46"/>
      <c r="K919" s="46"/>
      <c r="L919" s="46"/>
      <c r="M919" s="46"/>
      <c r="N919" s="46"/>
    </row>
    <row r="920" spans="1:14" s="63" customFormat="1">
      <c r="A920" s="67" t="s">
        <v>1435</v>
      </c>
      <c r="B920" s="62">
        <v>34.801220000000001</v>
      </c>
      <c r="C920" s="62">
        <v>-82.184700000000007</v>
      </c>
      <c r="D920" s="63" t="s">
        <v>984</v>
      </c>
      <c r="E920" s="69"/>
      <c r="F920" s="69"/>
      <c r="G920" s="69"/>
      <c r="H920" s="69"/>
      <c r="J920" s="46"/>
      <c r="K920" s="46"/>
      <c r="L920" s="46"/>
      <c r="M920" s="46"/>
      <c r="N920" s="46"/>
    </row>
    <row r="921" spans="1:14" s="63" customFormat="1">
      <c r="A921" s="67" t="s">
        <v>1436</v>
      </c>
      <c r="B921" s="62">
        <v>33.4529</v>
      </c>
      <c r="C921" s="62">
        <v>-79.315299999999993</v>
      </c>
      <c r="D921" s="63" t="s">
        <v>984</v>
      </c>
      <c r="E921" s="69"/>
      <c r="F921" s="69"/>
      <c r="G921" s="69"/>
      <c r="H921" s="69"/>
      <c r="J921" s="46"/>
      <c r="K921" s="46"/>
      <c r="L921" s="46"/>
      <c r="M921" s="46"/>
      <c r="N921" s="46"/>
    </row>
    <row r="922" spans="1:14" s="63" customFormat="1">
      <c r="A922" s="67" t="s">
        <v>1437</v>
      </c>
      <c r="B922" s="62">
        <v>33.4529</v>
      </c>
      <c r="C922" s="62">
        <v>-79.315299999999993</v>
      </c>
      <c r="D922" s="63" t="s">
        <v>984</v>
      </c>
      <c r="E922" s="69"/>
      <c r="F922" s="69"/>
      <c r="G922" s="69"/>
      <c r="H922" s="69"/>
      <c r="J922" s="46"/>
      <c r="K922" s="46"/>
      <c r="L922" s="46"/>
      <c r="M922" s="46"/>
      <c r="N922" s="46"/>
    </row>
    <row r="923" spans="1:14" s="63" customFormat="1">
      <c r="A923" s="67" t="s">
        <v>1438</v>
      </c>
      <c r="B923" s="62">
        <v>34.197699999999998</v>
      </c>
      <c r="C923" s="62">
        <v>-82.0779</v>
      </c>
      <c r="D923" s="63" t="s">
        <v>984</v>
      </c>
      <c r="E923" s="69"/>
      <c r="F923" s="69"/>
      <c r="G923" s="69"/>
      <c r="H923" s="69"/>
      <c r="J923" s="46"/>
      <c r="K923" s="46"/>
      <c r="L923" s="46"/>
      <c r="M923" s="46"/>
      <c r="N923" s="46"/>
    </row>
    <row r="924" spans="1:14" s="63" customFormat="1">
      <c r="A924" s="67" t="s">
        <v>1439</v>
      </c>
      <c r="B924" s="62">
        <v>33.815800000000003</v>
      </c>
      <c r="C924" s="62">
        <v>-78.960899999999995</v>
      </c>
      <c r="D924" s="63" t="s">
        <v>984</v>
      </c>
      <c r="E924" s="69"/>
      <c r="F924" s="69"/>
      <c r="G924" s="69"/>
      <c r="H924" s="69"/>
      <c r="J924" s="46"/>
      <c r="K924" s="46"/>
      <c r="L924" s="46"/>
      <c r="M924" s="46"/>
      <c r="N924" s="46"/>
    </row>
    <row r="925" spans="1:14" s="63" customFormat="1">
      <c r="A925" s="67" t="s">
        <v>1439</v>
      </c>
      <c r="B925" s="62">
        <v>33.815800000000003</v>
      </c>
      <c r="C925" s="62">
        <v>-78.960899999999995</v>
      </c>
      <c r="D925" s="63" t="s">
        <v>984</v>
      </c>
      <c r="E925" s="69"/>
      <c r="F925" s="69"/>
      <c r="G925" s="69"/>
      <c r="H925" s="69"/>
      <c r="J925" s="46"/>
      <c r="K925" s="46"/>
      <c r="L925" s="46"/>
      <c r="M925" s="46"/>
      <c r="N925" s="46"/>
    </row>
    <row r="926" spans="1:14" s="63" customFormat="1">
      <c r="A926" s="67" t="s">
        <v>1440</v>
      </c>
      <c r="B926" s="62">
        <v>33.492800000000003</v>
      </c>
      <c r="C926" s="62">
        <v>-81.841499999999996</v>
      </c>
      <c r="D926" s="63" t="s">
        <v>984</v>
      </c>
      <c r="E926" s="69"/>
      <c r="F926" s="69"/>
      <c r="G926" s="69"/>
      <c r="H926" s="69"/>
      <c r="J926" s="46"/>
      <c r="K926" s="46"/>
      <c r="L926" s="46"/>
      <c r="M926" s="46"/>
      <c r="N926" s="46"/>
    </row>
    <row r="927" spans="1:14" s="63" customFormat="1">
      <c r="A927" s="67" t="s">
        <v>1441</v>
      </c>
      <c r="B927" s="62">
        <v>34.18</v>
      </c>
      <c r="C927" s="62">
        <v>-80.272499999999994</v>
      </c>
      <c r="D927" s="63" t="s">
        <v>984</v>
      </c>
      <c r="E927" s="69"/>
      <c r="F927" s="69"/>
      <c r="G927" s="69"/>
      <c r="H927" s="69"/>
      <c r="J927" s="46"/>
      <c r="K927" s="46"/>
      <c r="L927" s="46"/>
      <c r="M927" s="46"/>
      <c r="N927" s="46"/>
    </row>
    <row r="928" spans="1:14" s="63" customFormat="1">
      <c r="A928" s="67" t="s">
        <v>1441</v>
      </c>
      <c r="B928" s="62">
        <v>34.18</v>
      </c>
      <c r="C928" s="62">
        <v>-80.272499999999994</v>
      </c>
      <c r="D928" s="63" t="s">
        <v>984</v>
      </c>
      <c r="E928" s="69"/>
      <c r="F928" s="69"/>
      <c r="G928" s="69"/>
      <c r="H928" s="69"/>
      <c r="J928" s="46"/>
      <c r="K928" s="46"/>
      <c r="L928" s="46"/>
      <c r="M928" s="46"/>
      <c r="N928" s="46"/>
    </row>
    <row r="929" spans="1:14" s="63" customFormat="1">
      <c r="A929" s="67" t="s">
        <v>1442</v>
      </c>
      <c r="B929" s="62">
        <v>34.934800000000003</v>
      </c>
      <c r="C929" s="62">
        <v>-82.076099999999997</v>
      </c>
      <c r="D929" s="63" t="s">
        <v>984</v>
      </c>
      <c r="E929" s="69"/>
      <c r="F929" s="69"/>
      <c r="G929" s="69"/>
      <c r="H929" s="69"/>
      <c r="J929" s="46"/>
      <c r="K929" s="46"/>
      <c r="L929" s="46"/>
      <c r="M929" s="46"/>
      <c r="N929" s="46"/>
    </row>
    <row r="930" spans="1:14" s="63" customFormat="1">
      <c r="A930" s="67" t="s">
        <v>1443</v>
      </c>
      <c r="B930" s="62">
        <v>34.104199999999999</v>
      </c>
      <c r="C930" s="62">
        <v>-80.781999999999996</v>
      </c>
      <c r="D930" s="63" t="s">
        <v>984</v>
      </c>
      <c r="E930" s="69"/>
      <c r="F930" s="69"/>
      <c r="G930" s="69"/>
      <c r="H930" s="69"/>
      <c r="J930" s="46"/>
      <c r="K930" s="46"/>
      <c r="L930" s="46"/>
      <c r="M930" s="46"/>
      <c r="N930" s="46"/>
    </row>
    <row r="931" spans="1:14" s="63" customFormat="1">
      <c r="A931" s="67" t="s">
        <v>1443</v>
      </c>
      <c r="B931" s="62">
        <v>34.104199999999999</v>
      </c>
      <c r="C931" s="62">
        <v>-80.781999999999996</v>
      </c>
      <c r="D931" s="63" t="s">
        <v>984</v>
      </c>
      <c r="E931" s="69"/>
      <c r="F931" s="69"/>
      <c r="G931" s="69"/>
      <c r="H931" s="69"/>
      <c r="J931" s="46"/>
      <c r="K931" s="46"/>
      <c r="L931" s="46"/>
      <c r="M931" s="46"/>
      <c r="N931" s="46"/>
    </row>
    <row r="932" spans="1:14" s="63" customFormat="1">
      <c r="A932" s="67" t="s">
        <v>1444</v>
      </c>
      <c r="B932" s="62">
        <v>33.356299999999997</v>
      </c>
      <c r="C932" s="62">
        <v>-81.809510000000003</v>
      </c>
      <c r="D932" s="63" t="s">
        <v>984</v>
      </c>
      <c r="E932" s="69"/>
      <c r="F932" s="69"/>
      <c r="G932" s="69"/>
      <c r="H932" s="69"/>
      <c r="J932" s="46"/>
      <c r="K932" s="46"/>
      <c r="L932" s="46"/>
      <c r="M932" s="46"/>
      <c r="N932" s="46"/>
    </row>
    <row r="933" spans="1:14" s="63" customFormat="1">
      <c r="A933" s="67" t="s">
        <v>1444</v>
      </c>
      <c r="B933" s="62">
        <v>33.356299999999997</v>
      </c>
      <c r="C933" s="62">
        <v>-81.809510000000003</v>
      </c>
      <c r="D933" s="63" t="s">
        <v>984</v>
      </c>
      <c r="E933" s="69"/>
      <c r="F933" s="69"/>
      <c r="G933" s="69"/>
      <c r="H933" s="69"/>
      <c r="J933" s="46"/>
      <c r="K933" s="46"/>
      <c r="L933" s="46"/>
      <c r="M933" s="46"/>
      <c r="N933" s="46"/>
    </row>
    <row r="934" spans="1:14" s="63" customFormat="1">
      <c r="A934" s="67" t="s">
        <v>1445</v>
      </c>
      <c r="B934" s="62">
        <v>34.612499999999997</v>
      </c>
      <c r="C934" s="62">
        <v>-81.820999999999998</v>
      </c>
      <c r="D934" s="63" t="s">
        <v>984</v>
      </c>
      <c r="E934" s="69"/>
      <c r="F934" s="69"/>
      <c r="G934" s="69"/>
      <c r="H934" s="69"/>
      <c r="J934" s="46"/>
      <c r="K934" s="46"/>
      <c r="L934" s="46"/>
      <c r="M934" s="46"/>
      <c r="N934" s="46"/>
    </row>
    <row r="935" spans="1:14" s="63" customFormat="1">
      <c r="A935" s="67" t="s">
        <v>1446</v>
      </c>
      <c r="B935" s="62">
        <v>34.996670000000002</v>
      </c>
      <c r="C935" s="62">
        <v>-82.13861</v>
      </c>
      <c r="D935" s="63" t="s">
        <v>984</v>
      </c>
      <c r="E935" s="69"/>
      <c r="F935" s="69"/>
      <c r="G935" s="69"/>
      <c r="H935" s="69"/>
      <c r="J935" s="46"/>
      <c r="K935" s="46"/>
      <c r="L935" s="46"/>
      <c r="M935" s="46"/>
      <c r="N935" s="46"/>
    </row>
    <row r="936" spans="1:14" s="63" customFormat="1">
      <c r="A936" s="67" t="s">
        <v>1446</v>
      </c>
      <c r="B936" s="62">
        <v>34.996670000000002</v>
      </c>
      <c r="C936" s="62">
        <v>-82.13861</v>
      </c>
      <c r="D936" s="63" t="s">
        <v>984</v>
      </c>
      <c r="E936" s="69"/>
      <c r="F936" s="69"/>
      <c r="G936" s="69"/>
      <c r="H936" s="69"/>
      <c r="J936" s="46"/>
      <c r="K936" s="46"/>
      <c r="L936" s="46"/>
      <c r="M936" s="46"/>
      <c r="N936" s="46"/>
    </row>
    <row r="937" spans="1:14" s="63" customFormat="1">
      <c r="A937" s="67" t="s">
        <v>1447</v>
      </c>
      <c r="B937" s="62">
        <v>44.026000000000003</v>
      </c>
      <c r="C937" s="62">
        <v>-103.19799999999999</v>
      </c>
      <c r="D937" s="63" t="s">
        <v>984</v>
      </c>
      <c r="E937" s="69"/>
      <c r="F937" s="69"/>
      <c r="G937" s="69"/>
      <c r="H937" s="69"/>
      <c r="J937" s="46"/>
      <c r="K937" s="46"/>
      <c r="L937" s="46"/>
      <c r="M937" s="46"/>
      <c r="N937" s="46"/>
    </row>
    <row r="938" spans="1:14" s="63" customFormat="1">
      <c r="A938" s="67" t="s">
        <v>1448</v>
      </c>
      <c r="B938" s="62">
        <v>43.500500000000002</v>
      </c>
      <c r="C938" s="62">
        <v>-96.93</v>
      </c>
      <c r="D938" s="63" t="s">
        <v>984</v>
      </c>
      <c r="E938" s="69"/>
      <c r="F938" s="69"/>
      <c r="G938" s="69"/>
      <c r="H938" s="69"/>
      <c r="J938" s="46"/>
      <c r="K938" s="46"/>
      <c r="L938" s="46"/>
      <c r="M938" s="46"/>
      <c r="N938" s="46"/>
    </row>
    <row r="939" spans="1:14" s="63" customFormat="1">
      <c r="A939" s="67" t="s">
        <v>1449</v>
      </c>
      <c r="B939" s="62">
        <v>35.736060000000002</v>
      </c>
      <c r="C939" s="62">
        <v>-84.059030000000007</v>
      </c>
      <c r="D939" s="63" t="s">
        <v>984</v>
      </c>
      <c r="E939" s="69"/>
      <c r="F939" s="69"/>
      <c r="G939" s="69"/>
      <c r="H939" s="69"/>
      <c r="J939" s="46"/>
      <c r="K939" s="46"/>
      <c r="L939" s="46"/>
      <c r="M939" s="46"/>
      <c r="N939" s="46"/>
    </row>
    <row r="940" spans="1:14" s="63" customFormat="1">
      <c r="A940" s="67" t="s">
        <v>1450</v>
      </c>
      <c r="B940" s="62">
        <v>36.538699999999999</v>
      </c>
      <c r="C940" s="62">
        <v>-87.544799999999995</v>
      </c>
      <c r="D940" s="63" t="s">
        <v>984</v>
      </c>
      <c r="E940" s="69"/>
      <c r="F940" s="69"/>
      <c r="G940" s="69"/>
      <c r="H940" s="69"/>
      <c r="J940" s="46"/>
      <c r="K940" s="46"/>
      <c r="L940" s="46"/>
      <c r="M940" s="46"/>
      <c r="N940" s="46"/>
    </row>
    <row r="941" spans="1:14" s="63" customFormat="1">
      <c r="A941" s="67" t="s">
        <v>1450</v>
      </c>
      <c r="B941" s="62">
        <v>36.538699999999999</v>
      </c>
      <c r="C941" s="62">
        <v>-87.544799999999995</v>
      </c>
      <c r="D941" s="63" t="s">
        <v>984</v>
      </c>
      <c r="E941" s="69"/>
      <c r="F941" s="69"/>
      <c r="G941" s="69"/>
      <c r="H941" s="69"/>
      <c r="J941" s="46"/>
      <c r="K941" s="46"/>
      <c r="L941" s="46"/>
      <c r="M941" s="46"/>
      <c r="N941" s="46"/>
    </row>
    <row r="942" spans="1:14" s="63" customFormat="1">
      <c r="A942" s="67" t="s">
        <v>1451</v>
      </c>
      <c r="B942" s="62">
        <v>36.541699999999999</v>
      </c>
      <c r="C942" s="62">
        <v>-82.791700000000006</v>
      </c>
      <c r="D942" s="63" t="s">
        <v>984</v>
      </c>
      <c r="E942" s="69"/>
      <c r="F942" s="69"/>
      <c r="G942" s="69"/>
      <c r="H942" s="69"/>
      <c r="J942" s="46"/>
      <c r="K942" s="46"/>
      <c r="L942" s="46"/>
      <c r="M942" s="46"/>
      <c r="N942" s="46"/>
    </row>
    <row r="943" spans="1:14" s="63" customFormat="1">
      <c r="A943" s="67" t="s">
        <v>1452</v>
      </c>
      <c r="B943" s="62">
        <v>36.115000000000002</v>
      </c>
      <c r="C943" s="62">
        <v>-84.037999999999997</v>
      </c>
      <c r="D943" s="63" t="s">
        <v>984</v>
      </c>
      <c r="E943" s="69"/>
      <c r="F943" s="69"/>
      <c r="G943" s="69"/>
      <c r="H943" s="69"/>
      <c r="J943" s="46"/>
      <c r="K943" s="46"/>
      <c r="L943" s="46"/>
      <c r="M943" s="46"/>
      <c r="N943" s="46"/>
    </row>
    <row r="944" spans="1:14" s="63" customFormat="1">
      <c r="A944" s="67" t="s">
        <v>1452</v>
      </c>
      <c r="B944" s="62">
        <v>36.115000000000002</v>
      </c>
      <c r="C944" s="62">
        <v>-84.037999999999997</v>
      </c>
      <c r="D944" s="63" t="s">
        <v>984</v>
      </c>
      <c r="E944" s="69"/>
      <c r="F944" s="69"/>
      <c r="G944" s="69"/>
      <c r="H944" s="69"/>
      <c r="J944" s="46"/>
      <c r="K944" s="46"/>
      <c r="L944" s="46"/>
      <c r="M944" s="46"/>
      <c r="N944" s="46"/>
    </row>
    <row r="945" spans="1:14" s="63" customFormat="1">
      <c r="A945" s="67" t="s">
        <v>1453</v>
      </c>
      <c r="B945" s="62">
        <v>36.3294</v>
      </c>
      <c r="C945" s="62">
        <v>-82.3322</v>
      </c>
      <c r="D945" s="63" t="s">
        <v>984</v>
      </c>
      <c r="E945" s="69"/>
      <c r="F945" s="69"/>
      <c r="G945" s="69"/>
      <c r="H945" s="69"/>
      <c r="J945" s="46"/>
      <c r="K945" s="46"/>
      <c r="L945" s="46"/>
      <c r="M945" s="46"/>
      <c r="N945" s="46"/>
    </row>
    <row r="946" spans="1:14" s="63" customFormat="1">
      <c r="A946" s="67" t="s">
        <v>1454</v>
      </c>
      <c r="B946" s="62">
        <v>35.482799999999997</v>
      </c>
      <c r="C946" s="62">
        <v>-84.680999999999997</v>
      </c>
      <c r="D946" s="63" t="s">
        <v>984</v>
      </c>
      <c r="E946" s="69"/>
      <c r="F946" s="69"/>
      <c r="G946" s="69"/>
      <c r="H946" s="69"/>
      <c r="J946" s="46"/>
      <c r="K946" s="46"/>
      <c r="L946" s="46"/>
      <c r="M946" s="46"/>
      <c r="N946" s="46"/>
    </row>
    <row r="947" spans="1:14" s="63" customFormat="1">
      <c r="A947" s="67" t="s">
        <v>1455</v>
      </c>
      <c r="B947" s="62">
        <v>35.940829999999998</v>
      </c>
      <c r="C947" s="62">
        <v>-86.358369999999994</v>
      </c>
      <c r="D947" s="63" t="s">
        <v>984</v>
      </c>
      <c r="E947" s="69"/>
      <c r="F947" s="69"/>
      <c r="G947" s="69"/>
      <c r="H947" s="69"/>
      <c r="J947" s="46"/>
      <c r="K947" s="46"/>
      <c r="L947" s="46"/>
      <c r="M947" s="46"/>
      <c r="N947" s="46"/>
    </row>
    <row r="948" spans="1:14" s="63" customFormat="1">
      <c r="A948" s="67" t="s">
        <v>1456</v>
      </c>
      <c r="B948" s="62">
        <v>35.326999999999998</v>
      </c>
      <c r="C948" s="62">
        <v>-89.944999999999993</v>
      </c>
      <c r="D948" s="63" t="s">
        <v>984</v>
      </c>
      <c r="E948" s="69"/>
      <c r="F948" s="69"/>
      <c r="G948" s="69"/>
      <c r="H948" s="69"/>
      <c r="J948" s="46"/>
      <c r="K948" s="46"/>
      <c r="L948" s="46"/>
      <c r="M948" s="46"/>
      <c r="N948" s="46"/>
    </row>
    <row r="949" spans="1:14" s="63" customFormat="1">
      <c r="A949" s="67" t="s">
        <v>1457</v>
      </c>
      <c r="B949" s="62">
        <v>34.998089999999998</v>
      </c>
      <c r="C949" s="62">
        <v>-89.918899999999994</v>
      </c>
      <c r="D949" s="63" t="s">
        <v>984</v>
      </c>
      <c r="E949" s="69"/>
      <c r="F949" s="69"/>
      <c r="G949" s="69"/>
      <c r="H949" s="69"/>
      <c r="J949" s="46"/>
      <c r="K949" s="46"/>
      <c r="L949" s="46"/>
      <c r="M949" s="46"/>
      <c r="N949" s="46"/>
    </row>
    <row r="950" spans="1:14" s="63" customFormat="1">
      <c r="A950" s="67" t="s">
        <v>1457</v>
      </c>
      <c r="B950" s="62">
        <v>34.998089999999998</v>
      </c>
      <c r="C950" s="62">
        <v>-89.918899999999994</v>
      </c>
      <c r="D950" s="63" t="s">
        <v>984</v>
      </c>
      <c r="E950" s="69"/>
      <c r="F950" s="69"/>
      <c r="G950" s="69"/>
      <c r="H950" s="69"/>
      <c r="J950" s="46"/>
      <c r="K950" s="46"/>
      <c r="L950" s="46"/>
      <c r="M950" s="46"/>
      <c r="N950" s="46"/>
    </row>
    <row r="951" spans="1:14" s="63" customFormat="1">
      <c r="A951" s="67" t="s">
        <v>1458</v>
      </c>
      <c r="B951" s="62">
        <v>36.054499999999997</v>
      </c>
      <c r="C951" s="62">
        <v>-88.137500000000003</v>
      </c>
      <c r="D951" s="63" t="s">
        <v>984</v>
      </c>
      <c r="E951" s="69"/>
      <c r="F951" s="69"/>
      <c r="G951" s="69"/>
      <c r="H951" s="69"/>
      <c r="J951" s="46"/>
      <c r="K951" s="46"/>
      <c r="L951" s="46"/>
      <c r="M951" s="46"/>
      <c r="N951" s="46"/>
    </row>
    <row r="952" spans="1:14" s="63" customFormat="1">
      <c r="A952" s="67" t="s">
        <v>1459</v>
      </c>
      <c r="B952" s="62">
        <v>33.302678</v>
      </c>
      <c r="C952" s="62">
        <v>-96.528898999999996</v>
      </c>
      <c r="D952" s="63" t="s">
        <v>984</v>
      </c>
      <c r="E952" s="69"/>
      <c r="F952" s="69"/>
      <c r="G952" s="69"/>
      <c r="H952" s="69"/>
      <c r="J952" s="46"/>
      <c r="K952" s="46"/>
      <c r="L952" s="46"/>
      <c r="M952" s="46"/>
      <c r="N952" s="46"/>
    </row>
    <row r="953" spans="1:14" s="63" customFormat="1">
      <c r="A953" s="67" t="s">
        <v>1460</v>
      </c>
      <c r="B953" s="62">
        <v>32.799999999999997</v>
      </c>
      <c r="C953" s="62">
        <v>-97.108333999999999</v>
      </c>
      <c r="D953" s="63" t="s">
        <v>984</v>
      </c>
      <c r="E953" s="69"/>
      <c r="F953" s="69"/>
      <c r="G953" s="69"/>
      <c r="H953" s="69"/>
      <c r="J953" s="46"/>
      <c r="K953" s="46"/>
      <c r="L953" s="46"/>
      <c r="M953" s="46"/>
      <c r="N953" s="46"/>
    </row>
    <row r="954" spans="1:14" s="63" customFormat="1">
      <c r="A954" s="67" t="s">
        <v>1461</v>
      </c>
      <c r="B954" s="62">
        <v>29.958334000000001</v>
      </c>
      <c r="C954" s="62">
        <v>-95.238333999999995</v>
      </c>
      <c r="D954" s="63" t="s">
        <v>984</v>
      </c>
      <c r="E954" s="69"/>
      <c r="F954" s="69"/>
      <c r="G954" s="69"/>
      <c r="H954" s="69"/>
      <c r="J954" s="46"/>
      <c r="K954" s="46"/>
      <c r="L954" s="46"/>
      <c r="M954" s="46"/>
      <c r="N954" s="46"/>
    </row>
    <row r="955" spans="1:14" s="63" customFormat="1">
      <c r="A955" s="67" t="s">
        <v>1461</v>
      </c>
      <c r="B955" s="62">
        <v>29.958334000000001</v>
      </c>
      <c r="C955" s="62">
        <v>-95.238333999999995</v>
      </c>
      <c r="D955" s="63" t="s">
        <v>984</v>
      </c>
      <c r="E955" s="69"/>
      <c r="F955" s="69"/>
      <c r="G955" s="69"/>
      <c r="H955" s="69"/>
      <c r="J955" s="46"/>
      <c r="K955" s="46"/>
      <c r="L955" s="46"/>
      <c r="M955" s="46"/>
      <c r="N955" s="46"/>
    </row>
    <row r="956" spans="1:14" s="63" customFormat="1">
      <c r="A956" s="67" t="s">
        <v>1462</v>
      </c>
      <c r="B956" s="62">
        <v>30.345220000000001</v>
      </c>
      <c r="C956" s="62">
        <v>-97.613950000000003</v>
      </c>
      <c r="D956" s="63" t="s">
        <v>984</v>
      </c>
      <c r="E956" s="69"/>
      <c r="F956" s="69"/>
      <c r="G956" s="69"/>
      <c r="H956" s="69"/>
      <c r="J956" s="46"/>
      <c r="K956" s="46"/>
      <c r="L956" s="46"/>
      <c r="M956" s="46"/>
      <c r="N956" s="46"/>
    </row>
    <row r="957" spans="1:14" s="63" customFormat="1">
      <c r="A957" s="67" t="s">
        <v>1463</v>
      </c>
      <c r="B957" s="62">
        <v>29.555900000000001</v>
      </c>
      <c r="C957" s="62">
        <v>-95.441900000000004</v>
      </c>
      <c r="D957" s="63" t="s">
        <v>984</v>
      </c>
      <c r="E957" s="69"/>
      <c r="F957" s="69"/>
      <c r="G957" s="69"/>
      <c r="H957" s="69"/>
      <c r="J957" s="46"/>
      <c r="K957" s="46"/>
      <c r="L957" s="46"/>
      <c r="M957" s="46"/>
      <c r="N957" s="46"/>
    </row>
    <row r="958" spans="1:14" s="63" customFormat="1">
      <c r="A958" s="67" t="s">
        <v>1464</v>
      </c>
      <c r="B958" s="62">
        <v>33.029167000000001</v>
      </c>
      <c r="C958" s="62">
        <v>-96.950999999999993</v>
      </c>
      <c r="D958" s="63" t="s">
        <v>984</v>
      </c>
      <c r="E958" s="69"/>
      <c r="F958" s="69"/>
      <c r="G958" s="69"/>
      <c r="H958" s="69"/>
      <c r="J958" s="46"/>
      <c r="K958" s="46"/>
      <c r="L958" s="46"/>
      <c r="M958" s="46"/>
      <c r="N958" s="46"/>
    </row>
    <row r="959" spans="1:14" s="63" customFormat="1">
      <c r="A959" s="67" t="s">
        <v>1465</v>
      </c>
      <c r="B959" s="62">
        <v>33.190001000000002</v>
      </c>
      <c r="C959" s="62">
        <v>-97.075834</v>
      </c>
      <c r="D959" s="63" t="s">
        <v>984</v>
      </c>
      <c r="E959" s="69"/>
      <c r="F959" s="69"/>
      <c r="G959" s="69"/>
      <c r="H959" s="69"/>
      <c r="J959" s="46"/>
      <c r="K959" s="46"/>
      <c r="L959" s="46"/>
      <c r="M959" s="46"/>
      <c r="N959" s="46"/>
    </row>
    <row r="960" spans="1:14" s="63" customFormat="1">
      <c r="A960" s="67" t="s">
        <v>1465</v>
      </c>
      <c r="B960" s="62">
        <v>33.190001000000002</v>
      </c>
      <c r="C960" s="62">
        <v>-97.075834</v>
      </c>
      <c r="D960" s="63" t="s">
        <v>984</v>
      </c>
      <c r="E960" s="69"/>
      <c r="F960" s="69"/>
      <c r="G960" s="69"/>
      <c r="H960" s="69"/>
      <c r="J960" s="46"/>
      <c r="K960" s="46"/>
      <c r="L960" s="46"/>
      <c r="M960" s="46"/>
      <c r="N960" s="46"/>
    </row>
    <row r="961" spans="1:14" s="63" customFormat="1">
      <c r="A961" s="67" t="s">
        <v>1466</v>
      </c>
      <c r="B961" s="62">
        <v>26.397651</v>
      </c>
      <c r="C961" s="62">
        <v>-98.125471000000005</v>
      </c>
      <c r="D961" s="63" t="s">
        <v>984</v>
      </c>
      <c r="E961" s="69"/>
      <c r="F961" s="69"/>
      <c r="G961" s="69"/>
      <c r="H961" s="69"/>
      <c r="J961" s="46"/>
      <c r="K961" s="46"/>
      <c r="L961" s="46"/>
      <c r="M961" s="46"/>
      <c r="N961" s="46"/>
    </row>
    <row r="962" spans="1:14" s="63" customFormat="1">
      <c r="A962" s="67" t="s">
        <v>1467</v>
      </c>
      <c r="B962" s="62">
        <v>28.6934</v>
      </c>
      <c r="C962" s="62">
        <v>-96.906700000000001</v>
      </c>
      <c r="D962" s="63" t="s">
        <v>984</v>
      </c>
      <c r="E962" s="69"/>
      <c r="F962" s="69"/>
      <c r="G962" s="69"/>
      <c r="H962" s="69"/>
      <c r="J962" s="46"/>
      <c r="K962" s="46"/>
      <c r="L962" s="46"/>
      <c r="M962" s="46"/>
      <c r="N962" s="46"/>
    </row>
    <row r="963" spans="1:14" s="63" customFormat="1">
      <c r="A963" s="67" t="s">
        <v>1468</v>
      </c>
      <c r="B963" s="62">
        <v>29.424167000000001</v>
      </c>
      <c r="C963" s="62">
        <v>-95.190833999999995</v>
      </c>
      <c r="D963" s="63" t="s">
        <v>984</v>
      </c>
      <c r="E963" s="69"/>
      <c r="F963" s="69"/>
      <c r="G963" s="69"/>
      <c r="H963" s="69"/>
      <c r="J963" s="46"/>
      <c r="K963" s="46"/>
      <c r="L963" s="46"/>
      <c r="M963" s="46"/>
      <c r="N963" s="46"/>
    </row>
    <row r="964" spans="1:14" s="63" customFormat="1">
      <c r="A964" s="67" t="s">
        <v>1469</v>
      </c>
      <c r="B964" s="62">
        <v>29.350079999999998</v>
      </c>
      <c r="C964" s="62">
        <v>-98.64631</v>
      </c>
      <c r="D964" s="63" t="s">
        <v>984</v>
      </c>
      <c r="E964" s="69"/>
      <c r="F964" s="69"/>
      <c r="G964" s="69"/>
      <c r="H964" s="69"/>
      <c r="J964" s="46"/>
      <c r="K964" s="46"/>
      <c r="L964" s="46"/>
      <c r="M964" s="46"/>
      <c r="N964" s="46"/>
    </row>
    <row r="965" spans="1:14" s="63" customFormat="1">
      <c r="A965" s="67" t="s">
        <v>1470</v>
      </c>
      <c r="B965" s="62">
        <v>33.016150000000003</v>
      </c>
      <c r="C965" s="62">
        <v>-96.963160000000002</v>
      </c>
      <c r="D965" s="63" t="s">
        <v>984</v>
      </c>
      <c r="E965" s="69"/>
      <c r="F965" s="69"/>
      <c r="G965" s="69"/>
      <c r="H965" s="69"/>
      <c r="J965" s="46"/>
      <c r="K965" s="46"/>
      <c r="L965" s="46"/>
      <c r="M965" s="46"/>
      <c r="N965" s="46"/>
    </row>
    <row r="966" spans="1:14" s="63" customFormat="1">
      <c r="A966" s="67" t="s">
        <v>1470</v>
      </c>
      <c r="B966" s="62">
        <v>33.016150000000003</v>
      </c>
      <c r="C966" s="62">
        <v>-96.963160000000002</v>
      </c>
      <c r="D966" s="63" t="s">
        <v>984</v>
      </c>
      <c r="E966" s="69"/>
      <c r="F966" s="69"/>
      <c r="G966" s="69"/>
      <c r="H966" s="69"/>
      <c r="J966" s="46"/>
      <c r="K966" s="46"/>
      <c r="L966" s="46"/>
      <c r="M966" s="46"/>
      <c r="N966" s="46"/>
    </row>
    <row r="967" spans="1:14" s="63" customFormat="1">
      <c r="A967" s="67" t="s">
        <v>1471</v>
      </c>
      <c r="B967" s="62">
        <v>29.3965</v>
      </c>
      <c r="C967" s="62">
        <v>-95.725899999999996</v>
      </c>
      <c r="D967" s="63" t="s">
        <v>984</v>
      </c>
      <c r="E967" s="69"/>
      <c r="F967" s="69"/>
      <c r="G967" s="69"/>
      <c r="H967" s="69"/>
      <c r="J967" s="46"/>
      <c r="K967" s="46"/>
      <c r="L967" s="46"/>
      <c r="M967" s="46"/>
      <c r="N967" s="46"/>
    </row>
    <row r="968" spans="1:14" s="63" customFormat="1">
      <c r="A968" s="67" t="s">
        <v>1472</v>
      </c>
      <c r="B968" s="62">
        <v>32.788699999999999</v>
      </c>
      <c r="C968" s="62">
        <v>-97.238900000000001</v>
      </c>
      <c r="D968" s="63" t="s">
        <v>984</v>
      </c>
      <c r="E968" s="69"/>
      <c r="F968" s="69"/>
      <c r="G968" s="69"/>
      <c r="H968" s="69"/>
      <c r="J968" s="46"/>
      <c r="K968" s="46"/>
      <c r="L968" s="46"/>
      <c r="M968" s="46"/>
      <c r="N968" s="46"/>
    </row>
    <row r="969" spans="1:14" s="63" customFormat="1">
      <c r="A969" s="67" t="s">
        <v>1473</v>
      </c>
      <c r="B969" s="62">
        <v>32.369166999999997</v>
      </c>
      <c r="C969" s="62">
        <v>-95.182501000000002</v>
      </c>
      <c r="D969" s="63" t="s">
        <v>984</v>
      </c>
      <c r="E969" s="69"/>
      <c r="F969" s="69"/>
      <c r="G969" s="69"/>
      <c r="H969" s="69"/>
      <c r="J969" s="46"/>
      <c r="K969" s="46"/>
      <c r="L969" s="46"/>
      <c r="M969" s="46"/>
      <c r="N969" s="46"/>
    </row>
    <row r="970" spans="1:14" s="63" customFormat="1">
      <c r="A970" s="67" t="s">
        <v>1474</v>
      </c>
      <c r="B970" s="62">
        <v>32.356200000000001</v>
      </c>
      <c r="C970" s="62">
        <v>-97.201999999999998</v>
      </c>
      <c r="D970" s="63" t="s">
        <v>984</v>
      </c>
      <c r="E970" s="69"/>
      <c r="F970" s="69"/>
      <c r="G970" s="69"/>
      <c r="H970" s="69"/>
      <c r="J970" s="46"/>
      <c r="K970" s="46"/>
      <c r="L970" s="46"/>
      <c r="M970" s="46"/>
      <c r="N970" s="46"/>
    </row>
    <row r="971" spans="1:14" s="63" customFormat="1">
      <c r="A971" s="67" t="s">
        <v>1474</v>
      </c>
      <c r="B971" s="62">
        <v>32.356200000000001</v>
      </c>
      <c r="C971" s="62">
        <v>-97.201999999999998</v>
      </c>
      <c r="D971" s="63" t="s">
        <v>984</v>
      </c>
      <c r="E971" s="69"/>
      <c r="F971" s="69"/>
      <c r="G971" s="69"/>
      <c r="H971" s="69"/>
      <c r="J971" s="46"/>
      <c r="K971" s="46"/>
      <c r="L971" s="46"/>
      <c r="M971" s="46"/>
      <c r="N971" s="46"/>
    </row>
    <row r="972" spans="1:14" s="63" customFormat="1">
      <c r="A972" s="67" t="s">
        <v>1475</v>
      </c>
      <c r="B972" s="62">
        <v>29.827501000000002</v>
      </c>
      <c r="C972" s="62">
        <v>-95.243334000000004</v>
      </c>
      <c r="D972" s="63" t="s">
        <v>984</v>
      </c>
      <c r="E972" s="69"/>
      <c r="F972" s="69"/>
      <c r="G972" s="69"/>
      <c r="H972" s="69"/>
      <c r="J972" s="46"/>
      <c r="K972" s="46"/>
      <c r="L972" s="46"/>
      <c r="M972" s="46"/>
      <c r="N972" s="46"/>
    </row>
    <row r="973" spans="1:14" s="63" customFormat="1">
      <c r="A973" s="67" t="s">
        <v>1475</v>
      </c>
      <c r="B973" s="62">
        <v>29.827501000000002</v>
      </c>
      <c r="C973" s="62">
        <v>-95.243334000000004</v>
      </c>
      <c r="D973" s="63" t="s">
        <v>984</v>
      </c>
      <c r="E973" s="69"/>
      <c r="F973" s="69"/>
      <c r="G973" s="69"/>
      <c r="H973" s="69"/>
      <c r="J973" s="46"/>
      <c r="K973" s="46"/>
      <c r="L973" s="46"/>
      <c r="M973" s="46"/>
      <c r="N973" s="46"/>
    </row>
    <row r="974" spans="1:14" s="63" customFormat="1">
      <c r="A974" s="67" t="s">
        <v>1475</v>
      </c>
      <c r="B974" s="62">
        <v>29.827501000000002</v>
      </c>
      <c r="C974" s="62">
        <v>-95.243334000000004</v>
      </c>
      <c r="D974" s="63" t="s">
        <v>984</v>
      </c>
      <c r="E974" s="69"/>
      <c r="F974" s="69"/>
      <c r="G974" s="69"/>
      <c r="H974" s="69"/>
      <c r="J974" s="46"/>
      <c r="K974" s="46"/>
      <c r="L974" s="46"/>
      <c r="M974" s="46"/>
      <c r="N974" s="46"/>
    </row>
    <row r="975" spans="1:14" s="63" customFormat="1">
      <c r="A975" s="67" t="s">
        <v>1476</v>
      </c>
      <c r="B975" s="62">
        <v>32.684168</v>
      </c>
      <c r="C975" s="62">
        <v>-96.718333999999999</v>
      </c>
      <c r="D975" s="63" t="s">
        <v>984</v>
      </c>
      <c r="E975" s="69"/>
      <c r="F975" s="69"/>
      <c r="G975" s="69"/>
      <c r="H975" s="69"/>
      <c r="J975" s="46"/>
      <c r="K975" s="46"/>
      <c r="L975" s="46"/>
      <c r="M975" s="46"/>
      <c r="N975" s="46"/>
    </row>
    <row r="976" spans="1:14" s="63" customFormat="1">
      <c r="A976" s="67" t="s">
        <v>1476</v>
      </c>
      <c r="B976" s="62">
        <v>32.684168</v>
      </c>
      <c r="C976" s="62">
        <v>-96.718333999999999</v>
      </c>
      <c r="D976" s="63" t="s">
        <v>984</v>
      </c>
      <c r="E976" s="69"/>
      <c r="F976" s="69"/>
      <c r="G976" s="69"/>
      <c r="H976" s="69"/>
      <c r="J976" s="46"/>
      <c r="K976" s="46"/>
      <c r="L976" s="46"/>
      <c r="M976" s="46"/>
      <c r="N976" s="46"/>
    </row>
    <row r="977" spans="1:14" s="63" customFormat="1">
      <c r="A977" s="67" t="s">
        <v>1476</v>
      </c>
      <c r="B977" s="62">
        <v>32.684168</v>
      </c>
      <c r="C977" s="62">
        <v>-96.718333999999999</v>
      </c>
      <c r="D977" s="63" t="s">
        <v>984</v>
      </c>
      <c r="E977" s="69"/>
      <c r="F977" s="69"/>
      <c r="G977" s="69"/>
      <c r="H977" s="69"/>
      <c r="J977" s="46"/>
      <c r="K977" s="46"/>
      <c r="L977" s="46"/>
      <c r="M977" s="46"/>
      <c r="N977" s="46"/>
    </row>
    <row r="978" spans="1:14" s="63" customFormat="1">
      <c r="A978" s="67" t="s">
        <v>1477</v>
      </c>
      <c r="B978" s="62">
        <v>33.173200000000001</v>
      </c>
      <c r="C978" s="62">
        <v>-96.613263000000003</v>
      </c>
      <c r="D978" s="63" t="s">
        <v>984</v>
      </c>
      <c r="E978" s="69"/>
      <c r="F978" s="69"/>
      <c r="G978" s="69"/>
      <c r="H978" s="69"/>
      <c r="J978" s="46"/>
      <c r="K978" s="46"/>
      <c r="L978" s="46"/>
      <c r="M978" s="46"/>
      <c r="N978" s="46"/>
    </row>
    <row r="979" spans="1:14" s="63" customFormat="1">
      <c r="A979" s="67" t="s">
        <v>1478</v>
      </c>
      <c r="B979" s="62">
        <v>29.742080000000001</v>
      </c>
      <c r="C979" s="62">
        <v>-98.029259999999994</v>
      </c>
      <c r="D979" s="63" t="s">
        <v>984</v>
      </c>
      <c r="E979" s="69"/>
      <c r="F979" s="69"/>
      <c r="G979" s="69"/>
      <c r="H979" s="69"/>
      <c r="J979" s="46"/>
      <c r="K979" s="46"/>
      <c r="L979" s="46"/>
      <c r="M979" s="46"/>
      <c r="N979" s="46"/>
    </row>
    <row r="980" spans="1:14" s="63" customFormat="1">
      <c r="A980" s="67" t="s">
        <v>1479</v>
      </c>
      <c r="B980" s="62">
        <v>29.341999999999999</v>
      </c>
      <c r="C980" s="62">
        <v>-98.668000000000006</v>
      </c>
      <c r="D980" s="63" t="s">
        <v>984</v>
      </c>
      <c r="E980" s="69"/>
      <c r="F980" s="69"/>
      <c r="G980" s="69"/>
      <c r="H980" s="69"/>
      <c r="J980" s="46"/>
      <c r="K980" s="46"/>
      <c r="L980" s="46"/>
      <c r="M980" s="46"/>
      <c r="N980" s="46"/>
    </row>
    <row r="981" spans="1:14" s="63" customFormat="1">
      <c r="A981" s="67" t="s">
        <v>1480</v>
      </c>
      <c r="B981" s="62">
        <v>32.450000000000003</v>
      </c>
      <c r="C981" s="62">
        <v>-94.831999999999994</v>
      </c>
      <c r="D981" s="63" t="s">
        <v>984</v>
      </c>
      <c r="E981" s="69"/>
      <c r="F981" s="69"/>
      <c r="G981" s="69"/>
      <c r="H981" s="69"/>
      <c r="J981" s="46"/>
      <c r="K981" s="46"/>
      <c r="L981" s="46"/>
      <c r="M981" s="46"/>
      <c r="N981" s="46"/>
    </row>
    <row r="982" spans="1:14" s="63" customFormat="1">
      <c r="A982" s="67" t="s">
        <v>1481</v>
      </c>
      <c r="B982" s="62">
        <v>30.3292</v>
      </c>
      <c r="C982" s="62">
        <v>-95.269199999999998</v>
      </c>
      <c r="D982" s="63" t="s">
        <v>984</v>
      </c>
      <c r="E982" s="69"/>
      <c r="F982" s="69"/>
      <c r="G982" s="69"/>
      <c r="H982" s="69"/>
      <c r="J982" s="46"/>
      <c r="K982" s="46"/>
      <c r="L982" s="46"/>
      <c r="M982" s="46"/>
      <c r="N982" s="46"/>
    </row>
    <row r="983" spans="1:14" s="63" customFormat="1">
      <c r="A983" s="67" t="s">
        <v>1482</v>
      </c>
      <c r="B983" s="62">
        <v>32.548999999999999</v>
      </c>
      <c r="C983" s="62">
        <v>-96.68</v>
      </c>
      <c r="D983" s="63" t="s">
        <v>984</v>
      </c>
      <c r="E983" s="69"/>
      <c r="F983" s="69"/>
      <c r="G983" s="69"/>
      <c r="H983" s="69"/>
      <c r="J983" s="46"/>
      <c r="K983" s="46"/>
      <c r="L983" s="46"/>
      <c r="M983" s="46"/>
      <c r="N983" s="46"/>
    </row>
    <row r="984" spans="1:14" s="63" customFormat="1">
      <c r="A984" s="67" t="s">
        <v>1483</v>
      </c>
      <c r="B984" s="62">
        <v>30.335000000000001</v>
      </c>
      <c r="C984" s="62">
        <v>-97.625</v>
      </c>
      <c r="D984" s="63" t="s">
        <v>984</v>
      </c>
      <c r="E984" s="69"/>
      <c r="F984" s="69"/>
      <c r="G984" s="69"/>
      <c r="H984" s="69"/>
      <c r="J984" s="46"/>
      <c r="K984" s="46"/>
      <c r="L984" s="46"/>
      <c r="M984" s="46"/>
      <c r="N984" s="46"/>
    </row>
    <row r="985" spans="1:14" s="63" customFormat="1">
      <c r="A985" s="67" t="s">
        <v>1484</v>
      </c>
      <c r="B985" s="62">
        <v>29.435834</v>
      </c>
      <c r="C985" s="62">
        <v>-98.339168000000001</v>
      </c>
      <c r="D985" s="63" t="s">
        <v>984</v>
      </c>
      <c r="E985" s="69"/>
      <c r="F985" s="69"/>
      <c r="G985" s="69"/>
      <c r="H985" s="69"/>
      <c r="J985" s="46"/>
      <c r="K985" s="46"/>
      <c r="L985" s="46"/>
      <c r="M985" s="46"/>
      <c r="N985" s="46"/>
    </row>
    <row r="986" spans="1:14" s="63" customFormat="1">
      <c r="A986" s="67" t="s">
        <v>1484</v>
      </c>
      <c r="B986" s="62">
        <v>29.435834</v>
      </c>
      <c r="C986" s="62">
        <v>-98.339168000000001</v>
      </c>
      <c r="D986" s="63" t="s">
        <v>984</v>
      </c>
      <c r="E986" s="69"/>
      <c r="F986" s="69"/>
      <c r="G986" s="69"/>
      <c r="H986" s="69"/>
      <c r="J986" s="46"/>
      <c r="K986" s="46"/>
      <c r="L986" s="46"/>
      <c r="M986" s="46"/>
      <c r="N986" s="46"/>
    </row>
    <row r="987" spans="1:14" s="63" customFormat="1">
      <c r="A987" s="67" t="s">
        <v>1484</v>
      </c>
      <c r="B987" s="62">
        <v>29.435834</v>
      </c>
      <c r="C987" s="62">
        <v>-98.339168000000001</v>
      </c>
      <c r="D987" s="63" t="s">
        <v>984</v>
      </c>
      <c r="E987" s="69"/>
      <c r="F987" s="69"/>
      <c r="G987" s="69"/>
      <c r="H987" s="69"/>
      <c r="J987" s="46"/>
      <c r="K987" s="46"/>
      <c r="L987" s="46"/>
      <c r="M987" s="46"/>
      <c r="N987" s="46"/>
    </row>
    <row r="988" spans="1:14" s="63" customFormat="1">
      <c r="A988" s="67" t="s">
        <v>1485</v>
      </c>
      <c r="B988" s="62">
        <v>32.680833999999997</v>
      </c>
      <c r="C988" s="62">
        <v>-96.630000999999993</v>
      </c>
      <c r="D988" s="63" t="s">
        <v>984</v>
      </c>
      <c r="E988" s="69"/>
      <c r="F988" s="69"/>
      <c r="G988" s="69"/>
      <c r="H988" s="69"/>
      <c r="J988" s="46"/>
      <c r="K988" s="46"/>
      <c r="L988" s="46"/>
      <c r="M988" s="46"/>
      <c r="N988" s="46"/>
    </row>
    <row r="989" spans="1:14" s="63" customFormat="1">
      <c r="A989" s="67" t="s">
        <v>1486</v>
      </c>
      <c r="B989" s="62">
        <v>32.721299999999999</v>
      </c>
      <c r="C989" s="62">
        <v>-97.517790000000005</v>
      </c>
      <c r="D989" s="63" t="s">
        <v>984</v>
      </c>
      <c r="E989" s="69"/>
      <c r="F989" s="69"/>
      <c r="G989" s="69"/>
      <c r="H989" s="69"/>
      <c r="J989" s="46"/>
      <c r="K989" s="46"/>
      <c r="L989" s="46"/>
      <c r="M989" s="46"/>
      <c r="N989" s="46"/>
    </row>
    <row r="990" spans="1:14" s="63" customFormat="1">
      <c r="A990" s="67" t="s">
        <v>1487</v>
      </c>
      <c r="B990" s="62">
        <v>41.113999999999997</v>
      </c>
      <c r="C990" s="62">
        <v>-111.931</v>
      </c>
      <c r="D990" s="63" t="s">
        <v>984</v>
      </c>
      <c r="E990" s="69"/>
      <c r="F990" s="69"/>
      <c r="G990" s="69"/>
      <c r="H990" s="69"/>
      <c r="J990" s="46"/>
      <c r="K990" s="46"/>
      <c r="L990" s="46"/>
      <c r="M990" s="46"/>
      <c r="N990" s="46"/>
    </row>
    <row r="991" spans="1:14" s="63" customFormat="1">
      <c r="A991" s="67" t="s">
        <v>1487</v>
      </c>
      <c r="B991" s="62">
        <v>41.113999999999997</v>
      </c>
      <c r="C991" s="62">
        <v>-111.931</v>
      </c>
      <c r="D991" s="63" t="s">
        <v>984</v>
      </c>
      <c r="E991" s="69"/>
      <c r="F991" s="69"/>
      <c r="G991" s="69"/>
      <c r="H991" s="69"/>
      <c r="J991" s="46"/>
      <c r="K991" s="46"/>
      <c r="L991" s="46"/>
      <c r="M991" s="46"/>
      <c r="N991" s="46"/>
    </row>
    <row r="992" spans="1:14" s="63" customFormat="1">
      <c r="A992" s="67" t="s">
        <v>1488</v>
      </c>
      <c r="B992" s="62">
        <v>40.746000000000002</v>
      </c>
      <c r="C992" s="62">
        <v>-112.042</v>
      </c>
      <c r="D992" s="63" t="s">
        <v>984</v>
      </c>
      <c r="E992" s="69"/>
      <c r="F992" s="69"/>
      <c r="G992" s="69"/>
      <c r="H992" s="69"/>
      <c r="J992" s="46"/>
      <c r="K992" s="46"/>
      <c r="L992" s="46"/>
      <c r="M992" s="46"/>
      <c r="N992" s="46"/>
    </row>
    <row r="993" spans="1:14" s="63" customFormat="1">
      <c r="A993" s="67" t="s">
        <v>1489</v>
      </c>
      <c r="B993" s="62">
        <v>40.558619999999998</v>
      </c>
      <c r="C993" s="62">
        <v>-112.053</v>
      </c>
      <c r="D993" s="63" t="s">
        <v>984</v>
      </c>
      <c r="E993" s="69"/>
      <c r="F993" s="69"/>
      <c r="G993" s="69"/>
      <c r="H993" s="69"/>
      <c r="J993" s="46"/>
      <c r="K993" s="46"/>
      <c r="L993" s="46"/>
      <c r="M993" s="46"/>
      <c r="N993" s="46"/>
    </row>
    <row r="994" spans="1:14" s="63" customFormat="1">
      <c r="A994" s="67" t="s">
        <v>1490</v>
      </c>
      <c r="B994" s="62">
        <v>41.218000000000004</v>
      </c>
      <c r="C994" s="62">
        <v>-111.99</v>
      </c>
      <c r="D994" s="63" t="s">
        <v>984</v>
      </c>
      <c r="E994" s="69"/>
      <c r="F994" s="69"/>
      <c r="G994" s="69"/>
      <c r="H994" s="69"/>
      <c r="J994" s="46"/>
      <c r="K994" s="46"/>
      <c r="L994" s="46"/>
      <c r="M994" s="46"/>
      <c r="N994" s="46"/>
    </row>
    <row r="995" spans="1:14" s="63" customFormat="1">
      <c r="A995" s="67" t="s">
        <v>1491</v>
      </c>
      <c r="B995" s="62">
        <v>37.072009999999999</v>
      </c>
      <c r="C995" s="62">
        <v>-76.427040000000005</v>
      </c>
      <c r="D995" s="63" t="s">
        <v>984</v>
      </c>
      <c r="E995" s="69"/>
      <c r="F995" s="69"/>
      <c r="G995" s="69"/>
      <c r="H995" s="69"/>
      <c r="J995" s="46"/>
      <c r="K995" s="46"/>
      <c r="L995" s="46"/>
      <c r="M995" s="46"/>
      <c r="N995" s="46"/>
    </row>
    <row r="996" spans="1:14" s="63" customFormat="1">
      <c r="A996" s="67" t="s">
        <v>1492</v>
      </c>
      <c r="B996" s="62">
        <v>36.744999999999997</v>
      </c>
      <c r="C996" s="62">
        <v>-77.8035</v>
      </c>
      <c r="D996" s="63" t="s">
        <v>984</v>
      </c>
      <c r="E996" s="69"/>
      <c r="F996" s="69"/>
      <c r="G996" s="69"/>
      <c r="H996" s="69"/>
      <c r="J996" s="46"/>
      <c r="K996" s="46"/>
      <c r="L996" s="46"/>
      <c r="M996" s="46"/>
      <c r="N996" s="46"/>
    </row>
    <row r="997" spans="1:14" s="63" customFormat="1">
      <c r="A997" s="67" t="s">
        <v>1493</v>
      </c>
      <c r="B997" s="62">
        <v>37.439190000000004</v>
      </c>
      <c r="C997" s="62">
        <v>-77.133309999999994</v>
      </c>
      <c r="D997" s="63" t="s">
        <v>984</v>
      </c>
      <c r="E997" s="69"/>
      <c r="F997" s="69"/>
      <c r="G997" s="69"/>
      <c r="H997" s="69"/>
      <c r="J997" s="46"/>
      <c r="K997" s="46"/>
      <c r="L997" s="46"/>
      <c r="M997" s="46"/>
      <c r="N997" s="46"/>
    </row>
    <row r="998" spans="1:14" s="63" customFormat="1">
      <c r="A998" s="67" t="s">
        <v>1493</v>
      </c>
      <c r="B998" s="62">
        <v>37.439190000000004</v>
      </c>
      <c r="C998" s="62">
        <v>-77.133309999999994</v>
      </c>
      <c r="D998" s="63" t="s">
        <v>984</v>
      </c>
      <c r="E998" s="69"/>
      <c r="F998" s="69"/>
      <c r="G998" s="69"/>
      <c r="H998" s="69"/>
      <c r="J998" s="46"/>
      <c r="K998" s="46"/>
      <c r="L998" s="46"/>
      <c r="M998" s="46"/>
      <c r="N998" s="46"/>
    </row>
    <row r="999" spans="1:14" s="63" customFormat="1">
      <c r="A999" s="67" t="s">
        <v>1494</v>
      </c>
      <c r="B999" s="62">
        <v>36.603499999999997</v>
      </c>
      <c r="C999" s="62">
        <v>-82.154300000000006</v>
      </c>
      <c r="D999" s="63" t="s">
        <v>984</v>
      </c>
      <c r="E999" s="69"/>
      <c r="F999" s="69"/>
      <c r="G999" s="69"/>
      <c r="H999" s="69"/>
      <c r="J999" s="46"/>
      <c r="K999" s="46"/>
      <c r="L999" s="46"/>
      <c r="M999" s="46"/>
      <c r="N999" s="46"/>
    </row>
    <row r="1000" spans="1:14" s="63" customFormat="1">
      <c r="A1000" s="67" t="s">
        <v>1495</v>
      </c>
      <c r="B1000" s="62">
        <v>37.392000000000003</v>
      </c>
      <c r="C1000" s="62">
        <v>-79.108999999999995</v>
      </c>
      <c r="D1000" s="63" t="s">
        <v>984</v>
      </c>
      <c r="E1000" s="69"/>
      <c r="F1000" s="69"/>
      <c r="G1000" s="69"/>
      <c r="H1000" s="69"/>
      <c r="J1000" s="46"/>
      <c r="K1000" s="46"/>
      <c r="L1000" s="46"/>
      <c r="M1000" s="46"/>
      <c r="N1000" s="46"/>
    </row>
    <row r="1001" spans="1:14" s="63" customFormat="1">
      <c r="A1001" s="67" t="s">
        <v>1496</v>
      </c>
      <c r="B1001" s="62">
        <v>39.139400000000002</v>
      </c>
      <c r="C1001" s="62">
        <v>-78.099699999999999</v>
      </c>
      <c r="D1001" s="63" t="s">
        <v>984</v>
      </c>
      <c r="E1001" s="69"/>
      <c r="F1001" s="69"/>
      <c r="G1001" s="69"/>
      <c r="H1001" s="69"/>
      <c r="J1001" s="46"/>
      <c r="K1001" s="46"/>
      <c r="L1001" s="46"/>
      <c r="M1001" s="46"/>
      <c r="N1001" s="46"/>
    </row>
    <row r="1002" spans="1:14" s="63" customFormat="1">
      <c r="A1002" s="67" t="s">
        <v>1496</v>
      </c>
      <c r="B1002" s="62">
        <v>39.139400000000002</v>
      </c>
      <c r="C1002" s="62">
        <v>-78.099699999999999</v>
      </c>
      <c r="D1002" s="63" t="s">
        <v>984</v>
      </c>
      <c r="E1002" s="69"/>
      <c r="F1002" s="69"/>
      <c r="G1002" s="69"/>
      <c r="H1002" s="69"/>
      <c r="J1002" s="46"/>
      <c r="K1002" s="46"/>
      <c r="L1002" s="46"/>
      <c r="M1002" s="46"/>
      <c r="N1002" s="46"/>
    </row>
    <row r="1003" spans="1:14" s="63" customFormat="1">
      <c r="A1003" s="67" t="s">
        <v>1497</v>
      </c>
      <c r="B1003" s="62">
        <v>39.141599999999997</v>
      </c>
      <c r="C1003" s="62">
        <v>-78.098799999999997</v>
      </c>
      <c r="D1003" s="63" t="s">
        <v>984</v>
      </c>
      <c r="E1003" s="69"/>
      <c r="F1003" s="69"/>
      <c r="G1003" s="69"/>
      <c r="H1003" s="69"/>
      <c r="J1003" s="46"/>
      <c r="K1003" s="46"/>
      <c r="L1003" s="46"/>
      <c r="M1003" s="46"/>
      <c r="N1003" s="46"/>
    </row>
    <row r="1004" spans="1:14" s="63" customFormat="1">
      <c r="A1004" s="67" t="s">
        <v>1497</v>
      </c>
      <c r="B1004" s="62">
        <v>39.141599999999997</v>
      </c>
      <c r="C1004" s="62">
        <v>-78.098799999999997</v>
      </c>
      <c r="D1004" s="63" t="s">
        <v>984</v>
      </c>
      <c r="E1004" s="69"/>
      <c r="F1004" s="69"/>
      <c r="G1004" s="69"/>
      <c r="H1004" s="69"/>
      <c r="J1004" s="46"/>
      <c r="K1004" s="46"/>
      <c r="L1004" s="46"/>
      <c r="M1004" s="46"/>
      <c r="N1004" s="46"/>
    </row>
    <row r="1005" spans="1:14" s="63" customFormat="1">
      <c r="A1005" s="67" t="s">
        <v>1498</v>
      </c>
      <c r="B1005" s="62">
        <v>37.7532</v>
      </c>
      <c r="C1005" s="62">
        <v>-77.356399999999994</v>
      </c>
      <c r="D1005" s="63" t="s">
        <v>984</v>
      </c>
      <c r="E1005" s="69"/>
      <c r="F1005" s="69"/>
      <c r="G1005" s="69"/>
      <c r="H1005" s="69"/>
      <c r="J1005" s="46"/>
      <c r="K1005" s="46"/>
      <c r="L1005" s="46"/>
      <c r="M1005" s="46"/>
      <c r="N1005" s="46"/>
    </row>
    <row r="1006" spans="1:14" s="63" customFormat="1">
      <c r="A1006" s="67" t="s">
        <v>1499</v>
      </c>
      <c r="B1006" s="62">
        <v>38.851999999999997</v>
      </c>
      <c r="C1006" s="62">
        <v>-77.381</v>
      </c>
      <c r="D1006" s="63" t="s">
        <v>984</v>
      </c>
      <c r="E1006" s="69"/>
      <c r="F1006" s="69"/>
      <c r="G1006" s="69"/>
      <c r="H1006" s="69"/>
      <c r="J1006" s="46"/>
      <c r="K1006" s="46"/>
      <c r="L1006" s="46"/>
      <c r="M1006" s="46"/>
      <c r="N1006" s="46"/>
    </row>
    <row r="1007" spans="1:14" s="63" customFormat="1">
      <c r="A1007" s="67" t="s">
        <v>1499</v>
      </c>
      <c r="B1007" s="62">
        <v>38.851999999999997</v>
      </c>
      <c r="C1007" s="62">
        <v>-77.381</v>
      </c>
      <c r="D1007" s="63" t="s">
        <v>984</v>
      </c>
      <c r="E1007" s="69"/>
      <c r="F1007" s="69"/>
      <c r="G1007" s="69"/>
      <c r="H1007" s="69"/>
      <c r="J1007" s="46"/>
      <c r="K1007" s="46"/>
      <c r="L1007" s="46"/>
      <c r="M1007" s="46"/>
      <c r="N1007" s="46"/>
    </row>
    <row r="1008" spans="1:14" s="63" customFormat="1">
      <c r="A1008" s="67" t="s">
        <v>1500</v>
      </c>
      <c r="B1008" s="62">
        <v>38.688090000000003</v>
      </c>
      <c r="C1008" s="62">
        <v>-77.237340000000003</v>
      </c>
      <c r="D1008" s="63" t="s">
        <v>984</v>
      </c>
      <c r="E1008" s="69"/>
      <c r="F1008" s="69"/>
      <c r="G1008" s="69"/>
      <c r="H1008" s="69"/>
      <c r="J1008" s="46"/>
      <c r="K1008" s="46"/>
      <c r="L1008" s="46"/>
      <c r="M1008" s="46"/>
      <c r="N1008" s="46"/>
    </row>
    <row r="1009" spans="1:14" s="63" customFormat="1">
      <c r="A1009" s="67" t="s">
        <v>1500</v>
      </c>
      <c r="B1009" s="62">
        <v>38.688090000000003</v>
      </c>
      <c r="C1009" s="62">
        <v>-77.237340000000003</v>
      </c>
      <c r="D1009" s="63" t="s">
        <v>984</v>
      </c>
      <c r="E1009" s="69"/>
      <c r="F1009" s="69"/>
      <c r="G1009" s="69"/>
      <c r="H1009" s="69"/>
      <c r="J1009" s="46"/>
      <c r="K1009" s="46"/>
      <c r="L1009" s="46"/>
      <c r="M1009" s="46"/>
      <c r="N1009" s="46"/>
    </row>
    <row r="1010" spans="1:14" s="63" customFormat="1">
      <c r="A1010" s="67" t="s">
        <v>1500</v>
      </c>
      <c r="B1010" s="62">
        <v>38.688090000000003</v>
      </c>
      <c r="C1010" s="62">
        <v>-77.237340000000003</v>
      </c>
      <c r="D1010" s="63" t="s">
        <v>984</v>
      </c>
      <c r="E1010" s="69"/>
      <c r="F1010" s="69"/>
      <c r="G1010" s="69"/>
      <c r="H1010" s="69"/>
      <c r="J1010" s="46"/>
      <c r="K1010" s="46"/>
      <c r="L1010" s="46"/>
      <c r="M1010" s="46"/>
      <c r="N1010" s="46"/>
    </row>
    <row r="1011" spans="1:14" s="63" customFormat="1">
      <c r="A1011" s="67" t="s">
        <v>1500</v>
      </c>
      <c r="B1011" s="62">
        <v>38.688090000000003</v>
      </c>
      <c r="C1011" s="62">
        <v>-77.237340000000003</v>
      </c>
      <c r="D1011" s="63" t="s">
        <v>984</v>
      </c>
      <c r="E1011" s="69"/>
      <c r="F1011" s="69"/>
      <c r="G1011" s="69"/>
      <c r="H1011" s="69"/>
      <c r="J1011" s="46"/>
      <c r="K1011" s="46"/>
      <c r="L1011" s="46"/>
      <c r="M1011" s="46"/>
      <c r="N1011" s="46"/>
    </row>
    <row r="1012" spans="1:14" s="63" customFormat="1">
      <c r="A1012" s="67" t="s">
        <v>1501</v>
      </c>
      <c r="B1012" s="62">
        <v>37.664999999999999</v>
      </c>
      <c r="C1012" s="62">
        <v>-76.77</v>
      </c>
      <c r="D1012" s="63" t="s">
        <v>984</v>
      </c>
      <c r="E1012" s="69"/>
      <c r="F1012" s="69"/>
      <c r="G1012" s="69"/>
      <c r="H1012" s="69"/>
      <c r="J1012" s="46"/>
      <c r="K1012" s="46"/>
      <c r="L1012" s="46"/>
      <c r="M1012" s="46"/>
      <c r="N1012" s="46"/>
    </row>
    <row r="1013" spans="1:14" s="63" customFormat="1">
      <c r="A1013" s="67" t="s">
        <v>1502</v>
      </c>
      <c r="B1013" s="62">
        <v>38.269640000000003</v>
      </c>
      <c r="C1013" s="62">
        <v>-77.305959999999999</v>
      </c>
      <c r="D1013" s="63" t="s">
        <v>984</v>
      </c>
      <c r="E1013" s="69"/>
      <c r="F1013" s="69"/>
      <c r="G1013" s="69"/>
      <c r="H1013" s="69"/>
      <c r="J1013" s="46"/>
      <c r="K1013" s="46"/>
      <c r="L1013" s="46"/>
      <c r="M1013" s="46"/>
      <c r="N1013" s="46"/>
    </row>
    <row r="1014" spans="1:14" s="63" customFormat="1">
      <c r="A1014" s="67" t="s">
        <v>1502</v>
      </c>
      <c r="B1014" s="62">
        <v>38.269640000000003</v>
      </c>
      <c r="C1014" s="62">
        <v>-77.305959999999999</v>
      </c>
      <c r="D1014" s="63" t="s">
        <v>984</v>
      </c>
      <c r="E1014" s="69"/>
      <c r="F1014" s="69"/>
      <c r="G1014" s="69"/>
      <c r="H1014" s="69"/>
      <c r="J1014" s="46"/>
      <c r="K1014" s="46"/>
      <c r="L1014" s="46"/>
      <c r="M1014" s="46"/>
      <c r="N1014" s="46"/>
    </row>
    <row r="1015" spans="1:14" s="63" customFormat="1">
      <c r="A1015" s="67" t="s">
        <v>1502</v>
      </c>
      <c r="B1015" s="62">
        <v>38.269640000000003</v>
      </c>
      <c r="C1015" s="62">
        <v>-77.305959999999999</v>
      </c>
      <c r="D1015" s="63" t="s">
        <v>984</v>
      </c>
      <c r="E1015" s="69"/>
      <c r="F1015" s="69"/>
      <c r="G1015" s="69"/>
      <c r="H1015" s="69"/>
      <c r="J1015" s="46"/>
      <c r="K1015" s="46"/>
      <c r="L1015" s="46"/>
      <c r="M1015" s="46"/>
      <c r="N1015" s="46"/>
    </row>
    <row r="1016" spans="1:14" s="63" customFormat="1">
      <c r="A1016" s="67" t="s">
        <v>1503</v>
      </c>
      <c r="B1016" s="62">
        <v>37.392000000000003</v>
      </c>
      <c r="C1016" s="62">
        <v>-79.108999999999995</v>
      </c>
      <c r="D1016" s="63" t="s">
        <v>984</v>
      </c>
      <c r="E1016" s="69"/>
      <c r="F1016" s="69"/>
      <c r="G1016" s="69"/>
      <c r="H1016" s="69"/>
      <c r="J1016" s="46"/>
      <c r="K1016" s="46"/>
      <c r="L1016" s="46"/>
      <c r="M1016" s="46"/>
      <c r="N1016" s="46"/>
    </row>
    <row r="1017" spans="1:14" s="63" customFormat="1">
      <c r="A1017" s="67" t="s">
        <v>1504</v>
      </c>
      <c r="B1017" s="62">
        <v>37.307000000000002</v>
      </c>
      <c r="C1017" s="62">
        <v>-78.063400000000001</v>
      </c>
      <c r="D1017" s="63" t="s">
        <v>984</v>
      </c>
      <c r="E1017" s="69"/>
      <c r="F1017" s="69"/>
      <c r="G1017" s="69"/>
      <c r="H1017" s="69"/>
      <c r="J1017" s="46"/>
      <c r="K1017" s="46"/>
      <c r="L1017" s="46"/>
      <c r="M1017" s="46"/>
      <c r="N1017" s="46"/>
    </row>
    <row r="1018" spans="1:14" s="63" customFormat="1">
      <c r="A1018" s="67" t="s">
        <v>1504</v>
      </c>
      <c r="B1018" s="62">
        <v>37.307000000000002</v>
      </c>
      <c r="C1018" s="62">
        <v>-78.063400000000001</v>
      </c>
      <c r="D1018" s="63" t="s">
        <v>984</v>
      </c>
      <c r="E1018" s="69"/>
      <c r="F1018" s="69"/>
      <c r="G1018" s="69"/>
      <c r="H1018" s="69"/>
      <c r="J1018" s="46"/>
      <c r="K1018" s="46"/>
      <c r="L1018" s="46"/>
      <c r="M1018" s="46"/>
      <c r="N1018" s="46"/>
    </row>
    <row r="1019" spans="1:14" s="63" customFormat="1">
      <c r="A1019" s="67" t="s">
        <v>1505</v>
      </c>
      <c r="B1019" s="62">
        <v>36.718000000000004</v>
      </c>
      <c r="C1019" s="62">
        <v>-79.846000000000004</v>
      </c>
      <c r="D1019" s="63" t="s">
        <v>984</v>
      </c>
      <c r="E1019" s="69"/>
      <c r="F1019" s="69"/>
      <c r="G1019" s="69"/>
      <c r="H1019" s="69"/>
      <c r="J1019" s="46"/>
      <c r="K1019" s="46"/>
      <c r="L1019" s="46"/>
      <c r="M1019" s="46"/>
      <c r="N1019" s="46"/>
    </row>
    <row r="1020" spans="1:14" s="63" customFormat="1">
      <c r="A1020" s="67" t="s">
        <v>1506</v>
      </c>
      <c r="B1020" s="62">
        <v>37.170900000000003</v>
      </c>
      <c r="C1020" s="62">
        <v>-80.410700000000006</v>
      </c>
      <c r="D1020" s="63" t="s">
        <v>984</v>
      </c>
      <c r="E1020" s="69"/>
      <c r="F1020" s="69"/>
      <c r="G1020" s="69"/>
      <c r="H1020" s="69"/>
      <c r="J1020" s="46"/>
      <c r="K1020" s="46"/>
      <c r="L1020" s="46"/>
      <c r="M1020" s="46"/>
      <c r="N1020" s="46"/>
    </row>
    <row r="1021" spans="1:14" s="63" customFormat="1">
      <c r="A1021" s="67" t="s">
        <v>1507</v>
      </c>
      <c r="B1021" s="62">
        <v>37.520200000000003</v>
      </c>
      <c r="C1021" s="62">
        <v>-76.620099999999994</v>
      </c>
      <c r="D1021" s="63" t="s">
        <v>984</v>
      </c>
      <c r="E1021" s="69"/>
      <c r="F1021" s="69"/>
      <c r="G1021" s="69"/>
      <c r="H1021" s="69"/>
      <c r="J1021" s="46"/>
      <c r="K1021" s="46"/>
      <c r="L1021" s="46"/>
      <c r="M1021" s="46"/>
      <c r="N1021" s="46"/>
    </row>
    <row r="1022" spans="1:14" s="63" customFormat="1">
      <c r="A1022" s="67" t="s">
        <v>1508</v>
      </c>
      <c r="B1022" s="62">
        <v>37.197499999999998</v>
      </c>
      <c r="C1022" s="62">
        <v>-80.685000000000002</v>
      </c>
      <c r="D1022" s="63" t="s">
        <v>984</v>
      </c>
      <c r="E1022" s="69"/>
      <c r="F1022" s="69"/>
      <c r="G1022" s="69"/>
      <c r="H1022" s="69"/>
      <c r="J1022" s="46"/>
      <c r="K1022" s="46"/>
      <c r="L1022" s="46"/>
      <c r="M1022" s="46"/>
      <c r="N1022" s="46"/>
    </row>
    <row r="1023" spans="1:14" s="63" customFormat="1">
      <c r="A1023" s="67" t="s">
        <v>1509</v>
      </c>
      <c r="B1023" s="62">
        <v>37.147500000000001</v>
      </c>
      <c r="C1023" s="62">
        <v>-76.539000000000001</v>
      </c>
      <c r="D1023" s="63" t="s">
        <v>984</v>
      </c>
      <c r="E1023" s="69"/>
      <c r="F1023" s="69"/>
      <c r="G1023" s="69"/>
      <c r="H1023" s="69"/>
      <c r="J1023" s="46"/>
      <c r="K1023" s="46"/>
      <c r="L1023" s="46"/>
      <c r="M1023" s="46"/>
      <c r="N1023" s="46"/>
    </row>
    <row r="1024" spans="1:14" s="63" customFormat="1">
      <c r="A1024" s="67" t="s">
        <v>1510</v>
      </c>
      <c r="B1024" s="62">
        <v>37.508000000000003</v>
      </c>
      <c r="C1024" s="62">
        <v>-77.376000000000005</v>
      </c>
      <c r="D1024" s="63" t="s">
        <v>984</v>
      </c>
      <c r="E1024" s="69"/>
      <c r="F1024" s="69"/>
      <c r="G1024" s="69"/>
      <c r="H1024" s="69"/>
      <c r="J1024" s="46"/>
      <c r="K1024" s="46"/>
      <c r="L1024" s="46"/>
      <c r="M1024" s="46"/>
      <c r="N1024" s="46"/>
    </row>
    <row r="1025" spans="1:14" s="63" customFormat="1">
      <c r="A1025" s="67" t="s">
        <v>1511</v>
      </c>
      <c r="B1025" s="62">
        <v>38.637999999999998</v>
      </c>
      <c r="C1025" s="62">
        <v>-77.421999999999997</v>
      </c>
      <c r="D1025" s="63" t="s">
        <v>984</v>
      </c>
      <c r="E1025" s="69"/>
      <c r="F1025" s="69"/>
      <c r="G1025" s="69"/>
      <c r="H1025" s="69"/>
      <c r="J1025" s="46"/>
      <c r="K1025" s="46"/>
      <c r="L1025" s="46"/>
      <c r="M1025" s="46"/>
      <c r="N1025" s="46"/>
    </row>
    <row r="1026" spans="1:14" s="63" customFormat="1">
      <c r="A1026" s="67" t="s">
        <v>1511</v>
      </c>
      <c r="B1026" s="62">
        <v>38.637999999999998</v>
      </c>
      <c r="C1026" s="62">
        <v>-77.421999999999997</v>
      </c>
      <c r="D1026" s="63" t="s">
        <v>984</v>
      </c>
      <c r="E1026" s="69"/>
      <c r="F1026" s="69"/>
      <c r="G1026" s="69"/>
      <c r="H1026" s="69"/>
      <c r="J1026" s="46"/>
      <c r="K1026" s="46"/>
      <c r="L1026" s="46"/>
      <c r="M1026" s="46"/>
      <c r="N1026" s="46"/>
    </row>
    <row r="1027" spans="1:14" s="63" customFormat="1">
      <c r="A1027" s="67" t="s">
        <v>1511</v>
      </c>
      <c r="B1027" s="62">
        <v>38.637999999999998</v>
      </c>
      <c r="C1027" s="62">
        <v>-77.421999999999997</v>
      </c>
      <c r="D1027" s="63" t="s">
        <v>984</v>
      </c>
      <c r="E1027" s="69"/>
      <c r="F1027" s="69"/>
      <c r="G1027" s="69"/>
      <c r="H1027" s="69"/>
      <c r="J1027" s="46"/>
      <c r="K1027" s="46"/>
      <c r="L1027" s="46"/>
      <c r="M1027" s="46"/>
      <c r="N1027" s="46"/>
    </row>
    <row r="1028" spans="1:14" s="63" customFormat="1">
      <c r="A1028" s="67" t="s">
        <v>1511</v>
      </c>
      <c r="B1028" s="62">
        <v>38.637999999999998</v>
      </c>
      <c r="C1028" s="62">
        <v>-77.421999999999997</v>
      </c>
      <c r="D1028" s="63" t="s">
        <v>984</v>
      </c>
      <c r="E1028" s="69"/>
      <c r="F1028" s="69"/>
      <c r="G1028" s="69"/>
      <c r="H1028" s="69"/>
      <c r="J1028" s="46"/>
      <c r="K1028" s="46"/>
      <c r="L1028" s="46"/>
      <c r="M1028" s="46"/>
      <c r="N1028" s="46"/>
    </row>
    <row r="1029" spans="1:14" s="63" customFormat="1">
      <c r="A1029" s="67" t="s">
        <v>1511</v>
      </c>
      <c r="B1029" s="62">
        <v>38.637999999999998</v>
      </c>
      <c r="C1029" s="62">
        <v>-77.421999999999997</v>
      </c>
      <c r="D1029" s="63" t="s">
        <v>984</v>
      </c>
      <c r="E1029" s="69"/>
      <c r="F1029" s="69"/>
      <c r="G1029" s="69"/>
      <c r="H1029" s="69"/>
      <c r="J1029" s="46"/>
      <c r="K1029" s="46"/>
      <c r="L1029" s="46"/>
      <c r="M1029" s="46"/>
      <c r="N1029" s="46"/>
    </row>
    <row r="1030" spans="1:14" s="63" customFormat="1">
      <c r="A1030" s="67" t="s">
        <v>1512</v>
      </c>
      <c r="B1030" s="62">
        <v>37.509099999999997</v>
      </c>
      <c r="C1030" s="62">
        <v>-77.361099999999993</v>
      </c>
      <c r="D1030" s="63" t="s">
        <v>984</v>
      </c>
      <c r="E1030" s="69"/>
      <c r="F1030" s="69"/>
      <c r="G1030" s="69"/>
      <c r="H1030" s="69"/>
      <c r="J1030" s="46"/>
      <c r="K1030" s="46"/>
      <c r="L1030" s="46"/>
      <c r="M1030" s="46"/>
      <c r="N1030" s="46"/>
    </row>
    <row r="1031" spans="1:14" s="63" customFormat="1">
      <c r="A1031" s="67" t="s">
        <v>1513</v>
      </c>
      <c r="B1031" s="62">
        <v>38.399000000000001</v>
      </c>
      <c r="C1031" s="62">
        <v>-78.881100000000004</v>
      </c>
      <c r="D1031" s="63" t="s">
        <v>984</v>
      </c>
      <c r="E1031" s="69"/>
      <c r="F1031" s="69"/>
      <c r="G1031" s="69"/>
      <c r="H1031" s="69"/>
      <c r="J1031" s="46"/>
      <c r="K1031" s="46"/>
      <c r="L1031" s="46"/>
      <c r="M1031" s="46"/>
      <c r="N1031" s="46"/>
    </row>
    <row r="1032" spans="1:14" s="63" customFormat="1">
      <c r="A1032" s="67" t="s">
        <v>1514</v>
      </c>
      <c r="B1032" s="62">
        <v>37.351199999999999</v>
      </c>
      <c r="C1032" s="62">
        <v>-77.495599999999996</v>
      </c>
      <c r="D1032" s="63" t="s">
        <v>984</v>
      </c>
      <c r="E1032" s="69"/>
      <c r="F1032" s="69"/>
      <c r="G1032" s="69"/>
      <c r="H1032" s="69"/>
      <c r="J1032" s="46"/>
      <c r="K1032" s="46"/>
      <c r="L1032" s="46"/>
      <c r="M1032" s="46"/>
      <c r="N1032" s="46"/>
    </row>
    <row r="1033" spans="1:14" s="63" customFormat="1">
      <c r="A1033" s="67" t="s">
        <v>1514</v>
      </c>
      <c r="B1033" s="62">
        <v>37.351199999999999</v>
      </c>
      <c r="C1033" s="62">
        <v>-77.495599999999996</v>
      </c>
      <c r="D1033" s="63" t="s">
        <v>984</v>
      </c>
      <c r="E1033" s="69"/>
      <c r="F1033" s="69"/>
      <c r="G1033" s="69"/>
      <c r="H1033" s="69"/>
      <c r="J1033" s="46"/>
      <c r="K1033" s="46"/>
      <c r="L1033" s="46"/>
      <c r="M1033" s="46"/>
      <c r="N1033" s="46"/>
    </row>
    <row r="1034" spans="1:14" s="63" customFormat="1">
      <c r="A1034" s="67" t="s">
        <v>1515</v>
      </c>
      <c r="B1034" s="62">
        <v>36.759</v>
      </c>
      <c r="C1034" s="62">
        <v>-76.522000000000006</v>
      </c>
      <c r="D1034" s="63" t="s">
        <v>984</v>
      </c>
      <c r="E1034" s="69"/>
      <c r="F1034" s="69"/>
      <c r="G1034" s="69"/>
      <c r="H1034" s="69"/>
      <c r="J1034" s="46"/>
      <c r="K1034" s="46"/>
      <c r="L1034" s="46"/>
      <c r="M1034" s="46"/>
      <c r="N1034" s="46"/>
    </row>
    <row r="1035" spans="1:14" s="63" customFormat="1">
      <c r="A1035" s="67" t="s">
        <v>1515</v>
      </c>
      <c r="B1035" s="62">
        <v>36.759</v>
      </c>
      <c r="C1035" s="62">
        <v>-76.522000000000006</v>
      </c>
      <c r="D1035" s="63" t="s">
        <v>984</v>
      </c>
      <c r="E1035" s="69"/>
      <c r="F1035" s="69"/>
      <c r="G1035" s="69"/>
      <c r="H1035" s="69"/>
      <c r="J1035" s="46"/>
      <c r="K1035" s="46"/>
      <c r="L1035" s="46"/>
      <c r="M1035" s="46"/>
      <c r="N1035" s="46"/>
    </row>
    <row r="1036" spans="1:14" s="63" customFormat="1">
      <c r="A1036" s="67" t="s">
        <v>1516</v>
      </c>
      <c r="B1036" s="62">
        <v>38.384999999999998</v>
      </c>
      <c r="C1036" s="62">
        <v>-77.412499999999994</v>
      </c>
      <c r="D1036" s="63" t="s">
        <v>984</v>
      </c>
      <c r="E1036" s="69"/>
      <c r="F1036" s="69"/>
      <c r="G1036" s="69"/>
      <c r="H1036" s="69"/>
      <c r="J1036" s="46"/>
      <c r="K1036" s="46"/>
      <c r="L1036" s="46"/>
      <c r="M1036" s="46"/>
      <c r="N1036" s="46"/>
    </row>
    <row r="1037" spans="1:14" s="63" customFormat="1">
      <c r="A1037" s="67" t="s">
        <v>1517</v>
      </c>
      <c r="B1037" s="62">
        <v>36.784999999999997</v>
      </c>
      <c r="C1037" s="62">
        <v>-76.204999999999998</v>
      </c>
      <c r="D1037" s="63" t="s">
        <v>984</v>
      </c>
      <c r="E1037" s="69"/>
      <c r="F1037" s="69"/>
      <c r="G1037" s="69"/>
      <c r="H1037" s="69"/>
      <c r="J1037" s="46"/>
      <c r="K1037" s="46"/>
      <c r="L1037" s="46"/>
      <c r="M1037" s="46"/>
      <c r="N1037" s="46"/>
    </row>
    <row r="1038" spans="1:14" s="63" customFormat="1">
      <c r="A1038" s="67" t="s">
        <v>1518</v>
      </c>
      <c r="B1038" s="62">
        <v>42.894799999999996</v>
      </c>
      <c r="C1038" s="62">
        <v>-72.540099999999995</v>
      </c>
      <c r="D1038" s="63" t="s">
        <v>984</v>
      </c>
      <c r="E1038" s="69"/>
      <c r="F1038" s="69"/>
      <c r="G1038" s="69"/>
      <c r="H1038" s="69"/>
      <c r="J1038" s="46"/>
      <c r="K1038" s="46"/>
      <c r="L1038" s="46"/>
      <c r="M1038" s="46"/>
      <c r="N1038" s="46"/>
    </row>
    <row r="1039" spans="1:14" s="63" customFormat="1">
      <c r="A1039" s="67" t="s">
        <v>1519</v>
      </c>
      <c r="B1039" s="62">
        <v>44.311</v>
      </c>
      <c r="C1039" s="62">
        <v>-72.702500000000001</v>
      </c>
      <c r="D1039" s="63" t="s">
        <v>984</v>
      </c>
      <c r="E1039" s="69"/>
      <c r="F1039" s="69"/>
      <c r="G1039" s="69"/>
      <c r="H1039" s="69"/>
      <c r="J1039" s="46"/>
      <c r="K1039" s="46"/>
      <c r="L1039" s="46"/>
      <c r="M1039" s="46"/>
      <c r="N1039" s="46"/>
    </row>
    <row r="1040" spans="1:14" s="63" customFormat="1">
      <c r="A1040" s="67" t="s">
        <v>1520</v>
      </c>
      <c r="B1040" s="62">
        <v>44.908583</v>
      </c>
      <c r="C1040" s="62">
        <v>-72.221500000000006</v>
      </c>
      <c r="D1040" s="63" t="s">
        <v>984</v>
      </c>
      <c r="E1040" s="69"/>
      <c r="F1040" s="69"/>
      <c r="G1040" s="69"/>
      <c r="H1040" s="69"/>
      <c r="J1040" s="46"/>
      <c r="K1040" s="46"/>
      <c r="L1040" s="46"/>
      <c r="M1040" s="46"/>
      <c r="N1040" s="46"/>
    </row>
    <row r="1041" spans="1:14" s="63" customFormat="1">
      <c r="A1041" s="67" t="s">
        <v>1520</v>
      </c>
      <c r="B1041" s="62">
        <v>44.908583</v>
      </c>
      <c r="C1041" s="62">
        <v>-72.221500000000006</v>
      </c>
      <c r="D1041" s="63" t="s">
        <v>984</v>
      </c>
      <c r="E1041" s="69"/>
      <c r="F1041" s="69"/>
      <c r="G1041" s="69"/>
      <c r="H1041" s="69"/>
      <c r="J1041" s="46"/>
      <c r="K1041" s="46"/>
      <c r="L1041" s="46"/>
      <c r="M1041" s="46"/>
      <c r="N1041" s="46"/>
    </row>
    <row r="1042" spans="1:14" s="63" customFormat="1">
      <c r="A1042" s="67" t="s">
        <v>1520</v>
      </c>
      <c r="B1042" s="62">
        <v>44.908583</v>
      </c>
      <c r="C1042" s="62">
        <v>-72.221500000000006</v>
      </c>
      <c r="D1042" s="63" t="s">
        <v>984</v>
      </c>
      <c r="E1042" s="69"/>
      <c r="F1042" s="69"/>
      <c r="G1042" s="69"/>
      <c r="H1042" s="69"/>
      <c r="J1042" s="46"/>
      <c r="K1042" s="46"/>
      <c r="L1042" s="46"/>
      <c r="M1042" s="46"/>
      <c r="N1042" s="46"/>
    </row>
    <row r="1043" spans="1:14" s="63" customFormat="1">
      <c r="A1043" s="67" t="s">
        <v>1521</v>
      </c>
      <c r="B1043" s="62">
        <v>47.870676000000003</v>
      </c>
      <c r="C1043" s="62">
        <v>-122.121916</v>
      </c>
      <c r="D1043" s="63" t="s">
        <v>984</v>
      </c>
      <c r="E1043" s="69"/>
      <c r="F1043" s="69"/>
      <c r="G1043" s="69"/>
      <c r="H1043" s="69"/>
      <c r="J1043" s="46"/>
      <c r="K1043" s="46"/>
      <c r="L1043" s="46"/>
      <c r="M1043" s="46"/>
      <c r="N1043" s="46"/>
    </row>
    <row r="1044" spans="1:14" s="63" customFormat="1">
      <c r="A1044" s="67" t="s">
        <v>1522</v>
      </c>
      <c r="B1044" s="62">
        <v>47.442</v>
      </c>
      <c r="C1044" s="62">
        <v>-122.06</v>
      </c>
      <c r="D1044" s="63" t="s">
        <v>984</v>
      </c>
      <c r="E1044" s="69"/>
      <c r="F1044" s="69"/>
      <c r="G1044" s="69"/>
      <c r="H1044" s="69"/>
      <c r="J1044" s="46"/>
      <c r="K1044" s="46"/>
      <c r="L1044" s="46"/>
      <c r="M1044" s="46"/>
      <c r="N1044" s="46"/>
    </row>
    <row r="1045" spans="1:14" s="63" customFormat="1">
      <c r="A1045" s="67" t="s">
        <v>1522</v>
      </c>
      <c r="B1045" s="62">
        <v>47.442</v>
      </c>
      <c r="C1045" s="62">
        <v>-122.06</v>
      </c>
      <c r="D1045" s="63" t="s">
        <v>984</v>
      </c>
      <c r="E1045" s="69"/>
      <c r="F1045" s="69"/>
      <c r="G1045" s="69"/>
      <c r="H1045" s="69"/>
      <c r="J1045" s="46"/>
      <c r="K1045" s="46"/>
      <c r="L1045" s="46"/>
      <c r="M1045" s="46"/>
      <c r="N1045" s="46"/>
    </row>
    <row r="1046" spans="1:14" s="63" customFormat="1">
      <c r="A1046" s="67" t="s">
        <v>1523</v>
      </c>
      <c r="B1046" s="62">
        <v>46.696669</v>
      </c>
      <c r="C1046" s="62">
        <v>-122.9633</v>
      </c>
      <c r="D1046" s="63" t="s">
        <v>984</v>
      </c>
      <c r="E1046" s="69"/>
      <c r="F1046" s="69"/>
      <c r="G1046" s="69"/>
      <c r="H1046" s="69"/>
      <c r="J1046" s="46"/>
      <c r="K1046" s="46"/>
      <c r="L1046" s="46"/>
      <c r="M1046" s="46"/>
      <c r="N1046" s="46"/>
    </row>
    <row r="1047" spans="1:14" s="63" customFormat="1">
      <c r="A1047" s="67" t="s">
        <v>1524</v>
      </c>
      <c r="B1047" s="62">
        <v>47.094299999999997</v>
      </c>
      <c r="C1047" s="62">
        <v>-122.2937</v>
      </c>
      <c r="D1047" s="63" t="s">
        <v>984</v>
      </c>
      <c r="E1047" s="69"/>
      <c r="F1047" s="69"/>
      <c r="G1047" s="69"/>
      <c r="H1047" s="69"/>
      <c r="J1047" s="46"/>
      <c r="K1047" s="46"/>
      <c r="L1047" s="46"/>
      <c r="M1047" s="46"/>
      <c r="N1047" s="46"/>
    </row>
    <row r="1048" spans="1:14" s="63" customFormat="1">
      <c r="A1048" s="67" t="s">
        <v>1525</v>
      </c>
      <c r="B1048" s="62">
        <v>46.970999999999997</v>
      </c>
      <c r="C1048" s="62">
        <v>-122.29049999999999</v>
      </c>
      <c r="D1048" s="63" t="s">
        <v>984</v>
      </c>
      <c r="E1048" s="69"/>
      <c r="F1048" s="69"/>
      <c r="G1048" s="69"/>
      <c r="H1048" s="69"/>
      <c r="J1048" s="46"/>
      <c r="K1048" s="46"/>
      <c r="L1048" s="46"/>
      <c r="M1048" s="46"/>
      <c r="N1048" s="46"/>
    </row>
    <row r="1049" spans="1:14" s="63" customFormat="1">
      <c r="A1049" s="67" t="s">
        <v>1526</v>
      </c>
      <c r="B1049" s="62">
        <v>45.805</v>
      </c>
      <c r="C1049" s="62">
        <v>-120.17400000000001</v>
      </c>
      <c r="D1049" s="63" t="s">
        <v>984</v>
      </c>
      <c r="E1049" s="69"/>
      <c r="F1049" s="69"/>
      <c r="G1049" s="69"/>
      <c r="H1049" s="69"/>
      <c r="J1049" s="46"/>
      <c r="K1049" s="46"/>
      <c r="L1049" s="46"/>
      <c r="M1049" s="46"/>
      <c r="N1049" s="46"/>
    </row>
    <row r="1050" spans="1:14" s="63" customFormat="1">
      <c r="A1050" s="67" t="s">
        <v>1527</v>
      </c>
      <c r="B1050" s="62">
        <v>44.409179999999999</v>
      </c>
      <c r="C1050" s="62">
        <v>-89.854820000000004</v>
      </c>
      <c r="D1050" s="63" t="s">
        <v>984</v>
      </c>
      <c r="E1050" s="69"/>
      <c r="F1050" s="69"/>
      <c r="G1050" s="69"/>
      <c r="H1050" s="69"/>
      <c r="J1050" s="46"/>
      <c r="K1050" s="46"/>
      <c r="L1050" s="46"/>
      <c r="M1050" s="46"/>
      <c r="N1050" s="46"/>
    </row>
    <row r="1051" spans="1:14" s="63" customFormat="1">
      <c r="A1051" s="67" t="s">
        <v>1528</v>
      </c>
      <c r="B1051" s="62">
        <v>42.850999999999999</v>
      </c>
      <c r="C1051" s="62">
        <v>-88.0745</v>
      </c>
      <c r="D1051" s="63" t="s">
        <v>984</v>
      </c>
      <c r="E1051" s="69"/>
      <c r="F1051" s="69"/>
      <c r="G1051" s="69"/>
      <c r="H1051" s="69"/>
      <c r="J1051" s="46"/>
      <c r="K1051" s="46"/>
      <c r="L1051" s="46"/>
      <c r="M1051" s="46"/>
      <c r="N1051" s="46"/>
    </row>
    <row r="1052" spans="1:14" s="63" customFormat="1">
      <c r="A1052" s="67" t="s">
        <v>1529</v>
      </c>
      <c r="B1052" s="62">
        <v>43.465000000000003</v>
      </c>
      <c r="C1052" s="62">
        <v>-88.555000000000007</v>
      </c>
      <c r="D1052" s="63" t="s">
        <v>984</v>
      </c>
      <c r="E1052" s="69"/>
      <c r="F1052" s="69"/>
      <c r="G1052" s="69"/>
      <c r="H1052" s="69"/>
      <c r="J1052" s="46"/>
      <c r="K1052" s="46"/>
      <c r="L1052" s="46"/>
      <c r="M1052" s="46"/>
      <c r="N1052" s="46"/>
    </row>
    <row r="1053" spans="1:14" s="63" customFormat="1">
      <c r="A1053" s="67" t="s">
        <v>1529</v>
      </c>
      <c r="B1053" s="62">
        <v>43.465000000000003</v>
      </c>
      <c r="C1053" s="62">
        <v>-88.555000000000007</v>
      </c>
      <c r="D1053" s="63" t="s">
        <v>984</v>
      </c>
      <c r="E1053" s="69"/>
      <c r="F1053" s="69"/>
      <c r="G1053" s="69"/>
      <c r="H1053" s="69"/>
      <c r="J1053" s="46"/>
      <c r="K1053" s="46"/>
      <c r="L1053" s="46"/>
      <c r="M1053" s="46"/>
      <c r="N1053" s="46"/>
    </row>
    <row r="1054" spans="1:14" s="63" customFormat="1">
      <c r="A1054" s="67" t="s">
        <v>1530</v>
      </c>
      <c r="B1054" s="62">
        <v>44.104999999999997</v>
      </c>
      <c r="C1054" s="62">
        <v>-88.191999999999993</v>
      </c>
      <c r="D1054" s="63" t="s">
        <v>984</v>
      </c>
      <c r="E1054" s="69"/>
      <c r="F1054" s="69"/>
      <c r="G1054" s="69"/>
      <c r="H1054" s="69"/>
      <c r="J1054" s="46"/>
      <c r="K1054" s="46"/>
      <c r="L1054" s="46"/>
      <c r="M1054" s="46"/>
      <c r="N1054" s="46"/>
    </row>
    <row r="1055" spans="1:14" s="63" customFormat="1">
      <c r="A1055" s="67" t="s">
        <v>1531</v>
      </c>
      <c r="B1055" s="62">
        <v>42.644120000000001</v>
      </c>
      <c r="C1055" s="62">
        <v>-88.721800000000002</v>
      </c>
      <c r="D1055" s="63" t="s">
        <v>984</v>
      </c>
      <c r="E1055" s="69"/>
      <c r="F1055" s="69"/>
      <c r="G1055" s="69"/>
      <c r="H1055" s="69"/>
      <c r="J1055" s="46"/>
      <c r="K1055" s="46"/>
      <c r="L1055" s="46"/>
      <c r="M1055" s="46"/>
      <c r="N1055" s="46"/>
    </row>
    <row r="1056" spans="1:14" s="63" customFormat="1">
      <c r="A1056" s="67" t="s">
        <v>1532</v>
      </c>
      <c r="B1056" s="62">
        <v>44.411999999999999</v>
      </c>
      <c r="C1056" s="62">
        <v>-88.013999999999996</v>
      </c>
      <c r="D1056" s="63" t="s">
        <v>984</v>
      </c>
      <c r="E1056" s="69"/>
      <c r="F1056" s="69"/>
      <c r="G1056" s="69"/>
      <c r="H1056" s="69"/>
      <c r="J1056" s="46"/>
      <c r="K1056" s="46"/>
      <c r="L1056" s="46"/>
      <c r="M1056" s="46"/>
      <c r="N1056" s="46"/>
    </row>
    <row r="1057" spans="1:14" s="63" customFormat="1">
      <c r="A1057" s="67" t="s">
        <v>1533</v>
      </c>
      <c r="B1057" s="62">
        <v>42.992800000000003</v>
      </c>
      <c r="C1057" s="62">
        <v>-89.5261</v>
      </c>
      <c r="D1057" s="63" t="s">
        <v>984</v>
      </c>
      <c r="E1057" s="69"/>
      <c r="F1057" s="69"/>
      <c r="G1057" s="69"/>
      <c r="H1057" s="69"/>
      <c r="J1057" s="46"/>
      <c r="K1057" s="46"/>
      <c r="L1057" s="46"/>
      <c r="M1057" s="46"/>
      <c r="N1057" s="46"/>
    </row>
    <row r="1058" spans="1:14" s="63" customFormat="1">
      <c r="A1058" s="67" t="s">
        <v>1534</v>
      </c>
      <c r="B1058" s="62">
        <v>43.045000000000002</v>
      </c>
      <c r="C1058" s="62">
        <v>-89.254000000000005</v>
      </c>
      <c r="D1058" s="63" t="s">
        <v>984</v>
      </c>
      <c r="E1058" s="69"/>
      <c r="F1058" s="69"/>
      <c r="G1058" s="69"/>
      <c r="H1058" s="69"/>
      <c r="J1058" s="46"/>
      <c r="K1058" s="46"/>
      <c r="L1058" s="46"/>
      <c r="M1058" s="46"/>
      <c r="N1058" s="46"/>
    </row>
    <row r="1059" spans="1:14" s="63" customFormat="1">
      <c r="A1059" s="67" t="s">
        <v>1534</v>
      </c>
      <c r="B1059" s="62">
        <v>43.045000000000002</v>
      </c>
      <c r="C1059" s="62">
        <v>-89.254000000000005</v>
      </c>
      <c r="D1059" s="63" t="s">
        <v>984</v>
      </c>
      <c r="E1059" s="69"/>
      <c r="F1059" s="69"/>
      <c r="G1059" s="69"/>
      <c r="H1059" s="69"/>
      <c r="J1059" s="46"/>
      <c r="K1059" s="46"/>
      <c r="L1059" s="46"/>
      <c r="M1059" s="46"/>
      <c r="N1059" s="46"/>
    </row>
    <row r="1060" spans="1:14" s="63" customFormat="1">
      <c r="A1060" s="67" t="s">
        <v>1534</v>
      </c>
      <c r="B1060" s="62">
        <v>43.045000000000002</v>
      </c>
      <c r="C1060" s="62">
        <v>-89.254000000000005</v>
      </c>
      <c r="D1060" s="63" t="s">
        <v>984</v>
      </c>
      <c r="E1060" s="69"/>
      <c r="F1060" s="69"/>
      <c r="G1060" s="69"/>
      <c r="H1060" s="69"/>
      <c r="J1060" s="46"/>
      <c r="K1060" s="46"/>
      <c r="L1060" s="46"/>
      <c r="M1060" s="46"/>
      <c r="N1060" s="46"/>
    </row>
    <row r="1061" spans="1:14" s="63" customFormat="1">
      <c r="A1061" s="67" t="s">
        <v>1534</v>
      </c>
      <c r="B1061" s="62">
        <v>43.045000000000002</v>
      </c>
      <c r="C1061" s="62">
        <v>-89.254000000000005</v>
      </c>
      <c r="D1061" s="63" t="s">
        <v>984</v>
      </c>
      <c r="E1061" s="69"/>
      <c r="F1061" s="69"/>
      <c r="G1061" s="69"/>
      <c r="H1061" s="69"/>
      <c r="J1061" s="46"/>
      <c r="K1061" s="46"/>
      <c r="L1061" s="46"/>
      <c r="M1061" s="46"/>
      <c r="N1061" s="46"/>
    </row>
    <row r="1062" spans="1:14" s="63" customFormat="1">
      <c r="A1062" s="67" t="s">
        <v>1534</v>
      </c>
      <c r="B1062" s="62">
        <v>43.045000000000002</v>
      </c>
      <c r="C1062" s="62">
        <v>-89.254000000000005</v>
      </c>
      <c r="D1062" s="63" t="s">
        <v>984</v>
      </c>
      <c r="E1062" s="69"/>
      <c r="F1062" s="69"/>
      <c r="G1062" s="69"/>
      <c r="H1062" s="69"/>
      <c r="J1062" s="46"/>
      <c r="K1062" s="46"/>
      <c r="L1062" s="46"/>
      <c r="M1062" s="46"/>
      <c r="N1062" s="46"/>
    </row>
    <row r="1063" spans="1:14" s="63" customFormat="1">
      <c r="A1063" s="67" t="s">
        <v>1534</v>
      </c>
      <c r="B1063" s="62">
        <v>43.045000000000002</v>
      </c>
      <c r="C1063" s="62">
        <v>-89.254000000000005</v>
      </c>
      <c r="D1063" s="63" t="s">
        <v>984</v>
      </c>
      <c r="E1063" s="69"/>
      <c r="F1063" s="69"/>
      <c r="G1063" s="69"/>
      <c r="H1063" s="69"/>
      <c r="J1063" s="46"/>
      <c r="K1063" s="46"/>
      <c r="L1063" s="46"/>
      <c r="M1063" s="46"/>
      <c r="N1063" s="46"/>
    </row>
    <row r="1064" spans="1:14" s="63" customFormat="1">
      <c r="A1064" s="67" t="s">
        <v>1535</v>
      </c>
      <c r="B1064" s="62">
        <v>43.0869</v>
      </c>
      <c r="C1064" s="62">
        <v>-88.756600000000006</v>
      </c>
      <c r="D1064" s="63" t="s">
        <v>984</v>
      </c>
      <c r="E1064" s="69"/>
      <c r="F1064" s="69"/>
      <c r="G1064" s="69"/>
      <c r="H1064" s="69"/>
      <c r="J1064" s="46"/>
      <c r="K1064" s="46"/>
      <c r="L1064" s="46"/>
      <c r="M1064" s="46"/>
      <c r="N1064" s="46"/>
    </row>
    <row r="1065" spans="1:14" s="63" customFormat="1">
      <c r="A1065" s="67" t="s">
        <v>1535</v>
      </c>
      <c r="B1065" s="62">
        <v>43.0869</v>
      </c>
      <c r="C1065" s="62">
        <v>-88.756600000000006</v>
      </c>
      <c r="D1065" s="63" t="s">
        <v>984</v>
      </c>
      <c r="E1065" s="69"/>
      <c r="F1065" s="69"/>
      <c r="G1065" s="69"/>
      <c r="H1065" s="69"/>
      <c r="J1065" s="46"/>
      <c r="K1065" s="46"/>
      <c r="L1065" s="46"/>
      <c r="M1065" s="46"/>
      <c r="N1065" s="46"/>
    </row>
    <row r="1066" spans="1:14" s="63" customFormat="1">
      <c r="A1066" s="67" t="s">
        <v>1535</v>
      </c>
      <c r="B1066" s="62">
        <v>43.0869</v>
      </c>
      <c r="C1066" s="62">
        <v>-88.756600000000006</v>
      </c>
      <c r="D1066" s="63" t="s">
        <v>984</v>
      </c>
      <c r="E1066" s="69"/>
      <c r="F1066" s="69"/>
      <c r="G1066" s="69"/>
      <c r="H1066" s="69"/>
      <c r="J1066" s="46"/>
      <c r="K1066" s="46"/>
      <c r="L1066" s="46"/>
      <c r="M1066" s="46"/>
      <c r="N1066" s="46"/>
    </row>
    <row r="1067" spans="1:14" s="63" customFormat="1">
      <c r="A1067" s="67" t="s">
        <v>1536</v>
      </c>
      <c r="B1067" s="62">
        <v>42.704599999999999</v>
      </c>
      <c r="C1067" s="62">
        <v>-89.021799999999999</v>
      </c>
      <c r="D1067" s="63" t="s">
        <v>984</v>
      </c>
      <c r="E1067" s="69"/>
      <c r="F1067" s="69"/>
      <c r="G1067" s="69"/>
      <c r="H1067" s="69"/>
      <c r="J1067" s="46"/>
      <c r="K1067" s="46"/>
      <c r="L1067" s="46"/>
      <c r="M1067" s="46"/>
      <c r="N1067" s="46"/>
    </row>
    <row r="1068" spans="1:14" s="63" customFormat="1">
      <c r="A1068" s="67" t="s">
        <v>1537</v>
      </c>
      <c r="B1068" s="62">
        <v>42.7074</v>
      </c>
      <c r="C1068" s="62">
        <v>-87.8703</v>
      </c>
      <c r="D1068" s="63" t="s">
        <v>984</v>
      </c>
      <c r="E1068" s="69"/>
      <c r="F1068" s="69"/>
      <c r="G1068" s="69"/>
      <c r="H1068" s="69"/>
      <c r="J1068" s="46"/>
      <c r="K1068" s="46"/>
      <c r="L1068" s="46"/>
      <c r="M1068" s="46"/>
      <c r="N1068" s="46"/>
    </row>
    <row r="1069" spans="1:14" s="63" customFormat="1">
      <c r="A1069" s="67" t="s">
        <v>1538</v>
      </c>
      <c r="B1069" s="62">
        <v>43.878</v>
      </c>
      <c r="C1069" s="62">
        <v>-91.156999999999996</v>
      </c>
      <c r="D1069" s="63" t="s">
        <v>984</v>
      </c>
      <c r="E1069" s="69"/>
      <c r="F1069" s="69"/>
      <c r="G1069" s="69"/>
      <c r="H1069" s="69"/>
      <c r="J1069" s="46"/>
      <c r="K1069" s="46"/>
      <c r="L1069" s="46"/>
      <c r="M1069" s="46"/>
      <c r="N1069" s="46"/>
    </row>
    <row r="1070" spans="1:14" s="63" customFormat="1">
      <c r="A1070" s="67" t="s">
        <v>1539</v>
      </c>
      <c r="B1070" s="62">
        <v>44.890439000000001</v>
      </c>
      <c r="C1070" s="62">
        <v>-89.384867</v>
      </c>
      <c r="D1070" s="63" t="s">
        <v>984</v>
      </c>
      <c r="E1070" s="69"/>
      <c r="F1070" s="69"/>
      <c r="G1070" s="69"/>
      <c r="H1070" s="69"/>
      <c r="J1070" s="46"/>
      <c r="K1070" s="46"/>
      <c r="L1070" s="46"/>
      <c r="M1070" s="46"/>
      <c r="N1070" s="46"/>
    </row>
    <row r="1071" spans="1:14" s="63" customFormat="1">
      <c r="A1071" s="67" t="s">
        <v>1540</v>
      </c>
      <c r="B1071" s="62">
        <v>42.849510000000002</v>
      </c>
      <c r="C1071" s="62">
        <v>-88.064999999999998</v>
      </c>
      <c r="D1071" s="63" t="s">
        <v>984</v>
      </c>
      <c r="E1071" s="69"/>
      <c r="F1071" s="69"/>
      <c r="G1071" s="69"/>
      <c r="H1071" s="69"/>
      <c r="J1071" s="46"/>
      <c r="K1071" s="46"/>
      <c r="L1071" s="46"/>
      <c r="M1071" s="46"/>
      <c r="N1071" s="46"/>
    </row>
    <row r="1072" spans="1:14" s="63" customFormat="1">
      <c r="A1072" s="67" t="s">
        <v>1540</v>
      </c>
      <c r="B1072" s="62">
        <v>42.849510000000002</v>
      </c>
      <c r="C1072" s="62">
        <v>-88.064999999999998</v>
      </c>
      <c r="D1072" s="63" t="s">
        <v>984</v>
      </c>
      <c r="E1072" s="69"/>
      <c r="F1072" s="69"/>
      <c r="G1072" s="69"/>
      <c r="H1072" s="69"/>
      <c r="J1072" s="46"/>
      <c r="K1072" s="46"/>
      <c r="L1072" s="46"/>
      <c r="M1072" s="46"/>
      <c r="N1072" s="46"/>
    </row>
    <row r="1073" spans="1:14" s="63" customFormat="1">
      <c r="A1073" s="67" t="s">
        <v>1541</v>
      </c>
      <c r="B1073" s="62">
        <v>43.195</v>
      </c>
      <c r="C1073" s="62">
        <v>-88.072999999999993</v>
      </c>
      <c r="D1073" s="63" t="s">
        <v>984</v>
      </c>
      <c r="E1073" s="69"/>
      <c r="F1073" s="69"/>
      <c r="G1073" s="69"/>
      <c r="H1073" s="69"/>
      <c r="J1073" s="46"/>
      <c r="K1073" s="46"/>
      <c r="L1073" s="46"/>
      <c r="M1073" s="46"/>
      <c r="N1073" s="46"/>
    </row>
    <row r="1074" spans="1:14" s="63" customFormat="1">
      <c r="A1074" s="67" t="s">
        <v>1542</v>
      </c>
      <c r="B1074" s="62">
        <v>43.188000000000002</v>
      </c>
      <c r="C1074" s="62">
        <v>-88.076499999999996</v>
      </c>
      <c r="D1074" s="63" t="s">
        <v>984</v>
      </c>
      <c r="E1074" s="69"/>
      <c r="F1074" s="69"/>
      <c r="G1074" s="69"/>
      <c r="H1074" s="69"/>
      <c r="J1074" s="46"/>
      <c r="K1074" s="46"/>
      <c r="L1074" s="46"/>
      <c r="M1074" s="46"/>
      <c r="N1074" s="46"/>
    </row>
    <row r="1075" spans="1:14" s="63" customFormat="1">
      <c r="A1075" s="67" t="s">
        <v>1543</v>
      </c>
      <c r="B1075" s="62">
        <v>44.287199999999999</v>
      </c>
      <c r="C1075" s="62">
        <v>-88.348699999999994</v>
      </c>
      <c r="D1075" s="63" t="s">
        <v>984</v>
      </c>
      <c r="E1075" s="69"/>
      <c r="F1075" s="69"/>
      <c r="G1075" s="69"/>
      <c r="H1075" s="69"/>
      <c r="J1075" s="46"/>
      <c r="K1075" s="46"/>
      <c r="L1075" s="46"/>
      <c r="M1075" s="46"/>
      <c r="N1075" s="46"/>
    </row>
    <row r="1076" spans="1:14" s="63" customFormat="1">
      <c r="A1076" s="67" t="s">
        <v>1544</v>
      </c>
      <c r="B1076" s="62">
        <v>43.19</v>
      </c>
      <c r="C1076" s="62">
        <v>-88.067999999999998</v>
      </c>
      <c r="D1076" s="63" t="s">
        <v>984</v>
      </c>
      <c r="E1076" s="69"/>
      <c r="F1076" s="69"/>
      <c r="G1076" s="69"/>
      <c r="H1076" s="69"/>
      <c r="J1076" s="46"/>
      <c r="K1076" s="46"/>
      <c r="L1076" s="46"/>
      <c r="M1076" s="46"/>
      <c r="N1076" s="46"/>
    </row>
    <row r="1077" spans="1:14" s="63" customFormat="1">
      <c r="A1077" s="67" t="s">
        <v>1545</v>
      </c>
      <c r="B1077" s="62">
        <v>42.582749999999997</v>
      </c>
      <c r="C1077" s="62">
        <v>-88.04383</v>
      </c>
      <c r="D1077" s="63" t="s">
        <v>984</v>
      </c>
      <c r="E1077" s="69"/>
      <c r="F1077" s="69"/>
      <c r="G1077" s="69"/>
      <c r="H1077" s="69"/>
      <c r="J1077" s="46"/>
      <c r="K1077" s="46"/>
      <c r="L1077" s="46"/>
      <c r="M1077" s="46"/>
      <c r="N1077" s="46"/>
    </row>
    <row r="1078" spans="1:14" s="63" customFormat="1">
      <c r="A1078" s="67" t="s">
        <v>1545</v>
      </c>
      <c r="B1078" s="62">
        <v>42.582749999999997</v>
      </c>
      <c r="C1078" s="62">
        <v>-88.04383</v>
      </c>
      <c r="D1078" s="63" t="s">
        <v>984</v>
      </c>
      <c r="E1078" s="69"/>
      <c r="F1078" s="69"/>
      <c r="G1078" s="69"/>
      <c r="H1078" s="69"/>
      <c r="J1078" s="46"/>
      <c r="K1078" s="46"/>
      <c r="L1078" s="46"/>
      <c r="M1078" s="46"/>
      <c r="N1078" s="46"/>
    </row>
    <row r="1079" spans="1:14" s="63" customFormat="1">
      <c r="A1079" s="67" t="s">
        <v>1545</v>
      </c>
      <c r="B1079" s="62">
        <v>42.582749999999997</v>
      </c>
      <c r="C1079" s="62">
        <v>-88.04383</v>
      </c>
      <c r="D1079" s="63" t="s">
        <v>984</v>
      </c>
      <c r="E1079" s="69"/>
      <c r="F1079" s="69"/>
      <c r="G1079" s="69"/>
      <c r="H1079" s="69"/>
      <c r="J1079" s="46"/>
      <c r="K1079" s="46"/>
      <c r="L1079" s="46"/>
      <c r="M1079" s="46"/>
      <c r="N1079" s="46"/>
    </row>
    <row r="1080" spans="1:14" s="63" customFormat="1">
      <c r="A1080" s="67" t="s">
        <v>1546</v>
      </c>
      <c r="B1080" s="62">
        <v>44.172499999999999</v>
      </c>
      <c r="C1080" s="62">
        <v>-87.841800000000006</v>
      </c>
      <c r="D1080" s="63" t="s">
        <v>984</v>
      </c>
      <c r="E1080" s="69"/>
      <c r="F1080" s="69"/>
      <c r="G1080" s="69"/>
      <c r="H1080" s="69"/>
      <c r="J1080" s="46"/>
      <c r="K1080" s="46"/>
      <c r="L1080" s="46"/>
      <c r="M1080" s="46"/>
      <c r="N1080" s="46"/>
    </row>
    <row r="1081" spans="1:14" s="63" customFormat="1">
      <c r="A1081" s="67" t="s">
        <v>1547</v>
      </c>
      <c r="B1081" s="62">
        <v>43.5184</v>
      </c>
      <c r="C1081" s="62">
        <v>-89.878</v>
      </c>
      <c r="D1081" s="63" t="s">
        <v>984</v>
      </c>
      <c r="E1081" s="69"/>
      <c r="F1081" s="69"/>
      <c r="G1081" s="69"/>
      <c r="H1081" s="69"/>
      <c r="J1081" s="46"/>
      <c r="K1081" s="46"/>
      <c r="L1081" s="46"/>
      <c r="M1081" s="46"/>
      <c r="N1081" s="46"/>
    </row>
    <row r="1082" spans="1:14" s="63" customFormat="1">
      <c r="A1082" s="67" t="s">
        <v>1547</v>
      </c>
      <c r="B1082" s="62">
        <v>43.5184</v>
      </c>
      <c r="C1082" s="62">
        <v>-89.878</v>
      </c>
      <c r="D1082" s="63" t="s">
        <v>984</v>
      </c>
      <c r="E1082" s="69"/>
      <c r="F1082" s="69"/>
      <c r="G1082" s="69"/>
      <c r="H1082" s="69"/>
      <c r="J1082" s="46"/>
      <c r="K1082" s="46"/>
      <c r="L1082" s="46"/>
      <c r="M1082" s="46"/>
      <c r="N1082" s="46"/>
    </row>
    <row r="1083" spans="1:14" s="63" customFormat="1">
      <c r="A1083" s="67" t="s">
        <v>1547</v>
      </c>
      <c r="B1083" s="62">
        <v>43.5184</v>
      </c>
      <c r="C1083" s="62">
        <v>-89.878</v>
      </c>
      <c r="D1083" s="63" t="s">
        <v>984</v>
      </c>
      <c r="E1083" s="69"/>
      <c r="F1083" s="69"/>
      <c r="G1083" s="69"/>
      <c r="H1083" s="69"/>
      <c r="J1083" s="46"/>
      <c r="K1083" s="46"/>
      <c r="L1083" s="46"/>
      <c r="M1083" s="46"/>
      <c r="N1083" s="46"/>
    </row>
    <row r="1084" spans="1:14" s="63" customFormat="1">
      <c r="A1084" s="67" t="s">
        <v>1548</v>
      </c>
      <c r="B1084" s="62">
        <v>44.837499999999999</v>
      </c>
      <c r="C1084" s="62">
        <v>-91.367199999999997</v>
      </c>
      <c r="D1084" s="63" t="s">
        <v>984</v>
      </c>
      <c r="E1084" s="69"/>
      <c r="F1084" s="69"/>
      <c r="G1084" s="69"/>
      <c r="H1084" s="69"/>
      <c r="J1084" s="46"/>
      <c r="K1084" s="46"/>
      <c r="L1084" s="46"/>
      <c r="M1084" s="46"/>
      <c r="N1084" s="46"/>
    </row>
    <row r="1085" spans="1:14" s="63" customFormat="1">
      <c r="A1085" s="67" t="s">
        <v>1549</v>
      </c>
      <c r="B1085" s="62">
        <v>44.837499999999999</v>
      </c>
      <c r="C1085" s="62">
        <v>-91.367199999999997</v>
      </c>
      <c r="D1085" s="63" t="s">
        <v>984</v>
      </c>
      <c r="E1085" s="69"/>
      <c r="F1085" s="69"/>
      <c r="G1085" s="69"/>
      <c r="H1085" s="69"/>
      <c r="J1085" s="46"/>
      <c r="K1085" s="46"/>
      <c r="L1085" s="46"/>
      <c r="M1085" s="46"/>
      <c r="N1085" s="46"/>
    </row>
    <row r="1086" spans="1:14" s="63" customFormat="1">
      <c r="A1086" s="67" t="s">
        <v>1549</v>
      </c>
      <c r="B1086" s="62">
        <v>44.837499999999999</v>
      </c>
      <c r="C1086" s="62">
        <v>-91.367199999999997</v>
      </c>
      <c r="D1086" s="63" t="s">
        <v>984</v>
      </c>
      <c r="E1086" s="69"/>
      <c r="F1086" s="69"/>
      <c r="G1086" s="69"/>
      <c r="H1086" s="69"/>
      <c r="J1086" s="46"/>
      <c r="K1086" s="46"/>
      <c r="L1086" s="46"/>
      <c r="M1086" s="46"/>
      <c r="N1086" s="46"/>
    </row>
    <row r="1087" spans="1:14" s="63" customFormat="1">
      <c r="A1087" s="67" t="s">
        <v>1550</v>
      </c>
      <c r="B1087" s="62">
        <v>45.454169999999998</v>
      </c>
      <c r="C1087" s="62">
        <v>-91.358379999999997</v>
      </c>
      <c r="D1087" s="63" t="s">
        <v>984</v>
      </c>
      <c r="E1087" s="69"/>
      <c r="F1087" s="69"/>
      <c r="G1087" s="69"/>
      <c r="H1087" s="69"/>
      <c r="J1087" s="46"/>
      <c r="K1087" s="46"/>
      <c r="L1087" s="46"/>
      <c r="M1087" s="46"/>
      <c r="N1087" s="46"/>
    </row>
    <row r="1088" spans="1:14" s="63" customFormat="1">
      <c r="A1088" s="67" t="s">
        <v>1550</v>
      </c>
      <c r="B1088" s="62">
        <v>45.454169999999998</v>
      </c>
      <c r="C1088" s="62">
        <v>-91.358379999999997</v>
      </c>
      <c r="D1088" s="63" t="s">
        <v>984</v>
      </c>
      <c r="E1088" s="69"/>
      <c r="F1088" s="69"/>
      <c r="G1088" s="69"/>
      <c r="H1088" s="69"/>
      <c r="J1088" s="46"/>
      <c r="K1088" s="46"/>
      <c r="L1088" s="46"/>
      <c r="M1088" s="46"/>
      <c r="N1088" s="46"/>
    </row>
    <row r="1089" spans="1:14" s="63" customFormat="1">
      <c r="A1089" s="67" t="s">
        <v>1551</v>
      </c>
      <c r="B1089" s="62">
        <v>43.959829999999997</v>
      </c>
      <c r="C1089" s="62">
        <v>-88.906319999999994</v>
      </c>
      <c r="D1089" s="63" t="s">
        <v>984</v>
      </c>
      <c r="E1089" s="69"/>
      <c r="F1089" s="69"/>
      <c r="G1089" s="69"/>
      <c r="H1089" s="69"/>
      <c r="J1089" s="46"/>
      <c r="K1089" s="46"/>
      <c r="L1089" s="46"/>
      <c r="M1089" s="46"/>
      <c r="N1089" s="46"/>
    </row>
    <row r="1090" spans="1:14" s="63" customFormat="1">
      <c r="A1090" s="67" t="s">
        <v>1551</v>
      </c>
      <c r="B1090" s="62">
        <v>43.959829999999997</v>
      </c>
      <c r="C1090" s="62">
        <v>-88.906319999999994</v>
      </c>
      <c r="D1090" s="63" t="s">
        <v>984</v>
      </c>
      <c r="E1090" s="69"/>
      <c r="F1090" s="69"/>
      <c r="G1090" s="69"/>
      <c r="H1090" s="69"/>
      <c r="J1090" s="46"/>
      <c r="K1090" s="46"/>
      <c r="L1090" s="46"/>
      <c r="M1090" s="46"/>
      <c r="N1090" s="46"/>
    </row>
    <row r="1091" spans="1:14" s="63" customFormat="1">
      <c r="A1091" s="67" t="s">
        <v>1552</v>
      </c>
      <c r="B1091" s="62">
        <v>44.06</v>
      </c>
      <c r="C1091" s="62">
        <v>-88.564999999999998</v>
      </c>
      <c r="D1091" s="63" t="s">
        <v>984</v>
      </c>
      <c r="E1091" s="69"/>
      <c r="F1091" s="69"/>
      <c r="G1091" s="69"/>
      <c r="H1091" s="69"/>
      <c r="J1091" s="46"/>
      <c r="K1091" s="46"/>
      <c r="L1091" s="46"/>
      <c r="M1091" s="46"/>
      <c r="N1091" s="46"/>
    </row>
    <row r="1092" spans="1:14" s="63" customFormat="1">
      <c r="A1092" s="67" t="s">
        <v>1553</v>
      </c>
      <c r="B1092" s="62">
        <v>44.082610000000003</v>
      </c>
      <c r="C1092" s="62">
        <v>-88.545919999999995</v>
      </c>
      <c r="D1092" s="63" t="s">
        <v>984</v>
      </c>
      <c r="E1092" s="69"/>
      <c r="F1092" s="69"/>
      <c r="G1092" s="69"/>
      <c r="H1092" s="69"/>
      <c r="J1092" s="46"/>
      <c r="K1092" s="46"/>
      <c r="L1092" s="46"/>
      <c r="M1092" s="46"/>
      <c r="N1092" s="46"/>
    </row>
    <row r="1093" spans="1:14" s="63" customFormat="1">
      <c r="A1093" s="67" t="s">
        <v>1553</v>
      </c>
      <c r="B1093" s="62">
        <v>44.082610000000003</v>
      </c>
      <c r="C1093" s="62">
        <v>-88.545919999999995</v>
      </c>
      <c r="D1093" s="63" t="s">
        <v>984</v>
      </c>
      <c r="E1093" s="69"/>
      <c r="F1093" s="69"/>
      <c r="G1093" s="69"/>
      <c r="H1093" s="69"/>
      <c r="J1093" s="46"/>
      <c r="K1093" s="46"/>
      <c r="L1093" s="46"/>
      <c r="M1093" s="46"/>
      <c r="N1093" s="46"/>
    </row>
    <row r="1094" spans="1:14" s="63" customFormat="1">
      <c r="A1094" s="67" t="s">
        <v>1553</v>
      </c>
      <c r="B1094" s="62">
        <v>44.082610000000003</v>
      </c>
      <c r="C1094" s="62">
        <v>-88.545919999999995</v>
      </c>
      <c r="D1094" s="63" t="s">
        <v>984</v>
      </c>
      <c r="E1094" s="69"/>
      <c r="F1094" s="69"/>
      <c r="G1094" s="69"/>
      <c r="H1094" s="69"/>
      <c r="J1094" s="46"/>
      <c r="K1094" s="46"/>
      <c r="L1094" s="46"/>
      <c r="M1094" s="46"/>
      <c r="N1094" s="46"/>
    </row>
    <row r="1095" spans="1:14" s="63" customFormat="1">
      <c r="A1095" s="67" t="s">
        <v>1554</v>
      </c>
      <c r="B1095" s="62">
        <v>37.816699999999997</v>
      </c>
      <c r="C1095" s="62">
        <v>-81.1631</v>
      </c>
      <c r="D1095" s="63" t="s">
        <v>984</v>
      </c>
      <c r="E1095" s="69"/>
      <c r="F1095" s="69"/>
      <c r="G1095" s="69"/>
      <c r="H1095" s="69"/>
      <c r="J1095" s="46"/>
      <c r="K1095" s="46"/>
      <c r="L1095" s="46"/>
      <c r="M1095" s="46"/>
      <c r="N1095" s="46"/>
    </row>
    <row r="1096" spans="1:14" s="63" customFormat="1">
      <c r="A1096" s="67" t="s">
        <v>1555</v>
      </c>
      <c r="B1096" s="62">
        <v>39.605020000000003</v>
      </c>
      <c r="C1096" s="62">
        <v>-80.856390000000005</v>
      </c>
      <c r="D1096" s="63" t="s">
        <v>984</v>
      </c>
      <c r="E1096" s="69"/>
      <c r="F1096" s="69"/>
      <c r="G1096" s="69"/>
      <c r="H1096" s="69"/>
      <c r="J1096" s="46"/>
      <c r="K1096" s="46"/>
      <c r="L1096" s="46"/>
      <c r="M1096" s="46"/>
      <c r="N1096" s="46"/>
    </row>
    <row r="1097" spans="1:14" s="63" customFormat="1" ht="24.75">
      <c r="A1097" s="62" t="s">
        <v>1556</v>
      </c>
      <c r="B1097" s="46">
        <v>64.675519499999993</v>
      </c>
      <c r="C1097" s="46">
        <v>-147.057196242</v>
      </c>
      <c r="D1097" s="63" t="s">
        <v>714</v>
      </c>
      <c r="E1097" s="69"/>
      <c r="F1097" s="69"/>
      <c r="G1097" s="69"/>
      <c r="H1097" s="69"/>
      <c r="J1097" s="46"/>
      <c r="K1097" s="46"/>
      <c r="L1097" s="46"/>
      <c r="M1097" s="46"/>
      <c r="N1097" s="46"/>
    </row>
    <row r="1098" spans="1:14" s="63" customFormat="1" ht="24.75">
      <c r="A1098" s="62" t="s">
        <v>1557</v>
      </c>
      <c r="B1098" s="46">
        <v>33.401776599999998</v>
      </c>
      <c r="C1098" s="46">
        <v>-86.954436999999999</v>
      </c>
      <c r="D1098" s="63" t="s">
        <v>714</v>
      </c>
      <c r="E1098" s="69"/>
      <c r="F1098" s="69"/>
      <c r="G1098" s="69"/>
      <c r="H1098" s="69"/>
      <c r="J1098" s="46"/>
      <c r="K1098" s="46"/>
      <c r="L1098" s="46"/>
      <c r="M1098" s="46"/>
      <c r="N1098" s="46"/>
    </row>
    <row r="1099" spans="1:14" s="63" customFormat="1" ht="24.75">
      <c r="A1099" s="62" t="s">
        <v>1558</v>
      </c>
      <c r="B1099" s="46">
        <v>33.512273700000001</v>
      </c>
      <c r="C1099" s="46">
        <v>-86.807144100000002</v>
      </c>
      <c r="D1099" s="63" t="s">
        <v>714</v>
      </c>
      <c r="E1099" s="69"/>
      <c r="F1099" s="69"/>
      <c r="G1099" s="69"/>
      <c r="H1099" s="69"/>
      <c r="J1099" s="46"/>
      <c r="K1099" s="46"/>
      <c r="L1099" s="46"/>
      <c r="M1099" s="46"/>
      <c r="N1099" s="46"/>
    </row>
    <row r="1100" spans="1:14" s="63" customFormat="1" ht="24.75">
      <c r="A1100" s="62" t="s">
        <v>1559</v>
      </c>
      <c r="B1100" s="46">
        <v>34.729846999999999</v>
      </c>
      <c r="C1100" s="46">
        <v>-86.585901100000001</v>
      </c>
      <c r="D1100" s="63" t="s">
        <v>714</v>
      </c>
      <c r="E1100" s="69"/>
      <c r="F1100" s="69"/>
      <c r="G1100" s="69"/>
      <c r="H1100" s="69"/>
      <c r="J1100" s="46"/>
      <c r="K1100" s="46"/>
      <c r="L1100" s="46"/>
      <c r="M1100" s="46"/>
      <c r="N1100" s="46"/>
    </row>
    <row r="1101" spans="1:14" s="63" customFormat="1">
      <c r="A1101" s="62" t="s">
        <v>1560</v>
      </c>
      <c r="B1101" s="46">
        <v>34.606020299999997</v>
      </c>
      <c r="C1101" s="46">
        <v>-86.983816500000003</v>
      </c>
      <c r="D1101" s="63" t="s">
        <v>714</v>
      </c>
      <c r="E1101" s="69"/>
      <c r="F1101" s="69"/>
      <c r="G1101" s="69"/>
      <c r="H1101" s="69"/>
      <c r="J1101" s="46"/>
      <c r="K1101" s="46"/>
      <c r="L1101" s="46"/>
      <c r="M1101" s="46"/>
      <c r="N1101" s="46"/>
    </row>
    <row r="1102" spans="1:14" s="63" customFormat="1" ht="24.75">
      <c r="A1102" s="62" t="s">
        <v>1561</v>
      </c>
      <c r="B1102" s="46">
        <v>32.3669656</v>
      </c>
      <c r="C1102" s="46">
        <v>-86.300648499999994</v>
      </c>
      <c r="D1102" s="63" t="s">
        <v>714</v>
      </c>
      <c r="E1102" s="69"/>
      <c r="F1102" s="69"/>
      <c r="G1102" s="69"/>
      <c r="H1102" s="69"/>
      <c r="J1102" s="46"/>
      <c r="K1102" s="46"/>
      <c r="L1102" s="46"/>
      <c r="M1102" s="46"/>
      <c r="N1102" s="46"/>
    </row>
    <row r="1103" spans="1:14" s="63" customFormat="1">
      <c r="A1103" s="62" t="s">
        <v>1562</v>
      </c>
      <c r="B1103" s="46">
        <v>30.694356599999999</v>
      </c>
      <c r="C1103" s="46">
        <v>-88.043054100000006</v>
      </c>
      <c r="D1103" s="63" t="s">
        <v>714</v>
      </c>
      <c r="E1103" s="69"/>
      <c r="F1103" s="69"/>
      <c r="G1103" s="69"/>
      <c r="H1103" s="69"/>
      <c r="J1103" s="46"/>
      <c r="K1103" s="46"/>
      <c r="L1103" s="46"/>
      <c r="M1103" s="46"/>
      <c r="N1103" s="46"/>
    </row>
    <row r="1104" spans="1:14" s="63" customFormat="1">
      <c r="A1104" s="62" t="s">
        <v>1563</v>
      </c>
      <c r="B1104" s="46">
        <v>33.193384600000002</v>
      </c>
      <c r="C1104" s="46">
        <v>-87.559966900000006</v>
      </c>
      <c r="D1104" s="63" t="s">
        <v>714</v>
      </c>
      <c r="E1104" s="69"/>
      <c r="F1104" s="69"/>
      <c r="G1104" s="69"/>
      <c r="H1104" s="69"/>
      <c r="J1104" s="46"/>
      <c r="K1104" s="46"/>
      <c r="L1104" s="46"/>
      <c r="M1104" s="46"/>
      <c r="N1104" s="46"/>
    </row>
    <row r="1105" spans="1:14" s="63" customFormat="1">
      <c r="A1105" s="62" t="s">
        <v>1564</v>
      </c>
      <c r="B1105" s="46">
        <v>32.3669656</v>
      </c>
      <c r="C1105" s="46">
        <v>-86.300648499999994</v>
      </c>
      <c r="D1105" s="63" t="s">
        <v>714</v>
      </c>
      <c r="E1105" s="69"/>
      <c r="F1105" s="69"/>
      <c r="G1105" s="69"/>
      <c r="H1105" s="69"/>
      <c r="J1105" s="46"/>
      <c r="K1105" s="46"/>
      <c r="L1105" s="46"/>
      <c r="M1105" s="46"/>
      <c r="N1105" s="46"/>
    </row>
    <row r="1106" spans="1:14" s="63" customFormat="1" ht="24.75">
      <c r="A1106" s="62" t="s">
        <v>1565</v>
      </c>
      <c r="B1106" s="46">
        <v>33.604826099999997</v>
      </c>
      <c r="C1106" s="46">
        <v>-86.793880000000001</v>
      </c>
      <c r="D1106" s="63" t="s">
        <v>714</v>
      </c>
      <c r="E1106" s="69"/>
      <c r="F1106" s="69"/>
      <c r="G1106" s="69"/>
      <c r="H1106" s="69"/>
      <c r="J1106" s="46"/>
      <c r="K1106" s="46"/>
      <c r="L1106" s="46"/>
      <c r="M1106" s="46"/>
      <c r="N1106" s="46"/>
    </row>
    <row r="1107" spans="1:14" s="63" customFormat="1">
      <c r="A1107" s="62" t="s">
        <v>1566</v>
      </c>
      <c r="B1107" s="46">
        <v>30.694356599999999</v>
      </c>
      <c r="C1107" s="46">
        <v>-88.043054100000006</v>
      </c>
      <c r="D1107" s="63" t="s">
        <v>714</v>
      </c>
      <c r="E1107" s="69"/>
      <c r="F1107" s="69"/>
      <c r="G1107" s="69"/>
      <c r="H1107" s="69"/>
      <c r="J1107" s="46"/>
      <c r="K1107" s="46"/>
      <c r="L1107" s="46"/>
      <c r="M1107" s="46"/>
      <c r="N1107" s="46"/>
    </row>
    <row r="1108" spans="1:14" s="63" customFormat="1">
      <c r="A1108" s="62" t="s">
        <v>1567</v>
      </c>
      <c r="B1108" s="46">
        <v>34.267593699999999</v>
      </c>
      <c r="C1108" s="46">
        <v>-86.208866900000004</v>
      </c>
      <c r="D1108" s="63" t="s">
        <v>714</v>
      </c>
      <c r="E1108" s="69"/>
      <c r="F1108" s="69"/>
      <c r="G1108" s="69"/>
      <c r="H1108" s="69"/>
      <c r="J1108" s="46"/>
      <c r="K1108" s="46"/>
      <c r="L1108" s="46"/>
      <c r="M1108" s="46"/>
      <c r="N1108" s="46"/>
    </row>
    <row r="1109" spans="1:14" s="63" customFormat="1">
      <c r="A1109" s="62" t="s">
        <v>1568</v>
      </c>
      <c r="B1109" s="46">
        <v>34.010928999999997</v>
      </c>
      <c r="C1109" s="46">
        <v>-85.998959600000006</v>
      </c>
      <c r="D1109" s="63" t="s">
        <v>714</v>
      </c>
      <c r="E1109" s="69"/>
      <c r="F1109" s="69"/>
      <c r="G1109" s="69"/>
      <c r="H1109" s="69"/>
      <c r="J1109" s="46"/>
      <c r="K1109" s="46"/>
      <c r="L1109" s="46"/>
      <c r="M1109" s="46"/>
      <c r="N1109" s="46"/>
    </row>
    <row r="1110" spans="1:14" s="63" customFormat="1">
      <c r="A1110" s="62" t="s">
        <v>1569</v>
      </c>
      <c r="B1110" s="46">
        <v>33.614921099999997</v>
      </c>
      <c r="C1110" s="46">
        <v>-85.833939099999995</v>
      </c>
      <c r="D1110" s="63" t="s">
        <v>714</v>
      </c>
      <c r="E1110" s="69"/>
      <c r="F1110" s="69"/>
      <c r="G1110" s="69"/>
      <c r="H1110" s="69"/>
      <c r="J1110" s="46"/>
      <c r="K1110" s="46"/>
      <c r="L1110" s="46"/>
      <c r="M1110" s="46"/>
      <c r="N1110" s="46"/>
    </row>
    <row r="1111" spans="1:14" s="63" customFormat="1">
      <c r="A1111" s="62" t="s">
        <v>1570</v>
      </c>
      <c r="B1111" s="46">
        <v>32.439831875000003</v>
      </c>
      <c r="C1111" s="46">
        <v>-85.020164750000006</v>
      </c>
      <c r="D1111" s="63" t="s">
        <v>714</v>
      </c>
      <c r="E1111" s="69"/>
      <c r="F1111" s="69"/>
      <c r="G1111" s="69"/>
      <c r="H1111" s="69"/>
      <c r="J1111" s="46"/>
      <c r="K1111" s="46"/>
      <c r="L1111" s="46"/>
      <c r="M1111" s="46"/>
      <c r="N1111" s="46"/>
    </row>
    <row r="1112" spans="1:14" s="63" customFormat="1">
      <c r="A1112" s="62" t="s">
        <v>1571</v>
      </c>
      <c r="B1112" s="46">
        <v>34.010928999999997</v>
      </c>
      <c r="C1112" s="46">
        <v>-85.998959600000006</v>
      </c>
      <c r="D1112" s="63" t="s">
        <v>714</v>
      </c>
      <c r="E1112" s="69"/>
      <c r="F1112" s="69"/>
      <c r="G1112" s="69"/>
      <c r="H1112" s="69"/>
      <c r="J1112" s="46"/>
      <c r="K1112" s="46"/>
      <c r="L1112" s="46"/>
      <c r="M1112" s="46"/>
      <c r="N1112" s="46"/>
    </row>
    <row r="1113" spans="1:14" s="63" customFormat="1">
      <c r="A1113" s="62" t="s">
        <v>1572</v>
      </c>
      <c r="B1113" s="46">
        <v>34.2006503</v>
      </c>
      <c r="C1113" s="46">
        <v>-86.166365499999998</v>
      </c>
      <c r="D1113" s="63" t="s">
        <v>714</v>
      </c>
      <c r="E1113" s="69"/>
      <c r="F1113" s="69"/>
      <c r="G1113" s="69"/>
      <c r="H1113" s="69"/>
      <c r="J1113" s="46"/>
      <c r="K1113" s="46"/>
      <c r="L1113" s="46"/>
      <c r="M1113" s="46"/>
      <c r="N1113" s="46"/>
    </row>
    <row r="1114" spans="1:14" s="63" customFormat="1">
      <c r="A1114" s="62" t="s">
        <v>1573</v>
      </c>
      <c r="B1114" s="46">
        <v>32.407863200000001</v>
      </c>
      <c r="C1114" s="46">
        <v>-87.020747299999996</v>
      </c>
      <c r="D1114" s="63" t="s">
        <v>714</v>
      </c>
      <c r="E1114" s="69"/>
      <c r="F1114" s="69"/>
      <c r="G1114" s="69"/>
      <c r="H1114" s="69"/>
      <c r="J1114" s="46"/>
      <c r="K1114" s="46"/>
      <c r="L1114" s="46"/>
      <c r="M1114" s="46"/>
      <c r="N1114" s="46"/>
    </row>
    <row r="1115" spans="1:14" s="63" customFormat="1">
      <c r="A1115" s="62" t="s">
        <v>1574</v>
      </c>
      <c r="B1115" s="46">
        <v>34.133533200000002</v>
      </c>
      <c r="C1115" s="46">
        <v>-86.877926799999997</v>
      </c>
      <c r="D1115" s="63" t="s">
        <v>714</v>
      </c>
      <c r="E1115" s="69"/>
      <c r="F1115" s="69"/>
      <c r="G1115" s="69"/>
      <c r="H1115" s="69"/>
      <c r="J1115" s="46"/>
      <c r="K1115" s="46"/>
      <c r="L1115" s="46"/>
      <c r="M1115" s="46"/>
      <c r="N1115" s="46"/>
    </row>
    <row r="1116" spans="1:14" s="63" customFormat="1" ht="24.75">
      <c r="A1116" s="62" t="s">
        <v>1575</v>
      </c>
      <c r="B1116" s="46">
        <v>33.1035045</v>
      </c>
      <c r="C1116" s="46">
        <v>-86.750573299999999</v>
      </c>
      <c r="D1116" s="63" t="s">
        <v>714</v>
      </c>
      <c r="E1116" s="69"/>
      <c r="F1116" s="69"/>
      <c r="G1116" s="69"/>
      <c r="H1116" s="69"/>
      <c r="J1116" s="46"/>
      <c r="K1116" s="46"/>
      <c r="L1116" s="46"/>
      <c r="M1116" s="46"/>
      <c r="N1116" s="46"/>
    </row>
    <row r="1117" spans="1:14" s="63" customFormat="1">
      <c r="A1117" s="62" t="s">
        <v>1576</v>
      </c>
      <c r="B1117" s="46">
        <v>33.4359416</v>
      </c>
      <c r="C1117" s="46">
        <v>-86.105804800000001</v>
      </c>
      <c r="D1117" s="63" t="s">
        <v>714</v>
      </c>
      <c r="E1117" s="69"/>
      <c r="F1117" s="69"/>
      <c r="G1117" s="69"/>
      <c r="H1117" s="69"/>
      <c r="J1117" s="46"/>
      <c r="K1117" s="46"/>
      <c r="L1117" s="46"/>
      <c r="M1117" s="46"/>
      <c r="N1117" s="46"/>
    </row>
    <row r="1118" spans="1:14" s="63" customFormat="1">
      <c r="A1118" s="62" t="s">
        <v>1577</v>
      </c>
      <c r="B1118" s="46">
        <v>33.813716300000003</v>
      </c>
      <c r="C1118" s="46">
        <v>-85.761347599999993</v>
      </c>
      <c r="D1118" s="63" t="s">
        <v>714</v>
      </c>
      <c r="E1118" s="69"/>
      <c r="F1118" s="69"/>
      <c r="G1118" s="69"/>
      <c r="H1118" s="69"/>
      <c r="J1118" s="46"/>
      <c r="K1118" s="46"/>
      <c r="L1118" s="46"/>
      <c r="M1118" s="46"/>
      <c r="N1118" s="46"/>
    </row>
    <row r="1119" spans="1:14" s="63" customFormat="1">
      <c r="A1119" s="62" t="s">
        <v>1578</v>
      </c>
      <c r="B1119" s="46">
        <v>30.410012500000001</v>
      </c>
      <c r="C1119" s="46">
        <v>-88.252790767999997</v>
      </c>
      <c r="D1119" s="63" t="s">
        <v>714</v>
      </c>
      <c r="E1119" s="69"/>
      <c r="F1119" s="69"/>
      <c r="G1119" s="69"/>
      <c r="H1119" s="69"/>
      <c r="J1119" s="46"/>
      <c r="K1119" s="46"/>
      <c r="L1119" s="46"/>
      <c r="M1119" s="46"/>
      <c r="N1119" s="46"/>
    </row>
    <row r="1120" spans="1:14" s="63" customFormat="1">
      <c r="A1120" s="62" t="s">
        <v>1579</v>
      </c>
      <c r="B1120" s="46">
        <v>32.3669656</v>
      </c>
      <c r="C1120" s="46">
        <v>-86.300648499999994</v>
      </c>
      <c r="D1120" s="63" t="s">
        <v>714</v>
      </c>
      <c r="E1120" s="69"/>
      <c r="F1120" s="69"/>
      <c r="G1120" s="69"/>
      <c r="H1120" s="69"/>
      <c r="J1120" s="46"/>
      <c r="K1120" s="46"/>
      <c r="L1120" s="46"/>
      <c r="M1120" s="46"/>
      <c r="N1120" s="46"/>
    </row>
    <row r="1121" spans="1:14" s="63" customFormat="1">
      <c r="A1121" s="62" t="s">
        <v>1580</v>
      </c>
      <c r="B1121" s="46">
        <v>34.7312005</v>
      </c>
      <c r="C1121" s="46">
        <v>-87.702529999999996</v>
      </c>
      <c r="D1121" s="63" t="s">
        <v>714</v>
      </c>
      <c r="E1121" s="69"/>
      <c r="F1121" s="69"/>
      <c r="G1121" s="69"/>
      <c r="H1121" s="69"/>
      <c r="J1121" s="46"/>
      <c r="K1121" s="46"/>
      <c r="L1121" s="46"/>
      <c r="M1121" s="46"/>
      <c r="N1121" s="46"/>
    </row>
    <row r="1122" spans="1:14" s="63" customFormat="1" ht="24.75">
      <c r="A1122" s="62" t="s">
        <v>1581</v>
      </c>
      <c r="B1122" s="46">
        <v>34.642982199999999</v>
      </c>
      <c r="C1122" s="46">
        <v>-92.243348699999999</v>
      </c>
      <c r="D1122" s="63" t="s">
        <v>714</v>
      </c>
      <c r="E1122" s="69"/>
      <c r="F1122" s="69"/>
      <c r="G1122" s="69"/>
      <c r="H1122" s="69"/>
      <c r="J1122" s="46"/>
      <c r="K1122" s="46"/>
      <c r="L1122" s="46"/>
      <c r="M1122" s="46"/>
      <c r="N1122" s="46"/>
    </row>
    <row r="1123" spans="1:14" s="63" customFormat="1" ht="24.75">
      <c r="A1123" s="62" t="s">
        <v>1582</v>
      </c>
      <c r="B1123" s="46">
        <v>34.502621494499998</v>
      </c>
      <c r="C1123" s="46">
        <v>-93.014182848299995</v>
      </c>
      <c r="D1123" s="63" t="s">
        <v>714</v>
      </c>
      <c r="E1123" s="69"/>
      <c r="F1123" s="69"/>
      <c r="G1123" s="69"/>
      <c r="H1123" s="69"/>
      <c r="J1123" s="46"/>
      <c r="K1123" s="46"/>
      <c r="L1123" s="46"/>
      <c r="M1123" s="46"/>
      <c r="N1123" s="46"/>
    </row>
    <row r="1124" spans="1:14" s="63" customFormat="1" ht="24.75">
      <c r="A1124" s="62" t="s">
        <v>1583</v>
      </c>
      <c r="B1124" s="46">
        <v>36.119744400000002</v>
      </c>
      <c r="C1124" s="46">
        <v>-94.335963500000005</v>
      </c>
      <c r="D1124" s="63" t="s">
        <v>714</v>
      </c>
      <c r="E1124" s="69"/>
      <c r="F1124" s="69"/>
      <c r="G1124" s="69"/>
      <c r="H1124" s="69"/>
      <c r="J1124" s="46"/>
      <c r="K1124" s="46"/>
      <c r="L1124" s="46"/>
      <c r="M1124" s="46"/>
      <c r="N1124" s="46"/>
    </row>
    <row r="1125" spans="1:14" s="63" customFormat="1">
      <c r="A1125" s="62" t="s">
        <v>1584</v>
      </c>
      <c r="B1125" s="46">
        <v>36.335911199999998</v>
      </c>
      <c r="C1125" s="46">
        <v>-94.460770699999998</v>
      </c>
      <c r="D1125" s="63" t="s">
        <v>714</v>
      </c>
      <c r="E1125" s="69"/>
      <c r="F1125" s="69"/>
      <c r="G1125" s="69"/>
      <c r="H1125" s="69"/>
      <c r="J1125" s="46"/>
      <c r="K1125" s="46"/>
      <c r="L1125" s="46"/>
      <c r="M1125" s="46"/>
      <c r="N1125" s="46"/>
    </row>
    <row r="1126" spans="1:14" s="63" customFormat="1" ht="24.75">
      <c r="A1126" s="62" t="s">
        <v>1585</v>
      </c>
      <c r="B1126" s="46">
        <v>35.088696300000002</v>
      </c>
      <c r="C1126" s="46">
        <v>-92.442101100000002</v>
      </c>
      <c r="D1126" s="63" t="s">
        <v>714</v>
      </c>
      <c r="E1126" s="69"/>
      <c r="F1126" s="69"/>
      <c r="G1126" s="69"/>
      <c r="H1126" s="69"/>
      <c r="J1126" s="46"/>
      <c r="K1126" s="46"/>
      <c r="L1126" s="46"/>
      <c r="M1126" s="46"/>
      <c r="N1126" s="46"/>
    </row>
    <row r="1127" spans="1:14" s="63" customFormat="1" ht="24.75">
      <c r="A1127" s="62" t="s">
        <v>1586</v>
      </c>
      <c r="B1127" s="46">
        <v>33.448586599999999</v>
      </c>
      <c r="C1127" s="46">
        <v>-112.0773456</v>
      </c>
      <c r="D1127" s="63" t="s">
        <v>714</v>
      </c>
      <c r="E1127" s="69"/>
      <c r="F1127" s="69"/>
      <c r="G1127" s="69"/>
      <c r="H1127" s="69"/>
      <c r="J1127" s="46"/>
      <c r="K1127" s="46"/>
      <c r="L1127" s="46"/>
      <c r="M1127" s="46"/>
      <c r="N1127" s="46"/>
    </row>
    <row r="1128" spans="1:14" s="63" customFormat="1" ht="36.75">
      <c r="A1128" s="62" t="s">
        <v>1587</v>
      </c>
      <c r="B1128" s="46">
        <v>32.205509300000003</v>
      </c>
      <c r="C1128" s="46">
        <v>-110.958513029</v>
      </c>
      <c r="D1128" s="63" t="s">
        <v>714</v>
      </c>
      <c r="E1128" s="69"/>
      <c r="F1128" s="69"/>
      <c r="G1128" s="69"/>
      <c r="H1128" s="69"/>
      <c r="J1128" s="46"/>
      <c r="K1128" s="46"/>
      <c r="L1128" s="46"/>
      <c r="M1128" s="46"/>
      <c r="N1128" s="46"/>
    </row>
    <row r="1129" spans="1:14" s="63" customFormat="1">
      <c r="A1129" s="62" t="s">
        <v>1588</v>
      </c>
      <c r="B1129" s="46">
        <v>33.450049700000001</v>
      </c>
      <c r="C1129" s="46">
        <v>-112.2593093</v>
      </c>
      <c r="D1129" s="63" t="s">
        <v>714</v>
      </c>
      <c r="E1129" s="69"/>
      <c r="F1129" s="69"/>
      <c r="G1129" s="69"/>
      <c r="H1129" s="69"/>
      <c r="J1129" s="46"/>
      <c r="K1129" s="46"/>
      <c r="L1129" s="46"/>
      <c r="M1129" s="46"/>
      <c r="N1129" s="46"/>
    </row>
    <row r="1130" spans="1:14" s="63" customFormat="1" ht="24.75">
      <c r="A1130" s="62" t="s">
        <v>1589</v>
      </c>
      <c r="B1130" s="46">
        <v>35.199458</v>
      </c>
      <c r="C1130" s="46">
        <v>-111.65142590000001</v>
      </c>
      <c r="D1130" s="63" t="s">
        <v>714</v>
      </c>
      <c r="E1130" s="69"/>
      <c r="F1130" s="69"/>
      <c r="G1130" s="69"/>
      <c r="H1130" s="69"/>
      <c r="J1130" s="46"/>
      <c r="K1130" s="46"/>
      <c r="L1130" s="46"/>
      <c r="M1130" s="46"/>
      <c r="N1130" s="46"/>
    </row>
    <row r="1131" spans="1:14" s="63" customFormat="1" ht="24.75">
      <c r="A1131" s="62" t="s">
        <v>1590</v>
      </c>
      <c r="B1131" s="46">
        <v>32.725324899999997</v>
      </c>
      <c r="C1131" s="46">
        <v>-114.624397</v>
      </c>
      <c r="D1131" s="63" t="s">
        <v>714</v>
      </c>
      <c r="E1131" s="69"/>
      <c r="F1131" s="69"/>
      <c r="G1131" s="69"/>
      <c r="H1131" s="69"/>
      <c r="J1131" s="46"/>
      <c r="K1131" s="46"/>
      <c r="L1131" s="46"/>
      <c r="M1131" s="46"/>
      <c r="N1131" s="46"/>
    </row>
    <row r="1132" spans="1:14" s="63" customFormat="1" ht="24.75">
      <c r="A1132" s="62" t="s">
        <v>1591</v>
      </c>
      <c r="B1132" s="46">
        <v>33.450049700000001</v>
      </c>
      <c r="C1132" s="46">
        <v>-112.2593093</v>
      </c>
      <c r="D1132" s="63" t="s">
        <v>714</v>
      </c>
      <c r="E1132" s="69"/>
      <c r="F1132" s="69"/>
      <c r="G1132" s="69"/>
      <c r="H1132" s="69"/>
      <c r="J1132" s="46"/>
      <c r="K1132" s="46"/>
      <c r="L1132" s="46"/>
      <c r="M1132" s="46"/>
      <c r="N1132" s="46"/>
    </row>
    <row r="1133" spans="1:14" s="63" customFormat="1">
      <c r="A1133" s="62" t="s">
        <v>1592</v>
      </c>
      <c r="B1133" s="46">
        <v>32.252564900000003</v>
      </c>
      <c r="C1133" s="46">
        <v>-110.9778853</v>
      </c>
      <c r="D1133" s="63" t="s">
        <v>714</v>
      </c>
      <c r="E1133" s="69"/>
      <c r="F1133" s="69"/>
      <c r="G1133" s="69"/>
      <c r="H1133" s="69"/>
      <c r="J1133" s="46"/>
      <c r="K1133" s="46"/>
      <c r="L1133" s="46"/>
      <c r="M1133" s="46"/>
      <c r="N1133" s="46"/>
    </row>
    <row r="1134" spans="1:14" s="63" customFormat="1">
      <c r="A1134" s="62" t="s">
        <v>1593</v>
      </c>
      <c r="B1134" s="46">
        <v>33.435917500000002</v>
      </c>
      <c r="C1134" s="46">
        <v>-112.34050209999999</v>
      </c>
      <c r="D1134" s="63" t="s">
        <v>714</v>
      </c>
      <c r="E1134" s="69"/>
      <c r="F1134" s="69"/>
      <c r="G1134" s="69"/>
      <c r="H1134" s="69"/>
      <c r="J1134" s="46"/>
      <c r="K1134" s="46"/>
      <c r="L1134" s="46"/>
      <c r="M1134" s="46"/>
      <c r="N1134" s="46"/>
    </row>
    <row r="1135" spans="1:14" s="63" customFormat="1" ht="24.75">
      <c r="A1135" s="62" t="s">
        <v>1594</v>
      </c>
      <c r="B1135" s="46">
        <v>33.436188000000001</v>
      </c>
      <c r="C1135" s="46">
        <v>-111.586066176</v>
      </c>
      <c r="D1135" s="63" t="s">
        <v>714</v>
      </c>
      <c r="E1135" s="69"/>
      <c r="F1135" s="69"/>
      <c r="G1135" s="69"/>
      <c r="H1135" s="69"/>
      <c r="J1135" s="46"/>
      <c r="K1135" s="46"/>
      <c r="L1135" s="46"/>
      <c r="M1135" s="46"/>
      <c r="N1135" s="46"/>
    </row>
    <row r="1136" spans="1:14" s="63" customFormat="1" ht="24.75">
      <c r="A1136" s="62" t="s">
        <v>1595</v>
      </c>
      <c r="B1136" s="46">
        <v>33.352825899999999</v>
      </c>
      <c r="C1136" s="46">
        <v>-111.7890239</v>
      </c>
      <c r="D1136" s="63" t="s">
        <v>714</v>
      </c>
      <c r="E1136" s="69"/>
      <c r="F1136" s="69"/>
      <c r="G1136" s="69"/>
      <c r="H1136" s="69"/>
      <c r="J1136" s="46"/>
      <c r="K1136" s="46"/>
      <c r="L1136" s="46"/>
      <c r="M1136" s="46"/>
      <c r="N1136" s="46"/>
    </row>
    <row r="1137" spans="1:14" s="63" customFormat="1" ht="24.75">
      <c r="A1137" s="62" t="s">
        <v>1596</v>
      </c>
      <c r="B1137" s="46">
        <v>33.9550828</v>
      </c>
      <c r="C1137" s="46">
        <v>-118.4367496</v>
      </c>
      <c r="D1137" s="63" t="s">
        <v>714</v>
      </c>
      <c r="E1137" s="69"/>
      <c r="F1137" s="69"/>
      <c r="G1137" s="69"/>
      <c r="H1137" s="69"/>
      <c r="J1137" s="46"/>
      <c r="K1137" s="46"/>
      <c r="L1137" s="46"/>
      <c r="M1137" s="46"/>
      <c r="N1137" s="46"/>
    </row>
    <row r="1138" spans="1:14" s="63" customFormat="1" ht="24.75">
      <c r="A1138" s="62" t="s">
        <v>1597</v>
      </c>
      <c r="B1138" s="46">
        <v>33.820097699999998</v>
      </c>
      <c r="C1138" s="46">
        <v>-118.2863857</v>
      </c>
      <c r="D1138" s="63" t="s">
        <v>714</v>
      </c>
      <c r="E1138" s="69"/>
      <c r="F1138" s="69"/>
      <c r="G1138" s="69"/>
      <c r="H1138" s="69"/>
      <c r="J1138" s="46"/>
      <c r="K1138" s="46"/>
      <c r="L1138" s="46"/>
      <c r="M1138" s="46"/>
      <c r="N1138" s="46"/>
    </row>
    <row r="1139" spans="1:14" s="63" customFormat="1" ht="24.75">
      <c r="A1139" s="62" t="s">
        <v>1598</v>
      </c>
      <c r="B1139" s="46">
        <v>32.801043465200003</v>
      </c>
      <c r="C1139" s="46">
        <v>-117.17296777999999</v>
      </c>
      <c r="D1139" s="63" t="s">
        <v>714</v>
      </c>
      <c r="E1139" s="69"/>
      <c r="F1139" s="69"/>
      <c r="G1139" s="69"/>
      <c r="H1139" s="69"/>
      <c r="J1139" s="46"/>
      <c r="K1139" s="46"/>
      <c r="L1139" s="46"/>
      <c r="M1139" s="46"/>
      <c r="N1139" s="46"/>
    </row>
    <row r="1140" spans="1:14" s="63" customFormat="1" ht="24.75">
      <c r="A1140" s="62" t="s">
        <v>1599</v>
      </c>
      <c r="B1140" s="46">
        <v>38.408799299999998</v>
      </c>
      <c r="C1140" s="46">
        <v>-121.3716178</v>
      </c>
      <c r="D1140" s="63" t="s">
        <v>714</v>
      </c>
      <c r="E1140" s="69"/>
      <c r="F1140" s="69"/>
      <c r="G1140" s="69"/>
      <c r="H1140" s="69"/>
      <c r="J1140" s="46"/>
      <c r="K1140" s="46"/>
      <c r="L1140" s="46"/>
      <c r="M1140" s="46"/>
      <c r="N1140" s="46"/>
    </row>
    <row r="1141" spans="1:14" s="63" customFormat="1" ht="24.75">
      <c r="A1141" s="62" t="s">
        <v>1600</v>
      </c>
      <c r="B1141" s="46">
        <v>33.669225889899998</v>
      </c>
      <c r="C1141" s="46">
        <v>-117.96741465700001</v>
      </c>
      <c r="D1141" s="63" t="s">
        <v>714</v>
      </c>
      <c r="E1141" s="69"/>
      <c r="F1141" s="69"/>
      <c r="G1141" s="69"/>
      <c r="H1141" s="69"/>
      <c r="J1141" s="46"/>
      <c r="K1141" s="46"/>
      <c r="L1141" s="46"/>
      <c r="M1141" s="46"/>
      <c r="N1141" s="46"/>
    </row>
    <row r="1142" spans="1:14" s="63" customFormat="1" ht="24.75">
      <c r="A1142" s="62" t="s">
        <v>1601</v>
      </c>
      <c r="B1142" s="46">
        <v>37.329708500000002</v>
      </c>
      <c r="C1142" s="46">
        <v>-121.90315990000001</v>
      </c>
      <c r="D1142" s="63" t="s">
        <v>714</v>
      </c>
      <c r="E1142" s="69"/>
      <c r="F1142" s="69"/>
      <c r="G1142" s="69"/>
      <c r="H1142" s="69"/>
      <c r="J1142" s="46"/>
      <c r="K1142" s="46"/>
      <c r="L1142" s="46"/>
      <c r="M1142" s="46"/>
      <c r="N1142" s="46"/>
    </row>
    <row r="1143" spans="1:14" s="63" customFormat="1" ht="24.75">
      <c r="A1143" s="62" t="s">
        <v>1602</v>
      </c>
      <c r="B1143" s="46">
        <v>37.804455699999998</v>
      </c>
      <c r="C1143" s="46">
        <v>-122.27135629999999</v>
      </c>
      <c r="D1143" s="63" t="s">
        <v>714</v>
      </c>
      <c r="E1143" s="69"/>
      <c r="F1143" s="69"/>
      <c r="G1143" s="69"/>
      <c r="H1143" s="69"/>
      <c r="J1143" s="46"/>
      <c r="K1143" s="46"/>
      <c r="L1143" s="46"/>
      <c r="M1143" s="46"/>
      <c r="N1143" s="46"/>
    </row>
    <row r="1144" spans="1:14" s="63" customFormat="1">
      <c r="A1144" s="62" t="s">
        <v>1603</v>
      </c>
      <c r="B1144" s="46">
        <v>33.974893199999997</v>
      </c>
      <c r="C1144" s="46">
        <v>-118.0336975</v>
      </c>
      <c r="D1144" s="63" t="s">
        <v>714</v>
      </c>
      <c r="E1144" s="69"/>
      <c r="F1144" s="69"/>
      <c r="G1144" s="69"/>
      <c r="H1144" s="69"/>
      <c r="J1144" s="46"/>
      <c r="K1144" s="46"/>
      <c r="L1144" s="46"/>
      <c r="M1144" s="46"/>
      <c r="N1144" s="46"/>
    </row>
    <row r="1145" spans="1:14" s="63" customFormat="1" ht="24.75">
      <c r="A1145" s="62" t="s">
        <v>1604</v>
      </c>
      <c r="B1145" s="46">
        <v>37.716299999999997</v>
      </c>
      <c r="C1145" s="46">
        <v>-122.3945623</v>
      </c>
      <c r="D1145" s="63" t="s">
        <v>714</v>
      </c>
      <c r="E1145" s="69"/>
      <c r="F1145" s="69"/>
      <c r="G1145" s="69"/>
      <c r="H1145" s="69"/>
      <c r="J1145" s="46"/>
      <c r="K1145" s="46"/>
      <c r="L1145" s="46"/>
      <c r="M1145" s="46"/>
      <c r="N1145" s="46"/>
    </row>
    <row r="1146" spans="1:14" s="63" customFormat="1">
      <c r="A1146" s="62" t="s">
        <v>1605</v>
      </c>
      <c r="B1146" s="46">
        <v>34.186658100000002</v>
      </c>
      <c r="C1146" s="46">
        <v>-118.448729</v>
      </c>
      <c r="D1146" s="63" t="s">
        <v>714</v>
      </c>
      <c r="E1146" s="69"/>
      <c r="F1146" s="69"/>
      <c r="G1146" s="69"/>
      <c r="H1146" s="69"/>
      <c r="J1146" s="46"/>
      <c r="K1146" s="46"/>
      <c r="L1146" s="46"/>
      <c r="M1146" s="46"/>
      <c r="N1146" s="46"/>
    </row>
    <row r="1147" spans="1:14" s="63" customFormat="1">
      <c r="A1147" s="62" t="s">
        <v>1606</v>
      </c>
      <c r="B1147" s="46">
        <v>37.9577016</v>
      </c>
      <c r="C1147" s="46">
        <v>-121.29077959999999</v>
      </c>
      <c r="D1147" s="63" t="s">
        <v>714</v>
      </c>
      <c r="E1147" s="69"/>
      <c r="F1147" s="69"/>
      <c r="G1147" s="69"/>
      <c r="H1147" s="69"/>
      <c r="J1147" s="46"/>
      <c r="K1147" s="46"/>
      <c r="L1147" s="46"/>
      <c r="M1147" s="46"/>
      <c r="N1147" s="46"/>
    </row>
    <row r="1148" spans="1:14" s="63" customFormat="1">
      <c r="A1148" s="62" t="s">
        <v>1607</v>
      </c>
      <c r="B1148" s="46">
        <v>34.065846000000001</v>
      </c>
      <c r="C1148" s="46">
        <v>-117.6484304</v>
      </c>
      <c r="D1148" s="63" t="s">
        <v>714</v>
      </c>
      <c r="E1148" s="69"/>
      <c r="F1148" s="69"/>
      <c r="G1148" s="69"/>
      <c r="H1148" s="69"/>
      <c r="J1148" s="46"/>
      <c r="K1148" s="46"/>
      <c r="L1148" s="46"/>
      <c r="M1148" s="46"/>
      <c r="N1148" s="46"/>
    </row>
    <row r="1149" spans="1:14" s="63" customFormat="1">
      <c r="A1149" s="62" t="s">
        <v>1608</v>
      </c>
      <c r="B1149" s="46">
        <v>33.864429100000002</v>
      </c>
      <c r="C1149" s="46">
        <v>-118.0539323</v>
      </c>
      <c r="D1149" s="63" t="s">
        <v>714</v>
      </c>
      <c r="E1149" s="69"/>
      <c r="F1149" s="69"/>
      <c r="G1149" s="69"/>
      <c r="H1149" s="69"/>
      <c r="J1149" s="46"/>
      <c r="K1149" s="46"/>
      <c r="L1149" s="46"/>
      <c r="M1149" s="46"/>
      <c r="N1149" s="46"/>
    </row>
    <row r="1150" spans="1:14" s="63" customFormat="1" ht="24.75">
      <c r="A1150" s="62" t="s">
        <v>1609</v>
      </c>
      <c r="B1150" s="46">
        <v>33.953354599999997</v>
      </c>
      <c r="C1150" s="46">
        <v>-117.3961623</v>
      </c>
      <c r="D1150" s="63" t="s">
        <v>714</v>
      </c>
      <c r="E1150" s="69"/>
      <c r="F1150" s="69"/>
      <c r="G1150" s="69"/>
      <c r="H1150" s="69"/>
      <c r="J1150" s="46"/>
      <c r="K1150" s="46"/>
      <c r="L1150" s="46"/>
      <c r="M1150" s="46"/>
      <c r="N1150" s="46"/>
    </row>
    <row r="1151" spans="1:14" s="63" customFormat="1">
      <c r="A1151" s="62" t="s">
        <v>1610</v>
      </c>
      <c r="B1151" s="46">
        <v>33.158093299999997</v>
      </c>
      <c r="C1151" s="46">
        <v>-117.3505966</v>
      </c>
      <c r="D1151" s="63" t="s">
        <v>714</v>
      </c>
      <c r="E1151" s="69"/>
      <c r="F1151" s="69"/>
      <c r="G1151" s="69"/>
      <c r="H1151" s="69"/>
      <c r="J1151" s="46"/>
      <c r="K1151" s="46"/>
      <c r="L1151" s="46"/>
      <c r="M1151" s="46"/>
      <c r="N1151" s="46"/>
    </row>
    <row r="1152" spans="1:14" s="63" customFormat="1">
      <c r="A1152" s="62" t="s">
        <v>1611</v>
      </c>
      <c r="B1152" s="46">
        <v>34.074042818400002</v>
      </c>
      <c r="C1152" s="46">
        <v>-117.274868716</v>
      </c>
      <c r="D1152" s="63" t="s">
        <v>714</v>
      </c>
      <c r="E1152" s="69"/>
      <c r="F1152" s="69"/>
      <c r="G1152" s="69"/>
      <c r="H1152" s="69"/>
      <c r="J1152" s="46"/>
      <c r="K1152" s="46"/>
      <c r="L1152" s="46"/>
      <c r="M1152" s="46"/>
      <c r="N1152" s="46"/>
    </row>
    <row r="1153" spans="1:14" s="63" customFormat="1" ht="36.75">
      <c r="A1153" s="62" t="s">
        <v>1612</v>
      </c>
      <c r="B1153" s="46">
        <v>37.582716699999999</v>
      </c>
      <c r="C1153" s="46">
        <v>-122.02365159999999</v>
      </c>
      <c r="D1153" s="63" t="s">
        <v>714</v>
      </c>
      <c r="E1153" s="69"/>
      <c r="F1153" s="69"/>
      <c r="G1153" s="69"/>
      <c r="H1153" s="69"/>
      <c r="J1153" s="46"/>
      <c r="K1153" s="46"/>
      <c r="L1153" s="46"/>
      <c r="M1153" s="46"/>
      <c r="N1153" s="46"/>
    </row>
    <row r="1154" spans="1:14" s="63" customFormat="1">
      <c r="A1154" s="62" t="s">
        <v>1613</v>
      </c>
      <c r="B1154" s="46">
        <v>34.197630799999999</v>
      </c>
      <c r="C1154" s="46">
        <v>-119.18038180000001</v>
      </c>
      <c r="D1154" s="63" t="s">
        <v>714</v>
      </c>
      <c r="E1154" s="69"/>
      <c r="F1154" s="69"/>
      <c r="G1154" s="69"/>
      <c r="H1154" s="69"/>
      <c r="J1154" s="46"/>
      <c r="K1154" s="46"/>
      <c r="L1154" s="46"/>
      <c r="M1154" s="46"/>
      <c r="N1154" s="46"/>
    </row>
    <row r="1155" spans="1:14" s="63" customFormat="1" ht="24.75">
      <c r="A1155" s="62" t="s">
        <v>1614</v>
      </c>
      <c r="B1155" s="46">
        <v>33.751196700000001</v>
      </c>
      <c r="C1155" s="46">
        <v>-118.2579623</v>
      </c>
      <c r="D1155" s="63" t="s">
        <v>714</v>
      </c>
      <c r="E1155" s="69"/>
      <c r="F1155" s="69"/>
      <c r="G1155" s="69"/>
      <c r="H1155" s="69"/>
      <c r="J1155" s="46"/>
      <c r="K1155" s="46"/>
      <c r="L1155" s="46"/>
      <c r="M1155" s="46"/>
      <c r="N1155" s="46"/>
    </row>
    <row r="1156" spans="1:14" s="63" customFormat="1">
      <c r="A1156" s="62" t="s">
        <v>1615</v>
      </c>
      <c r="B1156" s="46">
        <v>36.690078499999998</v>
      </c>
      <c r="C1156" s="46">
        <v>-121.80063982999999</v>
      </c>
      <c r="D1156" s="63" t="s">
        <v>714</v>
      </c>
      <c r="E1156" s="69"/>
      <c r="F1156" s="69"/>
      <c r="G1156" s="69"/>
      <c r="H1156" s="69"/>
      <c r="J1156" s="46"/>
      <c r="K1156" s="46"/>
      <c r="L1156" s="46"/>
      <c r="M1156" s="46"/>
      <c r="N1156" s="46"/>
    </row>
    <row r="1157" spans="1:14" s="63" customFormat="1" ht="24.75">
      <c r="A1157" s="62" t="s">
        <v>1616</v>
      </c>
      <c r="B1157" s="46">
        <v>37.534611282599997</v>
      </c>
      <c r="C1157" s="46">
        <v>-122.252282592</v>
      </c>
      <c r="D1157" s="63" t="s">
        <v>714</v>
      </c>
      <c r="E1157" s="69"/>
      <c r="F1157" s="69"/>
      <c r="G1157" s="69"/>
      <c r="H1157" s="69"/>
      <c r="J1157" s="46"/>
      <c r="K1157" s="46"/>
      <c r="L1157" s="46"/>
      <c r="M1157" s="46"/>
      <c r="N1157" s="46"/>
    </row>
    <row r="1158" spans="1:14" s="63" customFormat="1">
      <c r="A1158" s="62" t="s">
        <v>1617</v>
      </c>
      <c r="B1158" s="46">
        <v>37.639097200000002</v>
      </c>
      <c r="C1158" s="46">
        <v>-120.9968782</v>
      </c>
      <c r="D1158" s="63" t="s">
        <v>714</v>
      </c>
      <c r="E1158" s="69"/>
      <c r="F1158" s="69"/>
      <c r="G1158" s="69"/>
      <c r="H1158" s="69"/>
      <c r="J1158" s="46"/>
      <c r="K1158" s="46"/>
      <c r="L1158" s="46"/>
      <c r="M1158" s="46"/>
      <c r="N1158" s="46"/>
    </row>
    <row r="1159" spans="1:14" s="63" customFormat="1">
      <c r="A1159" s="62" t="s">
        <v>1618</v>
      </c>
      <c r="B1159" s="46">
        <v>33.793944400000001</v>
      </c>
      <c r="C1159" s="46">
        <v>-118.1373603</v>
      </c>
      <c r="D1159" s="63" t="s">
        <v>714</v>
      </c>
      <c r="E1159" s="69"/>
      <c r="F1159" s="69"/>
      <c r="G1159" s="69"/>
      <c r="H1159" s="69"/>
      <c r="J1159" s="46"/>
      <c r="K1159" s="46"/>
      <c r="L1159" s="46"/>
      <c r="M1159" s="46"/>
      <c r="N1159" s="46"/>
    </row>
    <row r="1160" spans="1:14" s="63" customFormat="1">
      <c r="A1160" s="62" t="s">
        <v>1619</v>
      </c>
      <c r="B1160" s="46">
        <v>37.368830099999997</v>
      </c>
      <c r="C1160" s="46">
        <v>-122.03634959999999</v>
      </c>
      <c r="D1160" s="63" t="s">
        <v>714</v>
      </c>
      <c r="E1160" s="69"/>
      <c r="F1160" s="69"/>
      <c r="G1160" s="69"/>
      <c r="H1160" s="69"/>
      <c r="J1160" s="46"/>
      <c r="K1160" s="46"/>
      <c r="L1160" s="46"/>
      <c r="M1160" s="46"/>
      <c r="N1160" s="46"/>
    </row>
    <row r="1161" spans="1:14" s="63" customFormat="1" ht="24.75">
      <c r="A1161" s="62" t="s">
        <v>1620</v>
      </c>
      <c r="B1161" s="46">
        <v>38.249358100000002</v>
      </c>
      <c r="C1161" s="46">
        <v>-122.0399663</v>
      </c>
      <c r="D1161" s="63" t="s">
        <v>714</v>
      </c>
      <c r="E1161" s="69"/>
      <c r="F1161" s="69"/>
      <c r="G1161" s="69"/>
      <c r="H1161" s="69"/>
      <c r="J1161" s="46"/>
      <c r="K1161" s="46"/>
      <c r="L1161" s="46"/>
      <c r="M1161" s="46"/>
      <c r="N1161" s="46"/>
    </row>
    <row r="1162" spans="1:14" s="63" customFormat="1" ht="24.75">
      <c r="A1162" s="62" t="s">
        <v>1621</v>
      </c>
      <c r="B1162" s="46">
        <v>37.736072700000001</v>
      </c>
      <c r="C1162" s="46">
        <v>-122.4784629</v>
      </c>
      <c r="D1162" s="63" t="s">
        <v>714</v>
      </c>
      <c r="E1162" s="69"/>
      <c r="F1162" s="69"/>
      <c r="G1162" s="69"/>
      <c r="H1162" s="69"/>
      <c r="J1162" s="46"/>
      <c r="K1162" s="46"/>
      <c r="L1162" s="46"/>
      <c r="M1162" s="46"/>
      <c r="N1162" s="46"/>
    </row>
    <row r="1163" spans="1:14" s="63" customFormat="1" ht="36.75">
      <c r="A1163" s="62" t="s">
        <v>1622</v>
      </c>
      <c r="B1163" s="46">
        <v>38.440467499999997</v>
      </c>
      <c r="C1163" s="46">
        <v>-122.7144314</v>
      </c>
      <c r="D1163" s="63" t="s">
        <v>714</v>
      </c>
      <c r="E1163" s="69"/>
      <c r="F1163" s="69"/>
      <c r="G1163" s="69"/>
      <c r="H1163" s="69"/>
      <c r="J1163" s="46"/>
      <c r="K1163" s="46"/>
      <c r="L1163" s="46"/>
      <c r="M1163" s="46"/>
      <c r="N1163" s="46"/>
    </row>
    <row r="1164" spans="1:14" s="63" customFormat="1" ht="24.75">
      <c r="A1164" s="62" t="s">
        <v>1623</v>
      </c>
      <c r="B1164" s="46">
        <v>36.968756550199998</v>
      </c>
      <c r="C1164" s="46">
        <v>-122.036591035</v>
      </c>
      <c r="D1164" s="63" t="s">
        <v>714</v>
      </c>
      <c r="E1164" s="69"/>
      <c r="F1164" s="69"/>
      <c r="G1164" s="69"/>
      <c r="H1164" s="69"/>
      <c r="J1164" s="46"/>
      <c r="K1164" s="46"/>
      <c r="L1164" s="46"/>
      <c r="M1164" s="46"/>
      <c r="N1164" s="46"/>
    </row>
    <row r="1165" spans="1:14" s="63" customFormat="1">
      <c r="A1165" s="62" t="s">
        <v>1624</v>
      </c>
      <c r="B1165" s="46">
        <v>33.121675099999997</v>
      </c>
      <c r="C1165" s="46">
        <v>-117.08148490000001</v>
      </c>
      <c r="D1165" s="63" t="s">
        <v>714</v>
      </c>
      <c r="E1165" s="69"/>
      <c r="F1165" s="69"/>
      <c r="G1165" s="69"/>
      <c r="H1165" s="69"/>
      <c r="J1165" s="46"/>
      <c r="K1165" s="46"/>
      <c r="L1165" s="46"/>
      <c r="M1165" s="46"/>
      <c r="N1165" s="46"/>
    </row>
    <row r="1166" spans="1:14" s="63" customFormat="1" ht="24.75">
      <c r="A1166" s="62" t="s">
        <v>1625</v>
      </c>
      <c r="B1166" s="46">
        <v>34.413818999999997</v>
      </c>
      <c r="C1166" s="46">
        <v>-118.56103779999999</v>
      </c>
      <c r="D1166" s="63" t="s">
        <v>714</v>
      </c>
      <c r="E1166" s="69"/>
      <c r="F1166" s="69"/>
      <c r="G1166" s="69"/>
      <c r="H1166" s="69"/>
      <c r="J1166" s="46"/>
      <c r="K1166" s="46"/>
      <c r="L1166" s="46"/>
      <c r="M1166" s="46"/>
      <c r="N1166" s="46"/>
    </row>
    <row r="1167" spans="1:14" s="63" customFormat="1">
      <c r="A1167" s="62" t="s">
        <v>1626</v>
      </c>
      <c r="B1167" s="46">
        <v>36.330228400000003</v>
      </c>
      <c r="C1167" s="46">
        <v>-119.2920585</v>
      </c>
      <c r="D1167" s="63" t="s">
        <v>714</v>
      </c>
      <c r="E1167" s="69"/>
      <c r="F1167" s="69"/>
      <c r="G1167" s="69"/>
      <c r="H1167" s="69"/>
      <c r="J1167" s="46"/>
      <c r="K1167" s="46"/>
      <c r="L1167" s="46"/>
      <c r="M1167" s="46"/>
      <c r="N1167" s="46"/>
    </row>
    <row r="1168" spans="1:14" s="63" customFormat="1" ht="24.75">
      <c r="A1168" s="62" t="s">
        <v>1627</v>
      </c>
      <c r="B1168" s="46">
        <v>37.6624312</v>
      </c>
      <c r="C1168" s="46">
        <v>-121.87467890000001</v>
      </c>
      <c r="D1168" s="63" t="s">
        <v>714</v>
      </c>
      <c r="E1168" s="69"/>
      <c r="F1168" s="69"/>
      <c r="G1168" s="69"/>
      <c r="H1168" s="69"/>
      <c r="J1168" s="46"/>
      <c r="K1168" s="46"/>
      <c r="L1168" s="46"/>
      <c r="M1168" s="46"/>
      <c r="N1168" s="46"/>
    </row>
    <row r="1169" spans="1:14" s="63" customFormat="1" ht="24.75">
      <c r="A1169" s="62" t="s">
        <v>1628</v>
      </c>
      <c r="B1169" s="46">
        <v>37.936859499999997</v>
      </c>
      <c r="C1169" s="46">
        <v>-122.353398</v>
      </c>
      <c r="D1169" s="63" t="s">
        <v>714</v>
      </c>
      <c r="E1169" s="69"/>
      <c r="F1169" s="69"/>
      <c r="G1169" s="69"/>
      <c r="H1169" s="69"/>
      <c r="J1169" s="46"/>
      <c r="K1169" s="46"/>
      <c r="L1169" s="46"/>
      <c r="M1169" s="46"/>
      <c r="N1169" s="46"/>
    </row>
    <row r="1170" spans="1:14" s="63" customFormat="1" ht="24.75">
      <c r="A1170" s="62" t="s">
        <v>1629</v>
      </c>
      <c r="B1170" s="46">
        <v>34.144664300000002</v>
      </c>
      <c r="C1170" s="46">
        <v>-118.6440973</v>
      </c>
      <c r="D1170" s="63" t="s">
        <v>714</v>
      </c>
      <c r="E1170" s="69"/>
      <c r="F1170" s="69"/>
      <c r="G1170" s="69"/>
      <c r="H1170" s="69"/>
      <c r="J1170" s="46"/>
      <c r="K1170" s="46"/>
      <c r="L1170" s="46"/>
      <c r="M1170" s="46"/>
      <c r="N1170" s="46"/>
    </row>
    <row r="1171" spans="1:14" s="63" customFormat="1">
      <c r="A1171" s="62" t="s">
        <v>1630</v>
      </c>
      <c r="B1171" s="46">
        <v>34.075157099999998</v>
      </c>
      <c r="C1171" s="46">
        <v>-118.036849</v>
      </c>
      <c r="D1171" s="63" t="s">
        <v>714</v>
      </c>
      <c r="E1171" s="69"/>
      <c r="F1171" s="69"/>
      <c r="G1171" s="69"/>
      <c r="H1171" s="69"/>
      <c r="J1171" s="46"/>
      <c r="K1171" s="46"/>
      <c r="L1171" s="46"/>
      <c r="M1171" s="46"/>
      <c r="N1171" s="46"/>
    </row>
    <row r="1172" spans="1:14" s="63" customFormat="1">
      <c r="A1172" s="62" t="s">
        <v>1631</v>
      </c>
      <c r="B1172" s="46">
        <v>34.013356100000003</v>
      </c>
      <c r="C1172" s="46">
        <v>-117.69007499999999</v>
      </c>
      <c r="D1172" s="63" t="s">
        <v>714</v>
      </c>
      <c r="E1172" s="69"/>
      <c r="F1172" s="69"/>
      <c r="G1172" s="69"/>
      <c r="H1172" s="69"/>
      <c r="J1172" s="46"/>
      <c r="K1172" s="46"/>
      <c r="L1172" s="46"/>
      <c r="M1172" s="46"/>
      <c r="N1172" s="46"/>
    </row>
    <row r="1173" spans="1:14" s="63" customFormat="1">
      <c r="A1173" s="62" t="s">
        <v>1632</v>
      </c>
      <c r="B1173" s="46">
        <v>34.054935</v>
      </c>
      <c r="C1173" s="46">
        <v>-118.24447600000001</v>
      </c>
      <c r="D1173" s="63" t="s">
        <v>714</v>
      </c>
      <c r="E1173" s="69"/>
      <c r="F1173" s="69"/>
      <c r="G1173" s="69"/>
      <c r="H1173" s="69"/>
      <c r="J1173" s="46"/>
      <c r="K1173" s="46"/>
      <c r="L1173" s="46"/>
      <c r="M1173" s="46"/>
      <c r="N1173" s="46"/>
    </row>
    <row r="1174" spans="1:14" s="63" customFormat="1">
      <c r="A1174" s="62" t="s">
        <v>1633</v>
      </c>
      <c r="B1174" s="46">
        <v>33.684474700000003</v>
      </c>
      <c r="C1174" s="46">
        <v>-117.80850580000001</v>
      </c>
      <c r="D1174" s="63" t="s">
        <v>714</v>
      </c>
      <c r="E1174" s="69"/>
      <c r="F1174" s="69"/>
      <c r="G1174" s="69"/>
      <c r="H1174" s="69"/>
      <c r="J1174" s="46"/>
      <c r="K1174" s="46"/>
      <c r="L1174" s="46"/>
      <c r="M1174" s="46"/>
      <c r="N1174" s="46"/>
    </row>
    <row r="1175" spans="1:14" s="63" customFormat="1">
      <c r="A1175" s="62" t="s">
        <v>1634</v>
      </c>
      <c r="B1175" s="46">
        <v>34.052528199999998</v>
      </c>
      <c r="C1175" s="46">
        <v>-117.7712246</v>
      </c>
      <c r="D1175" s="63" t="s">
        <v>714</v>
      </c>
      <c r="E1175" s="69"/>
      <c r="F1175" s="69"/>
      <c r="G1175" s="69"/>
      <c r="H1175" s="69"/>
      <c r="J1175" s="46"/>
      <c r="K1175" s="46"/>
      <c r="L1175" s="46"/>
      <c r="M1175" s="46"/>
      <c r="N1175" s="46"/>
    </row>
    <row r="1176" spans="1:14" s="63" customFormat="1">
      <c r="A1176" s="62" t="s">
        <v>1635</v>
      </c>
      <c r="B1176" s="46">
        <v>33.875294500000003</v>
      </c>
      <c r="C1176" s="46">
        <v>-117.56644489999999</v>
      </c>
      <c r="D1176" s="63" t="s">
        <v>714</v>
      </c>
      <c r="E1176" s="69"/>
      <c r="F1176" s="69"/>
      <c r="G1176" s="69"/>
      <c r="H1176" s="69"/>
      <c r="J1176" s="46"/>
      <c r="K1176" s="46"/>
      <c r="L1176" s="46"/>
      <c r="M1176" s="46"/>
      <c r="N1176" s="46"/>
    </row>
    <row r="1177" spans="1:14" s="63" customFormat="1" ht="24.75">
      <c r="A1177" s="62" t="s">
        <v>1636</v>
      </c>
      <c r="B1177" s="46">
        <v>34.343648999999999</v>
      </c>
      <c r="C1177" s="46">
        <v>-119.29517101099999</v>
      </c>
      <c r="D1177" s="63" t="s">
        <v>714</v>
      </c>
      <c r="E1177" s="69"/>
      <c r="F1177" s="69"/>
      <c r="G1177" s="69"/>
      <c r="H1177" s="69"/>
      <c r="J1177" s="46"/>
      <c r="K1177" s="46"/>
      <c r="L1177" s="46"/>
      <c r="M1177" s="46"/>
      <c r="N1177" s="46"/>
    </row>
    <row r="1178" spans="1:14" s="63" customFormat="1">
      <c r="A1178" s="62" t="s">
        <v>1637</v>
      </c>
      <c r="B1178" s="46">
        <v>33.1912485</v>
      </c>
      <c r="C1178" s="46">
        <v>-117.37860120000001</v>
      </c>
      <c r="D1178" s="63" t="s">
        <v>714</v>
      </c>
      <c r="E1178" s="69"/>
      <c r="F1178" s="69"/>
      <c r="G1178" s="69"/>
      <c r="H1178" s="69"/>
      <c r="J1178" s="46"/>
      <c r="K1178" s="46"/>
      <c r="L1178" s="46"/>
      <c r="M1178" s="46"/>
      <c r="N1178" s="46"/>
    </row>
    <row r="1179" spans="1:14" s="63" customFormat="1">
      <c r="A1179" s="62" t="s">
        <v>1638</v>
      </c>
      <c r="B1179" s="46">
        <v>37.543968399999997</v>
      </c>
      <c r="C1179" s="46">
        <v>-122.30667889999999</v>
      </c>
      <c r="D1179" s="63" t="s">
        <v>714</v>
      </c>
      <c r="E1179" s="69"/>
      <c r="F1179" s="69"/>
      <c r="G1179" s="69"/>
      <c r="H1179" s="69"/>
      <c r="J1179" s="46"/>
      <c r="K1179" s="46"/>
      <c r="L1179" s="46"/>
      <c r="M1179" s="46"/>
      <c r="N1179" s="46"/>
    </row>
    <row r="1180" spans="1:14" s="63" customFormat="1">
      <c r="A1180" s="62" t="s">
        <v>1639</v>
      </c>
      <c r="B1180" s="46">
        <v>33.474126499999997</v>
      </c>
      <c r="C1180" s="46">
        <v>-117.71726459999999</v>
      </c>
      <c r="D1180" s="63" t="s">
        <v>714</v>
      </c>
      <c r="E1180" s="69"/>
      <c r="F1180" s="69"/>
      <c r="G1180" s="69"/>
      <c r="H1180" s="69"/>
      <c r="J1180" s="46"/>
      <c r="K1180" s="46"/>
      <c r="L1180" s="46"/>
      <c r="M1180" s="46"/>
      <c r="N1180" s="46"/>
    </row>
    <row r="1181" spans="1:14" s="63" customFormat="1" ht="24.75">
      <c r="A1181" s="62" t="s">
        <v>1640</v>
      </c>
      <c r="B1181" s="46">
        <v>37.655734600000002</v>
      </c>
      <c r="C1181" s="46">
        <v>-122.40522660000001</v>
      </c>
      <c r="D1181" s="63" t="s">
        <v>714</v>
      </c>
      <c r="E1181" s="69"/>
      <c r="F1181" s="69"/>
      <c r="G1181" s="69"/>
      <c r="H1181" s="69"/>
      <c r="J1181" s="46"/>
      <c r="K1181" s="46"/>
      <c r="L1181" s="46"/>
      <c r="M1181" s="46"/>
      <c r="N1181" s="46"/>
    </row>
    <row r="1182" spans="1:14" s="63" customFormat="1" ht="24.75">
      <c r="A1182" s="62" t="s">
        <v>1641</v>
      </c>
      <c r="B1182" s="46">
        <v>34.2754267543</v>
      </c>
      <c r="C1182" s="46">
        <v>-118.777529234</v>
      </c>
      <c r="D1182" s="63" t="s">
        <v>714</v>
      </c>
      <c r="E1182" s="69"/>
      <c r="F1182" s="69"/>
      <c r="G1182" s="69"/>
      <c r="H1182" s="69"/>
      <c r="J1182" s="46"/>
      <c r="K1182" s="46"/>
      <c r="L1182" s="46"/>
      <c r="M1182" s="46"/>
      <c r="N1182" s="46"/>
    </row>
    <row r="1183" spans="1:14" s="63" customFormat="1" ht="24.75">
      <c r="A1183" s="62" t="s">
        <v>1642</v>
      </c>
      <c r="B1183" s="46">
        <v>33.662388700000001</v>
      </c>
      <c r="C1183" s="46">
        <v>-117.31492799999999</v>
      </c>
      <c r="D1183" s="63" t="s">
        <v>714</v>
      </c>
      <c r="E1183" s="69"/>
      <c r="F1183" s="69"/>
      <c r="G1183" s="69"/>
      <c r="H1183" s="69"/>
      <c r="J1183" s="46"/>
      <c r="K1183" s="46"/>
      <c r="L1183" s="46"/>
      <c r="M1183" s="46"/>
      <c r="N1183" s="46"/>
    </row>
    <row r="1184" spans="1:14" s="63" customFormat="1" ht="24.75">
      <c r="A1184" s="62" t="s">
        <v>1643</v>
      </c>
      <c r="B1184" s="46">
        <v>34.2163939</v>
      </c>
      <c r="C1184" s="46">
        <v>-119.0376024</v>
      </c>
      <c r="D1184" s="63" t="s">
        <v>714</v>
      </c>
      <c r="E1184" s="69"/>
      <c r="F1184" s="69"/>
      <c r="G1184" s="69"/>
      <c r="H1184" s="69"/>
      <c r="J1184" s="46"/>
      <c r="K1184" s="46"/>
      <c r="L1184" s="46"/>
      <c r="M1184" s="46"/>
      <c r="N1184" s="46"/>
    </row>
    <row r="1185" spans="1:14" s="63" customFormat="1">
      <c r="A1185" s="62" t="s">
        <v>1644</v>
      </c>
      <c r="B1185" s="46">
        <v>34.181648199999998</v>
      </c>
      <c r="C1185" s="46">
        <v>-118.32585539999999</v>
      </c>
      <c r="D1185" s="63" t="s">
        <v>714</v>
      </c>
      <c r="E1185" s="69"/>
      <c r="F1185" s="69"/>
      <c r="G1185" s="69"/>
      <c r="H1185" s="69"/>
      <c r="J1185" s="46"/>
      <c r="K1185" s="46"/>
      <c r="L1185" s="46"/>
      <c r="M1185" s="46"/>
      <c r="N1185" s="46"/>
    </row>
    <row r="1186" spans="1:14" s="63" customFormat="1" ht="24.75">
      <c r="A1186" s="62" t="s">
        <v>1645</v>
      </c>
      <c r="B1186" s="46">
        <v>34.422028391399998</v>
      </c>
      <c r="C1186" s="46">
        <v>-119.676558856</v>
      </c>
      <c r="D1186" s="63" t="s">
        <v>714</v>
      </c>
      <c r="E1186" s="69"/>
      <c r="F1186" s="69"/>
      <c r="G1186" s="69"/>
      <c r="H1186" s="69"/>
      <c r="J1186" s="46"/>
      <c r="K1186" s="46"/>
      <c r="L1186" s="46"/>
      <c r="M1186" s="46"/>
      <c r="N1186" s="46"/>
    </row>
    <row r="1187" spans="1:14" s="63" customFormat="1" ht="24.75">
      <c r="A1187" s="62" t="s">
        <v>1646</v>
      </c>
      <c r="B1187" s="46">
        <v>34.536106699999998</v>
      </c>
      <c r="C1187" s="46">
        <v>-117.2911565</v>
      </c>
      <c r="D1187" s="63" t="s">
        <v>714</v>
      </c>
      <c r="E1187" s="69"/>
      <c r="F1187" s="69"/>
      <c r="G1187" s="69"/>
      <c r="H1187" s="69"/>
      <c r="J1187" s="46"/>
      <c r="K1187" s="46"/>
      <c r="L1187" s="46"/>
      <c r="M1187" s="46"/>
      <c r="N1187" s="46"/>
    </row>
    <row r="1188" spans="1:14" s="63" customFormat="1">
      <c r="A1188" s="62" t="s">
        <v>1647</v>
      </c>
      <c r="B1188" s="46">
        <v>34.060709000000003</v>
      </c>
      <c r="C1188" s="46">
        <v>-117.400813723</v>
      </c>
      <c r="D1188" s="63" t="s">
        <v>714</v>
      </c>
      <c r="E1188" s="69"/>
      <c r="F1188" s="69"/>
      <c r="G1188" s="69"/>
      <c r="H1188" s="69"/>
      <c r="J1188" s="46"/>
      <c r="K1188" s="46"/>
      <c r="L1188" s="46"/>
      <c r="M1188" s="46"/>
      <c r="N1188" s="46"/>
    </row>
    <row r="1189" spans="1:14" s="63" customFormat="1">
      <c r="A1189" s="62" t="s">
        <v>1648</v>
      </c>
      <c r="B1189" s="46">
        <v>34.013356100000003</v>
      </c>
      <c r="C1189" s="46">
        <v>-117.69007499999999</v>
      </c>
      <c r="D1189" s="63" t="s">
        <v>714</v>
      </c>
      <c r="E1189" s="69"/>
      <c r="F1189" s="69"/>
      <c r="G1189" s="69"/>
      <c r="H1189" s="69"/>
      <c r="J1189" s="46"/>
      <c r="K1189" s="46"/>
      <c r="L1189" s="46"/>
      <c r="M1189" s="46"/>
      <c r="N1189" s="46"/>
    </row>
    <row r="1190" spans="1:14" s="63" customFormat="1">
      <c r="A1190" s="62" t="s">
        <v>1649</v>
      </c>
      <c r="B1190" s="46">
        <v>38.352600000000002</v>
      </c>
      <c r="C1190" s="46">
        <v>-121.910765821</v>
      </c>
      <c r="D1190" s="63" t="s">
        <v>714</v>
      </c>
      <c r="E1190" s="69"/>
      <c r="F1190" s="69"/>
      <c r="G1190" s="69"/>
      <c r="H1190" s="69"/>
      <c r="J1190" s="46"/>
      <c r="K1190" s="46"/>
      <c r="L1190" s="46"/>
      <c r="M1190" s="46"/>
      <c r="N1190" s="46"/>
    </row>
    <row r="1191" spans="1:14" s="63" customFormat="1">
      <c r="A1191" s="62" t="s">
        <v>1650</v>
      </c>
      <c r="B1191" s="46">
        <v>37.303381999999999</v>
      </c>
      <c r="C1191" s="46">
        <v>-120.479883</v>
      </c>
      <c r="D1191" s="63" t="s">
        <v>714</v>
      </c>
      <c r="E1191" s="69"/>
      <c r="F1191" s="69"/>
      <c r="G1191" s="69"/>
      <c r="H1191" s="69"/>
      <c r="J1191" s="46"/>
      <c r="K1191" s="46"/>
      <c r="L1191" s="46"/>
      <c r="M1191" s="46"/>
      <c r="N1191" s="46"/>
    </row>
    <row r="1192" spans="1:14" s="63" customFormat="1">
      <c r="A1192" s="62" t="s">
        <v>1651</v>
      </c>
      <c r="B1192" s="46">
        <v>39.728494499999996</v>
      </c>
      <c r="C1192" s="46">
        <v>-121.83747769999999</v>
      </c>
      <c r="D1192" s="63" t="s">
        <v>714</v>
      </c>
      <c r="E1192" s="69"/>
      <c r="F1192" s="69"/>
      <c r="G1192" s="69"/>
      <c r="H1192" s="69"/>
      <c r="J1192" s="46"/>
      <c r="K1192" s="46"/>
      <c r="L1192" s="46"/>
      <c r="M1192" s="46"/>
      <c r="N1192" s="46"/>
    </row>
    <row r="1193" spans="1:14" s="63" customFormat="1">
      <c r="A1193" s="62" t="s">
        <v>1652</v>
      </c>
      <c r="B1193" s="46">
        <v>34.435829400000003</v>
      </c>
      <c r="C1193" s="46">
        <v>-119.8276389</v>
      </c>
      <c r="D1193" s="63" t="s">
        <v>714</v>
      </c>
      <c r="E1193" s="69"/>
      <c r="F1193" s="69"/>
      <c r="G1193" s="69"/>
      <c r="H1193" s="69"/>
      <c r="J1193" s="46"/>
      <c r="K1193" s="46"/>
      <c r="L1193" s="46"/>
      <c r="M1193" s="46"/>
      <c r="N1193" s="46"/>
    </row>
    <row r="1194" spans="1:14" s="63" customFormat="1">
      <c r="A1194" s="62" t="s">
        <v>1653</v>
      </c>
      <c r="B1194" s="46">
        <v>37.739651299999998</v>
      </c>
      <c r="C1194" s="46">
        <v>-121.42522270000001</v>
      </c>
      <c r="D1194" s="63" t="s">
        <v>714</v>
      </c>
      <c r="E1194" s="69"/>
      <c r="F1194" s="69"/>
      <c r="G1194" s="69"/>
      <c r="H1194" s="69"/>
      <c r="J1194" s="46"/>
      <c r="K1194" s="46"/>
      <c r="L1194" s="46"/>
      <c r="M1194" s="46"/>
      <c r="N1194" s="46"/>
    </row>
    <row r="1195" spans="1:14" s="63" customFormat="1">
      <c r="A1195" s="62" t="s">
        <v>1654</v>
      </c>
      <c r="B1195" s="46">
        <v>40.586356299999998</v>
      </c>
      <c r="C1195" s="46">
        <v>-122.3916754</v>
      </c>
      <c r="D1195" s="63" t="s">
        <v>714</v>
      </c>
      <c r="E1195" s="69"/>
      <c r="F1195" s="69"/>
      <c r="G1195" s="69"/>
      <c r="H1195" s="69"/>
      <c r="J1195" s="46"/>
      <c r="K1195" s="46"/>
      <c r="L1195" s="46"/>
      <c r="M1195" s="46"/>
      <c r="N1195" s="46"/>
    </row>
    <row r="1196" spans="1:14" s="63" customFormat="1">
      <c r="A1196" s="62" t="s">
        <v>1655</v>
      </c>
      <c r="B1196" s="46">
        <v>37.682058300000001</v>
      </c>
      <c r="C1196" s="46">
        <v>-121.7680531</v>
      </c>
      <c r="D1196" s="63" t="s">
        <v>714</v>
      </c>
      <c r="E1196" s="69"/>
      <c r="F1196" s="69"/>
      <c r="G1196" s="69"/>
      <c r="H1196" s="69"/>
      <c r="J1196" s="46"/>
      <c r="K1196" s="46"/>
      <c r="L1196" s="46"/>
      <c r="M1196" s="46"/>
      <c r="N1196" s="46"/>
    </row>
    <row r="1197" spans="1:14" s="63" customFormat="1">
      <c r="A1197" s="62" t="s">
        <v>1656</v>
      </c>
      <c r="B1197" s="46">
        <v>38.1301968</v>
      </c>
      <c r="C1197" s="46">
        <v>-121.2724473</v>
      </c>
      <c r="D1197" s="63" t="s">
        <v>714</v>
      </c>
      <c r="E1197" s="69"/>
      <c r="F1197" s="69"/>
      <c r="G1197" s="69"/>
      <c r="H1197" s="69"/>
      <c r="J1197" s="46"/>
      <c r="K1197" s="46"/>
      <c r="L1197" s="46"/>
      <c r="M1197" s="46"/>
      <c r="N1197" s="46"/>
    </row>
    <row r="1198" spans="1:14" s="63" customFormat="1">
      <c r="A1198" s="62" t="s">
        <v>1657</v>
      </c>
      <c r="B1198" s="46">
        <v>34.073901599999999</v>
      </c>
      <c r="C1198" s="46">
        <v>-117.3136547</v>
      </c>
      <c r="D1198" s="63" t="s">
        <v>714</v>
      </c>
      <c r="E1198" s="69"/>
      <c r="F1198" s="69"/>
      <c r="G1198" s="69"/>
      <c r="H1198" s="69"/>
      <c r="J1198" s="46"/>
      <c r="K1198" s="46"/>
      <c r="L1198" s="46"/>
      <c r="M1198" s="46"/>
      <c r="N1198" s="46"/>
    </row>
    <row r="1199" spans="1:14" s="63" customFormat="1">
      <c r="A1199" s="62" t="s">
        <v>1658</v>
      </c>
      <c r="B1199" s="46">
        <v>36.952989600000002</v>
      </c>
      <c r="C1199" s="46">
        <v>-121.769608972</v>
      </c>
      <c r="D1199" s="63" t="s">
        <v>714</v>
      </c>
      <c r="E1199" s="69"/>
      <c r="F1199" s="69"/>
      <c r="G1199" s="69"/>
      <c r="H1199" s="69"/>
      <c r="J1199" s="46"/>
      <c r="K1199" s="46"/>
      <c r="L1199" s="46"/>
      <c r="M1199" s="46"/>
      <c r="N1199" s="46"/>
    </row>
    <row r="1200" spans="1:14" s="63" customFormat="1">
      <c r="A1200" s="62" t="s">
        <v>1659</v>
      </c>
      <c r="B1200" s="46">
        <v>38.545378999999997</v>
      </c>
      <c r="C1200" s="46">
        <v>-121.7445835</v>
      </c>
      <c r="D1200" s="63" t="s">
        <v>714</v>
      </c>
      <c r="E1200" s="69"/>
      <c r="F1200" s="69"/>
      <c r="G1200" s="69"/>
      <c r="H1200" s="69"/>
      <c r="J1200" s="46"/>
      <c r="K1200" s="46"/>
      <c r="L1200" s="46"/>
      <c r="M1200" s="46"/>
      <c r="N1200" s="46"/>
    </row>
    <row r="1201" spans="1:14" s="63" customFormat="1">
      <c r="A1201" s="62" t="s">
        <v>1660</v>
      </c>
      <c r="B1201" s="46">
        <v>39.140447700000003</v>
      </c>
      <c r="C1201" s="46">
        <v>-121.6169108</v>
      </c>
      <c r="D1201" s="63" t="s">
        <v>714</v>
      </c>
      <c r="E1201" s="69"/>
      <c r="F1201" s="69"/>
      <c r="G1201" s="69"/>
      <c r="H1201" s="69"/>
      <c r="J1201" s="46"/>
      <c r="K1201" s="46"/>
      <c r="L1201" s="46"/>
      <c r="M1201" s="46"/>
      <c r="N1201" s="46"/>
    </row>
    <row r="1202" spans="1:14" s="63" customFormat="1">
      <c r="A1202" s="62" t="s">
        <v>1661</v>
      </c>
      <c r="B1202" s="46">
        <v>37.798618400000002</v>
      </c>
      <c r="C1202" s="46">
        <v>-121.2117148</v>
      </c>
      <c r="D1202" s="63" t="s">
        <v>714</v>
      </c>
      <c r="E1202" s="69"/>
      <c r="F1202" s="69"/>
      <c r="G1202" s="69"/>
      <c r="H1202" s="69"/>
      <c r="J1202" s="46"/>
      <c r="K1202" s="46"/>
      <c r="L1202" s="46"/>
      <c r="M1202" s="46"/>
      <c r="N1202" s="46"/>
    </row>
    <row r="1203" spans="1:14" s="63" customFormat="1" ht="24.75">
      <c r="A1203" s="62" t="s">
        <v>1662</v>
      </c>
      <c r="B1203" s="46">
        <v>37.705767100000003</v>
      </c>
      <c r="C1203" s="46">
        <v>-122.46192050000001</v>
      </c>
      <c r="D1203" s="63" t="s">
        <v>714</v>
      </c>
      <c r="E1203" s="69"/>
      <c r="F1203" s="69"/>
      <c r="G1203" s="69"/>
      <c r="H1203" s="69"/>
      <c r="J1203" s="46"/>
      <c r="K1203" s="46"/>
      <c r="L1203" s="46"/>
      <c r="M1203" s="46"/>
      <c r="N1203" s="46"/>
    </row>
    <row r="1204" spans="1:14" s="63" customFormat="1" ht="24.75">
      <c r="A1204" s="62" t="s">
        <v>1663</v>
      </c>
      <c r="B1204" s="46">
        <v>34.2163939</v>
      </c>
      <c r="C1204" s="46">
        <v>-119.0376024</v>
      </c>
      <c r="D1204" s="63" t="s">
        <v>714</v>
      </c>
      <c r="E1204" s="69"/>
      <c r="F1204" s="69"/>
      <c r="G1204" s="69"/>
      <c r="H1204" s="69"/>
      <c r="J1204" s="46"/>
      <c r="K1204" s="46"/>
      <c r="L1204" s="46"/>
      <c r="M1204" s="46"/>
      <c r="N1204" s="46"/>
    </row>
    <row r="1205" spans="1:14" s="63" customFormat="1">
      <c r="A1205" s="62" t="s">
        <v>1664</v>
      </c>
      <c r="B1205" s="46">
        <v>38.270021999999997</v>
      </c>
      <c r="C1205" s="46">
        <v>-122.60612241299999</v>
      </c>
      <c r="D1205" s="63" t="s">
        <v>714</v>
      </c>
      <c r="E1205" s="69"/>
      <c r="F1205" s="69"/>
      <c r="G1205" s="69"/>
      <c r="H1205" s="69"/>
      <c r="J1205" s="46"/>
      <c r="K1205" s="46"/>
      <c r="L1205" s="46"/>
      <c r="M1205" s="46"/>
      <c r="N1205" s="46"/>
    </row>
    <row r="1206" spans="1:14" s="63" customFormat="1">
      <c r="A1206" s="62" t="s">
        <v>1665</v>
      </c>
      <c r="B1206" s="46">
        <v>38.106197899999998</v>
      </c>
      <c r="C1206" s="46">
        <v>-122.5681191</v>
      </c>
      <c r="D1206" s="63" t="s">
        <v>714</v>
      </c>
      <c r="E1206" s="69"/>
      <c r="F1206" s="69"/>
      <c r="G1206" s="69"/>
      <c r="H1206" s="69"/>
      <c r="J1206" s="46"/>
      <c r="K1206" s="46"/>
      <c r="L1206" s="46"/>
      <c r="M1206" s="46"/>
      <c r="N1206" s="46"/>
    </row>
    <row r="1207" spans="1:14" s="63" customFormat="1">
      <c r="A1207" s="62" t="s">
        <v>1666</v>
      </c>
      <c r="B1207" s="46">
        <v>34.449348899999997</v>
      </c>
      <c r="C1207" s="46">
        <v>-118.5168257</v>
      </c>
      <c r="D1207" s="63" t="s">
        <v>714</v>
      </c>
      <c r="E1207" s="69"/>
      <c r="F1207" s="69"/>
      <c r="G1207" s="69"/>
      <c r="H1207" s="69"/>
      <c r="J1207" s="46"/>
      <c r="K1207" s="46"/>
      <c r="L1207" s="46"/>
      <c r="M1207" s="46"/>
      <c r="N1207" s="46"/>
    </row>
    <row r="1208" spans="1:14" s="63" customFormat="1">
      <c r="A1208" s="62" t="s">
        <v>1667</v>
      </c>
      <c r="B1208" s="46">
        <v>32.978656600000001</v>
      </c>
      <c r="C1208" s="46">
        <v>-115.53026699999999</v>
      </c>
      <c r="D1208" s="63" t="s">
        <v>714</v>
      </c>
      <c r="E1208" s="69"/>
      <c r="F1208" s="69"/>
      <c r="G1208" s="69"/>
      <c r="H1208" s="69"/>
      <c r="J1208" s="46"/>
      <c r="K1208" s="46"/>
      <c r="L1208" s="46"/>
      <c r="M1208" s="46"/>
      <c r="N1208" s="46"/>
    </row>
    <row r="1209" spans="1:14" s="63" customFormat="1">
      <c r="A1209" s="62" t="s">
        <v>1668</v>
      </c>
      <c r="B1209" s="46">
        <v>37.347717400000001</v>
      </c>
      <c r="C1209" s="46">
        <v>-120.609084</v>
      </c>
      <c r="D1209" s="63" t="s">
        <v>714</v>
      </c>
      <c r="E1209" s="69"/>
      <c r="F1209" s="69"/>
      <c r="G1209" s="69"/>
      <c r="H1209" s="69"/>
      <c r="J1209" s="46"/>
      <c r="K1209" s="46"/>
      <c r="L1209" s="46"/>
      <c r="M1209" s="46"/>
      <c r="N1209" s="46"/>
    </row>
    <row r="1210" spans="1:14" s="63" customFormat="1">
      <c r="A1210" s="62" t="s">
        <v>1669</v>
      </c>
      <c r="B1210" s="46">
        <v>33.5225261</v>
      </c>
      <c r="C1210" s="46">
        <v>-117.7075526</v>
      </c>
      <c r="D1210" s="63" t="s">
        <v>714</v>
      </c>
      <c r="E1210" s="69"/>
      <c r="F1210" s="69"/>
      <c r="G1210" s="69"/>
      <c r="H1210" s="69"/>
      <c r="J1210" s="46"/>
      <c r="K1210" s="46"/>
      <c r="L1210" s="46"/>
      <c r="M1210" s="46"/>
      <c r="N1210" s="46"/>
    </row>
    <row r="1211" spans="1:14" s="63" customFormat="1">
      <c r="A1211" s="62" t="s">
        <v>1670</v>
      </c>
      <c r="B1211" s="46">
        <v>32.776240700000002</v>
      </c>
      <c r="C1211" s="46">
        <v>-115.5695494</v>
      </c>
      <c r="D1211" s="63" t="s">
        <v>714</v>
      </c>
      <c r="E1211" s="69"/>
      <c r="F1211" s="69"/>
      <c r="G1211" s="69"/>
      <c r="H1211" s="69"/>
      <c r="J1211" s="46"/>
      <c r="K1211" s="46"/>
      <c r="L1211" s="46"/>
      <c r="M1211" s="46"/>
      <c r="N1211" s="46"/>
    </row>
    <row r="1212" spans="1:14" s="63" customFormat="1">
      <c r="A1212" s="62" t="s">
        <v>1671</v>
      </c>
      <c r="B1212" s="46">
        <v>33.022015500000002</v>
      </c>
      <c r="C1212" s="46">
        <v>-117.28034630000001</v>
      </c>
      <c r="D1212" s="63" t="s">
        <v>714</v>
      </c>
      <c r="E1212" s="69"/>
      <c r="F1212" s="69"/>
      <c r="G1212" s="69"/>
      <c r="H1212" s="69"/>
      <c r="J1212" s="46"/>
      <c r="K1212" s="46"/>
      <c r="L1212" s="46"/>
      <c r="M1212" s="46"/>
      <c r="N1212" s="46"/>
    </row>
    <row r="1213" spans="1:14" s="63" customFormat="1">
      <c r="A1213" s="62" t="s">
        <v>1672</v>
      </c>
      <c r="B1213" s="46">
        <v>40.8020712</v>
      </c>
      <c r="C1213" s="46">
        <v>-124.16367289999999</v>
      </c>
      <c r="D1213" s="63" t="s">
        <v>714</v>
      </c>
      <c r="E1213" s="69"/>
      <c r="F1213" s="69"/>
      <c r="G1213" s="69"/>
      <c r="H1213" s="69"/>
      <c r="J1213" s="46"/>
      <c r="K1213" s="46"/>
      <c r="L1213" s="46"/>
      <c r="M1213" s="46"/>
      <c r="N1213" s="46"/>
    </row>
    <row r="1214" spans="1:14" s="63" customFormat="1">
      <c r="A1214" s="62" t="s">
        <v>1673</v>
      </c>
      <c r="B1214" s="46">
        <v>35.263828821600001</v>
      </c>
      <c r="C1214" s="46">
        <v>-120.65360175799999</v>
      </c>
      <c r="D1214" s="63" t="s">
        <v>714</v>
      </c>
      <c r="E1214" s="69"/>
      <c r="F1214" s="69"/>
      <c r="G1214" s="69"/>
      <c r="H1214" s="69"/>
      <c r="J1214" s="46"/>
      <c r="K1214" s="46"/>
      <c r="L1214" s="46"/>
      <c r="M1214" s="46"/>
      <c r="N1214" s="46"/>
    </row>
    <row r="1215" spans="1:14" s="63" customFormat="1">
      <c r="A1215" s="62" t="s">
        <v>1674</v>
      </c>
      <c r="B1215" s="46">
        <v>34.667494550000001</v>
      </c>
      <c r="C1215" s="46">
        <v>-120.44353709400001</v>
      </c>
      <c r="D1215" s="63" t="s">
        <v>714</v>
      </c>
      <c r="E1215" s="69"/>
      <c r="F1215" s="69"/>
      <c r="G1215" s="69"/>
      <c r="H1215" s="69"/>
      <c r="J1215" s="46"/>
      <c r="K1215" s="46"/>
      <c r="L1215" s="46"/>
      <c r="M1215" s="46"/>
      <c r="N1215" s="46"/>
    </row>
    <row r="1216" spans="1:14" s="63" customFormat="1">
      <c r="A1216" s="62" t="s">
        <v>1675</v>
      </c>
      <c r="B1216" s="46">
        <v>35.098864800000001</v>
      </c>
      <c r="C1216" s="46">
        <v>-120.61239310000001</v>
      </c>
      <c r="D1216" s="63" t="s">
        <v>714</v>
      </c>
      <c r="E1216" s="69"/>
      <c r="F1216" s="69"/>
      <c r="G1216" s="69"/>
      <c r="H1216" s="69"/>
      <c r="J1216" s="46"/>
      <c r="K1216" s="46"/>
      <c r="L1216" s="46"/>
      <c r="M1216" s="46"/>
      <c r="N1216" s="46"/>
    </row>
    <row r="1217" spans="1:14" s="63" customFormat="1">
      <c r="A1217" s="62" t="s">
        <v>1676</v>
      </c>
      <c r="B1217" s="46">
        <v>40.679963800000003</v>
      </c>
      <c r="C1217" s="46">
        <v>-122.3626507</v>
      </c>
      <c r="D1217" s="63" t="s">
        <v>714</v>
      </c>
      <c r="E1217" s="69"/>
      <c r="F1217" s="69"/>
      <c r="G1217" s="69"/>
      <c r="H1217" s="69"/>
      <c r="J1217" s="46"/>
      <c r="K1217" s="46"/>
      <c r="L1217" s="46"/>
      <c r="M1217" s="46"/>
      <c r="N1217" s="46"/>
    </row>
    <row r="1218" spans="1:14" s="63" customFormat="1">
      <c r="A1218" s="62" t="s">
        <v>1677</v>
      </c>
      <c r="B1218" s="46">
        <v>39.927657199999999</v>
      </c>
      <c r="C1218" s="46">
        <v>-122.1791556</v>
      </c>
      <c r="D1218" s="63" t="s">
        <v>714</v>
      </c>
      <c r="E1218" s="69"/>
      <c r="F1218" s="69"/>
      <c r="G1218" s="69"/>
      <c r="H1218" s="69"/>
      <c r="J1218" s="46"/>
      <c r="K1218" s="46"/>
      <c r="L1218" s="46"/>
      <c r="M1218" s="46"/>
      <c r="N1218" s="46"/>
    </row>
    <row r="1219" spans="1:14" s="63" customFormat="1">
      <c r="A1219" s="62" t="s">
        <v>1678</v>
      </c>
      <c r="B1219" s="46">
        <v>40.866517000000002</v>
      </c>
      <c r="C1219" s="46">
        <v>-124.08284</v>
      </c>
      <c r="D1219" s="63" t="s">
        <v>714</v>
      </c>
      <c r="E1219" s="69"/>
      <c r="F1219" s="69"/>
      <c r="G1219" s="69"/>
      <c r="H1219" s="69"/>
      <c r="J1219" s="46"/>
      <c r="K1219" s="46"/>
      <c r="L1219" s="46"/>
      <c r="M1219" s="46"/>
      <c r="N1219" s="46"/>
    </row>
    <row r="1220" spans="1:14" s="63" customFormat="1">
      <c r="A1220" s="62" t="s">
        <v>1679</v>
      </c>
      <c r="B1220" s="46">
        <v>39.150166200000001</v>
      </c>
      <c r="C1220" s="46">
        <v>-123.20778610000001</v>
      </c>
      <c r="D1220" s="63" t="s">
        <v>714</v>
      </c>
      <c r="E1220" s="69"/>
      <c r="F1220" s="69"/>
      <c r="G1220" s="69"/>
      <c r="H1220" s="69"/>
      <c r="J1220" s="46"/>
      <c r="K1220" s="46"/>
      <c r="L1220" s="46"/>
      <c r="M1220" s="46"/>
      <c r="N1220" s="46"/>
    </row>
    <row r="1221" spans="1:14" s="63" customFormat="1">
      <c r="A1221" s="62" t="s">
        <v>1680</v>
      </c>
      <c r="B1221" s="46">
        <v>38.013893400000001</v>
      </c>
      <c r="C1221" s="46">
        <v>-122.1338674</v>
      </c>
      <c r="D1221" s="63" t="s">
        <v>714</v>
      </c>
      <c r="E1221" s="69"/>
      <c r="F1221" s="69"/>
      <c r="G1221" s="69"/>
      <c r="H1221" s="69"/>
      <c r="J1221" s="46"/>
      <c r="K1221" s="46"/>
      <c r="L1221" s="46"/>
      <c r="M1221" s="46"/>
      <c r="N1221" s="46"/>
    </row>
    <row r="1222" spans="1:14" s="63" customFormat="1">
      <c r="A1222" s="62" t="s">
        <v>1681</v>
      </c>
      <c r="B1222" s="46">
        <v>38.000726184500003</v>
      </c>
      <c r="C1222" s="46">
        <v>-122.532591717</v>
      </c>
      <c r="D1222" s="63" t="s">
        <v>714</v>
      </c>
      <c r="E1222" s="69"/>
      <c r="F1222" s="69"/>
      <c r="G1222" s="69"/>
      <c r="H1222" s="69"/>
      <c r="J1222" s="46"/>
      <c r="K1222" s="46"/>
      <c r="L1222" s="46"/>
      <c r="M1222" s="46"/>
      <c r="N1222" s="46"/>
    </row>
    <row r="1223" spans="1:14" s="63" customFormat="1" ht="24.75">
      <c r="A1223" s="62" t="s">
        <v>1682</v>
      </c>
      <c r="B1223" s="46">
        <v>37.8590272</v>
      </c>
      <c r="C1223" s="46">
        <v>-122.4854694</v>
      </c>
      <c r="D1223" s="63" t="s">
        <v>714</v>
      </c>
      <c r="E1223" s="69"/>
      <c r="F1223" s="69"/>
      <c r="G1223" s="69"/>
      <c r="H1223" s="69"/>
      <c r="J1223" s="46"/>
      <c r="K1223" s="46"/>
      <c r="L1223" s="46"/>
      <c r="M1223" s="46"/>
      <c r="N1223" s="46"/>
    </row>
    <row r="1224" spans="1:14" s="63" customFormat="1">
      <c r="A1224" s="62" t="s">
        <v>1683</v>
      </c>
      <c r="B1224" s="46">
        <v>38.051678600000002</v>
      </c>
      <c r="C1224" s="46">
        <v>-122.15220960000001</v>
      </c>
      <c r="D1224" s="63" t="s">
        <v>714</v>
      </c>
      <c r="E1224" s="69"/>
      <c r="F1224" s="69"/>
      <c r="G1224" s="69"/>
      <c r="H1224" s="69"/>
      <c r="J1224" s="46"/>
      <c r="K1224" s="46"/>
      <c r="L1224" s="46"/>
      <c r="M1224" s="46"/>
      <c r="N1224" s="46"/>
    </row>
    <row r="1225" spans="1:14" s="63" customFormat="1">
      <c r="A1225" s="62" t="s">
        <v>1684</v>
      </c>
      <c r="B1225" s="46">
        <v>37.779118500000003</v>
      </c>
      <c r="C1225" s="46">
        <v>-122.4138641</v>
      </c>
      <c r="D1225" s="63" t="s">
        <v>714</v>
      </c>
      <c r="E1225" s="69"/>
      <c r="F1225" s="69"/>
      <c r="G1225" s="69"/>
      <c r="H1225" s="69"/>
      <c r="J1225" s="46"/>
      <c r="K1225" s="46"/>
      <c r="L1225" s="46"/>
      <c r="M1225" s="46"/>
      <c r="N1225" s="46"/>
    </row>
    <row r="1226" spans="1:14" s="63" customFormat="1">
      <c r="A1226" s="62" t="s">
        <v>1685</v>
      </c>
      <c r="B1226" s="46">
        <v>35.365807500000003</v>
      </c>
      <c r="C1226" s="46">
        <v>-120.8499013</v>
      </c>
      <c r="D1226" s="63" t="s">
        <v>714</v>
      </c>
      <c r="E1226" s="69"/>
      <c r="F1226" s="69"/>
      <c r="G1226" s="69"/>
      <c r="H1226" s="69"/>
      <c r="J1226" s="46"/>
      <c r="K1226" s="46"/>
      <c r="L1226" s="46"/>
      <c r="M1226" s="46"/>
      <c r="N1226" s="46"/>
    </row>
    <row r="1227" spans="1:14" s="63" customFormat="1">
      <c r="A1227" s="62" t="s">
        <v>1686</v>
      </c>
      <c r="B1227" s="46">
        <v>37.494656800000001</v>
      </c>
      <c r="C1227" s="46">
        <v>-120.8465941</v>
      </c>
      <c r="D1227" s="63" t="s">
        <v>714</v>
      </c>
      <c r="E1227" s="69"/>
      <c r="F1227" s="69"/>
      <c r="G1227" s="69"/>
      <c r="H1227" s="69"/>
      <c r="J1227" s="46"/>
      <c r="K1227" s="46"/>
      <c r="L1227" s="46"/>
      <c r="M1227" s="46"/>
      <c r="N1227" s="46"/>
    </row>
    <row r="1228" spans="1:14" s="63" customFormat="1" ht="24.75">
      <c r="A1228" s="62" t="s">
        <v>1687</v>
      </c>
      <c r="B1228" s="46">
        <v>38.729625200000001</v>
      </c>
      <c r="C1228" s="46">
        <v>-120.798546</v>
      </c>
      <c r="D1228" s="63" t="s">
        <v>714</v>
      </c>
      <c r="E1228" s="69"/>
      <c r="F1228" s="69"/>
      <c r="G1228" s="69"/>
      <c r="H1228" s="69"/>
      <c r="J1228" s="46"/>
      <c r="K1228" s="46"/>
      <c r="L1228" s="46"/>
      <c r="M1228" s="46"/>
      <c r="N1228" s="46"/>
    </row>
    <row r="1229" spans="1:14" s="63" customFormat="1">
      <c r="A1229" s="62" t="s">
        <v>1688</v>
      </c>
      <c r="B1229" s="46">
        <v>38.752123500000003</v>
      </c>
      <c r="C1229" s="46">
        <v>-121.2880059</v>
      </c>
      <c r="D1229" s="63" t="s">
        <v>714</v>
      </c>
      <c r="E1229" s="69"/>
      <c r="F1229" s="69"/>
      <c r="G1229" s="69"/>
      <c r="H1229" s="69"/>
      <c r="J1229" s="46"/>
      <c r="K1229" s="46"/>
      <c r="L1229" s="46"/>
      <c r="M1229" s="46"/>
      <c r="N1229" s="46"/>
    </row>
    <row r="1230" spans="1:14" s="63" customFormat="1">
      <c r="A1230" s="62" t="s">
        <v>1689</v>
      </c>
      <c r="B1230" s="46">
        <v>39.095448400000002</v>
      </c>
      <c r="C1230" s="46">
        <v>-121.5521858</v>
      </c>
      <c r="D1230" s="63" t="s">
        <v>714</v>
      </c>
      <c r="E1230" s="69"/>
      <c r="F1230" s="69"/>
      <c r="G1230" s="69"/>
      <c r="H1230" s="69"/>
      <c r="J1230" s="46"/>
      <c r="K1230" s="46"/>
      <c r="L1230" s="46"/>
      <c r="M1230" s="46"/>
      <c r="N1230" s="46"/>
    </row>
    <row r="1231" spans="1:14" s="63" customFormat="1">
      <c r="A1231" s="62" t="s">
        <v>1690</v>
      </c>
      <c r="B1231" s="46">
        <v>39.219060200000001</v>
      </c>
      <c r="C1231" s="46">
        <v>-121.0610575</v>
      </c>
      <c r="D1231" s="63" t="s">
        <v>714</v>
      </c>
      <c r="E1231" s="69"/>
      <c r="F1231" s="69"/>
      <c r="G1231" s="69"/>
      <c r="H1231" s="69"/>
      <c r="J1231" s="46"/>
      <c r="K1231" s="46"/>
      <c r="L1231" s="46"/>
      <c r="M1231" s="46"/>
      <c r="N1231" s="46"/>
    </row>
    <row r="1232" spans="1:14" s="63" customFormat="1" ht="24.75">
      <c r="A1232" s="62" t="s">
        <v>1691</v>
      </c>
      <c r="B1232" s="46">
        <v>34.040931</v>
      </c>
      <c r="C1232" s="46">
        <v>-117.051671392</v>
      </c>
      <c r="D1232" s="63" t="s">
        <v>714</v>
      </c>
      <c r="E1232" s="69"/>
      <c r="F1232" s="69"/>
      <c r="G1232" s="69"/>
      <c r="H1232" s="69"/>
      <c r="J1232" s="46"/>
      <c r="K1232" s="46"/>
      <c r="L1232" s="46"/>
      <c r="M1232" s="46"/>
      <c r="N1232" s="46"/>
    </row>
    <row r="1233" spans="1:14" s="63" customFormat="1">
      <c r="A1233" s="62" t="s">
        <v>1692</v>
      </c>
      <c r="B1233" s="46">
        <v>41.755947999999997</v>
      </c>
      <c r="C1233" s="46">
        <v>-124.201747</v>
      </c>
      <c r="D1233" s="63" t="s">
        <v>714</v>
      </c>
      <c r="E1233" s="69"/>
      <c r="F1233" s="69"/>
      <c r="G1233" s="69"/>
      <c r="H1233" s="69"/>
      <c r="J1233" s="46"/>
      <c r="K1233" s="46"/>
      <c r="L1233" s="46"/>
      <c r="M1233" s="46"/>
      <c r="N1233" s="46"/>
    </row>
    <row r="1234" spans="1:14" s="63" customFormat="1">
      <c r="A1234" s="62" t="s">
        <v>1693</v>
      </c>
      <c r="B1234" s="46">
        <v>38.610681200000002</v>
      </c>
      <c r="C1234" s="46">
        <v>-122.870138</v>
      </c>
      <c r="D1234" s="63" t="s">
        <v>714</v>
      </c>
      <c r="E1234" s="69"/>
      <c r="F1234" s="69"/>
      <c r="G1234" s="69"/>
      <c r="H1234" s="69"/>
      <c r="J1234" s="46"/>
      <c r="K1234" s="46"/>
      <c r="L1234" s="46"/>
      <c r="M1234" s="46"/>
      <c r="N1234" s="46"/>
    </row>
    <row r="1235" spans="1:14" s="63" customFormat="1">
      <c r="A1235" s="62" t="s">
        <v>1694</v>
      </c>
      <c r="B1235" s="46">
        <v>37.600114300000001</v>
      </c>
      <c r="C1235" s="46">
        <v>-122.3870094</v>
      </c>
      <c r="D1235" s="63" t="s">
        <v>714</v>
      </c>
      <c r="E1235" s="69"/>
      <c r="F1235" s="69"/>
      <c r="G1235" s="69"/>
      <c r="H1235" s="69"/>
      <c r="J1235" s="46"/>
      <c r="K1235" s="46"/>
      <c r="L1235" s="46"/>
      <c r="M1235" s="46"/>
      <c r="N1235" s="46"/>
    </row>
    <row r="1236" spans="1:14" s="63" customFormat="1">
      <c r="A1236" s="62" t="s">
        <v>1695</v>
      </c>
      <c r="B1236" s="46">
        <v>38.3753174</v>
      </c>
      <c r="C1236" s="46">
        <v>-122.42165970000001</v>
      </c>
      <c r="D1236" s="63" t="s">
        <v>714</v>
      </c>
      <c r="E1236" s="69"/>
      <c r="F1236" s="69"/>
      <c r="G1236" s="69"/>
      <c r="H1236" s="69"/>
      <c r="J1236" s="46"/>
      <c r="K1236" s="46"/>
      <c r="L1236" s="46"/>
      <c r="M1236" s="46"/>
      <c r="N1236" s="46"/>
    </row>
    <row r="1237" spans="1:14" s="63" customFormat="1" ht="24.75">
      <c r="A1237" s="62" t="s">
        <v>1696</v>
      </c>
      <c r="B1237" s="46">
        <v>37.906036800000003</v>
      </c>
      <c r="C1237" s="46">
        <v>-122.5449763</v>
      </c>
      <c r="D1237" s="63" t="s">
        <v>714</v>
      </c>
      <c r="E1237" s="69"/>
      <c r="F1237" s="69"/>
      <c r="G1237" s="69"/>
      <c r="H1237" s="69"/>
      <c r="J1237" s="46"/>
      <c r="K1237" s="46"/>
      <c r="L1237" s="46"/>
      <c r="M1237" s="46"/>
      <c r="N1237" s="46"/>
    </row>
    <row r="1238" spans="1:14" s="63" customFormat="1">
      <c r="A1238" s="62" t="s">
        <v>1697</v>
      </c>
      <c r="B1238" s="46">
        <v>37.873437099999997</v>
      </c>
      <c r="C1238" s="46">
        <v>-122.4566122</v>
      </c>
      <c r="D1238" s="63" t="s">
        <v>714</v>
      </c>
      <c r="E1238" s="69"/>
      <c r="F1238" s="69"/>
      <c r="G1238" s="69"/>
      <c r="H1238" s="69"/>
      <c r="J1238" s="46"/>
      <c r="K1238" s="46"/>
      <c r="L1238" s="46"/>
      <c r="M1238" s="46"/>
      <c r="N1238" s="46"/>
    </row>
    <row r="1239" spans="1:14" s="63" customFormat="1" ht="36.75">
      <c r="A1239" s="62" t="s">
        <v>1698</v>
      </c>
      <c r="B1239" s="46">
        <v>37.579877000000003</v>
      </c>
      <c r="C1239" s="46">
        <v>-122.3443351</v>
      </c>
      <c r="D1239" s="63" t="s">
        <v>714</v>
      </c>
      <c r="E1239" s="69"/>
      <c r="F1239" s="69"/>
      <c r="G1239" s="69"/>
      <c r="H1239" s="69"/>
      <c r="J1239" s="46"/>
      <c r="K1239" s="46"/>
      <c r="L1239" s="46"/>
      <c r="M1239" s="46"/>
      <c r="N1239" s="46"/>
    </row>
    <row r="1240" spans="1:14" s="63" customFormat="1">
      <c r="A1240" s="62" t="s">
        <v>1699</v>
      </c>
      <c r="B1240" s="46">
        <v>38.004366699999999</v>
      </c>
      <c r="C1240" s="46">
        <v>-122.2988587</v>
      </c>
      <c r="D1240" s="63" t="s">
        <v>714</v>
      </c>
      <c r="E1240" s="69"/>
      <c r="F1240" s="69"/>
      <c r="G1240" s="69"/>
      <c r="H1240" s="69"/>
      <c r="J1240" s="46"/>
      <c r="K1240" s="46"/>
      <c r="L1240" s="46"/>
      <c r="M1240" s="46"/>
      <c r="N1240" s="46"/>
    </row>
    <row r="1241" spans="1:14" s="63" customFormat="1">
      <c r="A1241" s="62" t="s">
        <v>1700</v>
      </c>
      <c r="B1241" s="46">
        <v>38.017786899999997</v>
      </c>
      <c r="C1241" s="46">
        <v>-121.81516139999999</v>
      </c>
      <c r="D1241" s="63" t="s">
        <v>714</v>
      </c>
      <c r="E1241" s="69"/>
      <c r="F1241" s="69"/>
      <c r="G1241" s="69"/>
      <c r="H1241" s="69"/>
      <c r="J1241" s="46"/>
      <c r="K1241" s="46"/>
      <c r="L1241" s="46"/>
      <c r="M1241" s="46"/>
      <c r="N1241" s="46"/>
    </row>
    <row r="1242" spans="1:14" s="63" customFormat="1" ht="24.75">
      <c r="A1242" s="62" t="s">
        <v>1701</v>
      </c>
      <c r="B1242" s="46">
        <v>37.463551899999999</v>
      </c>
      <c r="C1242" s="46">
        <v>-122.4285862</v>
      </c>
      <c r="D1242" s="63" t="s">
        <v>714</v>
      </c>
      <c r="E1242" s="69"/>
      <c r="F1242" s="69"/>
      <c r="G1242" s="69"/>
      <c r="H1242" s="69"/>
      <c r="J1242" s="46"/>
      <c r="K1242" s="46"/>
      <c r="L1242" s="46"/>
      <c r="M1242" s="46"/>
      <c r="N1242" s="46"/>
    </row>
    <row r="1243" spans="1:14" s="63" customFormat="1" ht="24.75">
      <c r="A1243" s="62" t="s">
        <v>1702</v>
      </c>
      <c r="B1243" s="46">
        <v>38.000726184500003</v>
      </c>
      <c r="C1243" s="46">
        <v>-122.532591717</v>
      </c>
      <c r="D1243" s="63" t="s">
        <v>714</v>
      </c>
      <c r="E1243" s="69"/>
      <c r="F1243" s="69"/>
      <c r="G1243" s="69"/>
      <c r="H1243" s="69"/>
      <c r="J1243" s="46"/>
      <c r="K1243" s="46"/>
      <c r="L1243" s="46"/>
      <c r="M1243" s="46"/>
      <c r="N1243" s="46"/>
    </row>
    <row r="1244" spans="1:14" s="63" customFormat="1">
      <c r="A1244" s="62" t="s">
        <v>1703</v>
      </c>
      <c r="B1244" s="46">
        <v>35.660128</v>
      </c>
      <c r="C1244" s="46">
        <v>-120.659702</v>
      </c>
      <c r="D1244" s="63" t="s">
        <v>714</v>
      </c>
      <c r="E1244" s="69"/>
      <c r="F1244" s="69"/>
      <c r="G1244" s="69"/>
      <c r="H1244" s="69"/>
      <c r="J1244" s="46"/>
      <c r="K1244" s="46"/>
      <c r="L1244" s="46"/>
      <c r="M1244" s="46"/>
      <c r="N1244" s="46"/>
    </row>
    <row r="1245" spans="1:14" s="63" customFormat="1" ht="24.75">
      <c r="A1245" s="62" t="s">
        <v>1704</v>
      </c>
      <c r="B1245" s="46">
        <v>-34.787544599999997</v>
      </c>
      <c r="C1245" s="46">
        <v>-55.980469100000001</v>
      </c>
      <c r="D1245" s="63" t="s">
        <v>714</v>
      </c>
      <c r="E1245" s="69"/>
      <c r="F1245" s="69"/>
      <c r="G1245" s="69"/>
      <c r="H1245" s="69"/>
      <c r="J1245" s="46"/>
      <c r="K1245" s="46"/>
      <c r="L1245" s="46"/>
      <c r="M1245" s="46"/>
      <c r="N1245" s="46"/>
    </row>
    <row r="1246" spans="1:14" s="63" customFormat="1" ht="24.75">
      <c r="A1246" s="62" t="s">
        <v>1705</v>
      </c>
      <c r="B1246" s="46">
        <v>38.679505050000003</v>
      </c>
      <c r="C1246" s="46">
        <v>-121.059366049</v>
      </c>
      <c r="D1246" s="63" t="s">
        <v>714</v>
      </c>
      <c r="E1246" s="69"/>
      <c r="F1246" s="69"/>
      <c r="G1246" s="69"/>
      <c r="H1246" s="69"/>
      <c r="J1246" s="46"/>
      <c r="K1246" s="46"/>
      <c r="L1246" s="46"/>
      <c r="M1246" s="46"/>
      <c r="N1246" s="46"/>
    </row>
    <row r="1247" spans="1:14" s="63" customFormat="1">
      <c r="A1247" s="62" t="s">
        <v>1706</v>
      </c>
      <c r="B1247" s="46">
        <v>37.674652600000002</v>
      </c>
      <c r="C1247" s="46">
        <v>-119.7840681</v>
      </c>
      <c r="D1247" s="63" t="s">
        <v>714</v>
      </c>
      <c r="E1247" s="69"/>
      <c r="F1247" s="69"/>
      <c r="G1247" s="69"/>
      <c r="H1247" s="69"/>
      <c r="J1247" s="46"/>
      <c r="K1247" s="46"/>
      <c r="L1247" s="46"/>
      <c r="M1247" s="46"/>
      <c r="N1247" s="46"/>
    </row>
    <row r="1248" spans="1:14" s="63" customFormat="1">
      <c r="A1248" s="62" t="s">
        <v>1707</v>
      </c>
      <c r="B1248" s="46">
        <v>32.679057200000003</v>
      </c>
      <c r="C1248" s="46">
        <v>-115.49870300000001</v>
      </c>
      <c r="D1248" s="63" t="s">
        <v>714</v>
      </c>
      <c r="E1248" s="69"/>
      <c r="F1248" s="69"/>
      <c r="G1248" s="69"/>
      <c r="H1248" s="69"/>
      <c r="J1248" s="46"/>
      <c r="K1248" s="46"/>
      <c r="L1248" s="46"/>
      <c r="M1248" s="46"/>
      <c r="N1248" s="46"/>
    </row>
    <row r="1249" spans="1:14" s="63" customFormat="1">
      <c r="A1249" s="62" t="s">
        <v>1708</v>
      </c>
      <c r="B1249" s="46">
        <v>33.645532600000003</v>
      </c>
      <c r="C1249" s="46">
        <v>-117.68177350000001</v>
      </c>
      <c r="D1249" s="63" t="s">
        <v>714</v>
      </c>
      <c r="E1249" s="69"/>
      <c r="F1249" s="69"/>
      <c r="G1249" s="69"/>
      <c r="H1249" s="69"/>
      <c r="J1249" s="46"/>
      <c r="K1249" s="46"/>
      <c r="L1249" s="46"/>
      <c r="M1249" s="46"/>
      <c r="N1249" s="46"/>
    </row>
    <row r="1250" spans="1:14" s="63" customFormat="1">
      <c r="A1250" s="62" t="s">
        <v>1709</v>
      </c>
      <c r="B1250" s="46">
        <v>34.013356100000003</v>
      </c>
      <c r="C1250" s="46">
        <v>-117.69007499999999</v>
      </c>
      <c r="D1250" s="63" t="s">
        <v>714</v>
      </c>
      <c r="E1250" s="69"/>
      <c r="F1250" s="69"/>
      <c r="G1250" s="69"/>
      <c r="H1250" s="69"/>
      <c r="J1250" s="46"/>
      <c r="K1250" s="46"/>
      <c r="L1250" s="46"/>
      <c r="M1250" s="46"/>
      <c r="N1250" s="46"/>
    </row>
    <row r="1251" spans="1:14" s="63" customFormat="1">
      <c r="A1251" s="62" t="s">
        <v>1710</v>
      </c>
      <c r="B1251" s="46">
        <v>33.321783000000003</v>
      </c>
      <c r="C1251" s="46">
        <v>-117.315266151</v>
      </c>
      <c r="D1251" s="63" t="s">
        <v>714</v>
      </c>
      <c r="E1251" s="69"/>
      <c r="F1251" s="69"/>
      <c r="G1251" s="69"/>
      <c r="H1251" s="69"/>
      <c r="J1251" s="46"/>
      <c r="K1251" s="46"/>
      <c r="L1251" s="46"/>
      <c r="M1251" s="46"/>
      <c r="N1251" s="46"/>
    </row>
    <row r="1252" spans="1:14" s="63" customFormat="1">
      <c r="A1252" s="62" t="s">
        <v>1711</v>
      </c>
      <c r="B1252" s="46">
        <v>39.122939000000002</v>
      </c>
      <c r="C1252" s="46">
        <v>-121.380079659</v>
      </c>
      <c r="D1252" s="63" t="s">
        <v>714</v>
      </c>
      <c r="E1252" s="69"/>
      <c r="F1252" s="69"/>
      <c r="G1252" s="69"/>
      <c r="H1252" s="69"/>
      <c r="J1252" s="46"/>
      <c r="K1252" s="46"/>
      <c r="L1252" s="46"/>
      <c r="M1252" s="46"/>
      <c r="N1252" s="46"/>
    </row>
    <row r="1253" spans="1:14" s="63" customFormat="1" ht="24.75">
      <c r="A1253" s="62" t="s">
        <v>1712</v>
      </c>
      <c r="B1253" s="46">
        <v>37.6810422</v>
      </c>
      <c r="C1253" s="46">
        <v>-122.1244088</v>
      </c>
      <c r="D1253" s="63" t="s">
        <v>714</v>
      </c>
      <c r="E1253" s="69"/>
      <c r="F1253" s="69"/>
      <c r="G1253" s="69"/>
      <c r="H1253" s="69"/>
      <c r="J1253" s="46"/>
      <c r="K1253" s="46"/>
      <c r="L1253" s="46"/>
      <c r="M1253" s="46"/>
      <c r="N1253" s="46"/>
    </row>
    <row r="1254" spans="1:14" s="63" customFormat="1" ht="24.75">
      <c r="A1254" s="62" t="s">
        <v>1713</v>
      </c>
      <c r="B1254" s="46">
        <v>33.492276699999998</v>
      </c>
      <c r="C1254" s="46">
        <v>-117.6389582</v>
      </c>
      <c r="D1254" s="63" t="s">
        <v>714</v>
      </c>
      <c r="E1254" s="69"/>
      <c r="F1254" s="69"/>
      <c r="G1254" s="69"/>
      <c r="H1254" s="69"/>
      <c r="J1254" s="46"/>
      <c r="K1254" s="46"/>
      <c r="L1254" s="46"/>
      <c r="M1254" s="46"/>
      <c r="N1254" s="46"/>
    </row>
    <row r="1255" spans="1:14" s="63" customFormat="1">
      <c r="A1255" s="62" t="s">
        <v>1714</v>
      </c>
      <c r="B1255" s="46">
        <v>33.321783000000003</v>
      </c>
      <c r="C1255" s="46">
        <v>-117.315266151</v>
      </c>
      <c r="D1255" s="63" t="s">
        <v>714</v>
      </c>
      <c r="E1255" s="69"/>
      <c r="F1255" s="69"/>
      <c r="G1255" s="69"/>
      <c r="H1255" s="69"/>
      <c r="J1255" s="46"/>
      <c r="K1255" s="46"/>
      <c r="L1255" s="46"/>
      <c r="M1255" s="46"/>
      <c r="N1255" s="46"/>
    </row>
    <row r="1256" spans="1:14" s="63" customFormat="1">
      <c r="A1256" s="62" t="s">
        <v>1715</v>
      </c>
      <c r="B1256" s="46">
        <v>37.724929600000003</v>
      </c>
      <c r="C1256" s="46">
        <v>-122.15607679999999</v>
      </c>
      <c r="D1256" s="63" t="s">
        <v>714</v>
      </c>
      <c r="E1256" s="69"/>
      <c r="F1256" s="69"/>
      <c r="G1256" s="69"/>
      <c r="H1256" s="69"/>
      <c r="J1256" s="46"/>
      <c r="K1256" s="46"/>
      <c r="L1256" s="46"/>
      <c r="M1256" s="46"/>
      <c r="N1256" s="46"/>
    </row>
    <row r="1257" spans="1:14" s="63" customFormat="1" ht="24.75">
      <c r="A1257" s="62" t="s">
        <v>1716</v>
      </c>
      <c r="B1257" s="46">
        <v>34.07029</v>
      </c>
      <c r="C1257" s="46">
        <v>-117.39587969999999</v>
      </c>
      <c r="D1257" s="63" t="s">
        <v>714</v>
      </c>
      <c r="E1257" s="69"/>
      <c r="F1257" s="69"/>
      <c r="G1257" s="69"/>
      <c r="H1257" s="69"/>
      <c r="J1257" s="46"/>
      <c r="K1257" s="46"/>
      <c r="L1257" s="46"/>
      <c r="M1257" s="46"/>
      <c r="N1257" s="46"/>
    </row>
    <row r="1258" spans="1:14" s="63" customFormat="1">
      <c r="A1258" s="62" t="s">
        <v>1717</v>
      </c>
      <c r="B1258" s="46">
        <v>33.925568499999997</v>
      </c>
      <c r="C1258" s="46">
        <v>-116.875289</v>
      </c>
      <c r="D1258" s="63" t="s">
        <v>714</v>
      </c>
      <c r="E1258" s="69"/>
      <c r="F1258" s="69"/>
      <c r="G1258" s="69"/>
      <c r="H1258" s="69"/>
      <c r="J1258" s="46"/>
      <c r="K1258" s="46"/>
      <c r="L1258" s="46"/>
      <c r="M1258" s="46"/>
      <c r="N1258" s="46"/>
    </row>
    <row r="1259" spans="1:14" s="63" customFormat="1">
      <c r="A1259" s="62" t="s">
        <v>1718</v>
      </c>
      <c r="B1259" s="46">
        <v>36.098007000000003</v>
      </c>
      <c r="C1259" s="46">
        <v>-119.5604015</v>
      </c>
      <c r="D1259" s="63" t="s">
        <v>714</v>
      </c>
      <c r="E1259" s="69"/>
      <c r="F1259" s="69"/>
      <c r="G1259" s="69"/>
      <c r="H1259" s="69"/>
      <c r="J1259" s="46"/>
      <c r="K1259" s="46"/>
      <c r="L1259" s="46"/>
      <c r="M1259" s="46"/>
      <c r="N1259" s="46"/>
    </row>
    <row r="1260" spans="1:14" s="63" customFormat="1">
      <c r="A1260" s="62" t="s">
        <v>1719</v>
      </c>
      <c r="B1260" s="46">
        <v>35.768842499999998</v>
      </c>
      <c r="C1260" s="46">
        <v>-119.2470536</v>
      </c>
      <c r="D1260" s="63" t="s">
        <v>714</v>
      </c>
      <c r="E1260" s="69"/>
      <c r="F1260" s="69"/>
      <c r="G1260" s="69"/>
      <c r="H1260" s="69"/>
      <c r="J1260" s="46"/>
      <c r="K1260" s="46"/>
      <c r="L1260" s="46"/>
      <c r="M1260" s="46"/>
      <c r="N1260" s="46"/>
    </row>
    <row r="1261" spans="1:14" s="63" customFormat="1">
      <c r="A1261" s="62" t="s">
        <v>1720</v>
      </c>
      <c r="B1261" s="46">
        <v>36.327450200000001</v>
      </c>
      <c r="C1261" s="46">
        <v>-119.64568439999999</v>
      </c>
      <c r="D1261" s="63" t="s">
        <v>714</v>
      </c>
      <c r="E1261" s="69"/>
      <c r="F1261" s="69"/>
      <c r="G1261" s="69"/>
      <c r="H1261" s="69"/>
      <c r="J1261" s="46"/>
      <c r="K1261" s="46"/>
      <c r="L1261" s="46"/>
      <c r="M1261" s="46"/>
      <c r="N1261" s="46"/>
    </row>
    <row r="1262" spans="1:14" s="63" customFormat="1">
      <c r="A1262" s="62" t="s">
        <v>1721</v>
      </c>
      <c r="B1262" s="46">
        <v>35.371872000000003</v>
      </c>
      <c r="C1262" s="46">
        <v>-119.0085484</v>
      </c>
      <c r="D1262" s="63" t="s">
        <v>714</v>
      </c>
      <c r="E1262" s="69"/>
      <c r="F1262" s="69"/>
      <c r="G1262" s="69"/>
      <c r="H1262" s="69"/>
      <c r="J1262" s="46"/>
      <c r="K1262" s="46"/>
      <c r="L1262" s="46"/>
      <c r="M1262" s="46"/>
      <c r="N1262" s="46"/>
    </row>
    <row r="1263" spans="1:14" s="63" customFormat="1">
      <c r="A1263" s="62" t="s">
        <v>1722</v>
      </c>
      <c r="B1263" s="46">
        <v>35.622506399999999</v>
      </c>
      <c r="C1263" s="46">
        <v>-117.6699414</v>
      </c>
      <c r="D1263" s="63" t="s">
        <v>714</v>
      </c>
      <c r="E1263" s="69"/>
      <c r="F1263" s="69"/>
      <c r="G1263" s="69"/>
      <c r="H1263" s="69"/>
      <c r="J1263" s="46"/>
      <c r="K1263" s="46"/>
      <c r="L1263" s="46"/>
      <c r="M1263" s="46"/>
      <c r="N1263" s="46"/>
    </row>
    <row r="1264" spans="1:14" s="63" customFormat="1">
      <c r="A1264" s="62" t="s">
        <v>1723</v>
      </c>
      <c r="B1264" s="46">
        <v>33.5225261</v>
      </c>
      <c r="C1264" s="46">
        <v>-117.7075526</v>
      </c>
      <c r="D1264" s="63" t="s">
        <v>714</v>
      </c>
      <c r="E1264" s="69"/>
      <c r="F1264" s="69"/>
      <c r="G1264" s="69"/>
      <c r="H1264" s="69"/>
      <c r="J1264" s="46"/>
      <c r="K1264" s="46"/>
      <c r="L1264" s="46"/>
      <c r="M1264" s="46"/>
      <c r="N1264" s="46"/>
    </row>
    <row r="1265" spans="1:14" s="63" customFormat="1">
      <c r="A1265" s="62" t="s">
        <v>1724</v>
      </c>
      <c r="B1265" s="46">
        <v>33.420966800000002</v>
      </c>
      <c r="C1265" s="46">
        <v>-117.6166973</v>
      </c>
      <c r="D1265" s="63" t="s">
        <v>714</v>
      </c>
      <c r="E1265" s="69"/>
      <c r="F1265" s="69"/>
      <c r="G1265" s="69"/>
      <c r="H1265" s="69"/>
      <c r="J1265" s="46"/>
      <c r="K1265" s="46"/>
      <c r="L1265" s="46"/>
      <c r="M1265" s="46"/>
      <c r="N1265" s="46"/>
    </row>
    <row r="1266" spans="1:14" s="63" customFormat="1">
      <c r="A1266" s="62" t="s">
        <v>1725</v>
      </c>
      <c r="B1266" s="46">
        <v>36.251647499999997</v>
      </c>
      <c r="C1266" s="46">
        <v>-118.852583</v>
      </c>
      <c r="D1266" s="63" t="s">
        <v>714</v>
      </c>
      <c r="E1266" s="69"/>
      <c r="F1266" s="69"/>
      <c r="G1266" s="69"/>
      <c r="H1266" s="69"/>
      <c r="J1266" s="46"/>
      <c r="K1266" s="46"/>
      <c r="L1266" s="46"/>
      <c r="M1266" s="46"/>
      <c r="N1266" s="46"/>
    </row>
    <row r="1267" spans="1:14" s="63" customFormat="1">
      <c r="A1267" s="62" t="s">
        <v>1726</v>
      </c>
      <c r="B1267" s="46">
        <v>32.8104966</v>
      </c>
      <c r="C1267" s="46">
        <v>-115.3794264</v>
      </c>
      <c r="D1267" s="63" t="s">
        <v>714</v>
      </c>
      <c r="E1267" s="69"/>
      <c r="F1267" s="69"/>
      <c r="G1267" s="69"/>
      <c r="H1267" s="69"/>
      <c r="J1267" s="46"/>
      <c r="K1267" s="46"/>
      <c r="L1267" s="46"/>
      <c r="M1267" s="46"/>
      <c r="N1267" s="46"/>
    </row>
    <row r="1268" spans="1:14" s="63" customFormat="1">
      <c r="A1268" s="62" t="s">
        <v>1727</v>
      </c>
      <c r="B1268" s="46">
        <v>36.06523</v>
      </c>
      <c r="C1268" s="46">
        <v>-119.0167679</v>
      </c>
      <c r="D1268" s="63" t="s">
        <v>714</v>
      </c>
      <c r="E1268" s="69"/>
      <c r="F1268" s="69"/>
      <c r="G1268" s="69"/>
      <c r="H1268" s="69"/>
    </row>
    <row r="1269" spans="1:14" s="63" customFormat="1">
      <c r="A1269" s="62" t="s">
        <v>1728</v>
      </c>
      <c r="B1269" s="46">
        <v>34.952257977899997</v>
      </c>
      <c r="C1269" s="46">
        <v>-120.454838567</v>
      </c>
      <c r="D1269" s="63" t="s">
        <v>714</v>
      </c>
      <c r="E1269" s="69"/>
      <c r="F1269" s="69"/>
      <c r="G1269" s="69"/>
      <c r="H1269" s="69"/>
    </row>
    <row r="1270" spans="1:14" s="63" customFormat="1" ht="24.75">
      <c r="A1270" s="62" t="s">
        <v>1729</v>
      </c>
      <c r="B1270" s="46">
        <v>37.984091100000001</v>
      </c>
      <c r="C1270" s="46">
        <v>-120.38213810000001</v>
      </c>
      <c r="D1270" s="63" t="s">
        <v>714</v>
      </c>
      <c r="E1270" s="69"/>
      <c r="F1270" s="69"/>
      <c r="G1270" s="69"/>
      <c r="H1270" s="69"/>
    </row>
    <row r="1271" spans="1:14" s="63" customFormat="1">
      <c r="A1271" s="62" t="s">
        <v>1730</v>
      </c>
      <c r="B1271" s="46">
        <v>35.269052500000001</v>
      </c>
      <c r="C1271" s="46">
        <v>-119.025389086</v>
      </c>
      <c r="D1271" s="63" t="s">
        <v>714</v>
      </c>
      <c r="E1271" s="69"/>
      <c r="F1271" s="69"/>
      <c r="G1271" s="69"/>
      <c r="H1271" s="69"/>
    </row>
    <row r="1272" spans="1:14" s="63" customFormat="1">
      <c r="A1272" s="62" t="s">
        <v>1731</v>
      </c>
      <c r="B1272" s="46">
        <v>35.594210500000003</v>
      </c>
      <c r="C1272" s="46">
        <v>-119.33177120000001</v>
      </c>
      <c r="D1272" s="63" t="s">
        <v>714</v>
      </c>
      <c r="E1272" s="69"/>
      <c r="F1272" s="69"/>
      <c r="G1272" s="69"/>
      <c r="H1272" s="69"/>
    </row>
    <row r="1273" spans="1:14" s="63" customFormat="1">
      <c r="A1273" s="62" t="s">
        <v>1732</v>
      </c>
      <c r="B1273" s="46">
        <v>35.500513900000001</v>
      </c>
      <c r="C1273" s="46">
        <v>-119.2717761</v>
      </c>
      <c r="D1273" s="63" t="s">
        <v>714</v>
      </c>
      <c r="E1273" s="69"/>
      <c r="F1273" s="69"/>
      <c r="G1273" s="69"/>
      <c r="H1273" s="69"/>
    </row>
    <row r="1274" spans="1:14" s="63" customFormat="1">
      <c r="A1274" s="62" t="s">
        <v>1733</v>
      </c>
      <c r="B1274" s="46">
        <v>35.332355499999998</v>
      </c>
      <c r="C1274" s="46">
        <v>-119.013798236</v>
      </c>
      <c r="D1274" s="63" t="s">
        <v>714</v>
      </c>
      <c r="E1274" s="69"/>
      <c r="F1274" s="69"/>
      <c r="G1274" s="69"/>
      <c r="H1274" s="69"/>
    </row>
    <row r="1275" spans="1:14" s="63" customFormat="1">
      <c r="A1275" s="62" t="s">
        <v>1734</v>
      </c>
      <c r="B1275" s="46">
        <v>33.875294500000003</v>
      </c>
      <c r="C1275" s="46">
        <v>-117.56644489999999</v>
      </c>
      <c r="D1275" s="63" t="s">
        <v>714</v>
      </c>
      <c r="E1275" s="69"/>
      <c r="F1275" s="69"/>
      <c r="G1275" s="69"/>
      <c r="H1275" s="69"/>
    </row>
    <row r="1276" spans="1:14" s="63" customFormat="1">
      <c r="A1276" s="62" t="s">
        <v>1735</v>
      </c>
      <c r="B1276" s="46">
        <v>36.708005999999997</v>
      </c>
      <c r="C1276" s="46">
        <v>-119.5559652</v>
      </c>
      <c r="D1276" s="63" t="s">
        <v>714</v>
      </c>
      <c r="E1276" s="69"/>
      <c r="F1276" s="69"/>
      <c r="G1276" s="69"/>
      <c r="H1276" s="69"/>
    </row>
    <row r="1277" spans="1:14" s="63" customFormat="1" ht="24.75">
      <c r="A1277" s="62" t="s">
        <v>1736</v>
      </c>
      <c r="B1277" s="46">
        <v>33.494635299999999</v>
      </c>
      <c r="C1277" s="46">
        <v>-117.1473661</v>
      </c>
      <c r="D1277" s="63" t="s">
        <v>714</v>
      </c>
      <c r="E1277" s="69"/>
      <c r="F1277" s="69"/>
      <c r="G1277" s="69"/>
      <c r="H1277" s="69"/>
    </row>
    <row r="1278" spans="1:14" s="63" customFormat="1">
      <c r="A1278" s="62" t="s">
        <v>1737</v>
      </c>
      <c r="B1278" s="46">
        <v>34.855776400000003</v>
      </c>
      <c r="C1278" s="46">
        <v>-120.397289962</v>
      </c>
      <c r="D1278" s="63" t="s">
        <v>714</v>
      </c>
      <c r="E1278" s="69"/>
      <c r="F1278" s="69"/>
      <c r="G1278" s="69"/>
      <c r="H1278" s="69"/>
    </row>
    <row r="1279" spans="1:14" s="63" customFormat="1" ht="36.75">
      <c r="A1279" s="62" t="s">
        <v>1738</v>
      </c>
      <c r="B1279" s="46">
        <v>36.739442099999998</v>
      </c>
      <c r="C1279" s="46">
        <v>-119.7848307</v>
      </c>
      <c r="D1279" s="63" t="s">
        <v>714</v>
      </c>
      <c r="E1279" s="69"/>
      <c r="F1279" s="69"/>
      <c r="G1279" s="69"/>
      <c r="H1279" s="69"/>
    </row>
    <row r="1280" spans="1:14" s="63" customFormat="1">
      <c r="A1280" s="62" t="s">
        <v>1739</v>
      </c>
      <c r="B1280" s="46">
        <v>36.543283700000003</v>
      </c>
      <c r="C1280" s="46">
        <v>-119.3870656</v>
      </c>
      <c r="D1280" s="63" t="s">
        <v>714</v>
      </c>
      <c r="E1280" s="69"/>
      <c r="F1280" s="69"/>
      <c r="G1280" s="69"/>
      <c r="H1280" s="69"/>
    </row>
    <row r="1281" spans="1:8" s="63" customFormat="1">
      <c r="A1281" s="62" t="s">
        <v>1740</v>
      </c>
      <c r="B1281" s="46">
        <v>33.9344318829</v>
      </c>
      <c r="C1281" s="46">
        <v>-117.257895547</v>
      </c>
      <c r="D1281" s="63" t="s">
        <v>714</v>
      </c>
      <c r="E1281" s="69"/>
      <c r="F1281" s="69"/>
      <c r="G1281" s="69"/>
      <c r="H1281" s="69"/>
    </row>
    <row r="1282" spans="1:8" s="63" customFormat="1">
      <c r="A1282" s="62" t="s">
        <v>1741</v>
      </c>
      <c r="B1282" s="46">
        <v>33.782519399999998</v>
      </c>
      <c r="C1282" s="46">
        <v>-117.2286478</v>
      </c>
      <c r="D1282" s="63" t="s">
        <v>714</v>
      </c>
      <c r="E1282" s="69"/>
      <c r="F1282" s="69"/>
      <c r="G1282" s="69"/>
      <c r="H1282" s="69"/>
    </row>
    <row r="1283" spans="1:8" s="63" customFormat="1">
      <c r="A1283" s="62" t="s">
        <v>1742</v>
      </c>
      <c r="B1283" s="46">
        <v>33.747520299999998</v>
      </c>
      <c r="C1283" s="46">
        <v>-116.97196839999999</v>
      </c>
      <c r="D1283" s="63" t="s">
        <v>714</v>
      </c>
      <c r="E1283" s="69"/>
      <c r="F1283" s="69"/>
      <c r="G1283" s="69"/>
      <c r="H1283" s="69"/>
    </row>
    <row r="1284" spans="1:8" s="63" customFormat="1">
      <c r="A1284" s="62" t="s">
        <v>1743</v>
      </c>
      <c r="B1284" s="46">
        <v>36.962274499999999</v>
      </c>
      <c r="C1284" s="46">
        <v>-120.05946849999999</v>
      </c>
      <c r="D1284" s="63" t="s">
        <v>714</v>
      </c>
      <c r="E1284" s="69"/>
      <c r="F1284" s="69"/>
      <c r="G1284" s="69"/>
      <c r="H1284" s="69"/>
    </row>
    <row r="1285" spans="1:8" s="63" customFormat="1">
      <c r="A1285" s="62" t="s">
        <v>1744</v>
      </c>
      <c r="B1285" s="46">
        <v>39.145724700000002</v>
      </c>
      <c r="C1285" s="46">
        <v>-121.5913516</v>
      </c>
      <c r="D1285" s="63" t="s">
        <v>714</v>
      </c>
      <c r="E1285" s="69"/>
      <c r="F1285" s="69"/>
      <c r="G1285" s="69"/>
      <c r="H1285" s="69"/>
    </row>
    <row r="1286" spans="1:8" s="63" customFormat="1">
      <c r="A1286" s="62" t="s">
        <v>1745</v>
      </c>
      <c r="B1286" s="46">
        <v>33.797721373599998</v>
      </c>
      <c r="C1286" s="46">
        <v>-116.522164723</v>
      </c>
      <c r="D1286" s="63" t="s">
        <v>714</v>
      </c>
      <c r="E1286" s="69"/>
      <c r="F1286" s="69"/>
      <c r="G1286" s="69"/>
      <c r="H1286" s="69"/>
    </row>
    <row r="1287" spans="1:8" s="63" customFormat="1">
      <c r="A1287" s="62" t="s">
        <v>1746</v>
      </c>
      <c r="B1287" s="46">
        <v>34.055734999999999</v>
      </c>
      <c r="C1287" s="46">
        <v>-117.18889609999999</v>
      </c>
      <c r="D1287" s="63" t="s">
        <v>714</v>
      </c>
      <c r="E1287" s="69"/>
      <c r="F1287" s="69"/>
      <c r="G1287" s="69"/>
      <c r="H1287" s="69"/>
    </row>
    <row r="1288" spans="1:8" s="63" customFormat="1">
      <c r="A1288" s="62" t="s">
        <v>1747</v>
      </c>
      <c r="B1288" s="46">
        <v>39.327961999999999</v>
      </c>
      <c r="C1288" s="46">
        <v>-120.1832533</v>
      </c>
      <c r="D1288" s="63" t="s">
        <v>714</v>
      </c>
      <c r="E1288" s="69"/>
      <c r="F1288" s="69"/>
      <c r="G1288" s="69"/>
      <c r="H1288" s="69"/>
    </row>
    <row r="1289" spans="1:8" s="63" customFormat="1">
      <c r="A1289" s="62" t="s">
        <v>1748</v>
      </c>
      <c r="B1289" s="46">
        <v>37.122999700000001</v>
      </c>
      <c r="C1289" s="46">
        <v>-120.26017539999999</v>
      </c>
      <c r="D1289" s="63" t="s">
        <v>714</v>
      </c>
      <c r="E1289" s="69"/>
      <c r="F1289" s="69"/>
      <c r="G1289" s="69"/>
      <c r="H1289" s="69"/>
    </row>
    <row r="1290" spans="1:8" s="63" customFormat="1" ht="24.75">
      <c r="A1290" s="62" t="s">
        <v>1749</v>
      </c>
      <c r="B1290" s="46">
        <v>34.69658175</v>
      </c>
      <c r="C1290" s="46">
        <v>-118.13611924200001</v>
      </c>
      <c r="D1290" s="63" t="s">
        <v>714</v>
      </c>
      <c r="E1290" s="69"/>
      <c r="F1290" s="69"/>
      <c r="G1290" s="69"/>
      <c r="H1290" s="69"/>
    </row>
    <row r="1291" spans="1:8" s="63" customFormat="1" ht="24.75">
      <c r="A1291" s="62" t="s">
        <v>1750</v>
      </c>
      <c r="B1291" s="46">
        <v>34.5793131</v>
      </c>
      <c r="C1291" s="46">
        <v>-118.11711080000001</v>
      </c>
      <c r="D1291" s="63" t="s">
        <v>714</v>
      </c>
      <c r="E1291" s="69"/>
      <c r="F1291" s="69"/>
      <c r="G1291" s="69"/>
      <c r="H1291" s="69"/>
    </row>
    <row r="1292" spans="1:8" s="63" customFormat="1" ht="24.75">
      <c r="A1292" s="62" t="s">
        <v>1751</v>
      </c>
      <c r="B1292" s="46">
        <v>32.673985000000002</v>
      </c>
      <c r="C1292" s="46">
        <v>-117.242203</v>
      </c>
      <c r="D1292" s="63" t="s">
        <v>714</v>
      </c>
      <c r="E1292" s="69"/>
      <c r="F1292" s="69"/>
      <c r="G1292" s="69"/>
      <c r="H1292" s="69"/>
    </row>
    <row r="1293" spans="1:8" s="63" customFormat="1" ht="24.75">
      <c r="A1293" s="62" t="s">
        <v>1752</v>
      </c>
      <c r="B1293" s="46">
        <v>39.739142800000003</v>
      </c>
      <c r="C1293" s="46">
        <v>-104.984696</v>
      </c>
      <c r="D1293" s="63" t="s">
        <v>714</v>
      </c>
      <c r="E1293" s="69"/>
      <c r="F1293" s="69"/>
      <c r="G1293" s="69"/>
      <c r="H1293" s="69"/>
    </row>
    <row r="1294" spans="1:8" s="63" customFormat="1">
      <c r="A1294" s="62" t="s">
        <v>1753</v>
      </c>
      <c r="B1294" s="46">
        <v>39.655579099999997</v>
      </c>
      <c r="C1294" s="46">
        <v>-104.9999358</v>
      </c>
      <c r="D1294" s="63" t="s">
        <v>714</v>
      </c>
      <c r="E1294" s="69"/>
      <c r="F1294" s="69"/>
      <c r="G1294" s="69"/>
      <c r="H1294" s="69"/>
    </row>
    <row r="1295" spans="1:8" s="63" customFormat="1">
      <c r="A1295" s="62" t="s">
        <v>1754</v>
      </c>
      <c r="B1295" s="46">
        <v>38.254447200000001</v>
      </c>
      <c r="C1295" s="46">
        <v>-104.60914099999999</v>
      </c>
      <c r="D1295" s="63" t="s">
        <v>714</v>
      </c>
      <c r="E1295" s="69"/>
      <c r="F1295" s="69"/>
      <c r="G1295" s="69"/>
      <c r="H1295" s="69"/>
    </row>
    <row r="1296" spans="1:8" s="63" customFormat="1" ht="24.75">
      <c r="A1296" s="62" t="s">
        <v>1755</v>
      </c>
      <c r="B1296" s="46">
        <v>39.836652800000003</v>
      </c>
      <c r="C1296" s="46">
        <v>-105.0372046</v>
      </c>
      <c r="D1296" s="63" t="s">
        <v>714</v>
      </c>
      <c r="E1296" s="69"/>
      <c r="F1296" s="69"/>
      <c r="G1296" s="69"/>
      <c r="H1296" s="69"/>
    </row>
    <row r="1297" spans="1:8" s="63" customFormat="1" ht="24.75">
      <c r="A1297" s="62" t="s">
        <v>1756</v>
      </c>
      <c r="B1297" s="46">
        <v>40.585948705200003</v>
      </c>
      <c r="C1297" s="46">
        <v>-105.061829648</v>
      </c>
      <c r="D1297" s="63" t="s">
        <v>714</v>
      </c>
      <c r="E1297" s="69"/>
      <c r="F1297" s="69"/>
      <c r="G1297" s="69"/>
      <c r="H1297" s="69"/>
    </row>
    <row r="1298" spans="1:8" s="63" customFormat="1">
      <c r="A1298" s="62" t="s">
        <v>1757</v>
      </c>
      <c r="B1298" s="46">
        <v>40.397761199999998</v>
      </c>
      <c r="C1298" s="46">
        <v>-105.0749801</v>
      </c>
      <c r="D1298" s="63" t="s">
        <v>714</v>
      </c>
      <c r="E1298" s="69"/>
      <c r="F1298" s="69"/>
      <c r="G1298" s="69"/>
      <c r="H1298" s="69"/>
    </row>
    <row r="1299" spans="1:8" s="63" customFormat="1">
      <c r="A1299" s="62" t="s">
        <v>1758</v>
      </c>
      <c r="B1299" s="46">
        <v>39.920540500000001</v>
      </c>
      <c r="C1299" s="46">
        <v>-104.86580840000001</v>
      </c>
      <c r="D1299" s="63" t="s">
        <v>714</v>
      </c>
      <c r="E1299" s="69"/>
      <c r="F1299" s="69"/>
      <c r="G1299" s="69"/>
      <c r="H1299" s="69"/>
    </row>
    <row r="1300" spans="1:8" s="63" customFormat="1">
      <c r="A1300" s="62" t="s">
        <v>1759</v>
      </c>
      <c r="B1300" s="46">
        <v>39.550744799999997</v>
      </c>
      <c r="C1300" s="46">
        <v>-107.3255001</v>
      </c>
      <c r="D1300" s="63" t="s">
        <v>714</v>
      </c>
      <c r="E1300" s="69"/>
      <c r="F1300" s="69"/>
      <c r="G1300" s="69"/>
      <c r="H1300" s="69"/>
    </row>
    <row r="1301" spans="1:8" s="63" customFormat="1">
      <c r="A1301" s="62" t="s">
        <v>1760</v>
      </c>
      <c r="B1301" s="46">
        <v>40.258491399999997</v>
      </c>
      <c r="C1301" s="46">
        <v>-103.6234736</v>
      </c>
      <c r="D1301" s="63" t="s">
        <v>714</v>
      </c>
      <c r="E1301" s="69"/>
      <c r="F1301" s="69"/>
      <c r="G1301" s="69"/>
      <c r="H1301" s="69"/>
    </row>
    <row r="1302" spans="1:8" s="63" customFormat="1" ht="24.75">
      <c r="A1302" s="62" t="s">
        <v>1761</v>
      </c>
      <c r="B1302" s="46">
        <v>37.985009099999999</v>
      </c>
      <c r="C1302" s="46">
        <v>-103.5438321</v>
      </c>
      <c r="D1302" s="63" t="s">
        <v>714</v>
      </c>
      <c r="E1302" s="69"/>
      <c r="F1302" s="69"/>
      <c r="G1302" s="69"/>
      <c r="H1302" s="69"/>
    </row>
    <row r="1303" spans="1:8" s="63" customFormat="1">
      <c r="A1303" s="62" t="s">
        <v>1762</v>
      </c>
      <c r="B1303" s="46">
        <v>37.275373899999998</v>
      </c>
      <c r="C1303" s="46">
        <v>-107.8799422</v>
      </c>
      <c r="D1303" s="63" t="s">
        <v>714</v>
      </c>
      <c r="E1303" s="69"/>
      <c r="F1303" s="69"/>
      <c r="G1303" s="69"/>
      <c r="H1303" s="69"/>
    </row>
    <row r="1304" spans="1:8" s="63" customFormat="1" ht="24.75">
      <c r="A1304" s="62" t="s">
        <v>1763</v>
      </c>
      <c r="B1304" s="46">
        <v>40.014985600000003</v>
      </c>
      <c r="C1304" s="46">
        <v>-105.27054560000001</v>
      </c>
      <c r="D1304" s="63" t="s">
        <v>714</v>
      </c>
      <c r="E1304" s="69"/>
      <c r="F1304" s="69"/>
      <c r="G1304" s="69"/>
      <c r="H1304" s="69"/>
    </row>
    <row r="1305" spans="1:8" s="63" customFormat="1" ht="24.75">
      <c r="A1305" s="62" t="s">
        <v>1764</v>
      </c>
      <c r="B1305" s="46">
        <v>39.937989199999997</v>
      </c>
      <c r="C1305" s="46">
        <v>-105.0587294</v>
      </c>
      <c r="D1305" s="63" t="s">
        <v>714</v>
      </c>
      <c r="E1305" s="69"/>
      <c r="F1305" s="69"/>
      <c r="G1305" s="69"/>
      <c r="H1305" s="69"/>
    </row>
    <row r="1306" spans="1:8" s="63" customFormat="1" ht="24.75">
      <c r="A1306" s="62" t="s">
        <v>1765</v>
      </c>
      <c r="B1306" s="46">
        <v>39.068406199999998</v>
      </c>
      <c r="C1306" s="46">
        <v>-108.5644417</v>
      </c>
      <c r="D1306" s="63" t="s">
        <v>714</v>
      </c>
      <c r="E1306" s="69"/>
      <c r="F1306" s="69"/>
      <c r="G1306" s="69"/>
      <c r="H1306" s="69"/>
    </row>
    <row r="1307" spans="1:8" s="63" customFormat="1">
      <c r="A1307" s="62" t="s">
        <v>1766</v>
      </c>
      <c r="B1307" s="46">
        <v>40.4233142</v>
      </c>
      <c r="C1307" s="46">
        <v>-104.7091322</v>
      </c>
      <c r="D1307" s="63" t="s">
        <v>714</v>
      </c>
      <c r="E1307" s="69"/>
      <c r="F1307" s="69"/>
      <c r="G1307" s="69"/>
      <c r="H1307" s="69"/>
    </row>
    <row r="1308" spans="1:8" s="63" customFormat="1" ht="24.75">
      <c r="A1308" s="62" t="s">
        <v>1767</v>
      </c>
      <c r="B1308" s="46">
        <v>38.534719299999999</v>
      </c>
      <c r="C1308" s="46">
        <v>-105.9989023</v>
      </c>
      <c r="D1308" s="63" t="s">
        <v>714</v>
      </c>
      <c r="E1308" s="69"/>
      <c r="F1308" s="69"/>
      <c r="G1308" s="69"/>
      <c r="H1308" s="69"/>
    </row>
    <row r="1309" spans="1:8" s="63" customFormat="1">
      <c r="A1309" s="62" t="s">
        <v>1768</v>
      </c>
      <c r="B1309" s="46">
        <v>38.998357300000002</v>
      </c>
      <c r="C1309" s="46">
        <v>-104.8617533</v>
      </c>
      <c r="D1309" s="63" t="s">
        <v>714</v>
      </c>
      <c r="E1309" s="69"/>
      <c r="F1309" s="69"/>
      <c r="G1309" s="69"/>
      <c r="H1309" s="69"/>
    </row>
    <row r="1310" spans="1:8" s="63" customFormat="1" ht="24.75">
      <c r="A1310" s="62" t="s">
        <v>1769</v>
      </c>
      <c r="B1310" s="46">
        <v>40.002443499999998</v>
      </c>
      <c r="C1310" s="46">
        <v>-105.109579977</v>
      </c>
      <c r="D1310" s="63" t="s">
        <v>714</v>
      </c>
      <c r="E1310" s="69"/>
      <c r="F1310" s="69"/>
      <c r="G1310" s="69"/>
      <c r="H1310" s="69"/>
    </row>
    <row r="1311" spans="1:8" s="63" customFormat="1">
      <c r="A1311" s="62" t="s">
        <v>1770</v>
      </c>
      <c r="B1311" s="46">
        <v>40.167211700000003</v>
      </c>
      <c r="C1311" s="46">
        <v>-105.1019287</v>
      </c>
      <c r="D1311" s="63" t="s">
        <v>714</v>
      </c>
      <c r="E1311" s="69"/>
      <c r="F1311" s="69"/>
      <c r="G1311" s="69"/>
      <c r="H1311" s="69"/>
    </row>
    <row r="1312" spans="1:8" s="63" customFormat="1" ht="24.75">
      <c r="A1312" s="62" t="s">
        <v>1771</v>
      </c>
      <c r="B1312" s="46">
        <v>40.540013007900001</v>
      </c>
      <c r="C1312" s="46">
        <v>-105.05904546799999</v>
      </c>
      <c r="D1312" s="63" t="s">
        <v>714</v>
      </c>
      <c r="E1312" s="69"/>
      <c r="F1312" s="69"/>
      <c r="G1312" s="69"/>
      <c r="H1312" s="69"/>
    </row>
    <row r="1313" spans="1:8" s="63" customFormat="1">
      <c r="A1313" s="62" t="s">
        <v>1772</v>
      </c>
      <c r="B1313" s="46">
        <v>41.396124550000003</v>
      </c>
      <c r="C1313" s="46">
        <v>-73.448791205099994</v>
      </c>
      <c r="D1313" s="63" t="s">
        <v>714</v>
      </c>
      <c r="E1313" s="69"/>
      <c r="F1313" s="69"/>
      <c r="G1313" s="69"/>
      <c r="H1313" s="69"/>
    </row>
    <row r="1314" spans="1:8" s="63" customFormat="1">
      <c r="A1314" s="62" t="s">
        <v>1773</v>
      </c>
      <c r="B1314" s="46">
        <v>41.142814000000001</v>
      </c>
      <c r="C1314" s="46">
        <v>-73.257923025699995</v>
      </c>
      <c r="D1314" s="63" t="s">
        <v>714</v>
      </c>
      <c r="E1314" s="69"/>
      <c r="F1314" s="69"/>
      <c r="G1314" s="69"/>
      <c r="H1314" s="69"/>
    </row>
    <row r="1315" spans="1:8" s="63" customFormat="1">
      <c r="A1315" s="62" t="s">
        <v>1774</v>
      </c>
      <c r="B1315" s="46">
        <v>41.524264899999999</v>
      </c>
      <c r="C1315" s="46">
        <v>-72.075910500000006</v>
      </c>
      <c r="D1315" s="63" t="s">
        <v>714</v>
      </c>
      <c r="E1315" s="69"/>
      <c r="F1315" s="69"/>
      <c r="G1315" s="69"/>
      <c r="H1315" s="69"/>
    </row>
    <row r="1316" spans="1:8" s="63" customFormat="1">
      <c r="A1316" s="62" t="s">
        <v>1775</v>
      </c>
      <c r="B1316" s="46">
        <v>41.2222218</v>
      </c>
      <c r="C1316" s="46">
        <v>-73.057060300000003</v>
      </c>
      <c r="D1316" s="63" t="s">
        <v>714</v>
      </c>
      <c r="E1316" s="69"/>
      <c r="F1316" s="69"/>
      <c r="G1316" s="69"/>
      <c r="H1316" s="69"/>
    </row>
    <row r="1317" spans="1:8" s="63" customFormat="1" ht="24.75">
      <c r="A1317" s="62" t="s">
        <v>1776</v>
      </c>
      <c r="B1317" s="46">
        <v>41.783401699999999</v>
      </c>
      <c r="C1317" s="46">
        <v>-72.523197300000007</v>
      </c>
      <c r="D1317" s="63" t="s">
        <v>714</v>
      </c>
      <c r="E1317" s="69"/>
      <c r="F1317" s="69"/>
      <c r="G1317" s="69"/>
      <c r="H1317" s="69"/>
    </row>
    <row r="1318" spans="1:8" s="63" customFormat="1">
      <c r="A1318" s="62" t="s">
        <v>1777</v>
      </c>
      <c r="B1318" s="46">
        <v>41.457041799999999</v>
      </c>
      <c r="C1318" s="46">
        <v>-72.823155200000002</v>
      </c>
      <c r="D1318" s="63" t="s">
        <v>714</v>
      </c>
      <c r="E1318" s="69"/>
      <c r="F1318" s="69"/>
      <c r="G1318" s="69"/>
      <c r="H1318" s="69"/>
    </row>
    <row r="1319" spans="1:8" s="63" customFormat="1">
      <c r="A1319" s="62" t="s">
        <v>1778</v>
      </c>
      <c r="B1319" s="46">
        <v>41.583708999999999</v>
      </c>
      <c r="C1319" s="46">
        <v>-72.892324099999996</v>
      </c>
      <c r="D1319" s="63" t="s">
        <v>714</v>
      </c>
      <c r="E1319" s="69"/>
      <c r="F1319" s="69"/>
      <c r="G1319" s="69"/>
      <c r="H1319" s="69"/>
    </row>
    <row r="1320" spans="1:8" s="63" customFormat="1">
      <c r="A1320" s="62" t="s">
        <v>1779</v>
      </c>
      <c r="B1320" s="46">
        <v>41.852598399999998</v>
      </c>
      <c r="C1320" s="46">
        <v>-72.643702200000007</v>
      </c>
      <c r="D1320" s="63" t="s">
        <v>714</v>
      </c>
      <c r="E1320" s="69"/>
      <c r="F1320" s="69"/>
      <c r="G1320" s="69"/>
      <c r="H1320" s="69"/>
    </row>
    <row r="1321" spans="1:8" s="63" customFormat="1">
      <c r="A1321" s="62" t="s">
        <v>1780</v>
      </c>
      <c r="B1321" s="46">
        <v>41.390930500000003</v>
      </c>
      <c r="C1321" s="46">
        <v>-72.859544999999997</v>
      </c>
      <c r="D1321" s="63" t="s">
        <v>714</v>
      </c>
      <c r="E1321" s="69"/>
      <c r="F1321" s="69"/>
      <c r="G1321" s="69"/>
      <c r="H1321" s="69"/>
    </row>
    <row r="1322" spans="1:8" s="63" customFormat="1">
      <c r="A1322" s="62" t="s">
        <v>1781</v>
      </c>
      <c r="B1322" s="46">
        <v>41.2222218</v>
      </c>
      <c r="C1322" s="46">
        <v>-73.057060300000003</v>
      </c>
      <c r="D1322" s="63" t="s">
        <v>714</v>
      </c>
      <c r="E1322" s="69"/>
      <c r="F1322" s="69"/>
      <c r="G1322" s="69"/>
      <c r="H1322" s="69"/>
    </row>
    <row r="1323" spans="1:8" s="63" customFormat="1" ht="24.75">
      <c r="A1323" s="62" t="s">
        <v>1782</v>
      </c>
      <c r="B1323" s="46">
        <v>38.894954900000002</v>
      </c>
      <c r="C1323" s="46">
        <v>-77.0366456</v>
      </c>
      <c r="D1323" s="63" t="s">
        <v>714</v>
      </c>
      <c r="E1323" s="69"/>
      <c r="F1323" s="69"/>
      <c r="G1323" s="69"/>
      <c r="H1323" s="69"/>
    </row>
    <row r="1324" spans="1:8" s="63" customFormat="1">
      <c r="A1324" s="62" t="s">
        <v>1783</v>
      </c>
      <c r="B1324" s="46">
        <v>39.745946799999999</v>
      </c>
      <c r="C1324" s="46">
        <v>-75.546588999999997</v>
      </c>
      <c r="D1324" s="63" t="s">
        <v>714</v>
      </c>
      <c r="E1324" s="69"/>
      <c r="F1324" s="69"/>
      <c r="G1324" s="69"/>
      <c r="H1324" s="69"/>
    </row>
    <row r="1325" spans="1:8" s="63" customFormat="1" ht="24.75">
      <c r="A1325" s="62" t="s">
        <v>1784</v>
      </c>
      <c r="B1325" s="46">
        <v>27.956726</v>
      </c>
      <c r="C1325" s="46">
        <v>-82.405085</v>
      </c>
      <c r="D1325" s="63" t="s">
        <v>714</v>
      </c>
      <c r="E1325" s="69"/>
      <c r="F1325" s="69"/>
      <c r="G1325" s="69"/>
      <c r="H1325" s="69"/>
    </row>
    <row r="1326" spans="1:8" s="63" customFormat="1" ht="24.75">
      <c r="A1326" s="62" t="s">
        <v>1785</v>
      </c>
      <c r="B1326" s="46">
        <v>26.233209451099999</v>
      </c>
      <c r="C1326" s="46">
        <v>-80.156439072400005</v>
      </c>
      <c r="D1326" s="63" t="s">
        <v>714</v>
      </c>
      <c r="E1326" s="69"/>
      <c r="F1326" s="69"/>
      <c r="G1326" s="69"/>
      <c r="H1326" s="69"/>
    </row>
    <row r="1327" spans="1:8" s="63" customFormat="1" ht="36.75">
      <c r="A1327" s="62" t="s">
        <v>1786</v>
      </c>
      <c r="B1327" s="46">
        <v>30.341930000000001</v>
      </c>
      <c r="C1327" s="46">
        <v>-81.637074999999996</v>
      </c>
      <c r="D1327" s="63" t="s">
        <v>714</v>
      </c>
      <c r="E1327" s="69"/>
      <c r="F1327" s="69"/>
      <c r="G1327" s="69"/>
      <c r="H1327" s="69"/>
    </row>
    <row r="1328" spans="1:8" s="63" customFormat="1">
      <c r="A1328" s="62" t="s">
        <v>1787</v>
      </c>
      <c r="B1328" s="46">
        <v>26.337485300000001</v>
      </c>
      <c r="C1328" s="46">
        <v>-80.073531900000006</v>
      </c>
      <c r="D1328" s="63" t="s">
        <v>714</v>
      </c>
      <c r="E1328" s="69"/>
      <c r="F1328" s="69"/>
      <c r="G1328" s="69"/>
      <c r="H1328" s="69"/>
    </row>
    <row r="1329" spans="1:8" s="63" customFormat="1" ht="24.75">
      <c r="A1329" s="62" t="s">
        <v>1788</v>
      </c>
      <c r="B1329" s="46">
        <v>28.029990000000002</v>
      </c>
      <c r="C1329" s="46">
        <v>-81.964000999999996</v>
      </c>
      <c r="D1329" s="63" t="s">
        <v>714</v>
      </c>
      <c r="E1329" s="69"/>
      <c r="F1329" s="69"/>
      <c r="G1329" s="69"/>
      <c r="H1329" s="69"/>
    </row>
    <row r="1330" spans="1:8" s="63" customFormat="1" ht="24.75">
      <c r="A1330" s="62" t="s">
        <v>1789</v>
      </c>
      <c r="B1330" s="46">
        <v>30.404967899999999</v>
      </c>
      <c r="C1330" s="46">
        <v>-81.649660299999994</v>
      </c>
      <c r="D1330" s="63" t="s">
        <v>714</v>
      </c>
      <c r="E1330" s="69"/>
      <c r="F1330" s="69"/>
      <c r="G1330" s="69"/>
      <c r="H1330" s="69"/>
    </row>
    <row r="1331" spans="1:8" s="63" customFormat="1" ht="24.75">
      <c r="A1331" s="62" t="s">
        <v>1790</v>
      </c>
      <c r="B1331" s="46">
        <v>27.963261599999999</v>
      </c>
      <c r="C1331" s="46">
        <v>-82.797112600000006</v>
      </c>
      <c r="D1331" s="63" t="s">
        <v>714</v>
      </c>
      <c r="E1331" s="69"/>
      <c r="F1331" s="69"/>
      <c r="G1331" s="69"/>
      <c r="H1331" s="69"/>
    </row>
    <row r="1332" spans="1:8" s="63" customFormat="1">
      <c r="A1332" s="62" t="s">
        <v>1791</v>
      </c>
      <c r="B1332" s="46">
        <v>29.028321300000002</v>
      </c>
      <c r="C1332" s="46">
        <v>-81.303109800000001</v>
      </c>
      <c r="D1332" s="63" t="s">
        <v>714</v>
      </c>
      <c r="E1332" s="69"/>
      <c r="F1332" s="69"/>
      <c r="G1332" s="69"/>
      <c r="H1332" s="69"/>
    </row>
    <row r="1333" spans="1:8" s="63" customFormat="1">
      <c r="A1333" s="62" t="s">
        <v>1792</v>
      </c>
      <c r="B1333" s="46">
        <v>30.181034</v>
      </c>
      <c r="C1333" s="46">
        <v>-81.626417000000004</v>
      </c>
      <c r="D1333" s="63" t="s">
        <v>714</v>
      </c>
      <c r="E1333" s="69"/>
      <c r="F1333" s="69"/>
      <c r="G1333" s="69"/>
      <c r="H1333" s="69"/>
    </row>
    <row r="1334" spans="1:8" s="63" customFormat="1" ht="24.75">
      <c r="A1334" s="62" t="s">
        <v>1793</v>
      </c>
      <c r="B1334" s="46">
        <v>30.334453799999999</v>
      </c>
      <c r="C1334" s="46">
        <v>-81.584209900000005</v>
      </c>
      <c r="D1334" s="63" t="s">
        <v>714</v>
      </c>
      <c r="E1334" s="69"/>
      <c r="F1334" s="69"/>
      <c r="G1334" s="69"/>
      <c r="H1334" s="69"/>
    </row>
    <row r="1335" spans="1:8" s="63" customFormat="1">
      <c r="A1335" s="62" t="s">
        <v>1794</v>
      </c>
      <c r="B1335" s="46">
        <v>30.332183799999999</v>
      </c>
      <c r="C1335" s="46">
        <v>-81.655651000000006</v>
      </c>
      <c r="D1335" s="63" t="s">
        <v>714</v>
      </c>
      <c r="E1335" s="69"/>
      <c r="F1335" s="69"/>
      <c r="G1335" s="69"/>
      <c r="H1335" s="69"/>
    </row>
    <row r="1336" spans="1:8" s="63" customFormat="1" ht="24.75">
      <c r="A1336" s="62" t="s">
        <v>1795</v>
      </c>
      <c r="B1336" s="46">
        <v>30.332183799999999</v>
      </c>
      <c r="C1336" s="46">
        <v>-81.655651000000006</v>
      </c>
      <c r="D1336" s="63" t="s">
        <v>714</v>
      </c>
      <c r="E1336" s="69"/>
      <c r="F1336" s="69"/>
      <c r="G1336" s="69"/>
      <c r="H1336" s="69"/>
    </row>
    <row r="1337" spans="1:8" s="63" customFormat="1" ht="24.75">
      <c r="A1337" s="62" t="s">
        <v>1796</v>
      </c>
      <c r="B1337" s="46">
        <v>25.696835100000001</v>
      </c>
      <c r="C1337" s="46">
        <v>-80.163526099999999</v>
      </c>
      <c r="D1337" s="63" t="s">
        <v>714</v>
      </c>
      <c r="E1337" s="69"/>
      <c r="F1337" s="69"/>
      <c r="G1337" s="69"/>
      <c r="H1337" s="69"/>
    </row>
    <row r="1338" spans="1:8" s="63" customFormat="1" ht="24.75">
      <c r="A1338" s="62" t="s">
        <v>1797</v>
      </c>
      <c r="B1338" s="46">
        <v>30.332183799999999</v>
      </c>
      <c r="C1338" s="46">
        <v>-81.655651000000006</v>
      </c>
      <c r="D1338" s="63" t="s">
        <v>714</v>
      </c>
      <c r="E1338" s="69"/>
      <c r="F1338" s="69"/>
      <c r="G1338" s="69"/>
      <c r="H1338" s="69"/>
    </row>
    <row r="1339" spans="1:8" s="63" customFormat="1" ht="24.75">
      <c r="A1339" s="62" t="s">
        <v>1798</v>
      </c>
      <c r="B1339" s="46">
        <v>30.1787499</v>
      </c>
      <c r="C1339" s="46">
        <v>-81.551939300000001</v>
      </c>
      <c r="D1339" s="63" t="s">
        <v>714</v>
      </c>
      <c r="E1339" s="69"/>
      <c r="F1339" s="69"/>
      <c r="G1339" s="69"/>
      <c r="H1339" s="69"/>
    </row>
    <row r="1340" spans="1:8" s="63" customFormat="1">
      <c r="A1340" s="62" t="s">
        <v>1799</v>
      </c>
      <c r="B1340" s="46">
        <v>29.648788199999998</v>
      </c>
      <c r="C1340" s="46">
        <v>-81.637211100000002</v>
      </c>
      <c r="D1340" s="63" t="s">
        <v>714</v>
      </c>
      <c r="E1340" s="69"/>
      <c r="F1340" s="69"/>
      <c r="G1340" s="69"/>
      <c r="H1340" s="69"/>
    </row>
    <row r="1341" spans="1:8" s="63" customFormat="1" ht="24.75">
      <c r="A1341" s="62" t="s">
        <v>1800</v>
      </c>
      <c r="B1341" s="46">
        <v>27.8082998</v>
      </c>
      <c r="C1341" s="46">
        <v>-82.691873700000002</v>
      </c>
      <c r="D1341" s="63" t="s">
        <v>714</v>
      </c>
      <c r="E1341" s="69"/>
      <c r="F1341" s="69"/>
      <c r="G1341" s="69"/>
      <c r="H1341" s="69"/>
    </row>
    <row r="1342" spans="1:8" s="63" customFormat="1" ht="24.75">
      <c r="A1342" s="62" t="s">
        <v>1801</v>
      </c>
      <c r="B1342" s="46">
        <v>27.963261599999999</v>
      </c>
      <c r="C1342" s="46">
        <v>-82.797112600000006</v>
      </c>
      <c r="D1342" s="63" t="s">
        <v>714</v>
      </c>
      <c r="E1342" s="69"/>
      <c r="F1342" s="69"/>
      <c r="G1342" s="69"/>
      <c r="H1342" s="69"/>
    </row>
    <row r="1343" spans="1:8" s="63" customFormat="1" ht="24.75">
      <c r="A1343" s="62" t="s">
        <v>1802</v>
      </c>
      <c r="B1343" s="46">
        <v>27.963261599999999</v>
      </c>
      <c r="C1343" s="46">
        <v>-82.797112600000006</v>
      </c>
      <c r="D1343" s="63" t="s">
        <v>714</v>
      </c>
      <c r="E1343" s="69"/>
      <c r="F1343" s="69"/>
      <c r="G1343" s="69"/>
      <c r="H1343" s="69"/>
    </row>
    <row r="1344" spans="1:8" s="63" customFormat="1" ht="24.75">
      <c r="A1344" s="62" t="s">
        <v>1803</v>
      </c>
      <c r="B1344" s="46">
        <v>26.5253491</v>
      </c>
      <c r="C1344" s="46">
        <v>-80.0664309</v>
      </c>
      <c r="D1344" s="63" t="s">
        <v>714</v>
      </c>
      <c r="E1344" s="69"/>
      <c r="F1344" s="69"/>
      <c r="G1344" s="69"/>
      <c r="H1344" s="69"/>
    </row>
    <row r="1345" spans="1:8" s="63" customFormat="1" ht="24.75">
      <c r="A1345" s="62" t="s">
        <v>1804</v>
      </c>
      <c r="B1345" s="46">
        <v>30.332183799999999</v>
      </c>
      <c r="C1345" s="46">
        <v>-81.655651000000006</v>
      </c>
      <c r="D1345" s="63" t="s">
        <v>714</v>
      </c>
      <c r="E1345" s="69"/>
      <c r="F1345" s="69"/>
      <c r="G1345" s="69"/>
      <c r="H1345" s="69"/>
    </row>
    <row r="1346" spans="1:8" s="63" customFormat="1">
      <c r="A1346" s="62" t="s">
        <v>1805</v>
      </c>
      <c r="B1346" s="46">
        <v>30.332183799999999</v>
      </c>
      <c r="C1346" s="46">
        <v>-81.655651000000006</v>
      </c>
      <c r="D1346" s="63" t="s">
        <v>714</v>
      </c>
      <c r="E1346" s="69"/>
      <c r="F1346" s="69"/>
      <c r="G1346" s="69"/>
      <c r="H1346" s="69"/>
    </row>
    <row r="1347" spans="1:8" s="63" customFormat="1">
      <c r="A1347" s="62" t="s">
        <v>1806</v>
      </c>
      <c r="B1347" s="46">
        <v>28.377246899999999</v>
      </c>
      <c r="C1347" s="46">
        <v>-81.511597301899997</v>
      </c>
      <c r="D1347" s="63" t="s">
        <v>714</v>
      </c>
      <c r="E1347" s="69"/>
      <c r="F1347" s="69"/>
      <c r="G1347" s="69"/>
      <c r="H1347" s="69"/>
    </row>
    <row r="1348" spans="1:8" s="63" customFormat="1" ht="24.75">
      <c r="A1348" s="62" t="s">
        <v>1807</v>
      </c>
      <c r="B1348" s="46">
        <v>27.498927800000001</v>
      </c>
      <c r="C1348" s="46">
        <v>-82.574819399999996</v>
      </c>
      <c r="D1348" s="63" t="s">
        <v>714</v>
      </c>
      <c r="E1348" s="69"/>
      <c r="F1348" s="69"/>
      <c r="G1348" s="69"/>
      <c r="H1348" s="69"/>
    </row>
    <row r="1349" spans="1:8" s="63" customFormat="1" ht="24.75">
      <c r="A1349" s="62" t="s">
        <v>1808</v>
      </c>
      <c r="B1349" s="46">
        <v>26.1275862</v>
      </c>
      <c r="C1349" s="46">
        <v>-80.233103600000007</v>
      </c>
      <c r="D1349" s="63" t="s">
        <v>714</v>
      </c>
      <c r="E1349" s="69"/>
      <c r="F1349" s="69"/>
      <c r="G1349" s="69"/>
      <c r="H1349" s="69"/>
    </row>
    <row r="1350" spans="1:8" s="63" customFormat="1">
      <c r="A1350" s="62" t="s">
        <v>1809</v>
      </c>
      <c r="B1350" s="46">
        <v>27.8082998</v>
      </c>
      <c r="C1350" s="46">
        <v>-82.691873700000002</v>
      </c>
      <c r="D1350" s="63" t="s">
        <v>714</v>
      </c>
      <c r="E1350" s="69"/>
      <c r="F1350" s="69"/>
      <c r="G1350" s="69"/>
      <c r="H1350" s="69"/>
    </row>
    <row r="1351" spans="1:8" s="63" customFormat="1" ht="24.75">
      <c r="A1351" s="62" t="s">
        <v>1810</v>
      </c>
      <c r="B1351" s="46">
        <v>25.774265799999998</v>
      </c>
      <c r="C1351" s="46">
        <v>-80.193658900000003</v>
      </c>
      <c r="D1351" s="63" t="s">
        <v>714</v>
      </c>
      <c r="E1351" s="69"/>
      <c r="F1351" s="69"/>
      <c r="G1351" s="69"/>
      <c r="H1351" s="69"/>
    </row>
    <row r="1352" spans="1:8" s="63" customFormat="1">
      <c r="A1352" s="62" t="s">
        <v>1811</v>
      </c>
      <c r="B1352" s="46">
        <v>28.486813399999999</v>
      </c>
      <c r="C1352" s="46">
        <v>-81.449053399999997</v>
      </c>
      <c r="D1352" s="63" t="s">
        <v>714</v>
      </c>
      <c r="E1352" s="69"/>
      <c r="F1352" s="69"/>
      <c r="G1352" s="69"/>
      <c r="H1352" s="69"/>
    </row>
    <row r="1353" spans="1:8" s="63" customFormat="1" ht="24.75">
      <c r="A1353" s="62" t="s">
        <v>1812</v>
      </c>
      <c r="B1353" s="46">
        <v>25.696835100000001</v>
      </c>
      <c r="C1353" s="46">
        <v>-80.163526099999999</v>
      </c>
      <c r="D1353" s="63" t="s">
        <v>714</v>
      </c>
      <c r="E1353" s="69"/>
      <c r="F1353" s="69"/>
      <c r="G1353" s="69"/>
      <c r="H1353" s="69"/>
    </row>
    <row r="1354" spans="1:8" s="63" customFormat="1" ht="24.75">
      <c r="A1354" s="62" t="s">
        <v>1813</v>
      </c>
      <c r="B1354" s="46">
        <v>25.562884499999999</v>
      </c>
      <c r="C1354" s="46">
        <v>-80.382191599999999</v>
      </c>
      <c r="D1354" s="63" t="s">
        <v>714</v>
      </c>
      <c r="E1354" s="69"/>
      <c r="F1354" s="69"/>
      <c r="G1354" s="69"/>
      <c r="H1354" s="69"/>
    </row>
    <row r="1355" spans="1:8" s="63" customFormat="1">
      <c r="A1355" s="62" t="s">
        <v>1809</v>
      </c>
      <c r="B1355" s="46">
        <v>27.7162662</v>
      </c>
      <c r="C1355" s="46">
        <v>-82.679652300000001</v>
      </c>
      <c r="D1355" s="63" t="s">
        <v>714</v>
      </c>
      <c r="E1355" s="69"/>
      <c r="F1355" s="69"/>
      <c r="G1355" s="69"/>
      <c r="H1355" s="69"/>
    </row>
    <row r="1356" spans="1:8" s="63" customFormat="1">
      <c r="A1356" s="62" t="s">
        <v>1814</v>
      </c>
      <c r="B1356" s="46">
        <v>30.239686500000001</v>
      </c>
      <c r="C1356" s="46">
        <v>-81.385638400000005</v>
      </c>
      <c r="D1356" s="63" t="s">
        <v>714</v>
      </c>
      <c r="E1356" s="69"/>
      <c r="F1356" s="69"/>
      <c r="G1356" s="69"/>
      <c r="H1356" s="69"/>
    </row>
    <row r="1357" spans="1:8" s="63" customFormat="1">
      <c r="A1357" s="62" t="s">
        <v>1815</v>
      </c>
      <c r="B1357" s="46">
        <v>30.239686500000001</v>
      </c>
      <c r="C1357" s="46">
        <v>-81.385638400000005</v>
      </c>
      <c r="D1357" s="63" t="s">
        <v>714</v>
      </c>
      <c r="E1357" s="69"/>
      <c r="F1357" s="69"/>
      <c r="G1357" s="69"/>
      <c r="H1357" s="69"/>
    </row>
    <row r="1358" spans="1:8" s="63" customFormat="1">
      <c r="A1358" s="62" t="s">
        <v>1816</v>
      </c>
      <c r="B1358" s="46">
        <v>30.669681799999999</v>
      </c>
      <c r="C1358" s="46">
        <v>-81.462591900000007</v>
      </c>
      <c r="D1358" s="63" t="s">
        <v>714</v>
      </c>
      <c r="E1358" s="69"/>
      <c r="F1358" s="69"/>
      <c r="G1358" s="69"/>
      <c r="H1358" s="69"/>
    </row>
    <row r="1359" spans="1:8" s="63" customFormat="1" ht="24.75">
      <c r="A1359" s="62" t="s">
        <v>1817</v>
      </c>
      <c r="B1359" s="46">
        <v>30.341930000000001</v>
      </c>
      <c r="C1359" s="46">
        <v>-81.637074999999996</v>
      </c>
      <c r="D1359" s="63" t="s">
        <v>714</v>
      </c>
      <c r="E1359" s="69"/>
      <c r="F1359" s="69"/>
      <c r="G1359" s="69"/>
      <c r="H1359" s="69"/>
    </row>
    <row r="1360" spans="1:8" s="63" customFormat="1" ht="24.75">
      <c r="A1360" s="62" t="s">
        <v>1818</v>
      </c>
      <c r="B1360" s="46">
        <v>30.332183799999999</v>
      </c>
      <c r="C1360" s="46">
        <v>-81.655651000000006</v>
      </c>
      <c r="D1360" s="63" t="s">
        <v>714</v>
      </c>
      <c r="E1360" s="69"/>
      <c r="F1360" s="69"/>
      <c r="G1360" s="69"/>
      <c r="H1360" s="69"/>
    </row>
    <row r="1361" spans="1:8" s="63" customFormat="1">
      <c r="A1361" s="62" t="s">
        <v>1819</v>
      </c>
      <c r="B1361" s="46">
        <v>28.520075049999999</v>
      </c>
      <c r="C1361" s="46">
        <v>-81.421003058599993</v>
      </c>
      <c r="D1361" s="63" t="s">
        <v>714</v>
      </c>
      <c r="E1361" s="69"/>
      <c r="F1361" s="69"/>
      <c r="G1361" s="69"/>
      <c r="H1361" s="69"/>
    </row>
    <row r="1362" spans="1:8" s="63" customFormat="1" ht="24.75">
      <c r="A1362" s="62" t="s">
        <v>1820</v>
      </c>
      <c r="B1362" s="46">
        <v>30.438083200000001</v>
      </c>
      <c r="C1362" s="46">
        <v>-84.280933200000007</v>
      </c>
      <c r="D1362" s="63" t="s">
        <v>714</v>
      </c>
      <c r="E1362" s="69"/>
      <c r="F1362" s="69"/>
      <c r="G1362" s="69"/>
      <c r="H1362" s="69"/>
    </row>
    <row r="1363" spans="1:8" s="63" customFormat="1">
      <c r="A1363" s="62" t="s">
        <v>1821</v>
      </c>
      <c r="B1363" s="46">
        <v>25.965382399999999</v>
      </c>
      <c r="C1363" s="46">
        <v>-80.312220800000006</v>
      </c>
      <c r="D1363" s="63" t="s">
        <v>714</v>
      </c>
      <c r="E1363" s="69"/>
      <c r="F1363" s="69"/>
      <c r="G1363" s="69"/>
      <c r="H1363" s="69"/>
    </row>
    <row r="1364" spans="1:8" s="63" customFormat="1">
      <c r="A1364" s="62" t="s">
        <v>1822</v>
      </c>
      <c r="B1364" s="46">
        <v>33.749098699999998</v>
      </c>
      <c r="C1364" s="46">
        <v>-84.390184899999994</v>
      </c>
      <c r="D1364" s="63" t="s">
        <v>714</v>
      </c>
      <c r="E1364" s="69"/>
      <c r="F1364" s="69"/>
      <c r="G1364" s="69"/>
      <c r="H1364" s="69"/>
    </row>
    <row r="1365" spans="1:8" s="63" customFormat="1">
      <c r="A1365" s="62" t="s">
        <v>1823</v>
      </c>
      <c r="B1365" s="46">
        <v>33.470971400000003</v>
      </c>
      <c r="C1365" s="46">
        <v>-81.974842899999999</v>
      </c>
      <c r="D1365" s="63" t="s">
        <v>714</v>
      </c>
      <c r="E1365" s="69"/>
      <c r="F1365" s="69"/>
      <c r="G1365" s="69"/>
      <c r="H1365" s="69"/>
    </row>
    <row r="1366" spans="1:8" s="63" customFormat="1">
      <c r="A1366" s="62" t="s">
        <v>1824</v>
      </c>
      <c r="B1366" s="46">
        <v>32.4609764</v>
      </c>
      <c r="C1366" s="46">
        <v>-84.9877094</v>
      </c>
      <c r="D1366" s="63" t="s">
        <v>714</v>
      </c>
      <c r="E1366" s="69"/>
      <c r="F1366" s="69"/>
      <c r="G1366" s="69"/>
      <c r="H1366" s="69"/>
    </row>
    <row r="1367" spans="1:8" s="63" customFormat="1">
      <c r="A1367" s="62" t="s">
        <v>1825</v>
      </c>
      <c r="B1367" s="46">
        <v>33.749098699999998</v>
      </c>
      <c r="C1367" s="46">
        <v>-84.390184899999994</v>
      </c>
      <c r="D1367" s="63" t="s">
        <v>714</v>
      </c>
      <c r="E1367" s="69"/>
      <c r="F1367" s="69"/>
      <c r="G1367" s="69"/>
      <c r="H1367" s="69"/>
    </row>
    <row r="1368" spans="1:8" s="63" customFormat="1" ht="24.75">
      <c r="A1368" s="62" t="s">
        <v>1826</v>
      </c>
      <c r="B1368" s="46">
        <v>32.840694599999999</v>
      </c>
      <c r="C1368" s="46">
        <v>-83.632402200000001</v>
      </c>
      <c r="D1368" s="63" t="s">
        <v>714</v>
      </c>
      <c r="E1368" s="69"/>
      <c r="F1368" s="69"/>
      <c r="G1368" s="69"/>
      <c r="H1368" s="69"/>
    </row>
    <row r="1369" spans="1:8" s="63" customFormat="1">
      <c r="A1369" s="62" t="s">
        <v>1827</v>
      </c>
      <c r="B1369" s="46">
        <v>34.257038000000001</v>
      </c>
      <c r="C1369" s="46">
        <v>-85.164672600000003</v>
      </c>
      <c r="D1369" s="63" t="s">
        <v>714</v>
      </c>
      <c r="E1369" s="69"/>
      <c r="F1369" s="69"/>
      <c r="G1369" s="69"/>
      <c r="H1369" s="69"/>
    </row>
    <row r="1370" spans="1:8" s="63" customFormat="1" ht="24.75">
      <c r="A1370" s="62" t="s">
        <v>1828</v>
      </c>
      <c r="B1370" s="46">
        <v>31.869434900000002</v>
      </c>
      <c r="C1370" s="46">
        <v>-81.607765700000002</v>
      </c>
      <c r="D1370" s="63" t="s">
        <v>714</v>
      </c>
      <c r="E1370" s="69"/>
      <c r="F1370" s="69"/>
      <c r="G1370" s="69"/>
      <c r="H1370" s="69"/>
    </row>
    <row r="1371" spans="1:8" s="63" customFormat="1">
      <c r="A1371" s="62" t="s">
        <v>1829</v>
      </c>
      <c r="B1371" s="46">
        <v>33.080142899999998</v>
      </c>
      <c r="C1371" s="46">
        <v>-83.232099099999999</v>
      </c>
      <c r="D1371" s="63" t="s">
        <v>714</v>
      </c>
      <c r="E1371" s="69"/>
      <c r="F1371" s="69"/>
      <c r="G1371" s="69"/>
      <c r="H1371" s="69"/>
    </row>
    <row r="1372" spans="1:8" s="63" customFormat="1">
      <c r="A1372" s="62" t="s">
        <v>1830</v>
      </c>
      <c r="B1372" s="46">
        <v>30.836581500000001</v>
      </c>
      <c r="C1372" s="46">
        <v>-83.978780799999996</v>
      </c>
      <c r="D1372" s="63" t="s">
        <v>714</v>
      </c>
      <c r="E1372" s="69"/>
      <c r="F1372" s="69"/>
      <c r="G1372" s="69"/>
      <c r="H1372" s="69"/>
    </row>
    <row r="1373" spans="1:8" s="63" customFormat="1">
      <c r="A1373" s="62" t="s">
        <v>1831</v>
      </c>
      <c r="B1373" s="46">
        <v>33.246780700000002</v>
      </c>
      <c r="C1373" s="46">
        <v>-84.264090400000001</v>
      </c>
      <c r="D1373" s="63" t="s">
        <v>714</v>
      </c>
      <c r="E1373" s="69"/>
      <c r="F1373" s="69"/>
      <c r="G1373" s="69"/>
      <c r="H1373" s="69"/>
    </row>
    <row r="1374" spans="1:8" s="63" customFormat="1">
      <c r="A1374" s="62" t="s">
        <v>1832</v>
      </c>
      <c r="B1374" s="46">
        <v>34.120656400000001</v>
      </c>
      <c r="C1374" s="46">
        <v>-84.004351299999996</v>
      </c>
      <c r="D1374" s="63" t="s">
        <v>714</v>
      </c>
      <c r="E1374" s="69"/>
      <c r="F1374" s="69"/>
      <c r="G1374" s="69"/>
      <c r="H1374" s="69"/>
    </row>
    <row r="1375" spans="1:8" s="63" customFormat="1">
      <c r="A1375" s="62" t="s">
        <v>1833</v>
      </c>
      <c r="B1375" s="46">
        <v>31.182168399999998</v>
      </c>
      <c r="C1375" s="46">
        <v>-83.788898599999996</v>
      </c>
      <c r="D1375" s="63" t="s">
        <v>714</v>
      </c>
      <c r="E1375" s="69"/>
      <c r="F1375" s="69"/>
      <c r="G1375" s="69"/>
      <c r="H1375" s="69"/>
    </row>
    <row r="1376" spans="1:8" s="63" customFormat="1">
      <c r="A1376" s="62" t="s">
        <v>1834</v>
      </c>
      <c r="B1376" s="46">
        <v>34.532848399999999</v>
      </c>
      <c r="C1376" s="46">
        <v>-83.984572299999996</v>
      </c>
      <c r="D1376" s="63" t="s">
        <v>714</v>
      </c>
      <c r="E1376" s="69"/>
      <c r="F1376" s="69"/>
      <c r="G1376" s="69"/>
      <c r="H1376" s="69"/>
    </row>
    <row r="1377" spans="1:8" s="63" customFormat="1">
      <c r="A1377" s="62" t="s">
        <v>1835</v>
      </c>
      <c r="B1377" s="46">
        <v>33.246780700000002</v>
      </c>
      <c r="C1377" s="46">
        <v>-84.264090400000001</v>
      </c>
      <c r="D1377" s="63" t="s">
        <v>714</v>
      </c>
      <c r="E1377" s="69"/>
      <c r="F1377" s="69"/>
      <c r="G1377" s="69"/>
      <c r="H1377" s="69"/>
    </row>
    <row r="1378" spans="1:8" s="63" customFormat="1">
      <c r="A1378" s="62" t="s">
        <v>1836</v>
      </c>
      <c r="B1378" s="46">
        <v>31.5782062</v>
      </c>
      <c r="C1378" s="46">
        <v>-84.155680899999993</v>
      </c>
      <c r="D1378" s="63" t="s">
        <v>714</v>
      </c>
      <c r="E1378" s="69"/>
      <c r="F1378" s="69"/>
      <c r="G1378" s="69"/>
      <c r="H1378" s="69"/>
    </row>
    <row r="1379" spans="1:8" s="63" customFormat="1">
      <c r="A1379" s="62" t="s">
        <v>1837</v>
      </c>
      <c r="B1379" s="46">
        <v>33.794836400000001</v>
      </c>
      <c r="C1379" s="46">
        <v>-83.713228999999998</v>
      </c>
      <c r="D1379" s="63" t="s">
        <v>714</v>
      </c>
      <c r="E1379" s="69"/>
      <c r="F1379" s="69"/>
      <c r="G1379" s="69"/>
      <c r="H1379" s="69"/>
    </row>
    <row r="1380" spans="1:8" s="63" customFormat="1">
      <c r="A1380" s="62" t="s">
        <v>1838</v>
      </c>
      <c r="B1380" s="46">
        <v>31.088350299999998</v>
      </c>
      <c r="C1380" s="46">
        <v>-81.410854</v>
      </c>
      <c r="D1380" s="63" t="s">
        <v>714</v>
      </c>
      <c r="E1380" s="69"/>
      <c r="F1380" s="69"/>
      <c r="G1380" s="69"/>
      <c r="H1380" s="69"/>
    </row>
    <row r="1381" spans="1:8" s="63" customFormat="1">
      <c r="A1381" s="62" t="s">
        <v>1839</v>
      </c>
      <c r="B1381" s="46">
        <v>31.5782062</v>
      </c>
      <c r="C1381" s="46">
        <v>-84.155680899999993</v>
      </c>
      <c r="D1381" s="63" t="s">
        <v>714</v>
      </c>
      <c r="E1381" s="69"/>
      <c r="F1381" s="69"/>
      <c r="G1381" s="69"/>
      <c r="H1381" s="69"/>
    </row>
    <row r="1382" spans="1:8" s="63" customFormat="1">
      <c r="A1382" s="62" t="s">
        <v>1840</v>
      </c>
      <c r="B1382" s="46">
        <v>34.814098000000001</v>
      </c>
      <c r="C1382" s="46">
        <v>-83.899803000000006</v>
      </c>
      <c r="D1382" s="63" t="s">
        <v>714</v>
      </c>
      <c r="E1382" s="69"/>
      <c r="F1382" s="69"/>
      <c r="G1382" s="69"/>
      <c r="H1382" s="69"/>
    </row>
    <row r="1383" spans="1:8" s="63" customFormat="1">
      <c r="A1383" s="62" t="s">
        <v>1841</v>
      </c>
      <c r="B1383" s="46">
        <v>34.165097199999998</v>
      </c>
      <c r="C1383" s="46">
        <v>-84.799938299999994</v>
      </c>
      <c r="D1383" s="63" t="s">
        <v>714</v>
      </c>
      <c r="E1383" s="69"/>
      <c r="F1383" s="69"/>
      <c r="G1383" s="69"/>
      <c r="H1383" s="69"/>
    </row>
    <row r="1384" spans="1:8" s="63" customFormat="1" ht="36.75">
      <c r="A1384" s="62" t="s">
        <v>1842</v>
      </c>
      <c r="B1384" s="46">
        <v>21.306493799999998</v>
      </c>
      <c r="C1384" s="46">
        <v>-157.865126</v>
      </c>
      <c r="D1384" s="63" t="s">
        <v>714</v>
      </c>
      <c r="E1384" s="69"/>
      <c r="F1384" s="69"/>
      <c r="G1384" s="69"/>
      <c r="H1384" s="69"/>
    </row>
    <row r="1385" spans="1:8" s="63" customFormat="1">
      <c r="A1385" s="62" t="s">
        <v>1843</v>
      </c>
      <c r="B1385" s="46">
        <v>21.315602999999999</v>
      </c>
      <c r="C1385" s="46">
        <v>-158.008804</v>
      </c>
      <c r="D1385" s="63" t="s">
        <v>714</v>
      </c>
      <c r="E1385" s="69"/>
      <c r="F1385" s="69"/>
      <c r="G1385" s="69"/>
      <c r="H1385" s="69"/>
    </row>
    <row r="1386" spans="1:8" s="63" customFormat="1" ht="24.75">
      <c r="A1386" s="62" t="s">
        <v>1844</v>
      </c>
      <c r="B1386" s="46">
        <v>21.393623000000002</v>
      </c>
      <c r="C1386" s="46">
        <v>-157.74375900000001</v>
      </c>
      <c r="D1386" s="63" t="s">
        <v>714</v>
      </c>
      <c r="E1386" s="69"/>
      <c r="F1386" s="69"/>
      <c r="G1386" s="69"/>
      <c r="H1386" s="69"/>
    </row>
    <row r="1387" spans="1:8" s="63" customFormat="1" ht="24.75">
      <c r="A1387" s="62" t="s">
        <v>1845</v>
      </c>
      <c r="B1387" s="46">
        <v>21.425186</v>
      </c>
      <c r="C1387" s="46">
        <v>-158.15363602599999</v>
      </c>
      <c r="D1387" s="63" t="s">
        <v>714</v>
      </c>
      <c r="E1387" s="69"/>
      <c r="F1387" s="69"/>
      <c r="G1387" s="69"/>
      <c r="H1387" s="69"/>
    </row>
    <row r="1388" spans="1:8" s="63" customFormat="1">
      <c r="A1388" s="62" t="s">
        <v>1846</v>
      </c>
      <c r="B1388" s="46">
        <v>19.707242999999998</v>
      </c>
      <c r="C1388" s="46">
        <v>-155.08163500000001</v>
      </c>
      <c r="D1388" s="63" t="s">
        <v>714</v>
      </c>
      <c r="E1388" s="69"/>
      <c r="F1388" s="69"/>
      <c r="G1388" s="69"/>
      <c r="H1388" s="69"/>
    </row>
    <row r="1389" spans="1:8" s="63" customFormat="1">
      <c r="A1389" s="62" t="s">
        <v>1847</v>
      </c>
      <c r="B1389" s="46">
        <v>21.5006241</v>
      </c>
      <c r="C1389" s="46">
        <v>-158.01667201800001</v>
      </c>
      <c r="D1389" s="63" t="s">
        <v>714</v>
      </c>
      <c r="E1389" s="69"/>
      <c r="F1389" s="69"/>
      <c r="G1389" s="69"/>
      <c r="H1389" s="69"/>
    </row>
    <row r="1390" spans="1:8" s="63" customFormat="1">
      <c r="A1390" s="62" t="s">
        <v>1848</v>
      </c>
      <c r="B1390" s="46">
        <v>21.501060899999999</v>
      </c>
      <c r="C1390" s="46">
        <v>-158.0211735</v>
      </c>
      <c r="D1390" s="63" t="s">
        <v>714</v>
      </c>
      <c r="E1390" s="69"/>
      <c r="F1390" s="69"/>
      <c r="G1390" s="69"/>
      <c r="H1390" s="69"/>
    </row>
    <row r="1391" spans="1:8" s="63" customFormat="1">
      <c r="A1391" s="62" t="s">
        <v>1849</v>
      </c>
      <c r="B1391" s="46">
        <v>21.345302499999999</v>
      </c>
      <c r="C1391" s="46">
        <v>-157.72142176400001</v>
      </c>
      <c r="D1391" s="63" t="s">
        <v>714</v>
      </c>
      <c r="E1391" s="69"/>
      <c r="F1391" s="69"/>
      <c r="G1391" s="69"/>
      <c r="H1391" s="69"/>
    </row>
    <row r="1392" spans="1:8" s="63" customFormat="1" ht="24.75">
      <c r="A1392" s="62" t="s">
        <v>1850</v>
      </c>
      <c r="B1392" s="46">
        <v>21.3250785</v>
      </c>
      <c r="C1392" s="46">
        <v>-157.84664417900001</v>
      </c>
      <c r="D1392" s="63" t="s">
        <v>714</v>
      </c>
      <c r="E1392" s="69"/>
      <c r="F1392" s="69"/>
      <c r="G1392" s="69"/>
      <c r="H1392" s="69"/>
    </row>
    <row r="1393" spans="1:8" s="63" customFormat="1" ht="24.75">
      <c r="A1393" s="62" t="s">
        <v>1851</v>
      </c>
      <c r="B1393" s="46">
        <v>41.576709999999999</v>
      </c>
      <c r="C1393" s="46">
        <v>-93.584795999999997</v>
      </c>
      <c r="D1393" s="63" t="s">
        <v>714</v>
      </c>
      <c r="E1393" s="69"/>
      <c r="F1393" s="69"/>
      <c r="G1393" s="69"/>
      <c r="H1393" s="69"/>
    </row>
    <row r="1394" spans="1:8" s="63" customFormat="1">
      <c r="A1394" s="62" t="s">
        <v>1852</v>
      </c>
      <c r="B1394" s="46">
        <v>41.981078714699997</v>
      </c>
      <c r="C1394" s="46">
        <v>-91.615563174800002</v>
      </c>
      <c r="D1394" s="63" t="s">
        <v>714</v>
      </c>
      <c r="E1394" s="69"/>
      <c r="F1394" s="69"/>
      <c r="G1394" s="69"/>
      <c r="H1394" s="69"/>
    </row>
    <row r="1395" spans="1:8" s="63" customFormat="1">
      <c r="A1395" s="62" t="s">
        <v>1853</v>
      </c>
      <c r="B1395" s="46">
        <v>42.471471999999999</v>
      </c>
      <c r="C1395" s="46">
        <v>-96.345017999999996</v>
      </c>
      <c r="D1395" s="63" t="s">
        <v>714</v>
      </c>
      <c r="E1395" s="69"/>
      <c r="F1395" s="69"/>
      <c r="G1395" s="69"/>
      <c r="H1395" s="69"/>
    </row>
    <row r="1396" spans="1:8" s="63" customFormat="1">
      <c r="A1396" s="62" t="s">
        <v>1854</v>
      </c>
      <c r="B1396" s="46">
        <v>41.5236436</v>
      </c>
      <c r="C1396" s="46">
        <v>-90.577636799999993</v>
      </c>
      <c r="D1396" s="63" t="s">
        <v>714</v>
      </c>
      <c r="E1396" s="69"/>
      <c r="F1396" s="69"/>
      <c r="G1396" s="69"/>
      <c r="H1396" s="69"/>
    </row>
    <row r="1397" spans="1:8" s="63" customFormat="1" ht="24.75">
      <c r="A1397" s="62" t="s">
        <v>1855</v>
      </c>
      <c r="B1397" s="46">
        <v>42.499648299999997</v>
      </c>
      <c r="C1397" s="46">
        <v>-92.338500600000003</v>
      </c>
      <c r="D1397" s="63" t="s">
        <v>714</v>
      </c>
      <c r="E1397" s="69"/>
      <c r="F1397" s="69"/>
      <c r="G1397" s="69"/>
      <c r="H1397" s="69"/>
    </row>
    <row r="1398" spans="1:8" s="63" customFormat="1" ht="24.75">
      <c r="A1398" s="62" t="s">
        <v>1856</v>
      </c>
      <c r="B1398" s="46">
        <v>42.500621700000004</v>
      </c>
      <c r="C1398" s="46">
        <v>-90.664796699999997</v>
      </c>
      <c r="D1398" s="63" t="s">
        <v>714</v>
      </c>
      <c r="E1398" s="69"/>
      <c r="F1398" s="69"/>
      <c r="G1398" s="69"/>
      <c r="H1398" s="69"/>
    </row>
    <row r="1399" spans="1:8" s="63" customFormat="1">
      <c r="A1399" s="62" t="s">
        <v>1857</v>
      </c>
      <c r="B1399" s="46">
        <v>42.044254500000001</v>
      </c>
      <c r="C1399" s="46">
        <v>-92.912338800000001</v>
      </c>
      <c r="D1399" s="63" t="s">
        <v>714</v>
      </c>
      <c r="E1399" s="69"/>
      <c r="F1399" s="69"/>
      <c r="G1399" s="69"/>
      <c r="H1399" s="69"/>
    </row>
    <row r="1400" spans="1:8" s="63" customFormat="1">
      <c r="A1400" s="62" t="s">
        <v>1858</v>
      </c>
      <c r="B1400" s="46">
        <v>41.263127400000002</v>
      </c>
      <c r="C1400" s="46">
        <v>-95.848252900000006</v>
      </c>
      <c r="D1400" s="63" t="s">
        <v>714</v>
      </c>
      <c r="E1400" s="69"/>
      <c r="F1400" s="69"/>
      <c r="G1400" s="69"/>
      <c r="H1400" s="69"/>
    </row>
    <row r="1401" spans="1:8" s="63" customFormat="1" ht="24.75">
      <c r="A1401" s="62" t="s">
        <v>1859</v>
      </c>
      <c r="B1401" s="46">
        <v>42.026770300000003</v>
      </c>
      <c r="C1401" s="46">
        <v>-93.617055399999998</v>
      </c>
      <c r="D1401" s="63" t="s">
        <v>714</v>
      </c>
      <c r="E1401" s="69"/>
      <c r="F1401" s="69"/>
      <c r="G1401" s="69"/>
      <c r="H1401" s="69"/>
    </row>
    <row r="1402" spans="1:8" s="63" customFormat="1">
      <c r="A1402" s="62" t="s">
        <v>1860</v>
      </c>
      <c r="B1402" s="46">
        <v>41.844473499999999</v>
      </c>
      <c r="C1402" s="46">
        <v>-90.188737900000007</v>
      </c>
      <c r="D1402" s="63" t="s">
        <v>714</v>
      </c>
      <c r="E1402" s="69"/>
      <c r="F1402" s="69"/>
      <c r="G1402" s="69"/>
      <c r="H1402" s="69"/>
    </row>
    <row r="1403" spans="1:8" s="63" customFormat="1">
      <c r="A1403" s="62" t="s">
        <v>1861</v>
      </c>
      <c r="B1403" s="46">
        <v>40.8075391</v>
      </c>
      <c r="C1403" s="46">
        <v>-91.1129234</v>
      </c>
      <c r="D1403" s="63" t="s">
        <v>714</v>
      </c>
      <c r="E1403" s="69"/>
      <c r="F1403" s="69"/>
      <c r="G1403" s="69"/>
      <c r="H1403" s="69"/>
    </row>
    <row r="1404" spans="1:8" s="63" customFormat="1">
      <c r="A1404" s="62" t="s">
        <v>1862</v>
      </c>
      <c r="B1404" s="46">
        <v>42.527412300000002</v>
      </c>
      <c r="C1404" s="46">
        <v>-92.445317900000006</v>
      </c>
      <c r="D1404" s="63" t="s">
        <v>714</v>
      </c>
      <c r="E1404" s="69"/>
      <c r="F1404" s="69"/>
      <c r="G1404" s="69"/>
      <c r="H1404" s="69"/>
    </row>
    <row r="1405" spans="1:8" s="63" customFormat="1" ht="24.75">
      <c r="A1405" s="62" t="s">
        <v>1863</v>
      </c>
      <c r="B1405" s="46">
        <v>41.424472999999999</v>
      </c>
      <c r="C1405" s="46">
        <v>-91.043205099999994</v>
      </c>
      <c r="D1405" s="63" t="s">
        <v>714</v>
      </c>
      <c r="E1405" s="69"/>
      <c r="F1405" s="69"/>
      <c r="G1405" s="69"/>
      <c r="H1405" s="69"/>
    </row>
    <row r="1406" spans="1:8" s="63" customFormat="1">
      <c r="A1406" s="62" t="s">
        <v>1864</v>
      </c>
      <c r="B1406" s="46">
        <v>43.156817699999998</v>
      </c>
      <c r="C1406" s="46">
        <v>-93.190888900000004</v>
      </c>
      <c r="D1406" s="63" t="s">
        <v>714</v>
      </c>
      <c r="E1406" s="69"/>
      <c r="F1406" s="69"/>
      <c r="G1406" s="69"/>
      <c r="H1406" s="69"/>
    </row>
    <row r="1407" spans="1:8" s="63" customFormat="1">
      <c r="A1407" s="62" t="s">
        <v>1865</v>
      </c>
      <c r="B1407" s="46">
        <v>41.018557299999998</v>
      </c>
      <c r="C1407" s="46">
        <v>-92.414785899999998</v>
      </c>
      <c r="D1407" s="63" t="s">
        <v>714</v>
      </c>
      <c r="E1407" s="69"/>
      <c r="F1407" s="69"/>
      <c r="G1407" s="69"/>
      <c r="H1407" s="69"/>
    </row>
    <row r="1408" spans="1:8" s="63" customFormat="1">
      <c r="A1408" s="62" t="s">
        <v>1866</v>
      </c>
      <c r="B1408" s="46">
        <v>43.401625500000002</v>
      </c>
      <c r="C1408" s="46">
        <v>-94.832763999999997</v>
      </c>
      <c r="D1408" s="63" t="s">
        <v>714</v>
      </c>
      <c r="E1408" s="69"/>
      <c r="F1408" s="69"/>
      <c r="G1408" s="69"/>
      <c r="H1408" s="69"/>
    </row>
    <row r="1409" spans="1:8" s="63" customFormat="1">
      <c r="A1409" s="62" t="s">
        <v>1867</v>
      </c>
      <c r="B1409" s="46">
        <v>42.494512999999998</v>
      </c>
      <c r="C1409" s="46">
        <v>-94.205416</v>
      </c>
      <c r="D1409" s="63" t="s">
        <v>714</v>
      </c>
      <c r="E1409" s="69"/>
      <c r="F1409" s="69"/>
      <c r="G1409" s="69"/>
      <c r="H1409" s="69"/>
    </row>
    <row r="1410" spans="1:8" s="63" customFormat="1">
      <c r="A1410" s="62" t="s">
        <v>1868</v>
      </c>
      <c r="B1410" s="46">
        <v>40.397342299999998</v>
      </c>
      <c r="C1410" s="46">
        <v>-91.385202000000007</v>
      </c>
      <c r="D1410" s="63" t="s">
        <v>714</v>
      </c>
      <c r="E1410" s="69"/>
      <c r="F1410" s="69"/>
      <c r="G1410" s="69"/>
      <c r="H1410" s="69"/>
    </row>
    <row r="1411" spans="1:8" s="63" customFormat="1">
      <c r="A1411" s="62" t="s">
        <v>1869</v>
      </c>
      <c r="B1411" s="46">
        <v>43.141357800000002</v>
      </c>
      <c r="C1411" s="46">
        <v>-95.144439300000002</v>
      </c>
      <c r="D1411" s="63" t="s">
        <v>714</v>
      </c>
      <c r="E1411" s="69"/>
      <c r="F1411" s="69"/>
      <c r="G1411" s="69"/>
      <c r="H1411" s="69"/>
    </row>
    <row r="1412" spans="1:8" s="63" customFormat="1" ht="24.75">
      <c r="A1412" s="62" t="s">
        <v>1870</v>
      </c>
      <c r="B1412" s="46">
        <v>41.058600200000001</v>
      </c>
      <c r="C1412" s="46">
        <v>-94.361347499999994</v>
      </c>
      <c r="D1412" s="63" t="s">
        <v>714</v>
      </c>
      <c r="E1412" s="69"/>
      <c r="F1412" s="69"/>
      <c r="G1412" s="69"/>
      <c r="H1412" s="69"/>
    </row>
    <row r="1413" spans="1:8" s="63" customFormat="1">
      <c r="A1413" s="62" t="s">
        <v>1871</v>
      </c>
      <c r="B1413" s="46">
        <v>41.824101499999998</v>
      </c>
      <c r="C1413" s="46">
        <v>-90.547578845499999</v>
      </c>
      <c r="D1413" s="63" t="s">
        <v>714</v>
      </c>
      <c r="E1413" s="69"/>
      <c r="F1413" s="69"/>
      <c r="G1413" s="69"/>
      <c r="H1413" s="69"/>
    </row>
    <row r="1414" spans="1:8" s="63" customFormat="1">
      <c r="A1414" s="62" t="s">
        <v>1872</v>
      </c>
      <c r="B1414" s="46">
        <v>41.654232399999998</v>
      </c>
      <c r="C1414" s="46">
        <v>-91.537763799999993</v>
      </c>
      <c r="D1414" s="63" t="s">
        <v>714</v>
      </c>
      <c r="E1414" s="69"/>
      <c r="F1414" s="69"/>
      <c r="G1414" s="69"/>
      <c r="H1414" s="69"/>
    </row>
    <row r="1415" spans="1:8" s="63" customFormat="1">
      <c r="A1415" s="62" t="s">
        <v>1873</v>
      </c>
      <c r="B1415" s="46">
        <v>42.065158699999998</v>
      </c>
      <c r="C1415" s="46">
        <v>-94.866616199999996</v>
      </c>
      <c r="D1415" s="63" t="s">
        <v>714</v>
      </c>
      <c r="E1415" s="69"/>
      <c r="F1415" s="69"/>
      <c r="G1415" s="69"/>
      <c r="H1415" s="69"/>
    </row>
    <row r="1416" spans="1:8" s="63" customFormat="1">
      <c r="A1416" s="62" t="s">
        <v>1874</v>
      </c>
      <c r="B1416" s="46">
        <v>42.664138000000001</v>
      </c>
      <c r="C1416" s="46">
        <v>-93.904390500000005</v>
      </c>
      <c r="D1416" s="63" t="s">
        <v>714</v>
      </c>
      <c r="E1416" s="69"/>
      <c r="F1416" s="69"/>
      <c r="G1416" s="69"/>
      <c r="H1416" s="69"/>
    </row>
    <row r="1417" spans="1:8" s="63" customFormat="1" ht="24.75">
      <c r="A1417" s="62" t="s">
        <v>1875</v>
      </c>
      <c r="B1417" s="46">
        <v>41.0469437</v>
      </c>
      <c r="C1417" s="46">
        <v>-95.742505499999993</v>
      </c>
      <c r="D1417" s="63" t="s">
        <v>714</v>
      </c>
      <c r="E1417" s="69"/>
      <c r="F1417" s="69"/>
      <c r="G1417" s="69"/>
      <c r="H1417" s="69"/>
    </row>
    <row r="1418" spans="1:8" s="63" customFormat="1">
      <c r="A1418" s="62" t="s">
        <v>1876</v>
      </c>
      <c r="B1418" s="46">
        <v>41.653299400000002</v>
      </c>
      <c r="C1418" s="46">
        <v>-95.325060300000004</v>
      </c>
      <c r="D1418" s="63" t="s">
        <v>714</v>
      </c>
      <c r="E1418" s="69"/>
      <c r="F1418" s="69"/>
      <c r="G1418" s="69"/>
      <c r="H1418" s="69"/>
    </row>
    <row r="1419" spans="1:8" s="63" customFormat="1">
      <c r="A1419" s="62" t="s">
        <v>1877</v>
      </c>
      <c r="B1419" s="46">
        <v>43.324686300000003</v>
      </c>
      <c r="C1419" s="46">
        <v>-95.149996000000002</v>
      </c>
      <c r="D1419" s="63" t="s">
        <v>714</v>
      </c>
      <c r="E1419" s="69"/>
      <c r="F1419" s="69"/>
      <c r="G1419" s="69"/>
      <c r="H1419" s="69"/>
    </row>
    <row r="1420" spans="1:8" s="63" customFormat="1">
      <c r="A1420" s="62" t="s">
        <v>1878</v>
      </c>
      <c r="B1420" s="46">
        <v>41.320829699999997</v>
      </c>
      <c r="C1420" s="46">
        <v>-93.109370799999994</v>
      </c>
      <c r="D1420" s="63" t="s">
        <v>714</v>
      </c>
      <c r="E1420" s="69"/>
      <c r="F1420" s="69"/>
      <c r="G1420" s="69"/>
      <c r="H1420" s="69"/>
    </row>
    <row r="1421" spans="1:8" s="63" customFormat="1" ht="24.75">
      <c r="A1421" s="62" t="s">
        <v>1879</v>
      </c>
      <c r="B1421" s="46">
        <v>42.794160599999998</v>
      </c>
      <c r="C1421" s="46">
        <v>-96.165545600000002</v>
      </c>
      <c r="D1421" s="63" t="s">
        <v>714</v>
      </c>
      <c r="E1421" s="69"/>
      <c r="F1421" s="69"/>
      <c r="G1421" s="69"/>
      <c r="H1421" s="69"/>
    </row>
    <row r="1422" spans="1:8" s="63" customFormat="1">
      <c r="A1422" s="62" t="s">
        <v>1880</v>
      </c>
      <c r="B1422" s="46">
        <v>42.466306899999999</v>
      </c>
      <c r="C1422" s="46">
        <v>-93.825247099999999</v>
      </c>
      <c r="D1422" s="63" t="s">
        <v>714</v>
      </c>
      <c r="E1422" s="69"/>
      <c r="F1422" s="69"/>
      <c r="G1422" s="69"/>
      <c r="H1422" s="69"/>
    </row>
    <row r="1423" spans="1:8" s="63" customFormat="1">
      <c r="A1423" s="62" t="s">
        <v>1881</v>
      </c>
      <c r="B1423" s="46">
        <v>42.1083371</v>
      </c>
      <c r="C1423" s="46">
        <v>-91.285159399999998</v>
      </c>
      <c r="D1423" s="63" t="s">
        <v>714</v>
      </c>
      <c r="E1423" s="69"/>
      <c r="F1423" s="69"/>
      <c r="G1423" s="69"/>
      <c r="H1423" s="69"/>
    </row>
    <row r="1424" spans="1:8" s="63" customFormat="1">
      <c r="A1424" s="62" t="s">
        <v>1882</v>
      </c>
      <c r="B1424" s="46">
        <v>43.069966299999997</v>
      </c>
      <c r="C1424" s="46">
        <v>-94.233018999999999</v>
      </c>
      <c r="D1424" s="63" t="s">
        <v>714</v>
      </c>
      <c r="E1424" s="69"/>
      <c r="F1424" s="69"/>
      <c r="G1424" s="69"/>
      <c r="H1424" s="69"/>
    </row>
    <row r="1425" spans="1:8" s="63" customFormat="1">
      <c r="A1425" s="62" t="s">
        <v>1883</v>
      </c>
      <c r="B1425" s="46">
        <v>43.097556400000002</v>
      </c>
      <c r="C1425" s="46">
        <v>-93.801558799999995</v>
      </c>
      <c r="D1425" s="63" t="s">
        <v>714</v>
      </c>
      <c r="E1425" s="69"/>
      <c r="F1425" s="69"/>
      <c r="G1425" s="69"/>
      <c r="H1425" s="69"/>
    </row>
    <row r="1426" spans="1:8" s="63" customFormat="1">
      <c r="A1426" s="62" t="s">
        <v>1884</v>
      </c>
      <c r="B1426" s="46">
        <v>40.7341804</v>
      </c>
      <c r="C1426" s="46">
        <v>-92.874087599999996</v>
      </c>
      <c r="D1426" s="63" t="s">
        <v>714</v>
      </c>
      <c r="E1426" s="69"/>
      <c r="F1426" s="69"/>
      <c r="G1426" s="69"/>
      <c r="H1426" s="69"/>
    </row>
    <row r="1427" spans="1:8" s="63" customFormat="1" ht="24.75">
      <c r="A1427" s="62" t="s">
        <v>1885</v>
      </c>
      <c r="B1427" s="46">
        <v>42.022765300000003</v>
      </c>
      <c r="C1427" s="46">
        <v>-93.452434199999999</v>
      </c>
      <c r="D1427" s="63" t="s">
        <v>714</v>
      </c>
      <c r="E1427" s="69"/>
      <c r="F1427" s="69"/>
      <c r="G1427" s="69"/>
      <c r="H1427" s="69"/>
    </row>
    <row r="1428" spans="1:8" s="63" customFormat="1" ht="24.75">
      <c r="A1428" s="62" t="s">
        <v>1886</v>
      </c>
      <c r="B1428" s="46">
        <v>41.034021199999998</v>
      </c>
      <c r="C1428" s="46">
        <v>-93.765975499999996</v>
      </c>
      <c r="D1428" s="63" t="s">
        <v>714</v>
      </c>
      <c r="E1428" s="69"/>
      <c r="F1428" s="69"/>
      <c r="G1428" s="69"/>
      <c r="H1428" s="69"/>
    </row>
    <row r="1429" spans="1:8" s="63" customFormat="1">
      <c r="A1429" s="62" t="s">
        <v>1887</v>
      </c>
      <c r="B1429" s="46">
        <v>43.079692000000001</v>
      </c>
      <c r="C1429" s="46">
        <v>-96.175672000000006</v>
      </c>
      <c r="D1429" s="63" t="s">
        <v>714</v>
      </c>
      <c r="E1429" s="69"/>
      <c r="F1429" s="69"/>
      <c r="G1429" s="69"/>
      <c r="H1429" s="69"/>
    </row>
    <row r="1430" spans="1:8" s="63" customFormat="1">
      <c r="A1430" s="62" t="s">
        <v>1888</v>
      </c>
      <c r="B1430" s="46">
        <v>42.725814200000002</v>
      </c>
      <c r="C1430" s="46">
        <v>-92.4754626</v>
      </c>
      <c r="D1430" s="63" t="s">
        <v>714</v>
      </c>
      <c r="E1430" s="69"/>
      <c r="F1430" s="69"/>
      <c r="G1430" s="69"/>
      <c r="H1430" s="69"/>
    </row>
    <row r="1431" spans="1:8" s="63" customFormat="1">
      <c r="A1431" s="62" t="s">
        <v>1889</v>
      </c>
      <c r="B1431" s="46">
        <v>40.739016200000002</v>
      </c>
      <c r="C1431" s="46">
        <v>-95.036957999999998</v>
      </c>
      <c r="D1431" s="63" t="s">
        <v>714</v>
      </c>
      <c r="E1431" s="69"/>
      <c r="F1431" s="69"/>
      <c r="G1431" s="69"/>
      <c r="H1431" s="69"/>
    </row>
    <row r="1432" spans="1:8" s="63" customFormat="1">
      <c r="A1432" s="62" t="s">
        <v>1890</v>
      </c>
      <c r="B1432" s="46">
        <v>43.303305600000002</v>
      </c>
      <c r="C1432" s="46">
        <v>-91.785709199999999</v>
      </c>
      <c r="D1432" s="63" t="s">
        <v>714</v>
      </c>
      <c r="E1432" s="69"/>
      <c r="F1432" s="69"/>
      <c r="G1432" s="69"/>
      <c r="H1432" s="69"/>
    </row>
    <row r="1433" spans="1:8" s="63" customFormat="1" ht="24.75">
      <c r="A1433" s="62" t="s">
        <v>1891</v>
      </c>
      <c r="B1433" s="46">
        <v>42.017765799999999</v>
      </c>
      <c r="C1433" s="46">
        <v>-95.355275700000007</v>
      </c>
      <c r="D1433" s="63" t="s">
        <v>714</v>
      </c>
      <c r="E1433" s="69"/>
      <c r="F1433" s="69"/>
      <c r="G1433" s="69"/>
      <c r="H1433" s="69"/>
    </row>
    <row r="1434" spans="1:8" s="63" customFormat="1">
      <c r="A1434" s="62" t="s">
        <v>1892</v>
      </c>
      <c r="B1434" s="46">
        <v>41.008736399999997</v>
      </c>
      <c r="C1434" s="46">
        <v>-91.962648599999994</v>
      </c>
      <c r="D1434" s="63" t="s">
        <v>714</v>
      </c>
      <c r="E1434" s="69"/>
      <c r="F1434" s="69"/>
      <c r="G1434" s="69"/>
      <c r="H1434" s="69"/>
    </row>
    <row r="1435" spans="1:8" s="63" customFormat="1" ht="24.75">
      <c r="A1435" s="62" t="s">
        <v>1893</v>
      </c>
      <c r="B1435" s="46">
        <v>41.3052657</v>
      </c>
      <c r="C1435" s="46">
        <v>-94.461354299999996</v>
      </c>
      <c r="D1435" s="63" t="s">
        <v>714</v>
      </c>
      <c r="E1435" s="69"/>
      <c r="F1435" s="69"/>
      <c r="G1435" s="69"/>
      <c r="H1435" s="69"/>
    </row>
    <row r="1436" spans="1:8" s="63" customFormat="1" ht="24.75">
      <c r="A1436" s="62" t="s">
        <v>1894</v>
      </c>
      <c r="B1436" s="46">
        <v>41.360527099999999</v>
      </c>
      <c r="C1436" s="46">
        <v>-93.559963199999999</v>
      </c>
      <c r="D1436" s="63" t="s">
        <v>714</v>
      </c>
      <c r="E1436" s="69"/>
      <c r="F1436" s="69"/>
      <c r="G1436" s="69"/>
      <c r="H1436" s="69"/>
    </row>
    <row r="1437" spans="1:8" s="63" customFormat="1">
      <c r="A1437" s="62" t="s">
        <v>1895</v>
      </c>
      <c r="B1437" s="46">
        <v>42.521001900000002</v>
      </c>
      <c r="C1437" s="46">
        <v>-93.263670500000003</v>
      </c>
      <c r="D1437" s="63" t="s">
        <v>714</v>
      </c>
      <c r="E1437" s="69"/>
      <c r="F1437" s="69"/>
      <c r="G1437" s="69"/>
      <c r="H1437" s="69"/>
    </row>
    <row r="1438" spans="1:8" s="63" customFormat="1">
      <c r="A1438" s="62" t="s">
        <v>1896</v>
      </c>
      <c r="B1438" s="46">
        <v>42.238275199999997</v>
      </c>
      <c r="C1438" s="46">
        <v>-91.186942799999997</v>
      </c>
      <c r="D1438" s="63" t="s">
        <v>714</v>
      </c>
      <c r="E1438" s="69"/>
      <c r="F1438" s="69"/>
      <c r="G1438" s="69"/>
      <c r="H1438" s="69"/>
    </row>
    <row r="1439" spans="1:8" s="63" customFormat="1">
      <c r="A1439" s="62" t="s">
        <v>1897</v>
      </c>
      <c r="B1439" s="46">
        <v>43.059141199999999</v>
      </c>
      <c r="C1439" s="46">
        <v>-92.317676800000001</v>
      </c>
      <c r="D1439" s="63" t="s">
        <v>714</v>
      </c>
      <c r="E1439" s="69"/>
      <c r="F1439" s="69"/>
      <c r="G1439" s="69"/>
      <c r="H1439" s="69"/>
    </row>
    <row r="1440" spans="1:8" s="63" customFormat="1" ht="24.75">
      <c r="A1440" s="62" t="s">
        <v>1898</v>
      </c>
      <c r="B1440" s="46">
        <v>41.296336500000002</v>
      </c>
      <c r="C1440" s="46">
        <v>-92.644961199999997</v>
      </c>
      <c r="D1440" s="63" t="s">
        <v>714</v>
      </c>
      <c r="E1440" s="69"/>
      <c r="F1440" s="69"/>
      <c r="G1440" s="69"/>
      <c r="H1440" s="69"/>
    </row>
    <row r="1441" spans="1:8" s="63" customFormat="1">
      <c r="A1441" s="62" t="s">
        <v>1899</v>
      </c>
      <c r="B1441" s="46">
        <v>41.4080534</v>
      </c>
      <c r="C1441" s="46">
        <v>-92.916309100000007</v>
      </c>
      <c r="D1441" s="63" t="s">
        <v>714</v>
      </c>
      <c r="E1441" s="69"/>
      <c r="F1441" s="69"/>
      <c r="G1441" s="69"/>
      <c r="H1441" s="69"/>
    </row>
    <row r="1442" spans="1:8" s="63" customFormat="1">
      <c r="A1442" s="62" t="s">
        <v>1900</v>
      </c>
      <c r="B1442" s="46">
        <v>41.009518900000003</v>
      </c>
      <c r="C1442" s="46">
        <v>-95.228246999999996</v>
      </c>
      <c r="D1442" s="63" t="s">
        <v>714</v>
      </c>
      <c r="E1442" s="69"/>
      <c r="F1442" s="69"/>
      <c r="G1442" s="69"/>
      <c r="H1442" s="69"/>
    </row>
    <row r="1443" spans="1:8" s="63" customFormat="1">
      <c r="A1443" s="62" t="s">
        <v>1901</v>
      </c>
      <c r="B1443" s="46">
        <v>40.765552800000002</v>
      </c>
      <c r="C1443" s="46">
        <v>-95.372210300000006</v>
      </c>
      <c r="D1443" s="63" t="s">
        <v>714</v>
      </c>
      <c r="E1443" s="69"/>
      <c r="F1443" s="69"/>
      <c r="G1443" s="69"/>
      <c r="H1443" s="69"/>
    </row>
    <row r="1444" spans="1:8" s="63" customFormat="1">
      <c r="A1444" s="62" t="s">
        <v>1902</v>
      </c>
      <c r="B1444" s="46">
        <v>43.269420799999999</v>
      </c>
      <c r="C1444" s="46">
        <v>-91.475695000000002</v>
      </c>
      <c r="D1444" s="63" t="s">
        <v>714</v>
      </c>
      <c r="E1444" s="69"/>
      <c r="F1444" s="69"/>
      <c r="G1444" s="69"/>
      <c r="H1444" s="69"/>
    </row>
    <row r="1445" spans="1:8" s="63" customFormat="1">
      <c r="A1445" s="62" t="s">
        <v>1903</v>
      </c>
      <c r="B1445" s="46">
        <v>40.729056499999999</v>
      </c>
      <c r="C1445" s="46">
        <v>-92.873819600000004</v>
      </c>
      <c r="D1445" s="63" t="s">
        <v>714</v>
      </c>
      <c r="E1445" s="69"/>
      <c r="F1445" s="69"/>
      <c r="G1445" s="69"/>
      <c r="H1445" s="69"/>
    </row>
    <row r="1446" spans="1:8" s="63" customFormat="1" ht="24.75">
      <c r="A1446" s="62" t="s">
        <v>1904</v>
      </c>
      <c r="B1446" s="46">
        <v>43.61656</v>
      </c>
      <c r="C1446" s="46">
        <v>-116.200835</v>
      </c>
      <c r="D1446" s="63" t="s">
        <v>714</v>
      </c>
      <c r="E1446" s="69"/>
      <c r="F1446" s="69"/>
      <c r="G1446" s="69"/>
      <c r="H1446" s="69"/>
    </row>
    <row r="1447" spans="1:8" s="63" customFormat="1" ht="24.75">
      <c r="A1447" s="62" t="s">
        <v>1905</v>
      </c>
      <c r="B1447" s="46">
        <v>43.493524499999999</v>
      </c>
      <c r="C1447" s="46">
        <v>-112.04009189999999</v>
      </c>
      <c r="D1447" s="63" t="s">
        <v>714</v>
      </c>
      <c r="E1447" s="69"/>
      <c r="F1447" s="69"/>
      <c r="G1447" s="69"/>
      <c r="H1447" s="69"/>
    </row>
    <row r="1448" spans="1:8" s="63" customFormat="1" ht="24.75">
      <c r="A1448" s="62" t="s">
        <v>1906</v>
      </c>
      <c r="B1448" s="46">
        <v>43.61656</v>
      </c>
      <c r="C1448" s="46">
        <v>-116.200835</v>
      </c>
      <c r="D1448" s="63" t="s">
        <v>714</v>
      </c>
      <c r="E1448" s="69"/>
      <c r="F1448" s="69"/>
      <c r="G1448" s="69"/>
      <c r="H1448" s="69"/>
    </row>
    <row r="1449" spans="1:8" s="63" customFormat="1" ht="24.75">
      <c r="A1449" s="62" t="s">
        <v>1907</v>
      </c>
      <c r="B1449" s="46">
        <v>42.570421899999999</v>
      </c>
      <c r="C1449" s="46">
        <v>-114.4603171</v>
      </c>
      <c r="D1449" s="63" t="s">
        <v>714</v>
      </c>
      <c r="E1449" s="69"/>
      <c r="F1449" s="69"/>
      <c r="G1449" s="69"/>
      <c r="H1449" s="69"/>
    </row>
    <row r="1450" spans="1:8" s="63" customFormat="1" ht="24.75">
      <c r="A1450" s="62" t="s">
        <v>1908</v>
      </c>
      <c r="B1450" s="46">
        <v>43.573736099999998</v>
      </c>
      <c r="C1450" s="46">
        <v>-116.55963130000001</v>
      </c>
      <c r="D1450" s="63" t="s">
        <v>714</v>
      </c>
      <c r="E1450" s="69"/>
      <c r="F1450" s="69"/>
      <c r="G1450" s="69"/>
      <c r="H1450" s="69"/>
    </row>
    <row r="1451" spans="1:8" s="63" customFormat="1">
      <c r="A1451" s="62" t="s">
        <v>1909</v>
      </c>
      <c r="B1451" s="46">
        <v>42.868861299999999</v>
      </c>
      <c r="C1451" s="46">
        <v>-112.4401098</v>
      </c>
      <c r="D1451" s="63" t="s">
        <v>714</v>
      </c>
      <c r="E1451" s="69"/>
      <c r="F1451" s="69"/>
      <c r="G1451" s="69"/>
      <c r="H1451" s="69"/>
    </row>
    <row r="1452" spans="1:8" s="63" customFormat="1">
      <c r="A1452" s="62" t="s">
        <v>1910</v>
      </c>
      <c r="B1452" s="46">
        <v>43.608629499999999</v>
      </c>
      <c r="C1452" s="46">
        <v>-116.392326</v>
      </c>
      <c r="D1452" s="63" t="s">
        <v>714</v>
      </c>
      <c r="E1452" s="69"/>
      <c r="F1452" s="69"/>
      <c r="G1452" s="69"/>
      <c r="H1452" s="69"/>
    </row>
    <row r="1453" spans="1:8" s="63" customFormat="1">
      <c r="A1453" s="62" t="s">
        <v>1911</v>
      </c>
      <c r="B1453" s="46">
        <v>43.6678736</v>
      </c>
      <c r="C1453" s="46">
        <v>-116.6894156</v>
      </c>
      <c r="D1453" s="63" t="s">
        <v>714</v>
      </c>
      <c r="E1453" s="69"/>
      <c r="F1453" s="69"/>
      <c r="G1453" s="69"/>
      <c r="H1453" s="69"/>
    </row>
    <row r="1454" spans="1:8" s="63" customFormat="1">
      <c r="A1454" s="62" t="s">
        <v>1912</v>
      </c>
      <c r="B1454" s="46">
        <v>47.706614399999999</v>
      </c>
      <c r="C1454" s="46">
        <v>-116.85509999999999</v>
      </c>
      <c r="D1454" s="63" t="s">
        <v>714</v>
      </c>
      <c r="E1454" s="69"/>
      <c r="F1454" s="69"/>
      <c r="G1454" s="69"/>
      <c r="H1454" s="69"/>
    </row>
    <row r="1455" spans="1:8" s="63" customFormat="1" ht="24.75">
      <c r="A1455" s="62" t="s">
        <v>1913</v>
      </c>
      <c r="B1455" s="46">
        <v>46.416550600000001</v>
      </c>
      <c r="C1455" s="46">
        <v>-117.01765690000001</v>
      </c>
      <c r="D1455" s="63" t="s">
        <v>714</v>
      </c>
      <c r="E1455" s="69"/>
      <c r="F1455" s="69"/>
      <c r="G1455" s="69"/>
      <c r="H1455" s="69"/>
    </row>
    <row r="1456" spans="1:8" s="63" customFormat="1">
      <c r="A1456" s="62" t="s">
        <v>1914</v>
      </c>
      <c r="B1456" s="46">
        <v>43.190038999999999</v>
      </c>
      <c r="C1456" s="46">
        <v>-112.34835699999999</v>
      </c>
      <c r="D1456" s="63" t="s">
        <v>714</v>
      </c>
      <c r="E1456" s="69"/>
      <c r="F1456" s="69"/>
      <c r="G1456" s="69"/>
      <c r="H1456" s="69"/>
    </row>
    <row r="1457" spans="1:8" s="63" customFormat="1" ht="24.75">
      <c r="A1457" s="62" t="s">
        <v>1915</v>
      </c>
      <c r="B1457" s="46">
        <v>42.654365200000001</v>
      </c>
      <c r="C1457" s="46">
        <v>-111.6046687</v>
      </c>
      <c r="D1457" s="63" t="s">
        <v>714</v>
      </c>
      <c r="E1457" s="69"/>
      <c r="F1457" s="69"/>
      <c r="G1457" s="69"/>
      <c r="H1457" s="69"/>
    </row>
    <row r="1458" spans="1:8" s="63" customFormat="1">
      <c r="A1458" s="62" t="s">
        <v>1916</v>
      </c>
      <c r="B1458" s="46">
        <v>48.276440100000002</v>
      </c>
      <c r="C1458" s="46">
        <v>-116.545633116</v>
      </c>
      <c r="D1458" s="63" t="s">
        <v>714</v>
      </c>
      <c r="E1458" s="69"/>
      <c r="F1458" s="69"/>
      <c r="G1458" s="69"/>
      <c r="H1458" s="69"/>
    </row>
    <row r="1459" spans="1:8" s="63" customFormat="1" ht="24.75">
      <c r="A1459" s="62" t="s">
        <v>1917</v>
      </c>
      <c r="B1459" s="46">
        <v>41.845587799999997</v>
      </c>
      <c r="C1459" s="46">
        <v>-87.753944799999999</v>
      </c>
      <c r="D1459" s="63" t="s">
        <v>714</v>
      </c>
      <c r="E1459" s="69"/>
      <c r="F1459" s="69"/>
      <c r="G1459" s="69"/>
      <c r="H1459" s="69"/>
    </row>
    <row r="1460" spans="1:8" s="63" customFormat="1">
      <c r="A1460" s="62" t="s">
        <v>1918</v>
      </c>
      <c r="B1460" s="46">
        <v>41.701345184300003</v>
      </c>
      <c r="C1460" s="46">
        <v>-87.625331747399997</v>
      </c>
      <c r="D1460" s="63" t="s">
        <v>714</v>
      </c>
      <c r="E1460" s="69"/>
      <c r="F1460" s="69"/>
      <c r="G1460" s="69"/>
      <c r="H1460" s="69"/>
    </row>
    <row r="1461" spans="1:8" s="63" customFormat="1" ht="24.75">
      <c r="A1461" s="62" t="s">
        <v>1919</v>
      </c>
      <c r="B1461" s="46">
        <v>42.033369399999998</v>
      </c>
      <c r="C1461" s="46">
        <v>-87.733397199999999</v>
      </c>
      <c r="D1461" s="63" t="s">
        <v>714</v>
      </c>
      <c r="E1461" s="69"/>
      <c r="F1461" s="69"/>
      <c r="G1461" s="69"/>
      <c r="H1461" s="69"/>
    </row>
    <row r="1462" spans="1:8" s="63" customFormat="1">
      <c r="A1462" s="62" t="s">
        <v>1920</v>
      </c>
      <c r="B1462" s="46">
        <v>42.2713945</v>
      </c>
      <c r="C1462" s="46">
        <v>-89.093965999999995</v>
      </c>
      <c r="D1462" s="63" t="s">
        <v>714</v>
      </c>
      <c r="E1462" s="69"/>
      <c r="F1462" s="69"/>
      <c r="G1462" s="69"/>
      <c r="H1462" s="69"/>
    </row>
    <row r="1463" spans="1:8" s="63" customFormat="1">
      <c r="A1463" s="62" t="s">
        <v>1921</v>
      </c>
      <c r="B1463" s="46">
        <v>41.678993200000001</v>
      </c>
      <c r="C1463" s="46">
        <v>-88.355021600000001</v>
      </c>
      <c r="D1463" s="63" t="s">
        <v>714</v>
      </c>
      <c r="E1463" s="69"/>
      <c r="F1463" s="69"/>
      <c r="G1463" s="69"/>
      <c r="H1463" s="69"/>
    </row>
    <row r="1464" spans="1:8" s="63" customFormat="1">
      <c r="A1464" s="62" t="s">
        <v>1922</v>
      </c>
      <c r="B1464" s="46">
        <v>39.845416299999997</v>
      </c>
      <c r="C1464" s="46">
        <v>-88.952415099999996</v>
      </c>
      <c r="D1464" s="63" t="s">
        <v>714</v>
      </c>
      <c r="E1464" s="69"/>
      <c r="F1464" s="69"/>
      <c r="G1464" s="69"/>
      <c r="H1464" s="69"/>
    </row>
    <row r="1465" spans="1:8" s="63" customFormat="1">
      <c r="A1465" s="62" t="s">
        <v>1923</v>
      </c>
      <c r="B1465" s="46">
        <v>40.693860899999997</v>
      </c>
      <c r="C1465" s="46">
        <v>-89.589100799999997</v>
      </c>
      <c r="D1465" s="63" t="s">
        <v>714</v>
      </c>
      <c r="E1465" s="69"/>
      <c r="F1465" s="69"/>
      <c r="G1465" s="69"/>
      <c r="H1465" s="69"/>
    </row>
    <row r="1466" spans="1:8" s="63" customFormat="1" ht="24.75">
      <c r="A1466" s="62" t="s">
        <v>1924</v>
      </c>
      <c r="B1466" s="46">
        <v>42.014507272199999</v>
      </c>
      <c r="C1466" s="46">
        <v>-88.093623568200002</v>
      </c>
      <c r="D1466" s="63" t="s">
        <v>714</v>
      </c>
      <c r="E1466" s="69"/>
      <c r="F1466" s="69"/>
      <c r="G1466" s="69"/>
      <c r="H1466" s="69"/>
    </row>
    <row r="1467" spans="1:8" s="63" customFormat="1" ht="24.75">
      <c r="A1467" s="62" t="s">
        <v>1925</v>
      </c>
      <c r="B1467" s="46">
        <v>42.036200899999997</v>
      </c>
      <c r="C1467" s="46">
        <v>-88.286152429099999</v>
      </c>
      <c r="D1467" s="63" t="s">
        <v>714</v>
      </c>
      <c r="E1467" s="69"/>
      <c r="F1467" s="69"/>
      <c r="G1467" s="69"/>
      <c r="H1467" s="69"/>
    </row>
    <row r="1468" spans="1:8" s="63" customFormat="1" ht="24.75">
      <c r="A1468" s="62" t="s">
        <v>1926</v>
      </c>
      <c r="B1468" s="46">
        <v>41.120032500000001</v>
      </c>
      <c r="C1468" s="46">
        <v>-87.861153099999996</v>
      </c>
      <c r="D1468" s="63" t="s">
        <v>714</v>
      </c>
      <c r="E1468" s="69"/>
      <c r="F1468" s="69"/>
      <c r="G1468" s="69"/>
      <c r="H1468" s="69"/>
    </row>
    <row r="1469" spans="1:8" s="63" customFormat="1" ht="24.75">
      <c r="A1469" s="62" t="s">
        <v>1927</v>
      </c>
      <c r="B1469" s="46">
        <v>40.473107300000002</v>
      </c>
      <c r="C1469" s="46">
        <v>-88.994140299999998</v>
      </c>
      <c r="D1469" s="63" t="s">
        <v>714</v>
      </c>
      <c r="E1469" s="69"/>
      <c r="F1469" s="69"/>
      <c r="G1469" s="69"/>
      <c r="H1469" s="69"/>
    </row>
    <row r="1470" spans="1:8" s="63" customFormat="1" ht="24.75">
      <c r="A1470" s="62" t="s">
        <v>1928</v>
      </c>
      <c r="B1470" s="46">
        <v>39.7989763</v>
      </c>
      <c r="C1470" s="46">
        <v>-89.644368799999995</v>
      </c>
      <c r="D1470" s="63" t="s">
        <v>714</v>
      </c>
      <c r="E1470" s="69"/>
      <c r="F1470" s="69"/>
      <c r="G1470" s="69"/>
      <c r="H1470" s="69"/>
    </row>
    <row r="1471" spans="1:8" s="63" customFormat="1">
      <c r="A1471" s="62" t="s">
        <v>1929</v>
      </c>
      <c r="B1471" s="46">
        <v>41.5263603</v>
      </c>
      <c r="C1471" s="46">
        <v>-88.084021199999995</v>
      </c>
      <c r="D1471" s="63" t="s">
        <v>714</v>
      </c>
      <c r="E1471" s="69"/>
      <c r="F1471" s="69"/>
      <c r="G1471" s="69"/>
      <c r="H1471" s="69"/>
    </row>
    <row r="1472" spans="1:8" s="63" customFormat="1" ht="24.75">
      <c r="A1472" s="62" t="s">
        <v>1930</v>
      </c>
      <c r="B1472" s="46">
        <v>42.181691899999997</v>
      </c>
      <c r="C1472" s="46">
        <v>-87.800343799999993</v>
      </c>
      <c r="D1472" s="63" t="s">
        <v>714</v>
      </c>
      <c r="E1472" s="69"/>
      <c r="F1472" s="69"/>
      <c r="G1472" s="69"/>
      <c r="H1472" s="69"/>
    </row>
    <row r="1473" spans="1:8" s="63" customFormat="1" ht="24.75">
      <c r="A1473" s="62" t="s">
        <v>1931</v>
      </c>
      <c r="B1473" s="46">
        <v>40.11</v>
      </c>
      <c r="C1473" s="46">
        <v>-88.2099999</v>
      </c>
      <c r="D1473" s="63" t="s">
        <v>714</v>
      </c>
      <c r="E1473" s="69"/>
      <c r="F1473" s="69"/>
      <c r="G1473" s="69"/>
      <c r="H1473" s="69"/>
    </row>
    <row r="1474" spans="1:8" s="63" customFormat="1" ht="24.75">
      <c r="A1474" s="62" t="s">
        <v>1932</v>
      </c>
      <c r="B1474" s="46">
        <v>41.877529299999999</v>
      </c>
      <c r="C1474" s="46">
        <v>-88.067011800000003</v>
      </c>
      <c r="D1474" s="63" t="s">
        <v>714</v>
      </c>
      <c r="E1474" s="69"/>
      <c r="F1474" s="69"/>
      <c r="G1474" s="69"/>
      <c r="H1474" s="69"/>
    </row>
    <row r="1475" spans="1:8" s="63" customFormat="1">
      <c r="A1475" s="62" t="s">
        <v>1933</v>
      </c>
      <c r="B1475" s="46">
        <v>40.125222000000001</v>
      </c>
      <c r="C1475" s="46">
        <v>-87.630461400000002</v>
      </c>
      <c r="D1475" s="63" t="s">
        <v>714</v>
      </c>
      <c r="E1475" s="69"/>
      <c r="F1475" s="69"/>
      <c r="G1475" s="69"/>
      <c r="H1475" s="69"/>
    </row>
    <row r="1476" spans="1:8" s="63" customFormat="1" ht="24.75">
      <c r="A1476" s="62" t="s">
        <v>1934</v>
      </c>
      <c r="B1476" s="46">
        <v>41.506283400000001</v>
      </c>
      <c r="C1476" s="46">
        <v>-87.6357079</v>
      </c>
      <c r="D1476" s="63" t="s">
        <v>714</v>
      </c>
      <c r="E1476" s="69"/>
      <c r="F1476" s="69"/>
      <c r="G1476" s="69"/>
      <c r="H1476" s="69"/>
    </row>
    <row r="1477" spans="1:8" s="63" customFormat="1">
      <c r="A1477" s="62" t="s">
        <v>1935</v>
      </c>
      <c r="B1477" s="46">
        <v>41.5263603</v>
      </c>
      <c r="C1477" s="46">
        <v>-88.084021199999995</v>
      </c>
      <c r="D1477" s="63" t="s">
        <v>714</v>
      </c>
      <c r="E1477" s="69"/>
      <c r="F1477" s="69"/>
      <c r="G1477" s="69"/>
      <c r="H1477" s="69"/>
    </row>
    <row r="1478" spans="1:8" s="63" customFormat="1">
      <c r="A1478" s="62" t="s">
        <v>1936</v>
      </c>
      <c r="B1478" s="46">
        <v>41.749411841499999</v>
      </c>
      <c r="C1478" s="46">
        <v>-87.932160475299995</v>
      </c>
      <c r="D1478" s="63" t="s">
        <v>714</v>
      </c>
      <c r="E1478" s="69"/>
      <c r="F1478" s="69"/>
      <c r="G1478" s="69"/>
      <c r="H1478" s="69"/>
    </row>
    <row r="1479" spans="1:8" s="63" customFormat="1" ht="24.75">
      <c r="A1479" s="62" t="s">
        <v>1937</v>
      </c>
      <c r="B1479" s="46">
        <v>41.9994722</v>
      </c>
      <c r="C1479" s="46">
        <v>-88.145073499999995</v>
      </c>
      <c r="D1479" s="63" t="s">
        <v>714</v>
      </c>
      <c r="E1479" s="69"/>
      <c r="F1479" s="69"/>
      <c r="G1479" s="69"/>
      <c r="H1479" s="69"/>
    </row>
    <row r="1480" spans="1:8" s="63" customFormat="1" ht="24.75">
      <c r="A1480" s="62" t="s">
        <v>1938</v>
      </c>
      <c r="B1480" s="46">
        <v>41.7563344</v>
      </c>
      <c r="C1480" s="46">
        <v>-88.045558999999997</v>
      </c>
      <c r="D1480" s="63" t="s">
        <v>714</v>
      </c>
      <c r="E1480" s="69"/>
      <c r="F1480" s="69"/>
      <c r="G1480" s="69"/>
      <c r="H1480" s="69"/>
    </row>
    <row r="1481" spans="1:8" s="63" customFormat="1">
      <c r="A1481" s="62" t="s">
        <v>1939</v>
      </c>
      <c r="B1481" s="46">
        <v>41.515517600000003</v>
      </c>
      <c r="C1481" s="46">
        <v>-90.441168300000001</v>
      </c>
      <c r="D1481" s="63" t="s">
        <v>714</v>
      </c>
      <c r="E1481" s="69"/>
      <c r="F1481" s="69"/>
      <c r="G1481" s="69"/>
      <c r="H1481" s="69"/>
    </row>
    <row r="1482" spans="1:8" s="63" customFormat="1" ht="24.75">
      <c r="A1482" s="62" t="s">
        <v>1940</v>
      </c>
      <c r="B1482" s="46">
        <v>41.819270199999998</v>
      </c>
      <c r="C1482" s="46">
        <v>-88.029390699999993</v>
      </c>
      <c r="D1482" s="63" t="s">
        <v>714</v>
      </c>
      <c r="E1482" s="69"/>
      <c r="F1482" s="69"/>
      <c r="G1482" s="69"/>
      <c r="H1482" s="69"/>
    </row>
    <row r="1483" spans="1:8" s="63" customFormat="1" ht="24.75">
      <c r="A1483" s="62" t="s">
        <v>1941</v>
      </c>
      <c r="B1483" s="46">
        <v>40.943176399999999</v>
      </c>
      <c r="C1483" s="46">
        <v>-90.431267199999994</v>
      </c>
      <c r="D1483" s="63" t="s">
        <v>714</v>
      </c>
      <c r="E1483" s="69"/>
      <c r="F1483" s="69"/>
      <c r="G1483" s="69"/>
      <c r="H1483" s="69"/>
    </row>
    <row r="1484" spans="1:8" s="63" customFormat="1">
      <c r="A1484" s="62" t="s">
        <v>1942</v>
      </c>
      <c r="B1484" s="46">
        <v>38.890603800000001</v>
      </c>
      <c r="C1484" s="46">
        <v>-90.184276400000002</v>
      </c>
      <c r="D1484" s="63" t="s">
        <v>714</v>
      </c>
      <c r="E1484" s="69"/>
      <c r="F1484" s="69"/>
      <c r="G1484" s="69"/>
      <c r="H1484" s="69"/>
    </row>
    <row r="1485" spans="1:8" s="63" customFormat="1">
      <c r="A1485" s="62" t="s">
        <v>1943</v>
      </c>
      <c r="B1485" s="46">
        <v>42.396687399999998</v>
      </c>
      <c r="C1485" s="46">
        <v>-88.183696499999996</v>
      </c>
      <c r="D1485" s="63" t="s">
        <v>714</v>
      </c>
      <c r="E1485" s="69"/>
      <c r="F1485" s="69"/>
      <c r="G1485" s="69"/>
      <c r="H1485" s="69"/>
    </row>
    <row r="1486" spans="1:8" s="63" customFormat="1">
      <c r="A1486" s="62" t="s">
        <v>1944</v>
      </c>
      <c r="B1486" s="46">
        <v>41.506700299999999</v>
      </c>
      <c r="C1486" s="46">
        <v>-90.515134200000006</v>
      </c>
      <c r="D1486" s="63" t="s">
        <v>714</v>
      </c>
      <c r="E1486" s="69"/>
      <c r="F1486" s="69"/>
      <c r="G1486" s="69"/>
      <c r="H1486" s="69"/>
    </row>
    <row r="1487" spans="1:8" s="63" customFormat="1" ht="24.75">
      <c r="A1487" s="62" t="s">
        <v>1945</v>
      </c>
      <c r="B1487" s="46">
        <v>41.864695900000001</v>
      </c>
      <c r="C1487" s="46">
        <v>-88.1101709</v>
      </c>
      <c r="D1487" s="63" t="s">
        <v>714</v>
      </c>
      <c r="E1487" s="69"/>
      <c r="F1487" s="69"/>
      <c r="G1487" s="69"/>
      <c r="H1487" s="69"/>
    </row>
    <row r="1488" spans="1:8" s="63" customFormat="1">
      <c r="A1488" s="62" t="s">
        <v>1946</v>
      </c>
      <c r="B1488" s="46">
        <v>41.929473600000001</v>
      </c>
      <c r="C1488" s="46">
        <v>-88.750364700000006</v>
      </c>
      <c r="D1488" s="63" t="s">
        <v>714</v>
      </c>
      <c r="E1488" s="69"/>
      <c r="F1488" s="69"/>
      <c r="G1488" s="69"/>
      <c r="H1488" s="69"/>
    </row>
    <row r="1489" spans="1:8" s="63" customFormat="1">
      <c r="A1489" s="62" t="s">
        <v>1947</v>
      </c>
      <c r="B1489" s="46">
        <v>38.520050400000002</v>
      </c>
      <c r="C1489" s="46">
        <v>-89.983993499999997</v>
      </c>
      <c r="D1489" s="63" t="s">
        <v>714</v>
      </c>
      <c r="E1489" s="69"/>
      <c r="F1489" s="69"/>
      <c r="G1489" s="69"/>
      <c r="H1489" s="69"/>
    </row>
    <row r="1490" spans="1:8" s="63" customFormat="1">
      <c r="A1490" s="62" t="s">
        <v>1948</v>
      </c>
      <c r="B1490" s="46">
        <v>41.899474499999997</v>
      </c>
      <c r="C1490" s="46">
        <v>-87.940341799999999</v>
      </c>
      <c r="D1490" s="63" t="s">
        <v>714</v>
      </c>
      <c r="E1490" s="69"/>
      <c r="F1490" s="69"/>
      <c r="G1490" s="69"/>
      <c r="H1490" s="69"/>
    </row>
    <row r="1491" spans="1:8" s="63" customFormat="1">
      <c r="A1491" s="62" t="s">
        <v>1949</v>
      </c>
      <c r="B1491" s="46">
        <v>41.509477099999998</v>
      </c>
      <c r="C1491" s="46">
        <v>-90.578747699999994</v>
      </c>
      <c r="D1491" s="63" t="s">
        <v>714</v>
      </c>
      <c r="E1491" s="69"/>
      <c r="F1491" s="69"/>
      <c r="G1491" s="69"/>
      <c r="H1491" s="69"/>
    </row>
    <row r="1492" spans="1:8" s="63" customFormat="1">
      <c r="A1492" s="62" t="s">
        <v>1950</v>
      </c>
      <c r="B1492" s="46">
        <v>42.036200899999997</v>
      </c>
      <c r="C1492" s="46">
        <v>-88.286152429099999</v>
      </c>
      <c r="D1492" s="63" t="s">
        <v>714</v>
      </c>
      <c r="E1492" s="69"/>
      <c r="F1492" s="69"/>
      <c r="G1492" s="69"/>
      <c r="H1492" s="69"/>
    </row>
    <row r="1493" spans="1:8" s="63" customFormat="1">
      <c r="A1493" s="62" t="s">
        <v>1951</v>
      </c>
      <c r="B1493" s="46">
        <v>39.734303699999998</v>
      </c>
      <c r="C1493" s="46">
        <v>-90.228835599999996</v>
      </c>
      <c r="D1493" s="63" t="s">
        <v>714</v>
      </c>
      <c r="E1493" s="69"/>
      <c r="F1493" s="69"/>
      <c r="G1493" s="69"/>
      <c r="H1493" s="69"/>
    </row>
    <row r="1494" spans="1:8" s="63" customFormat="1" ht="24.75">
      <c r="A1494" s="62" t="s">
        <v>1952</v>
      </c>
      <c r="B1494" s="46">
        <v>42.296686100000002</v>
      </c>
      <c r="C1494" s="46">
        <v>-89.621227099999999</v>
      </c>
      <c r="D1494" s="63" t="s">
        <v>714</v>
      </c>
      <c r="E1494" s="69"/>
      <c r="F1494" s="69"/>
      <c r="G1494" s="69"/>
      <c r="H1494" s="69"/>
    </row>
    <row r="1495" spans="1:8" s="63" customFormat="1">
      <c r="A1495" s="62" t="s">
        <v>1953</v>
      </c>
      <c r="B1495" s="46">
        <v>42.257999099999999</v>
      </c>
      <c r="C1495" s="46">
        <v>-88.841734000000002</v>
      </c>
      <c r="D1495" s="63" t="s">
        <v>714</v>
      </c>
      <c r="E1495" s="69"/>
      <c r="F1495" s="69"/>
      <c r="G1495" s="69"/>
      <c r="H1495" s="69"/>
    </row>
    <row r="1496" spans="1:8" s="63" customFormat="1">
      <c r="A1496" s="62" t="s">
        <v>1954</v>
      </c>
      <c r="B1496" s="46">
        <v>39.273252999999997</v>
      </c>
      <c r="C1496" s="46">
        <v>-106.293238</v>
      </c>
      <c r="D1496" s="63" t="s">
        <v>714</v>
      </c>
      <c r="E1496" s="69"/>
      <c r="F1496" s="69"/>
      <c r="G1496" s="69"/>
      <c r="H1496" s="69"/>
    </row>
    <row r="1497" spans="1:8" s="63" customFormat="1">
      <c r="A1497" s="62" t="s">
        <v>1955</v>
      </c>
      <c r="B1497" s="46">
        <v>41.931696000000002</v>
      </c>
      <c r="C1497" s="46">
        <v>-87.988955599999997</v>
      </c>
      <c r="D1497" s="63" t="s">
        <v>714</v>
      </c>
      <c r="E1497" s="69"/>
      <c r="F1497" s="69"/>
      <c r="G1497" s="69"/>
      <c r="H1497" s="69"/>
    </row>
    <row r="1498" spans="1:8" s="63" customFormat="1">
      <c r="A1498" s="62" t="s">
        <v>1956</v>
      </c>
      <c r="B1498" s="46">
        <v>39.484282100000001</v>
      </c>
      <c r="C1498" s="46">
        <v>-88.377327899999997</v>
      </c>
      <c r="D1498" s="63" t="s">
        <v>714</v>
      </c>
      <c r="E1498" s="69"/>
      <c r="F1498" s="69"/>
      <c r="G1498" s="69"/>
      <c r="H1498" s="69"/>
    </row>
    <row r="1499" spans="1:8" s="63" customFormat="1" ht="24.75">
      <c r="A1499" s="62" t="s">
        <v>1957</v>
      </c>
      <c r="B1499" s="46">
        <v>41.889131900000002</v>
      </c>
      <c r="C1499" s="46">
        <v>-87.977485400000006</v>
      </c>
      <c r="D1499" s="63" t="s">
        <v>714</v>
      </c>
      <c r="E1499" s="69"/>
      <c r="F1499" s="69"/>
      <c r="G1499" s="69"/>
      <c r="H1499" s="69"/>
    </row>
    <row r="1500" spans="1:8" s="63" customFormat="1">
      <c r="A1500" s="62" t="s">
        <v>1958</v>
      </c>
      <c r="B1500" s="46">
        <v>41.887528099999997</v>
      </c>
      <c r="C1500" s="46">
        <v>-88.305352499999998</v>
      </c>
      <c r="D1500" s="63" t="s">
        <v>714</v>
      </c>
      <c r="E1500" s="69"/>
      <c r="F1500" s="69"/>
      <c r="G1500" s="69"/>
      <c r="H1500" s="69"/>
    </row>
    <row r="1501" spans="1:8" s="63" customFormat="1">
      <c r="A1501" s="62" t="s">
        <v>1959</v>
      </c>
      <c r="B1501" s="46">
        <v>42.422241</v>
      </c>
      <c r="C1501" s="46">
        <v>-88.613710100000006</v>
      </c>
      <c r="D1501" s="63" t="s">
        <v>714</v>
      </c>
      <c r="E1501" s="69"/>
      <c r="F1501" s="69"/>
      <c r="G1501" s="69"/>
      <c r="H1501" s="69"/>
    </row>
    <row r="1502" spans="1:8" s="63" customFormat="1">
      <c r="A1502" s="62" t="s">
        <v>1960</v>
      </c>
      <c r="B1502" s="46">
        <v>42.211968400000003</v>
      </c>
      <c r="C1502" s="46">
        <v>-88.2381381</v>
      </c>
      <c r="D1502" s="63" t="s">
        <v>714</v>
      </c>
      <c r="E1502" s="69"/>
      <c r="F1502" s="69"/>
      <c r="G1502" s="69"/>
      <c r="H1502" s="69"/>
    </row>
    <row r="1503" spans="1:8" s="63" customFormat="1">
      <c r="A1503" s="62" t="s">
        <v>1961</v>
      </c>
      <c r="B1503" s="46">
        <v>39.496145800000001</v>
      </c>
      <c r="C1503" s="46">
        <v>-88.176152099999996</v>
      </c>
      <c r="D1503" s="63" t="s">
        <v>714</v>
      </c>
      <c r="E1503" s="69"/>
      <c r="F1503" s="69"/>
      <c r="G1503" s="69"/>
      <c r="H1503" s="69"/>
    </row>
    <row r="1504" spans="1:8" s="63" customFormat="1">
      <c r="A1504" s="62" t="s">
        <v>1962</v>
      </c>
      <c r="B1504" s="46">
        <v>41.452521400000002</v>
      </c>
      <c r="C1504" s="46">
        <v>-90.154842599999995</v>
      </c>
      <c r="D1504" s="63" t="s">
        <v>714</v>
      </c>
      <c r="E1504" s="69"/>
      <c r="F1504" s="69"/>
      <c r="G1504" s="69"/>
      <c r="H1504" s="69"/>
    </row>
    <row r="1505" spans="1:8" s="63" customFormat="1">
      <c r="A1505" s="62" t="s">
        <v>1963</v>
      </c>
      <c r="B1505" s="46">
        <v>41.95</v>
      </c>
      <c r="C1505" s="46">
        <v>-87.94</v>
      </c>
      <c r="D1505" s="63" t="s">
        <v>714</v>
      </c>
      <c r="E1505" s="69"/>
      <c r="F1505" s="69"/>
      <c r="G1505" s="69"/>
      <c r="H1505" s="69"/>
    </row>
    <row r="1506" spans="1:8" s="63" customFormat="1">
      <c r="A1506" s="62" t="s">
        <v>1964</v>
      </c>
      <c r="B1506" s="46">
        <v>40.308367199999999</v>
      </c>
      <c r="C1506" s="46">
        <v>-88.1558785</v>
      </c>
      <c r="D1506" s="63" t="s">
        <v>714</v>
      </c>
      <c r="E1506" s="69"/>
      <c r="F1506" s="69"/>
      <c r="G1506" s="69"/>
      <c r="H1506" s="69"/>
    </row>
    <row r="1507" spans="1:8" s="63" customFormat="1">
      <c r="A1507" s="62" t="s">
        <v>1965</v>
      </c>
      <c r="B1507" s="46">
        <v>40.776146500000003</v>
      </c>
      <c r="C1507" s="46">
        <v>-87.736421800000002</v>
      </c>
      <c r="D1507" s="63" t="s">
        <v>714</v>
      </c>
      <c r="E1507" s="69"/>
      <c r="F1507" s="69"/>
      <c r="G1507" s="69"/>
      <c r="H1507" s="69"/>
    </row>
    <row r="1508" spans="1:8" s="63" customFormat="1">
      <c r="A1508" s="62" t="s">
        <v>1966</v>
      </c>
      <c r="B1508" s="46">
        <v>37.996716300000003</v>
      </c>
      <c r="C1508" s="46">
        <v>-88.920068499999999</v>
      </c>
      <c r="D1508" s="63" t="s">
        <v>714</v>
      </c>
      <c r="E1508" s="69"/>
      <c r="F1508" s="69"/>
      <c r="G1508" s="69"/>
      <c r="H1508" s="69"/>
    </row>
    <row r="1509" spans="1:8" s="63" customFormat="1">
      <c r="A1509" s="62" t="s">
        <v>1967</v>
      </c>
      <c r="B1509" s="46">
        <v>41.850028399999999</v>
      </c>
      <c r="C1509" s="46">
        <v>-88.312573799999996</v>
      </c>
      <c r="D1509" s="63" t="s">
        <v>714</v>
      </c>
      <c r="E1509" s="69"/>
      <c r="F1509" s="69"/>
      <c r="G1509" s="69"/>
      <c r="H1509" s="69"/>
    </row>
    <row r="1510" spans="1:8" s="63" customFormat="1">
      <c r="A1510" s="62" t="s">
        <v>1968</v>
      </c>
      <c r="B1510" s="46">
        <v>39.279769899999998</v>
      </c>
      <c r="C1510" s="46">
        <v>-89.881766200000001</v>
      </c>
      <c r="D1510" s="63" t="s">
        <v>714</v>
      </c>
      <c r="E1510" s="69"/>
      <c r="F1510" s="69"/>
      <c r="G1510" s="69"/>
      <c r="H1510" s="69"/>
    </row>
    <row r="1511" spans="1:8" s="63" customFormat="1">
      <c r="A1511" s="62" t="s">
        <v>1969</v>
      </c>
      <c r="B1511" s="46">
        <v>41.913955600000001</v>
      </c>
      <c r="C1511" s="46">
        <v>-88.312489999999997</v>
      </c>
      <c r="D1511" s="63" t="s">
        <v>714</v>
      </c>
      <c r="E1511" s="69"/>
      <c r="F1511" s="69"/>
      <c r="G1511" s="69"/>
      <c r="H1511" s="69"/>
    </row>
    <row r="1512" spans="1:8" s="63" customFormat="1">
      <c r="A1512" s="62" t="s">
        <v>1970</v>
      </c>
      <c r="B1512" s="46">
        <v>42.1655801</v>
      </c>
      <c r="C1512" s="46">
        <v>-88.294249300000004</v>
      </c>
      <c r="D1512" s="63" t="s">
        <v>714</v>
      </c>
      <c r="E1512" s="69"/>
      <c r="F1512" s="69"/>
      <c r="G1512" s="69"/>
      <c r="H1512" s="69"/>
    </row>
    <row r="1513" spans="1:8" s="63" customFormat="1">
      <c r="A1513" s="62" t="s">
        <v>1971</v>
      </c>
      <c r="B1513" s="46">
        <v>41.8994103</v>
      </c>
      <c r="C1513" s="46">
        <v>-88.244059699999994</v>
      </c>
      <c r="D1513" s="63" t="s">
        <v>714</v>
      </c>
      <c r="E1513" s="69"/>
      <c r="F1513" s="69"/>
      <c r="G1513" s="69"/>
      <c r="H1513" s="69"/>
    </row>
    <row r="1514" spans="1:8" s="63" customFormat="1" ht="24.75">
      <c r="A1514" s="62" t="s">
        <v>1972</v>
      </c>
      <c r="B1514" s="46">
        <v>41.931696000000002</v>
      </c>
      <c r="C1514" s="46">
        <v>-87.988955599999997</v>
      </c>
      <c r="D1514" s="63" t="s">
        <v>714</v>
      </c>
      <c r="E1514" s="69"/>
      <c r="F1514" s="69"/>
      <c r="G1514" s="69"/>
      <c r="H1514" s="69"/>
    </row>
    <row r="1515" spans="1:8" s="63" customFormat="1" ht="24.75">
      <c r="A1515" s="62" t="s">
        <v>1973</v>
      </c>
      <c r="B1515" s="46">
        <v>37.727469200000002</v>
      </c>
      <c r="C1515" s="46">
        <v>-89.216655000000003</v>
      </c>
      <c r="D1515" s="63" t="s">
        <v>714</v>
      </c>
      <c r="E1515" s="69"/>
      <c r="F1515" s="69"/>
      <c r="G1515" s="69"/>
      <c r="H1515" s="69"/>
    </row>
    <row r="1516" spans="1:8" s="63" customFormat="1">
      <c r="A1516" s="62" t="s">
        <v>1974</v>
      </c>
      <c r="B1516" s="46">
        <v>40.666148999999997</v>
      </c>
      <c r="C1516" s="46">
        <v>-89.580097800000004</v>
      </c>
      <c r="D1516" s="63" t="s">
        <v>714</v>
      </c>
      <c r="E1516" s="69"/>
      <c r="F1516" s="69"/>
      <c r="G1516" s="69"/>
      <c r="H1516" s="69"/>
    </row>
    <row r="1517" spans="1:8" s="63" customFormat="1">
      <c r="A1517" s="62" t="s">
        <v>1975</v>
      </c>
      <c r="B1517" s="46">
        <v>39.120143300000002</v>
      </c>
      <c r="C1517" s="46">
        <v>-88.543480000000002</v>
      </c>
      <c r="D1517" s="63" t="s">
        <v>714</v>
      </c>
      <c r="E1517" s="69"/>
      <c r="F1517" s="69"/>
      <c r="G1517" s="69"/>
      <c r="H1517" s="69"/>
    </row>
    <row r="1518" spans="1:8" s="63" customFormat="1">
      <c r="A1518" s="62" t="s">
        <v>1976</v>
      </c>
      <c r="B1518" s="46">
        <v>41.355541500000001</v>
      </c>
      <c r="C1518" s="46">
        <v>-89.040102747600002</v>
      </c>
      <c r="D1518" s="63" t="s">
        <v>714</v>
      </c>
      <c r="E1518" s="69"/>
      <c r="F1518" s="69"/>
      <c r="G1518" s="69"/>
      <c r="H1518" s="69"/>
    </row>
    <row r="1519" spans="1:8" s="63" customFormat="1">
      <c r="A1519" s="62" t="s">
        <v>1977</v>
      </c>
      <c r="B1519" s="46">
        <v>42.283078600000003</v>
      </c>
      <c r="C1519" s="46">
        <v>-87.953130299999998</v>
      </c>
      <c r="D1519" s="63" t="s">
        <v>714</v>
      </c>
      <c r="E1519" s="69"/>
      <c r="F1519" s="69"/>
      <c r="G1519" s="69"/>
      <c r="H1519" s="69"/>
    </row>
    <row r="1520" spans="1:8" s="63" customFormat="1">
      <c r="A1520" s="62" t="s">
        <v>1978</v>
      </c>
      <c r="B1520" s="46">
        <v>41.585115100000003</v>
      </c>
      <c r="C1520" s="46">
        <v>-88.060291100000001</v>
      </c>
      <c r="D1520" s="63" t="s">
        <v>714</v>
      </c>
      <c r="E1520" s="69"/>
      <c r="F1520" s="69"/>
      <c r="G1520" s="69"/>
      <c r="H1520" s="69"/>
    </row>
    <row r="1521" spans="1:8" s="63" customFormat="1">
      <c r="A1521" s="62" t="s">
        <v>1979</v>
      </c>
      <c r="B1521" s="46">
        <v>40.880866599999997</v>
      </c>
      <c r="C1521" s="46">
        <v>-88.629783900000007</v>
      </c>
      <c r="D1521" s="63" t="s">
        <v>714</v>
      </c>
      <c r="E1521" s="69"/>
      <c r="F1521" s="69"/>
      <c r="G1521" s="69"/>
      <c r="H1521" s="69"/>
    </row>
    <row r="1522" spans="1:8" s="63" customFormat="1" ht="24.75">
      <c r="A1522" s="62" t="s">
        <v>1980</v>
      </c>
      <c r="B1522" s="46">
        <v>40.116420499999997</v>
      </c>
      <c r="C1522" s="46">
        <v>-88.2433829</v>
      </c>
      <c r="D1522" s="63" t="s">
        <v>714</v>
      </c>
      <c r="E1522" s="69"/>
      <c r="F1522" s="69"/>
      <c r="G1522" s="69"/>
      <c r="H1522" s="69"/>
    </row>
    <row r="1523" spans="1:8" s="63" customFormat="1">
      <c r="A1523" s="62" t="s">
        <v>1981</v>
      </c>
      <c r="B1523" s="46">
        <v>40.572180000000003</v>
      </c>
      <c r="C1523" s="46">
        <v>-89.6230234481</v>
      </c>
      <c r="D1523" s="63" t="s">
        <v>714</v>
      </c>
      <c r="E1523" s="69"/>
      <c r="F1523" s="69"/>
      <c r="G1523" s="69"/>
      <c r="H1523" s="69"/>
    </row>
    <row r="1524" spans="1:8" s="63" customFormat="1" ht="24.75">
      <c r="A1524" s="62" t="s">
        <v>1982</v>
      </c>
      <c r="B1524" s="46">
        <v>42.038413400000003</v>
      </c>
      <c r="C1524" s="46">
        <v>-88.285451300000005</v>
      </c>
      <c r="D1524" s="63" t="s">
        <v>714</v>
      </c>
      <c r="E1524" s="69"/>
      <c r="F1524" s="69"/>
      <c r="G1524" s="69"/>
      <c r="H1524" s="69"/>
    </row>
    <row r="1525" spans="1:8" s="63" customFormat="1">
      <c r="A1525" s="62" t="s">
        <v>1983</v>
      </c>
      <c r="B1525" s="46">
        <v>38.729653800000001</v>
      </c>
      <c r="C1525" s="46">
        <v>-88.084689100000006</v>
      </c>
      <c r="D1525" s="63" t="s">
        <v>714</v>
      </c>
      <c r="E1525" s="69"/>
      <c r="F1525" s="69"/>
      <c r="G1525" s="69"/>
      <c r="H1525" s="69"/>
    </row>
    <row r="1526" spans="1:8" s="63" customFormat="1" ht="24.75">
      <c r="A1526" s="62" t="s">
        <v>1984</v>
      </c>
      <c r="B1526" s="46">
        <v>40.473107300000002</v>
      </c>
      <c r="C1526" s="46">
        <v>-88.994140299999998</v>
      </c>
      <c r="D1526" s="63" t="s">
        <v>714</v>
      </c>
      <c r="E1526" s="69"/>
      <c r="F1526" s="69"/>
      <c r="G1526" s="69"/>
      <c r="H1526" s="69"/>
    </row>
    <row r="1527" spans="1:8" s="63" customFormat="1">
      <c r="A1527" s="62" t="s">
        <v>1985</v>
      </c>
      <c r="B1527" s="46">
        <v>38.518051649999997</v>
      </c>
      <c r="C1527" s="46">
        <v>-89.840928832700001</v>
      </c>
      <c r="D1527" s="63" t="s">
        <v>714</v>
      </c>
      <c r="E1527" s="69"/>
      <c r="F1527" s="69"/>
      <c r="G1527" s="69"/>
      <c r="H1527" s="69"/>
    </row>
    <row r="1528" spans="1:8" s="63" customFormat="1" ht="24.75">
      <c r="A1528" s="62" t="s">
        <v>1986</v>
      </c>
      <c r="B1528" s="46">
        <v>41.845587799999997</v>
      </c>
      <c r="C1528" s="46">
        <v>-87.753944799999999</v>
      </c>
      <c r="D1528" s="63" t="s">
        <v>714</v>
      </c>
      <c r="E1528" s="69"/>
      <c r="F1528" s="69"/>
      <c r="G1528" s="69"/>
      <c r="H1528" s="69"/>
    </row>
    <row r="1529" spans="1:8" s="63" customFormat="1">
      <c r="A1529" s="62" t="s">
        <v>1987</v>
      </c>
      <c r="B1529" s="46">
        <v>42.097248</v>
      </c>
      <c r="C1529" s="46">
        <v>-88.692868799999999</v>
      </c>
      <c r="D1529" s="63" t="s">
        <v>714</v>
      </c>
      <c r="E1529" s="69"/>
      <c r="F1529" s="69"/>
      <c r="G1529" s="69"/>
      <c r="H1529" s="69"/>
    </row>
    <row r="1530" spans="1:8" s="63" customFormat="1">
      <c r="A1530" s="62" t="s">
        <v>1988</v>
      </c>
      <c r="B1530" s="46">
        <v>40.062091500000001</v>
      </c>
      <c r="C1530" s="46">
        <v>-87.639235299999996</v>
      </c>
      <c r="D1530" s="63" t="s">
        <v>714</v>
      </c>
      <c r="E1530" s="69"/>
      <c r="F1530" s="69"/>
      <c r="G1530" s="69"/>
      <c r="H1530" s="69"/>
    </row>
    <row r="1531" spans="1:8" s="63" customFormat="1">
      <c r="A1531" s="62" t="s">
        <v>1989</v>
      </c>
      <c r="B1531" s="46">
        <v>41.986141000000003</v>
      </c>
      <c r="C1531" s="46">
        <v>-89.579278200000005</v>
      </c>
      <c r="D1531" s="63" t="s">
        <v>714</v>
      </c>
      <c r="E1531" s="69"/>
      <c r="F1531" s="69"/>
      <c r="G1531" s="69"/>
      <c r="H1531" s="69"/>
    </row>
    <row r="1532" spans="1:8" s="63" customFormat="1">
      <c r="A1532" s="62" t="s">
        <v>1990</v>
      </c>
      <c r="B1532" s="46">
        <v>39.803646700000002</v>
      </c>
      <c r="C1532" s="46">
        <v>-87.673635000000004</v>
      </c>
      <c r="D1532" s="63" t="s">
        <v>714</v>
      </c>
      <c r="E1532" s="69"/>
      <c r="F1532" s="69"/>
      <c r="G1532" s="69"/>
      <c r="H1532" s="69"/>
    </row>
    <row r="1533" spans="1:8" s="63" customFormat="1">
      <c r="A1533" s="62" t="s">
        <v>1991</v>
      </c>
      <c r="B1533" s="46">
        <v>41.809750999999999</v>
      </c>
      <c r="C1533" s="46">
        <v>-89.965118599999997</v>
      </c>
      <c r="D1533" s="63" t="s">
        <v>714</v>
      </c>
      <c r="E1533" s="69"/>
      <c r="F1533" s="69"/>
      <c r="G1533" s="69"/>
      <c r="H1533" s="69"/>
    </row>
    <row r="1534" spans="1:8" s="63" customFormat="1">
      <c r="A1534" s="62" t="s">
        <v>1992</v>
      </c>
      <c r="B1534" s="46">
        <v>41.307865900000003</v>
      </c>
      <c r="C1534" s="46">
        <v>-88.146887300000003</v>
      </c>
      <c r="D1534" s="63" t="s">
        <v>714</v>
      </c>
      <c r="E1534" s="69"/>
      <c r="F1534" s="69"/>
      <c r="G1534" s="69"/>
      <c r="H1534" s="69"/>
    </row>
    <row r="1535" spans="1:8" s="63" customFormat="1">
      <c r="A1535" s="62" t="s">
        <v>1993</v>
      </c>
      <c r="B1535" s="46">
        <v>39.3194941</v>
      </c>
      <c r="C1535" s="46">
        <v>-89.572036699999998</v>
      </c>
      <c r="D1535" s="63" t="s">
        <v>714</v>
      </c>
      <c r="E1535" s="69"/>
      <c r="F1535" s="69"/>
      <c r="G1535" s="69"/>
      <c r="H1535" s="69"/>
    </row>
    <row r="1536" spans="1:8" s="63" customFormat="1">
      <c r="A1536" s="62" t="s">
        <v>1994</v>
      </c>
      <c r="B1536" s="46">
        <v>41.295312699999997</v>
      </c>
      <c r="C1536" s="46">
        <v>-89.059526599999998</v>
      </c>
      <c r="D1536" s="63" t="s">
        <v>714</v>
      </c>
      <c r="E1536" s="69"/>
      <c r="F1536" s="69"/>
      <c r="G1536" s="69"/>
      <c r="H1536" s="69"/>
    </row>
    <row r="1537" spans="1:8" s="63" customFormat="1">
      <c r="A1537" s="62" t="s">
        <v>1995</v>
      </c>
      <c r="B1537" s="46">
        <v>40.396433299999998</v>
      </c>
      <c r="C1537" s="46">
        <v>-91.339038900000006</v>
      </c>
      <c r="D1537" s="63" t="s">
        <v>714</v>
      </c>
      <c r="E1537" s="69"/>
      <c r="F1537" s="69"/>
      <c r="G1537" s="69"/>
      <c r="H1537" s="69"/>
    </row>
    <row r="1538" spans="1:8" s="63" customFormat="1">
      <c r="A1538" s="62" t="s">
        <v>1996</v>
      </c>
      <c r="B1538" s="46">
        <v>41.842224000000002</v>
      </c>
      <c r="C1538" s="46">
        <v>-89.481548500000002</v>
      </c>
      <c r="D1538" s="63" t="s">
        <v>714</v>
      </c>
      <c r="E1538" s="69"/>
      <c r="F1538" s="69"/>
      <c r="G1538" s="69"/>
      <c r="H1538" s="69"/>
    </row>
    <row r="1539" spans="1:8" s="63" customFormat="1">
      <c r="A1539" s="62" t="s">
        <v>1997</v>
      </c>
      <c r="B1539" s="46">
        <v>39.751990200000002</v>
      </c>
      <c r="C1539" s="46">
        <v>-90.535125800000003</v>
      </c>
      <c r="D1539" s="63" t="s">
        <v>714</v>
      </c>
      <c r="E1539" s="69"/>
      <c r="F1539" s="69"/>
      <c r="G1539" s="69"/>
      <c r="H1539" s="69"/>
    </row>
    <row r="1540" spans="1:8" s="63" customFormat="1">
      <c r="A1540" s="62" t="s">
        <v>1998</v>
      </c>
      <c r="B1540" s="46">
        <v>39.975314400000002</v>
      </c>
      <c r="C1540" s="46">
        <v>-87.635854600000002</v>
      </c>
      <c r="D1540" s="63" t="s">
        <v>714</v>
      </c>
      <c r="E1540" s="69"/>
      <c r="F1540" s="69"/>
      <c r="G1540" s="69"/>
      <c r="H1540" s="69"/>
    </row>
    <row r="1541" spans="1:8" s="63" customFormat="1">
      <c r="A1541" s="62" t="s">
        <v>1999</v>
      </c>
      <c r="B1541" s="46">
        <v>42.2525476</v>
      </c>
      <c r="C1541" s="46">
        <v>-88.607892100000001</v>
      </c>
      <c r="D1541" s="63" t="s">
        <v>714</v>
      </c>
      <c r="E1541" s="69"/>
      <c r="F1541" s="69"/>
      <c r="G1541" s="69"/>
      <c r="H1541" s="69"/>
    </row>
    <row r="1542" spans="1:8" s="63" customFormat="1">
      <c r="A1542" s="62" t="s">
        <v>2000</v>
      </c>
      <c r="B1542" s="46">
        <v>40.095314399999999</v>
      </c>
      <c r="C1542" s="46">
        <v>-87.647521299999994</v>
      </c>
      <c r="D1542" s="63" t="s">
        <v>714</v>
      </c>
      <c r="E1542" s="69"/>
      <c r="F1542" s="69"/>
      <c r="G1542" s="69"/>
      <c r="H1542" s="69"/>
    </row>
    <row r="1543" spans="1:8" s="63" customFormat="1">
      <c r="A1543" s="62" t="s">
        <v>2001</v>
      </c>
      <c r="B1543" s="46">
        <v>42.380497499999997</v>
      </c>
      <c r="C1543" s="46">
        <v>-89.822078399999995</v>
      </c>
      <c r="D1543" s="63" t="s">
        <v>714</v>
      </c>
      <c r="E1543" s="69"/>
      <c r="F1543" s="69"/>
      <c r="G1543" s="69"/>
      <c r="H1543" s="69"/>
    </row>
    <row r="1544" spans="1:8" s="63" customFormat="1">
      <c r="A1544" s="62" t="s">
        <v>2002</v>
      </c>
      <c r="B1544" s="46">
        <v>40.703404399999997</v>
      </c>
      <c r="C1544" s="46">
        <v>-89.406564399999993</v>
      </c>
      <c r="D1544" s="63" t="s">
        <v>714</v>
      </c>
      <c r="E1544" s="69"/>
      <c r="F1544" s="69"/>
      <c r="G1544" s="69"/>
      <c r="H1544" s="69"/>
    </row>
    <row r="1545" spans="1:8" s="63" customFormat="1" ht="24.75">
      <c r="A1545" s="62" t="s">
        <v>2003</v>
      </c>
      <c r="B1545" s="46">
        <v>40.916163699999998</v>
      </c>
      <c r="C1545" s="46">
        <v>-89.488438400000007</v>
      </c>
      <c r="D1545" s="63" t="s">
        <v>714</v>
      </c>
      <c r="E1545" s="69"/>
      <c r="F1545" s="69"/>
      <c r="G1545" s="69"/>
      <c r="H1545" s="69"/>
    </row>
    <row r="1546" spans="1:8" s="63" customFormat="1">
      <c r="A1546" s="62" t="s">
        <v>2004</v>
      </c>
      <c r="B1546" s="46">
        <v>41.076840400000002</v>
      </c>
      <c r="C1546" s="46">
        <v>-85.098254699999998</v>
      </c>
      <c r="D1546" s="63" t="s">
        <v>714</v>
      </c>
      <c r="E1546" s="69"/>
      <c r="F1546" s="69"/>
      <c r="G1546" s="69"/>
      <c r="H1546" s="69"/>
    </row>
    <row r="1547" spans="1:8" s="63" customFormat="1">
      <c r="A1547" s="62" t="s">
        <v>2005</v>
      </c>
      <c r="B1547" s="46">
        <v>41.728414999999998</v>
      </c>
      <c r="C1547" s="46">
        <v>-86.323117999999994</v>
      </c>
      <c r="D1547" s="63" t="s">
        <v>714</v>
      </c>
      <c r="E1547" s="69"/>
      <c r="F1547" s="69"/>
      <c r="G1547" s="69"/>
      <c r="H1547" s="69"/>
    </row>
    <row r="1548" spans="1:8" s="63" customFormat="1">
      <c r="A1548" s="62" t="s">
        <v>2006</v>
      </c>
      <c r="B1548" s="46">
        <v>41.583365800000003</v>
      </c>
      <c r="C1548" s="46">
        <v>-87.500043000000005</v>
      </c>
      <c r="D1548" s="63" t="s">
        <v>714</v>
      </c>
      <c r="E1548" s="69"/>
      <c r="F1548" s="69"/>
      <c r="G1548" s="69"/>
      <c r="H1548" s="69"/>
    </row>
    <row r="1549" spans="1:8" s="63" customFormat="1">
      <c r="A1549" s="62" t="s">
        <v>2007</v>
      </c>
      <c r="B1549" s="46">
        <v>41.6021292</v>
      </c>
      <c r="C1549" s="46">
        <v>-87.337137200000001</v>
      </c>
      <c r="D1549" s="63" t="s">
        <v>714</v>
      </c>
      <c r="E1549" s="69"/>
      <c r="F1549" s="69"/>
      <c r="G1549" s="69"/>
      <c r="H1549" s="69"/>
    </row>
    <row r="1550" spans="1:8" s="63" customFormat="1" ht="24.75">
      <c r="A1550" s="62" t="s">
        <v>2008</v>
      </c>
      <c r="B1550" s="46">
        <v>39.466702499999997</v>
      </c>
      <c r="C1550" s="46">
        <v>-87.413911900000002</v>
      </c>
      <c r="D1550" s="63" t="s">
        <v>714</v>
      </c>
      <c r="E1550" s="69"/>
      <c r="F1550" s="69"/>
      <c r="G1550" s="69"/>
      <c r="H1550" s="69"/>
    </row>
    <row r="1551" spans="1:8" s="63" customFormat="1">
      <c r="A1551" s="62" t="s">
        <v>2009</v>
      </c>
      <c r="B1551" s="46">
        <v>37.974764499999999</v>
      </c>
      <c r="C1551" s="46">
        <v>-87.555848299999994</v>
      </c>
      <c r="D1551" s="63" t="s">
        <v>714</v>
      </c>
      <c r="E1551" s="69"/>
      <c r="F1551" s="69"/>
      <c r="G1551" s="69"/>
      <c r="H1551" s="69"/>
    </row>
    <row r="1552" spans="1:8" s="63" customFormat="1">
      <c r="A1552" s="62" t="s">
        <v>2010</v>
      </c>
      <c r="B1552" s="46">
        <v>37.974764499999999</v>
      </c>
      <c r="C1552" s="46">
        <v>-87.555848299999994</v>
      </c>
      <c r="D1552" s="63" t="s">
        <v>714</v>
      </c>
      <c r="E1552" s="69"/>
      <c r="F1552" s="69"/>
      <c r="G1552" s="69"/>
      <c r="H1552" s="69"/>
    </row>
    <row r="1553" spans="1:8" s="63" customFormat="1">
      <c r="A1553" s="62" t="s">
        <v>2011</v>
      </c>
      <c r="B1553" s="46">
        <v>39.828689699999998</v>
      </c>
      <c r="C1553" s="46">
        <v>-84.889852099999999</v>
      </c>
      <c r="D1553" s="63" t="s">
        <v>714</v>
      </c>
      <c r="E1553" s="69"/>
      <c r="F1553" s="69"/>
      <c r="G1553" s="69"/>
      <c r="H1553" s="69"/>
    </row>
    <row r="1554" spans="1:8" s="63" customFormat="1">
      <c r="A1554" s="62" t="s">
        <v>2012</v>
      </c>
      <c r="B1554" s="46">
        <v>40.105319600000001</v>
      </c>
      <c r="C1554" s="46">
        <v>-85.680254099999999</v>
      </c>
      <c r="D1554" s="63" t="s">
        <v>714</v>
      </c>
      <c r="E1554" s="69"/>
      <c r="F1554" s="69"/>
      <c r="G1554" s="69"/>
      <c r="H1554" s="69"/>
    </row>
    <row r="1555" spans="1:8" s="63" customFormat="1">
      <c r="A1555" s="62" t="s">
        <v>2013</v>
      </c>
      <c r="B1555" s="46">
        <v>39.7683331</v>
      </c>
      <c r="C1555" s="46">
        <v>-86.158350200000001</v>
      </c>
      <c r="D1555" s="63" t="s">
        <v>714</v>
      </c>
      <c r="E1555" s="69"/>
      <c r="F1555" s="69"/>
      <c r="G1555" s="69"/>
      <c r="H1555" s="69"/>
    </row>
    <row r="1556" spans="1:8" s="63" customFormat="1" ht="24.75">
      <c r="A1556" s="62" t="s">
        <v>2014</v>
      </c>
      <c r="B1556" s="46">
        <v>41.661992699999999</v>
      </c>
      <c r="C1556" s="46">
        <v>-86.158615600000005</v>
      </c>
      <c r="D1556" s="63" t="s">
        <v>714</v>
      </c>
      <c r="E1556" s="69"/>
      <c r="F1556" s="69"/>
      <c r="G1556" s="69"/>
      <c r="H1556" s="69"/>
    </row>
    <row r="1557" spans="1:8" s="63" customFormat="1">
      <c r="A1557" s="62" t="s">
        <v>2015</v>
      </c>
      <c r="B1557" s="46">
        <v>40.193668299999999</v>
      </c>
      <c r="C1557" s="46">
        <v>-85.386511400000003</v>
      </c>
      <c r="D1557" s="63" t="s">
        <v>714</v>
      </c>
      <c r="E1557" s="69"/>
      <c r="F1557" s="69"/>
      <c r="G1557" s="69"/>
      <c r="H1557" s="69"/>
    </row>
    <row r="1558" spans="1:8" s="63" customFormat="1" ht="24.75">
      <c r="A1558" s="62" t="s">
        <v>2016</v>
      </c>
      <c r="B1558" s="46">
        <v>40.4543674142</v>
      </c>
      <c r="C1558" s="46">
        <v>-86.942461960800003</v>
      </c>
      <c r="D1558" s="63" t="s">
        <v>714</v>
      </c>
      <c r="E1558" s="69"/>
      <c r="F1558" s="69"/>
      <c r="G1558" s="69"/>
      <c r="H1558" s="69"/>
    </row>
    <row r="1559" spans="1:8" s="63" customFormat="1">
      <c r="A1559" s="62" t="s">
        <v>2017</v>
      </c>
      <c r="B1559" s="46">
        <v>41.681993499999997</v>
      </c>
      <c r="C1559" s="46">
        <v>-85.9766671</v>
      </c>
      <c r="D1559" s="63" t="s">
        <v>714</v>
      </c>
      <c r="E1559" s="69"/>
      <c r="F1559" s="69"/>
      <c r="G1559" s="69"/>
      <c r="H1559" s="69"/>
    </row>
    <row r="1560" spans="1:8" s="63" customFormat="1">
      <c r="A1560" s="62" t="s">
        <v>2018</v>
      </c>
      <c r="B1560" s="46">
        <v>40.416702200000003</v>
      </c>
      <c r="C1560" s="46">
        <v>-86.875286900000006</v>
      </c>
      <c r="D1560" s="63" t="s">
        <v>714</v>
      </c>
      <c r="E1560" s="69"/>
      <c r="F1560" s="69"/>
      <c r="G1560" s="69"/>
      <c r="H1560" s="69"/>
    </row>
    <row r="1561" spans="1:8" s="63" customFormat="1">
      <c r="A1561" s="62" t="s">
        <v>2019</v>
      </c>
      <c r="B1561" s="46">
        <v>39.521437300000002</v>
      </c>
      <c r="C1561" s="46">
        <v>-85.776923800000006</v>
      </c>
      <c r="D1561" s="63" t="s">
        <v>714</v>
      </c>
      <c r="E1561" s="69"/>
      <c r="F1561" s="69"/>
      <c r="G1561" s="69"/>
      <c r="H1561" s="69"/>
    </row>
    <row r="1562" spans="1:8" s="63" customFormat="1" ht="24.75">
      <c r="A1562" s="62" t="s">
        <v>2020</v>
      </c>
      <c r="B1562" s="46">
        <v>41.686367599999997</v>
      </c>
      <c r="C1562" s="46">
        <v>-86.893500299999999</v>
      </c>
      <c r="D1562" s="63" t="s">
        <v>714</v>
      </c>
      <c r="E1562" s="69"/>
      <c r="F1562" s="69"/>
      <c r="G1562" s="69"/>
      <c r="H1562" s="69"/>
    </row>
    <row r="1563" spans="1:8" s="63" customFormat="1">
      <c r="A1563" s="62" t="s">
        <v>2021</v>
      </c>
      <c r="B1563" s="46">
        <v>40.558373899999999</v>
      </c>
      <c r="C1563" s="46">
        <v>-85.6591442</v>
      </c>
      <c r="D1563" s="63" t="s">
        <v>714</v>
      </c>
      <c r="E1563" s="69"/>
      <c r="F1563" s="69"/>
      <c r="G1563" s="69"/>
      <c r="H1563" s="69"/>
    </row>
    <row r="1564" spans="1:8" s="63" customFormat="1">
      <c r="A1564" s="62" t="s">
        <v>2022</v>
      </c>
      <c r="B1564" s="46">
        <v>41.478924599999999</v>
      </c>
      <c r="C1564" s="46">
        <v>-87.454760500000006</v>
      </c>
      <c r="D1564" s="63" t="s">
        <v>714</v>
      </c>
      <c r="E1564" s="69"/>
      <c r="F1564" s="69"/>
      <c r="G1564" s="69"/>
      <c r="H1564" s="69"/>
    </row>
    <row r="1565" spans="1:8" s="63" customFormat="1">
      <c r="A1565" s="62" t="s">
        <v>2023</v>
      </c>
      <c r="B1565" s="46">
        <v>41.582408600000001</v>
      </c>
      <c r="C1565" s="46">
        <v>-85.834366000000003</v>
      </c>
      <c r="D1565" s="63" t="s">
        <v>714</v>
      </c>
      <c r="E1565" s="69"/>
      <c r="F1565" s="69"/>
      <c r="G1565" s="69"/>
      <c r="H1565" s="69"/>
    </row>
    <row r="1566" spans="1:8" s="63" customFormat="1">
      <c r="A1566" s="62" t="s">
        <v>2024</v>
      </c>
      <c r="B1566" s="46">
        <v>41.610598299999999</v>
      </c>
      <c r="C1566" s="46">
        <v>-86.722522699999999</v>
      </c>
      <c r="D1566" s="63" t="s">
        <v>714</v>
      </c>
      <c r="E1566" s="69"/>
      <c r="F1566" s="69"/>
      <c r="G1566" s="69"/>
      <c r="H1566" s="69"/>
    </row>
    <row r="1567" spans="1:8" s="63" customFormat="1">
      <c r="A1567" s="62" t="s">
        <v>2025</v>
      </c>
      <c r="B1567" s="46">
        <v>39.950724000000001</v>
      </c>
      <c r="C1567" s="46">
        <v>-86.261696799999996</v>
      </c>
      <c r="D1567" s="63" t="s">
        <v>714</v>
      </c>
      <c r="E1567" s="69"/>
      <c r="F1567" s="69"/>
      <c r="G1567" s="69"/>
      <c r="H1567" s="69"/>
    </row>
    <row r="1568" spans="1:8" s="63" customFormat="1">
      <c r="A1568" s="62" t="s">
        <v>2026</v>
      </c>
      <c r="B1568" s="46">
        <v>39.641158900000001</v>
      </c>
      <c r="C1568" s="46">
        <v>-85.141074799999998</v>
      </c>
      <c r="D1568" s="63" t="s">
        <v>714</v>
      </c>
      <c r="E1568" s="69"/>
      <c r="F1568" s="69"/>
      <c r="G1568" s="69"/>
      <c r="H1568" s="69"/>
    </row>
    <row r="1569" spans="1:8" s="63" customFormat="1" ht="24.75">
      <c r="A1569" s="62" t="s">
        <v>2027</v>
      </c>
      <c r="B1569" s="46">
        <v>40.045591799999997</v>
      </c>
      <c r="C1569" s="46">
        <v>-86.008595499999998</v>
      </c>
      <c r="D1569" s="63" t="s">
        <v>714</v>
      </c>
      <c r="E1569" s="69"/>
      <c r="F1569" s="69"/>
      <c r="G1569" s="69"/>
      <c r="H1569" s="69"/>
    </row>
    <row r="1570" spans="1:8" s="63" customFormat="1">
      <c r="A1570" s="62" t="s">
        <v>2028</v>
      </c>
      <c r="B1570" s="46">
        <v>41.000600499999997</v>
      </c>
      <c r="C1570" s="46">
        <v>-85.768597</v>
      </c>
      <c r="D1570" s="63" t="s">
        <v>714</v>
      </c>
      <c r="E1570" s="69"/>
      <c r="F1570" s="69"/>
      <c r="G1570" s="69"/>
      <c r="H1570" s="69"/>
    </row>
    <row r="1571" spans="1:8" s="63" customFormat="1">
      <c r="A1571" s="62" t="s">
        <v>2029</v>
      </c>
      <c r="B1571" s="46">
        <v>41.343655499999997</v>
      </c>
      <c r="C1571" s="46">
        <v>-86.309727800000005</v>
      </c>
      <c r="D1571" s="63" t="s">
        <v>714</v>
      </c>
      <c r="E1571" s="69"/>
      <c r="F1571" s="69"/>
      <c r="G1571" s="69"/>
      <c r="H1571" s="69"/>
    </row>
    <row r="1572" spans="1:8" s="63" customFormat="1">
      <c r="A1572" s="62" t="s">
        <v>2030</v>
      </c>
      <c r="B1572" s="46">
        <v>39.608756</v>
      </c>
      <c r="C1572" s="46">
        <v>-85.446975499999994</v>
      </c>
      <c r="D1572" s="63" t="s">
        <v>714</v>
      </c>
      <c r="E1572" s="69"/>
      <c r="F1572" s="69"/>
      <c r="G1572" s="69"/>
      <c r="H1572" s="69"/>
    </row>
    <row r="1573" spans="1:8" s="63" customFormat="1" ht="24.75">
      <c r="A1573" s="62" t="s">
        <v>2031</v>
      </c>
      <c r="B1573" s="46">
        <v>40.282259799999999</v>
      </c>
      <c r="C1573" s="46">
        <v>-86.041098000000005</v>
      </c>
      <c r="D1573" s="63" t="s">
        <v>714</v>
      </c>
      <c r="E1573" s="69"/>
      <c r="F1573" s="69"/>
      <c r="G1573" s="69"/>
      <c r="H1573" s="69"/>
    </row>
    <row r="1574" spans="1:8" s="63" customFormat="1">
      <c r="A1574" s="62" t="s">
        <v>2032</v>
      </c>
      <c r="B1574" s="46">
        <v>40.883101099999998</v>
      </c>
      <c r="C1574" s="46">
        <v>-85.497476000000006</v>
      </c>
      <c r="D1574" s="63" t="s">
        <v>714</v>
      </c>
      <c r="E1574" s="69"/>
      <c r="F1574" s="69"/>
      <c r="G1574" s="69"/>
      <c r="H1574" s="69"/>
    </row>
    <row r="1575" spans="1:8" s="63" customFormat="1" ht="24.75">
      <c r="A1575" s="62" t="s">
        <v>2033</v>
      </c>
      <c r="B1575" s="46">
        <v>39.928935099999997</v>
      </c>
      <c r="C1575" s="46">
        <v>-85.370247699999993</v>
      </c>
      <c r="D1575" s="63" t="s">
        <v>714</v>
      </c>
      <c r="E1575" s="69"/>
      <c r="F1575" s="69"/>
      <c r="G1575" s="69"/>
      <c r="H1575" s="69"/>
    </row>
    <row r="1576" spans="1:8" s="63" customFormat="1" ht="24.75">
      <c r="A1576" s="62" t="s">
        <v>2034</v>
      </c>
      <c r="B1576" s="46">
        <v>39.099114</v>
      </c>
      <c r="C1576" s="46">
        <v>-84.845740000000006</v>
      </c>
      <c r="D1576" s="63" t="s">
        <v>714</v>
      </c>
      <c r="E1576" s="69"/>
      <c r="F1576" s="69"/>
      <c r="G1576" s="69"/>
      <c r="H1576" s="69"/>
    </row>
    <row r="1577" spans="1:8" s="63" customFormat="1" ht="24.75">
      <c r="A1577" s="62" t="s">
        <v>2035</v>
      </c>
      <c r="B1577" s="46">
        <v>41.238101700000001</v>
      </c>
      <c r="C1577" s="46">
        <v>-85.853054400000005</v>
      </c>
      <c r="D1577" s="63" t="s">
        <v>714</v>
      </c>
      <c r="E1577" s="69"/>
      <c r="F1577" s="69"/>
      <c r="G1577" s="69"/>
      <c r="H1577" s="69"/>
    </row>
    <row r="1578" spans="1:8" s="63" customFormat="1">
      <c r="A1578" s="62" t="s">
        <v>2036</v>
      </c>
      <c r="B1578" s="46">
        <v>38.861161899999999</v>
      </c>
      <c r="C1578" s="46">
        <v>-86.487214899999998</v>
      </c>
      <c r="D1578" s="63" t="s">
        <v>714</v>
      </c>
      <c r="E1578" s="69"/>
      <c r="F1578" s="69"/>
      <c r="G1578" s="69"/>
      <c r="H1578" s="69"/>
    </row>
    <row r="1579" spans="1:8" s="63" customFormat="1" ht="24.75">
      <c r="A1579" s="62" t="s">
        <v>2037</v>
      </c>
      <c r="B1579" s="46">
        <v>41.416980600000002</v>
      </c>
      <c r="C1579" s="46">
        <v>-87.365313599999993</v>
      </c>
      <c r="D1579" s="63" t="s">
        <v>714</v>
      </c>
      <c r="E1579" s="69"/>
      <c r="F1579" s="69"/>
      <c r="G1579" s="69"/>
      <c r="H1579" s="69"/>
    </row>
    <row r="1580" spans="1:8" s="63" customFormat="1">
      <c r="A1580" s="62" t="s">
        <v>2038</v>
      </c>
      <c r="B1580" s="46">
        <v>38.677269099999997</v>
      </c>
      <c r="C1580" s="46">
        <v>-87.528632500000001</v>
      </c>
      <c r="D1580" s="63" t="s">
        <v>714</v>
      </c>
      <c r="E1580" s="69"/>
      <c r="F1580" s="69"/>
      <c r="G1580" s="69"/>
      <c r="H1580" s="69"/>
    </row>
    <row r="1581" spans="1:8" s="63" customFormat="1">
      <c r="A1581" s="62" t="s">
        <v>2039</v>
      </c>
      <c r="B1581" s="46">
        <v>40.040199100000002</v>
      </c>
      <c r="C1581" s="46">
        <v>-86.899024900000001</v>
      </c>
      <c r="D1581" s="63" t="s">
        <v>714</v>
      </c>
      <c r="E1581" s="69"/>
      <c r="F1581" s="69"/>
      <c r="G1581" s="69"/>
      <c r="H1581" s="69"/>
    </row>
    <row r="1582" spans="1:8" s="63" customFormat="1" ht="24.75">
      <c r="A1582" s="62" t="s">
        <v>2040</v>
      </c>
      <c r="B1582" s="46">
        <v>39.802265300000002</v>
      </c>
      <c r="C1582" s="46">
        <v>-86.267212700000002</v>
      </c>
      <c r="D1582" s="63" t="s">
        <v>714</v>
      </c>
      <c r="E1582" s="69"/>
      <c r="F1582" s="69"/>
      <c r="G1582" s="69"/>
      <c r="H1582" s="69"/>
    </row>
    <row r="1583" spans="1:8" s="63" customFormat="1" ht="24.75">
      <c r="A1583" s="62" t="s">
        <v>2041</v>
      </c>
      <c r="B1583" s="46">
        <v>37.692236100000002</v>
      </c>
      <c r="C1583" s="46">
        <v>-97.337544800000003</v>
      </c>
      <c r="D1583" s="63" t="s">
        <v>714</v>
      </c>
      <c r="E1583" s="69"/>
      <c r="F1583" s="69"/>
      <c r="G1583" s="69"/>
      <c r="H1583" s="69"/>
    </row>
    <row r="1584" spans="1:8" s="63" customFormat="1" ht="24.75">
      <c r="A1584" s="62" t="s">
        <v>2042</v>
      </c>
      <c r="B1584" s="46">
        <v>39.105491579199999</v>
      </c>
      <c r="C1584" s="46">
        <v>-94.612367180700005</v>
      </c>
      <c r="D1584" s="63" t="s">
        <v>714</v>
      </c>
      <c r="E1584" s="69"/>
      <c r="F1584" s="69"/>
      <c r="G1584" s="69"/>
      <c r="H1584" s="69"/>
    </row>
    <row r="1585" spans="1:8" s="63" customFormat="1">
      <c r="A1585" s="62" t="s">
        <v>2043</v>
      </c>
      <c r="B1585" s="46">
        <v>39.061192050000002</v>
      </c>
      <c r="C1585" s="46">
        <v>-95.654773276</v>
      </c>
      <c r="D1585" s="63" t="s">
        <v>714</v>
      </c>
      <c r="E1585" s="69"/>
      <c r="F1585" s="69"/>
      <c r="G1585" s="69"/>
      <c r="H1585" s="69"/>
    </row>
    <row r="1586" spans="1:8" s="63" customFormat="1" ht="36.75">
      <c r="A1586" s="62" t="s">
        <v>2044</v>
      </c>
      <c r="B1586" s="46">
        <v>38.984836999999999</v>
      </c>
      <c r="C1586" s="46">
        <v>-95.258159000000006</v>
      </c>
      <c r="D1586" s="63" t="s">
        <v>714</v>
      </c>
      <c r="E1586" s="69"/>
      <c r="F1586" s="69"/>
      <c r="G1586" s="69"/>
      <c r="H1586" s="69"/>
    </row>
    <row r="1587" spans="1:8" s="63" customFormat="1">
      <c r="A1587" s="62" t="s">
        <v>2045</v>
      </c>
      <c r="B1587" s="46">
        <v>38.053497299999997</v>
      </c>
      <c r="C1587" s="46">
        <v>-97.929625599999994</v>
      </c>
      <c r="D1587" s="63" t="s">
        <v>714</v>
      </c>
      <c r="E1587" s="69"/>
      <c r="F1587" s="69"/>
      <c r="G1587" s="69"/>
      <c r="H1587" s="69"/>
    </row>
    <row r="1588" spans="1:8" s="63" customFormat="1">
      <c r="A1588" s="62" t="s">
        <v>2046</v>
      </c>
      <c r="B1588" s="46">
        <v>38.840280499999999</v>
      </c>
      <c r="C1588" s="46">
        <v>-97.611423700000003</v>
      </c>
      <c r="D1588" s="63" t="s">
        <v>714</v>
      </c>
      <c r="E1588" s="69"/>
      <c r="F1588" s="69"/>
      <c r="G1588" s="69"/>
      <c r="H1588" s="69"/>
    </row>
    <row r="1589" spans="1:8" s="63" customFormat="1">
      <c r="A1589" s="62" t="s">
        <v>2047</v>
      </c>
      <c r="B1589" s="46">
        <v>37.410884099999997</v>
      </c>
      <c r="C1589" s="46">
        <v>-94.70496</v>
      </c>
      <c r="D1589" s="63" t="s">
        <v>714</v>
      </c>
      <c r="E1589" s="69"/>
      <c r="F1589" s="69"/>
      <c r="G1589" s="69"/>
      <c r="H1589" s="69"/>
    </row>
    <row r="1590" spans="1:8" s="63" customFormat="1" ht="24.75">
      <c r="A1590" s="62" t="s">
        <v>2048</v>
      </c>
      <c r="B1590" s="46">
        <v>38.404005400000003</v>
      </c>
      <c r="C1590" s="46">
        <v>-96.181623000000002</v>
      </c>
      <c r="D1590" s="63" t="s">
        <v>714</v>
      </c>
      <c r="E1590" s="69"/>
      <c r="F1590" s="69"/>
      <c r="G1590" s="69"/>
      <c r="H1590" s="69"/>
    </row>
    <row r="1591" spans="1:8" s="63" customFormat="1">
      <c r="A1591" s="62" t="s">
        <v>2049</v>
      </c>
      <c r="B1591" s="46">
        <v>38.365041401299997</v>
      </c>
      <c r="C1591" s="46">
        <v>-98.782383385000003</v>
      </c>
      <c r="D1591" s="63" t="s">
        <v>714</v>
      </c>
      <c r="E1591" s="69"/>
      <c r="F1591" s="69"/>
      <c r="G1591" s="69"/>
      <c r="H1591" s="69"/>
    </row>
    <row r="1592" spans="1:8" s="63" customFormat="1">
      <c r="A1592" s="62" t="s">
        <v>2050</v>
      </c>
      <c r="B1592" s="46">
        <v>38.046916600000003</v>
      </c>
      <c r="C1592" s="46">
        <v>-97.344724400000004</v>
      </c>
      <c r="D1592" s="63" t="s">
        <v>714</v>
      </c>
      <c r="E1592" s="69"/>
      <c r="F1592" s="69"/>
      <c r="G1592" s="69"/>
      <c r="H1592" s="69"/>
    </row>
    <row r="1593" spans="1:8" s="63" customFormat="1">
      <c r="A1593" s="62" t="s">
        <v>2051</v>
      </c>
      <c r="B1593" s="46">
        <v>37.06028585</v>
      </c>
      <c r="C1593" s="46">
        <v>-97.037381549399996</v>
      </c>
      <c r="D1593" s="63" t="s">
        <v>714</v>
      </c>
      <c r="E1593" s="69"/>
      <c r="F1593" s="69"/>
      <c r="G1593" s="69"/>
      <c r="H1593" s="69"/>
    </row>
    <row r="1594" spans="1:8" s="63" customFormat="1">
      <c r="A1594" s="62" t="s">
        <v>2052</v>
      </c>
      <c r="B1594" s="46">
        <v>37.6280602</v>
      </c>
      <c r="C1594" s="46">
        <v>-98.748530500000001</v>
      </c>
      <c r="D1594" s="63" t="s">
        <v>714</v>
      </c>
      <c r="E1594" s="69"/>
      <c r="F1594" s="69"/>
      <c r="G1594" s="69"/>
      <c r="H1594" s="69"/>
    </row>
    <row r="1595" spans="1:8" s="63" customFormat="1" ht="24.75">
      <c r="A1595" s="62" t="s">
        <v>2053</v>
      </c>
      <c r="B1595" s="46">
        <v>38.8791783</v>
      </c>
      <c r="C1595" s="46">
        <v>-99.326770199999999</v>
      </c>
      <c r="D1595" s="63" t="s">
        <v>714</v>
      </c>
      <c r="E1595" s="69"/>
      <c r="F1595" s="69"/>
      <c r="G1595" s="69"/>
      <c r="H1595" s="69"/>
    </row>
    <row r="1596" spans="1:8" s="63" customFormat="1" ht="24.75">
      <c r="A1596" s="62" t="s">
        <v>2054</v>
      </c>
      <c r="B1596" s="46">
        <v>39.545816000000002</v>
      </c>
      <c r="C1596" s="46">
        <v>-95.332605200000003</v>
      </c>
      <c r="D1596" s="63" t="s">
        <v>714</v>
      </c>
      <c r="E1596" s="69"/>
      <c r="F1596" s="69"/>
      <c r="G1596" s="69"/>
      <c r="H1596" s="69"/>
    </row>
    <row r="1597" spans="1:8" s="63" customFormat="1" ht="24.75">
      <c r="A1597" s="62" t="s">
        <v>2055</v>
      </c>
      <c r="B1597" s="46">
        <v>38.8837136</v>
      </c>
      <c r="C1597" s="46">
        <v>-94.793835200000004</v>
      </c>
      <c r="D1597" s="63" t="s">
        <v>714</v>
      </c>
      <c r="E1597" s="69"/>
      <c r="F1597" s="69"/>
      <c r="G1597" s="69"/>
      <c r="H1597" s="69"/>
    </row>
    <row r="1598" spans="1:8" s="63" customFormat="1" ht="24.75">
      <c r="A1598" s="62" t="s">
        <v>2056</v>
      </c>
      <c r="B1598" s="46">
        <v>37.679213500000003</v>
      </c>
      <c r="C1598" s="46">
        <v>-95.457203399999997</v>
      </c>
      <c r="D1598" s="63" t="s">
        <v>714</v>
      </c>
      <c r="E1598" s="69"/>
      <c r="F1598" s="69"/>
      <c r="G1598" s="69"/>
      <c r="H1598" s="69"/>
    </row>
    <row r="1599" spans="1:8" s="63" customFormat="1">
      <c r="A1599" s="62" t="s">
        <v>2057</v>
      </c>
      <c r="B1599" s="46">
        <v>37.692236100000002</v>
      </c>
      <c r="C1599" s="46">
        <v>-97.337544800000003</v>
      </c>
      <c r="D1599" s="63" t="s">
        <v>714</v>
      </c>
      <c r="E1599" s="69"/>
      <c r="F1599" s="69"/>
      <c r="G1599" s="69"/>
      <c r="H1599" s="69"/>
    </row>
    <row r="1600" spans="1:8" s="63" customFormat="1" ht="24.75">
      <c r="A1600" s="62" t="s">
        <v>2058</v>
      </c>
      <c r="B1600" s="46">
        <v>38.984836999999999</v>
      </c>
      <c r="C1600" s="46">
        <v>-95.258159000000006</v>
      </c>
      <c r="D1600" s="63" t="s">
        <v>714</v>
      </c>
      <c r="E1600" s="69"/>
      <c r="F1600" s="69"/>
      <c r="G1600" s="69"/>
      <c r="H1600" s="69"/>
    </row>
    <row r="1601" spans="1:8" s="63" customFormat="1" ht="24.75">
      <c r="A1601" s="62" t="s">
        <v>2059</v>
      </c>
      <c r="B1601" s="46">
        <v>38.254237600000003</v>
      </c>
      <c r="C1601" s="46">
        <v>-85.759406999999996</v>
      </c>
      <c r="D1601" s="63" t="s">
        <v>714</v>
      </c>
      <c r="E1601" s="69"/>
      <c r="F1601" s="69"/>
      <c r="G1601" s="69"/>
      <c r="H1601" s="69"/>
    </row>
    <row r="1602" spans="1:8" s="63" customFormat="1">
      <c r="A1602" s="62" t="s">
        <v>2060</v>
      </c>
      <c r="B1602" s="46">
        <v>38.046406599999997</v>
      </c>
      <c r="C1602" s="46">
        <v>-84.497039299999997</v>
      </c>
      <c r="D1602" s="63" t="s">
        <v>714</v>
      </c>
      <c r="E1602" s="69"/>
      <c r="F1602" s="69"/>
      <c r="G1602" s="69"/>
      <c r="H1602" s="69"/>
    </row>
    <row r="1603" spans="1:8" s="63" customFormat="1" ht="24.75">
      <c r="A1603" s="62" t="s">
        <v>2061</v>
      </c>
      <c r="B1603" s="46">
        <v>37.0833893</v>
      </c>
      <c r="C1603" s="46">
        <v>-88.600047799999999</v>
      </c>
      <c r="D1603" s="63" t="s">
        <v>714</v>
      </c>
      <c r="E1603" s="69"/>
      <c r="F1603" s="69"/>
      <c r="G1603" s="69"/>
      <c r="H1603" s="69"/>
    </row>
    <row r="1604" spans="1:8" s="63" customFormat="1">
      <c r="A1604" s="62" t="s">
        <v>2062</v>
      </c>
      <c r="B1604" s="46">
        <v>37.018126000000002</v>
      </c>
      <c r="C1604" s="46">
        <v>-85.906989999999993</v>
      </c>
      <c r="D1604" s="63" t="s">
        <v>714</v>
      </c>
      <c r="E1604" s="69"/>
      <c r="F1604" s="69"/>
      <c r="G1604" s="69"/>
      <c r="H1604" s="69"/>
    </row>
    <row r="1605" spans="1:8" s="63" customFormat="1">
      <c r="A1605" s="62" t="s">
        <v>2063</v>
      </c>
      <c r="B1605" s="46">
        <v>37.840345599999999</v>
      </c>
      <c r="C1605" s="46">
        <v>-85.949129799999994</v>
      </c>
      <c r="D1605" s="63" t="s">
        <v>714</v>
      </c>
      <c r="E1605" s="69"/>
      <c r="F1605" s="69"/>
      <c r="G1605" s="69"/>
      <c r="H1605" s="69"/>
    </row>
    <row r="1606" spans="1:8" s="63" customFormat="1">
      <c r="A1606" s="62" t="s">
        <v>2064</v>
      </c>
      <c r="B1606" s="46">
        <v>37.665897174800001</v>
      </c>
      <c r="C1606" s="46">
        <v>-82.769426066199998</v>
      </c>
      <c r="D1606" s="63" t="s">
        <v>714</v>
      </c>
      <c r="E1606" s="69"/>
      <c r="F1606" s="69"/>
      <c r="G1606" s="69"/>
      <c r="H1606" s="69"/>
    </row>
    <row r="1607" spans="1:8" s="63" customFormat="1">
      <c r="A1607" s="62" t="s">
        <v>2065</v>
      </c>
      <c r="B1607" s="46">
        <v>37.762298000000001</v>
      </c>
      <c r="C1607" s="46">
        <v>-84.843285199999997</v>
      </c>
      <c r="D1607" s="63" t="s">
        <v>714</v>
      </c>
      <c r="E1607" s="69"/>
      <c r="F1607" s="69"/>
      <c r="G1607" s="69"/>
      <c r="H1607" s="69"/>
    </row>
    <row r="1608" spans="1:8" s="63" customFormat="1">
      <c r="A1608" s="62" t="s">
        <v>2066</v>
      </c>
      <c r="B1608" s="46">
        <v>29.795763300000001</v>
      </c>
      <c r="C1608" s="46">
        <v>-90.822871000000006</v>
      </c>
      <c r="D1608" s="63" t="s">
        <v>714</v>
      </c>
      <c r="E1608" s="69"/>
      <c r="F1608" s="69"/>
      <c r="G1608" s="69"/>
      <c r="H1608" s="69"/>
    </row>
    <row r="1609" spans="1:8" s="63" customFormat="1">
      <c r="A1609" s="62" t="s">
        <v>2067</v>
      </c>
      <c r="B1609" s="46">
        <v>30.223391700000001</v>
      </c>
      <c r="C1609" s="46">
        <v>-93.215177699999998</v>
      </c>
      <c r="D1609" s="63" t="s">
        <v>714</v>
      </c>
      <c r="E1609" s="69"/>
      <c r="F1609" s="69"/>
      <c r="G1609" s="69"/>
      <c r="H1609" s="69"/>
    </row>
    <row r="1610" spans="1:8" s="63" customFormat="1" ht="24.75">
      <c r="A1610" s="62" t="s">
        <v>2068</v>
      </c>
      <c r="B1610" s="46">
        <v>30.2240897</v>
      </c>
      <c r="C1610" s="46">
        <v>-92.019842699999998</v>
      </c>
      <c r="D1610" s="63" t="s">
        <v>714</v>
      </c>
      <c r="E1610" s="69"/>
      <c r="F1610" s="69"/>
      <c r="G1610" s="69"/>
      <c r="H1610" s="69"/>
    </row>
    <row r="1611" spans="1:8" s="63" customFormat="1">
      <c r="A1611" s="62" t="s">
        <v>2069</v>
      </c>
      <c r="B1611" s="46">
        <v>30.2240897</v>
      </c>
      <c r="C1611" s="46">
        <v>-92.019842699999998</v>
      </c>
      <c r="D1611" s="63" t="s">
        <v>714</v>
      </c>
      <c r="E1611" s="69"/>
      <c r="F1611" s="69"/>
      <c r="G1611" s="69"/>
      <c r="H1611" s="69"/>
    </row>
    <row r="1612" spans="1:8" s="63" customFormat="1" ht="24.75">
      <c r="A1612" s="62" t="s">
        <v>2070</v>
      </c>
      <c r="B1612" s="46">
        <v>30.3779579391</v>
      </c>
      <c r="C1612" s="46">
        <v>-91.175974357300007</v>
      </c>
      <c r="D1612" s="63" t="s">
        <v>714</v>
      </c>
      <c r="E1612" s="69"/>
      <c r="F1612" s="69"/>
      <c r="G1612" s="69"/>
      <c r="H1612" s="69"/>
    </row>
    <row r="1613" spans="1:8" s="63" customFormat="1" ht="24.75">
      <c r="A1613" s="62" t="s">
        <v>2071</v>
      </c>
      <c r="B1613" s="46">
        <v>30.436214499999998</v>
      </c>
      <c r="C1613" s="46">
        <v>-91.178202999999996</v>
      </c>
      <c r="D1613" s="63" t="s">
        <v>714</v>
      </c>
      <c r="E1613" s="69"/>
      <c r="F1613" s="69"/>
      <c r="G1613" s="69"/>
      <c r="H1613" s="69"/>
    </row>
    <row r="1614" spans="1:8" s="63" customFormat="1" ht="24.75">
      <c r="A1614" s="62" t="s">
        <v>2072</v>
      </c>
      <c r="B1614" s="46">
        <v>30.520466800000001</v>
      </c>
      <c r="C1614" s="46">
        <v>-91.178718599999996</v>
      </c>
      <c r="D1614" s="63" t="s">
        <v>714</v>
      </c>
      <c r="E1614" s="69"/>
      <c r="F1614" s="69"/>
      <c r="G1614" s="69"/>
      <c r="H1614" s="69"/>
    </row>
    <row r="1615" spans="1:8" s="63" customFormat="1">
      <c r="A1615" s="62" t="s">
        <v>2073</v>
      </c>
      <c r="B1615" s="46">
        <v>29.351886</v>
      </c>
      <c r="C1615" s="46">
        <v>-89.524224799999999</v>
      </c>
      <c r="D1615" s="63" t="s">
        <v>714</v>
      </c>
      <c r="E1615" s="69"/>
      <c r="F1615" s="69"/>
      <c r="G1615" s="69"/>
      <c r="H1615" s="69"/>
    </row>
    <row r="1616" spans="1:8" s="63" customFormat="1">
      <c r="A1616" s="62" t="s">
        <v>2074</v>
      </c>
      <c r="B1616" s="46">
        <v>42.375097599999997</v>
      </c>
      <c r="C1616" s="46">
        <v>-70.982827</v>
      </c>
      <c r="D1616" s="63" t="s">
        <v>714</v>
      </c>
      <c r="E1616" s="69"/>
      <c r="F1616" s="69"/>
      <c r="G1616" s="69"/>
      <c r="H1616" s="69"/>
    </row>
    <row r="1617" spans="1:8" s="63" customFormat="1" ht="24.75">
      <c r="A1617" s="62" t="s">
        <v>2075</v>
      </c>
      <c r="B1617" s="46">
        <v>42.658335600000001</v>
      </c>
      <c r="C1617" s="46">
        <v>-71.136795300000003</v>
      </c>
      <c r="D1617" s="63" t="s">
        <v>714</v>
      </c>
      <c r="E1617" s="69"/>
      <c r="F1617" s="69"/>
      <c r="G1617" s="69"/>
      <c r="H1617" s="69"/>
    </row>
    <row r="1618" spans="1:8" s="63" customFormat="1">
      <c r="A1618" s="62" t="s">
        <v>2076</v>
      </c>
      <c r="B1618" s="46">
        <v>42.450096700000003</v>
      </c>
      <c r="C1618" s="46">
        <v>-73.245378500000001</v>
      </c>
      <c r="D1618" s="63" t="s">
        <v>714</v>
      </c>
      <c r="E1618" s="69"/>
      <c r="F1618" s="69"/>
      <c r="G1618" s="69"/>
      <c r="H1618" s="69"/>
    </row>
    <row r="1619" spans="1:8" s="63" customFormat="1">
      <c r="A1619" s="62" t="s">
        <v>2077</v>
      </c>
      <c r="B1619" s="46">
        <v>41.6376043</v>
      </c>
      <c r="C1619" s="46">
        <v>-70.903648700000005</v>
      </c>
      <c r="D1619" s="63" t="s">
        <v>714</v>
      </c>
      <c r="E1619" s="69"/>
      <c r="F1619" s="69"/>
      <c r="G1619" s="69"/>
      <c r="H1619" s="69"/>
    </row>
    <row r="1620" spans="1:8" s="63" customFormat="1">
      <c r="A1620" s="62" t="s">
        <v>2078</v>
      </c>
      <c r="B1620" s="46">
        <v>42.419963199999998</v>
      </c>
      <c r="C1620" s="46">
        <v>-71.685950700000006</v>
      </c>
      <c r="D1620" s="63" t="s">
        <v>714</v>
      </c>
      <c r="E1620" s="69"/>
      <c r="F1620" s="69"/>
      <c r="G1620" s="69"/>
      <c r="H1620" s="69"/>
    </row>
    <row r="1621" spans="1:8" s="63" customFormat="1">
      <c r="A1621" s="62" t="s">
        <v>2079</v>
      </c>
      <c r="B1621" s="46">
        <v>42.130656299999998</v>
      </c>
      <c r="C1621" s="46">
        <v>-70.916155099999997</v>
      </c>
      <c r="D1621" s="63" t="s">
        <v>714</v>
      </c>
      <c r="E1621" s="69"/>
      <c r="F1621" s="69"/>
      <c r="G1621" s="69"/>
      <c r="H1621" s="69"/>
    </row>
    <row r="1622" spans="1:8" s="63" customFormat="1" ht="24.75">
      <c r="A1622" s="62" t="s">
        <v>2080</v>
      </c>
      <c r="B1622" s="46">
        <v>39.290881599999999</v>
      </c>
      <c r="C1622" s="46">
        <v>-76.610759000000002</v>
      </c>
      <c r="D1622" s="63" t="s">
        <v>714</v>
      </c>
      <c r="E1622" s="69"/>
      <c r="F1622" s="69"/>
      <c r="G1622" s="69"/>
      <c r="H1622" s="69"/>
    </row>
    <row r="1623" spans="1:8" s="63" customFormat="1" ht="24.75">
      <c r="A1623" s="62" t="s">
        <v>2081</v>
      </c>
      <c r="B1623" s="46">
        <v>39.649571600000002</v>
      </c>
      <c r="C1623" s="46">
        <v>-78.763571600000006</v>
      </c>
      <c r="D1623" s="63" t="s">
        <v>714</v>
      </c>
      <c r="E1623" s="69"/>
      <c r="F1623" s="69"/>
      <c r="G1623" s="69"/>
      <c r="H1623" s="69"/>
    </row>
    <row r="1624" spans="1:8" s="63" customFormat="1" ht="24.75">
      <c r="A1624" s="62" t="s">
        <v>2082</v>
      </c>
      <c r="B1624" s="46">
        <v>38.279647300000001</v>
      </c>
      <c r="C1624" s="46">
        <v>-76.467317499999993</v>
      </c>
      <c r="D1624" s="63" t="s">
        <v>714</v>
      </c>
      <c r="E1624" s="69"/>
      <c r="F1624" s="69"/>
      <c r="G1624" s="69"/>
      <c r="H1624" s="69"/>
    </row>
    <row r="1625" spans="1:8" s="63" customFormat="1" ht="24.75">
      <c r="A1625" s="62" t="s">
        <v>2083</v>
      </c>
      <c r="B1625" s="46">
        <v>39.469554299999999</v>
      </c>
      <c r="C1625" s="46">
        <v>-76.204398699999999</v>
      </c>
      <c r="D1625" s="63" t="s">
        <v>714</v>
      </c>
      <c r="E1625" s="69"/>
      <c r="F1625" s="69"/>
      <c r="G1625" s="69"/>
      <c r="H1625" s="69"/>
    </row>
    <row r="1626" spans="1:8" s="63" customFormat="1">
      <c r="A1626" s="62" t="s">
        <v>2084</v>
      </c>
      <c r="B1626" s="46">
        <v>39.467971599999998</v>
      </c>
      <c r="C1626" s="46">
        <v>-76.132435400000006</v>
      </c>
      <c r="D1626" s="63" t="s">
        <v>714</v>
      </c>
      <c r="E1626" s="69"/>
      <c r="F1626" s="69"/>
      <c r="G1626" s="69"/>
      <c r="H1626" s="69"/>
    </row>
    <row r="1627" spans="1:8" s="63" customFormat="1">
      <c r="A1627" s="62" t="s">
        <v>2085</v>
      </c>
      <c r="B1627" s="46">
        <v>39.509555599999999</v>
      </c>
      <c r="C1627" s="46">
        <v>-76.164119700000001</v>
      </c>
      <c r="D1627" s="63" t="s">
        <v>714</v>
      </c>
      <c r="E1627" s="69"/>
      <c r="F1627" s="69"/>
      <c r="G1627" s="69"/>
      <c r="H1627" s="69"/>
    </row>
    <row r="1628" spans="1:8" s="63" customFormat="1" ht="24.75">
      <c r="A1628" s="62" t="s">
        <v>2086</v>
      </c>
      <c r="B1628" s="46">
        <v>39.509555599999999</v>
      </c>
      <c r="C1628" s="46">
        <v>-76.164119700000001</v>
      </c>
      <c r="D1628" s="63" t="s">
        <v>714</v>
      </c>
      <c r="E1628" s="69"/>
      <c r="F1628" s="69"/>
      <c r="G1628" s="69"/>
      <c r="H1628" s="69"/>
    </row>
    <row r="1629" spans="1:8" s="63" customFormat="1" ht="36.75">
      <c r="A1629" s="62" t="s">
        <v>2087</v>
      </c>
      <c r="B1629" s="46">
        <v>39.411890800000002</v>
      </c>
      <c r="C1629" s="46">
        <v>-77.405461799999998</v>
      </c>
      <c r="D1629" s="63" t="s">
        <v>714</v>
      </c>
      <c r="E1629" s="69"/>
      <c r="F1629" s="69"/>
      <c r="G1629" s="69"/>
      <c r="H1629" s="69"/>
    </row>
    <row r="1630" spans="1:8" s="63" customFormat="1" ht="24.75">
      <c r="A1630" s="62" t="s">
        <v>2088</v>
      </c>
      <c r="B1630" s="46">
        <v>39.6419219</v>
      </c>
      <c r="C1630" s="46">
        <v>-77.720264099999994</v>
      </c>
      <c r="D1630" s="63" t="s">
        <v>714</v>
      </c>
      <c r="E1630" s="69"/>
      <c r="F1630" s="69"/>
      <c r="G1630" s="69"/>
      <c r="H1630" s="69"/>
    </row>
    <row r="1631" spans="1:8" s="63" customFormat="1" ht="24.75">
      <c r="A1631" s="62" t="s">
        <v>2089</v>
      </c>
      <c r="B1631" s="46">
        <v>39.469554299999999</v>
      </c>
      <c r="C1631" s="46">
        <v>-76.204398699999999</v>
      </c>
      <c r="D1631" s="63" t="s">
        <v>714</v>
      </c>
      <c r="E1631" s="69"/>
      <c r="F1631" s="69"/>
      <c r="G1631" s="69"/>
      <c r="H1631" s="69"/>
    </row>
    <row r="1632" spans="1:8" s="63" customFormat="1">
      <c r="A1632" s="62" t="s">
        <v>2090</v>
      </c>
      <c r="B1632" s="46">
        <v>39.290881599999999</v>
      </c>
      <c r="C1632" s="46">
        <v>-76.610759000000002</v>
      </c>
      <c r="D1632" s="63" t="s">
        <v>714</v>
      </c>
      <c r="E1632" s="69"/>
      <c r="F1632" s="69"/>
      <c r="G1632" s="69"/>
      <c r="H1632" s="69"/>
    </row>
    <row r="1633" spans="1:8" s="63" customFormat="1">
      <c r="A1633" s="62" t="s">
        <v>2091</v>
      </c>
      <c r="B1633" s="46">
        <v>44.100351000000003</v>
      </c>
      <c r="C1633" s="46">
        <v>-70.214776400000005</v>
      </c>
      <c r="D1633" s="63" t="s">
        <v>714</v>
      </c>
      <c r="E1633" s="69"/>
      <c r="F1633" s="69"/>
      <c r="G1633" s="69"/>
      <c r="H1633" s="69"/>
    </row>
    <row r="1634" spans="1:8" s="63" customFormat="1" ht="24.75">
      <c r="A1634" s="62" t="s">
        <v>2092</v>
      </c>
      <c r="B1634" s="46">
        <v>43.0171773</v>
      </c>
      <c r="C1634" s="46">
        <v>-83.723602400000004</v>
      </c>
      <c r="D1634" s="63" t="s">
        <v>714</v>
      </c>
      <c r="E1634" s="69"/>
      <c r="F1634" s="69"/>
      <c r="G1634" s="69"/>
      <c r="H1634" s="69"/>
    </row>
    <row r="1635" spans="1:8" s="63" customFormat="1">
      <c r="A1635" s="62" t="s">
        <v>2093</v>
      </c>
      <c r="B1635" s="46">
        <v>42.638921600000003</v>
      </c>
      <c r="C1635" s="46">
        <v>-83.291046800000004</v>
      </c>
      <c r="D1635" s="63" t="s">
        <v>714</v>
      </c>
      <c r="E1635" s="69"/>
      <c r="F1635" s="69"/>
      <c r="G1635" s="69"/>
      <c r="H1635" s="69"/>
    </row>
    <row r="1636" spans="1:8" s="63" customFormat="1" ht="24.75">
      <c r="A1636" s="62" t="s">
        <v>2094</v>
      </c>
      <c r="B1636" s="46">
        <v>42.246503599999997</v>
      </c>
      <c r="C1636" s="46">
        <v>-84.401696299999998</v>
      </c>
      <c r="D1636" s="63" t="s">
        <v>714</v>
      </c>
      <c r="E1636" s="69"/>
      <c r="F1636" s="69"/>
      <c r="G1636" s="69"/>
      <c r="H1636" s="69"/>
    </row>
    <row r="1637" spans="1:8" s="63" customFormat="1">
      <c r="A1637" s="62" t="s">
        <v>2095</v>
      </c>
      <c r="B1637" s="46">
        <v>42.109200999999999</v>
      </c>
      <c r="C1637" s="46">
        <v>-86.484645900000004</v>
      </c>
      <c r="D1637" s="63" t="s">
        <v>714</v>
      </c>
      <c r="E1637" s="69"/>
      <c r="F1637" s="69"/>
      <c r="G1637" s="69"/>
      <c r="H1637" s="69"/>
    </row>
    <row r="1638" spans="1:8" s="63" customFormat="1" ht="24.75">
      <c r="A1638" s="62" t="s">
        <v>2096</v>
      </c>
      <c r="B1638" s="46">
        <v>43.594467700000003</v>
      </c>
      <c r="C1638" s="46">
        <v>-83.888864799999993</v>
      </c>
      <c r="D1638" s="63" t="s">
        <v>714</v>
      </c>
      <c r="E1638" s="69"/>
      <c r="F1638" s="69"/>
      <c r="G1638" s="69"/>
      <c r="H1638" s="69"/>
    </row>
    <row r="1639" spans="1:8" s="63" customFormat="1">
      <c r="A1639" s="62" t="s">
        <v>2097</v>
      </c>
      <c r="B1639" s="46">
        <v>43.615582500000002</v>
      </c>
      <c r="C1639" s="46">
        <v>-84.247211699999994</v>
      </c>
      <c r="D1639" s="63" t="s">
        <v>714</v>
      </c>
      <c r="E1639" s="69"/>
      <c r="F1639" s="69"/>
      <c r="G1639" s="69"/>
      <c r="H1639" s="69"/>
    </row>
    <row r="1640" spans="1:8" s="63" customFormat="1">
      <c r="A1640" s="62" t="s">
        <v>2098</v>
      </c>
      <c r="B1640" s="46">
        <v>44.752140900000001</v>
      </c>
      <c r="C1640" s="46">
        <v>-85.6400127</v>
      </c>
      <c r="D1640" s="63" t="s">
        <v>714</v>
      </c>
      <c r="E1640" s="69"/>
      <c r="F1640" s="69"/>
      <c r="G1640" s="69"/>
      <c r="H1640" s="69"/>
    </row>
    <row r="1641" spans="1:8" s="63" customFormat="1">
      <c r="A1641" s="62" t="s">
        <v>2099</v>
      </c>
      <c r="B1641" s="46">
        <v>46.490586</v>
      </c>
      <c r="C1641" s="46">
        <v>-84.359268999999998</v>
      </c>
      <c r="D1641" s="63" t="s">
        <v>714</v>
      </c>
      <c r="E1641" s="69"/>
      <c r="F1641" s="69"/>
      <c r="G1641" s="69"/>
      <c r="H1641" s="69"/>
    </row>
    <row r="1642" spans="1:8" s="63" customFormat="1" ht="24.75">
      <c r="A1642" s="62" t="s">
        <v>2100</v>
      </c>
      <c r="B1642" s="46">
        <v>41.897515200000001</v>
      </c>
      <c r="C1642" s="46">
        <v>-84.037305399999994</v>
      </c>
      <c r="D1642" s="63" t="s">
        <v>714</v>
      </c>
      <c r="E1642" s="69"/>
      <c r="F1642" s="69"/>
      <c r="G1642" s="69"/>
      <c r="H1642" s="69"/>
    </row>
    <row r="1643" spans="1:8" s="63" customFormat="1">
      <c r="A1643" s="62" t="s">
        <v>2101</v>
      </c>
      <c r="B1643" s="46">
        <v>46.543491400000001</v>
      </c>
      <c r="C1643" s="46">
        <v>-87.396433000000002</v>
      </c>
      <c r="D1643" s="63" t="s">
        <v>714</v>
      </c>
      <c r="E1643" s="69"/>
      <c r="F1643" s="69"/>
      <c r="G1643" s="69"/>
      <c r="H1643" s="69"/>
    </row>
    <row r="1644" spans="1:8" s="63" customFormat="1">
      <c r="A1644" s="62" t="s">
        <v>2102</v>
      </c>
      <c r="B1644" s="46">
        <v>41.793453800000002</v>
      </c>
      <c r="C1644" s="46">
        <v>-83.497115199999996</v>
      </c>
      <c r="D1644" s="63" t="s">
        <v>714</v>
      </c>
      <c r="E1644" s="69"/>
      <c r="F1644" s="69"/>
      <c r="G1644" s="69"/>
      <c r="H1644" s="69"/>
    </row>
    <row r="1645" spans="1:8" s="63" customFormat="1" ht="36.75">
      <c r="A1645" s="62" t="s">
        <v>2103</v>
      </c>
      <c r="B1645" s="46">
        <v>42.7337712</v>
      </c>
      <c r="C1645" s="46">
        <v>-84.555380499999998</v>
      </c>
      <c r="D1645" s="63" t="s">
        <v>714</v>
      </c>
      <c r="E1645" s="69"/>
      <c r="F1645" s="69"/>
      <c r="G1645" s="69"/>
      <c r="H1645" s="69"/>
    </row>
    <row r="1646" spans="1:8" s="63" customFormat="1" ht="24.75">
      <c r="A1646" s="62" t="s">
        <v>2104</v>
      </c>
      <c r="B1646" s="46">
        <v>45.061679400000003</v>
      </c>
      <c r="C1646" s="46">
        <v>-83.432752800000003</v>
      </c>
      <c r="D1646" s="63" t="s">
        <v>714</v>
      </c>
      <c r="E1646" s="69"/>
      <c r="F1646" s="69"/>
      <c r="G1646" s="69"/>
      <c r="H1646" s="69"/>
    </row>
    <row r="1647" spans="1:8" s="63" customFormat="1" ht="24.75">
      <c r="A1647" s="62" t="s">
        <v>2105</v>
      </c>
      <c r="B1647" s="46">
        <v>43.420038699999999</v>
      </c>
      <c r="C1647" s="46">
        <v>-83.949036500000005</v>
      </c>
      <c r="D1647" s="63" t="s">
        <v>714</v>
      </c>
      <c r="E1647" s="69"/>
      <c r="F1647" s="69"/>
      <c r="G1647" s="69"/>
      <c r="H1647" s="69"/>
    </row>
    <row r="1648" spans="1:8" s="63" customFormat="1">
      <c r="A1648" s="62" t="s">
        <v>2106</v>
      </c>
      <c r="B1648" s="46">
        <v>41.799216999999999</v>
      </c>
      <c r="C1648" s="46">
        <v>-85.419148199999995</v>
      </c>
      <c r="D1648" s="63" t="s">
        <v>714</v>
      </c>
      <c r="E1648" s="69"/>
      <c r="F1648" s="69"/>
      <c r="G1648" s="69"/>
      <c r="H1648" s="69"/>
    </row>
    <row r="1649" spans="1:8" s="63" customFormat="1">
      <c r="A1649" s="62" t="s">
        <v>2107</v>
      </c>
      <c r="B1649" s="46">
        <v>42.791972700000002</v>
      </c>
      <c r="C1649" s="46">
        <v>-83.627725499999997</v>
      </c>
      <c r="D1649" s="63" t="s">
        <v>714</v>
      </c>
      <c r="E1649" s="69"/>
      <c r="F1649" s="69"/>
      <c r="G1649" s="69"/>
      <c r="H1649" s="69"/>
    </row>
    <row r="1650" spans="1:8" s="63" customFormat="1" ht="24.75">
      <c r="A1650" s="62" t="s">
        <v>2108</v>
      </c>
      <c r="B1650" s="46">
        <v>47.121133100000002</v>
      </c>
      <c r="C1650" s="46">
        <v>-88.569418200000001</v>
      </c>
      <c r="D1650" s="63" t="s">
        <v>714</v>
      </c>
      <c r="E1650" s="69"/>
      <c r="F1650" s="69"/>
      <c r="G1650" s="69"/>
      <c r="H1650" s="69"/>
    </row>
    <row r="1651" spans="1:8" s="63" customFormat="1" ht="24.75">
      <c r="A1651" s="62" t="s">
        <v>2109</v>
      </c>
      <c r="B1651" s="46">
        <v>41.940326300000002</v>
      </c>
      <c r="C1651" s="46">
        <v>-85.000521500000005</v>
      </c>
      <c r="D1651" s="63" t="s">
        <v>714</v>
      </c>
      <c r="E1651" s="69"/>
      <c r="F1651" s="69"/>
      <c r="G1651" s="69"/>
      <c r="H1651" s="69"/>
    </row>
    <row r="1652" spans="1:8" s="63" customFormat="1" ht="24.75">
      <c r="A1652" s="62" t="s">
        <v>2110</v>
      </c>
      <c r="B1652" s="46">
        <v>46.455567299999998</v>
      </c>
      <c r="C1652" s="46">
        <v>-90.168437100000006</v>
      </c>
      <c r="D1652" s="63" t="s">
        <v>714</v>
      </c>
      <c r="E1652" s="69"/>
      <c r="F1652" s="69"/>
      <c r="G1652" s="69"/>
      <c r="H1652" s="69"/>
    </row>
    <row r="1653" spans="1:8" s="63" customFormat="1" ht="24.75">
      <c r="A1653" s="62" t="s">
        <v>2111</v>
      </c>
      <c r="B1653" s="46">
        <v>44.251952600000003</v>
      </c>
      <c r="C1653" s="46">
        <v>-85.401161900000005</v>
      </c>
      <c r="D1653" s="63" t="s">
        <v>714</v>
      </c>
      <c r="E1653" s="69"/>
      <c r="F1653" s="69"/>
      <c r="G1653" s="69"/>
      <c r="H1653" s="69"/>
    </row>
    <row r="1654" spans="1:8" s="63" customFormat="1">
      <c r="A1654" s="62" t="s">
        <v>2112</v>
      </c>
      <c r="B1654" s="46">
        <v>43.063083399999996</v>
      </c>
      <c r="C1654" s="46">
        <v>-83.851073200000002</v>
      </c>
      <c r="D1654" s="63" t="s">
        <v>714</v>
      </c>
      <c r="E1654" s="69"/>
      <c r="F1654" s="69"/>
      <c r="G1654" s="69"/>
      <c r="H1654" s="69"/>
    </row>
    <row r="1655" spans="1:8" s="63" customFormat="1">
      <c r="A1655" s="62" t="s">
        <v>2113</v>
      </c>
      <c r="B1655" s="46">
        <v>45.441748099999998</v>
      </c>
      <c r="C1655" s="46">
        <v>-84.476848599999997</v>
      </c>
      <c r="D1655" s="63" t="s">
        <v>714</v>
      </c>
      <c r="E1655" s="69"/>
      <c r="F1655" s="69"/>
      <c r="G1655" s="69"/>
      <c r="H1655" s="69"/>
    </row>
    <row r="1656" spans="1:8" s="63" customFormat="1" ht="24.75">
      <c r="A1656" s="62" t="s">
        <v>2114</v>
      </c>
      <c r="B1656" s="46">
        <v>42.402647199999997</v>
      </c>
      <c r="C1656" s="46">
        <v>-86.272724299999993</v>
      </c>
      <c r="D1656" s="63" t="s">
        <v>714</v>
      </c>
      <c r="E1656" s="69"/>
      <c r="F1656" s="69"/>
      <c r="G1656" s="69"/>
      <c r="H1656" s="69"/>
    </row>
    <row r="1657" spans="1:8" s="63" customFormat="1">
      <c r="A1657" s="62" t="s">
        <v>2115</v>
      </c>
      <c r="B1657" s="46">
        <v>44.244447000000001</v>
      </c>
      <c r="C1657" s="46">
        <v>-86.324252999999999</v>
      </c>
      <c r="D1657" s="63" t="s">
        <v>714</v>
      </c>
      <c r="E1657" s="69"/>
      <c r="F1657" s="69"/>
      <c r="G1657" s="69"/>
      <c r="H1657" s="69"/>
    </row>
    <row r="1658" spans="1:8" s="63" customFormat="1">
      <c r="A1658" s="62" t="s">
        <v>2116</v>
      </c>
      <c r="B1658" s="46">
        <v>42.611103999999997</v>
      </c>
      <c r="C1658" s="46">
        <v>-82.526228000000003</v>
      </c>
      <c r="D1658" s="63" t="s">
        <v>714</v>
      </c>
      <c r="E1658" s="69"/>
      <c r="F1658" s="69"/>
      <c r="G1658" s="69"/>
      <c r="H1658" s="69"/>
    </row>
    <row r="1659" spans="1:8" s="63" customFormat="1" ht="24.75">
      <c r="A1659" s="62" t="s">
        <v>2117</v>
      </c>
      <c r="B1659" s="46">
        <v>43.177531399999999</v>
      </c>
      <c r="C1659" s="46">
        <v>-85.2527987</v>
      </c>
      <c r="D1659" s="63" t="s">
        <v>714</v>
      </c>
      <c r="E1659" s="69"/>
      <c r="F1659" s="69"/>
      <c r="G1659" s="69"/>
      <c r="H1659" s="69"/>
    </row>
    <row r="1660" spans="1:8" s="63" customFormat="1">
      <c r="A1660" s="62" t="s">
        <v>2118</v>
      </c>
      <c r="B1660" s="46">
        <v>42.003933099999998</v>
      </c>
      <c r="C1660" s="46">
        <v>-83.944941700000001</v>
      </c>
      <c r="D1660" s="63" t="s">
        <v>714</v>
      </c>
      <c r="E1660" s="69"/>
      <c r="F1660" s="69"/>
      <c r="G1660" s="69"/>
      <c r="H1660" s="69"/>
    </row>
    <row r="1661" spans="1:8" s="63" customFormat="1">
      <c r="A1661" s="62" t="s">
        <v>2119</v>
      </c>
      <c r="B1661" s="46">
        <v>42.836587766299999</v>
      </c>
      <c r="C1661" s="46">
        <v>-82.514173708200005</v>
      </c>
      <c r="D1661" s="63" t="s">
        <v>714</v>
      </c>
      <c r="E1661" s="69"/>
      <c r="F1661" s="69"/>
      <c r="G1661" s="69"/>
      <c r="H1661" s="69"/>
    </row>
    <row r="1662" spans="1:8" s="63" customFormat="1">
      <c r="A1662" s="62" t="s">
        <v>2120</v>
      </c>
      <c r="B1662" s="46">
        <v>42.912530599999997</v>
      </c>
      <c r="C1662" s="46">
        <v>-82.486859999999993</v>
      </c>
      <c r="D1662" s="63" t="s">
        <v>714</v>
      </c>
      <c r="E1662" s="69"/>
      <c r="F1662" s="69"/>
      <c r="G1662" s="69"/>
      <c r="H1662" s="69"/>
    </row>
    <row r="1663" spans="1:8" s="63" customFormat="1">
      <c r="A1663" s="62" t="s">
        <v>2121</v>
      </c>
      <c r="B1663" s="46">
        <v>42.563736900000002</v>
      </c>
      <c r="C1663" s="46">
        <v>-84.835579199999998</v>
      </c>
      <c r="D1663" s="63" t="s">
        <v>714</v>
      </c>
      <c r="E1663" s="69"/>
      <c r="F1663" s="69"/>
      <c r="G1663" s="69"/>
      <c r="H1663" s="69"/>
    </row>
    <row r="1664" spans="1:8" s="63" customFormat="1">
      <c r="A1664" s="62" t="s">
        <v>2122</v>
      </c>
      <c r="B1664" s="46">
        <v>43.955440000000003</v>
      </c>
      <c r="C1664" s="46">
        <v>-86.452725000000001</v>
      </c>
      <c r="D1664" s="63" t="s">
        <v>714</v>
      </c>
      <c r="E1664" s="69"/>
      <c r="F1664" s="69"/>
      <c r="G1664" s="69"/>
      <c r="H1664" s="69"/>
    </row>
    <row r="1665" spans="1:8" s="63" customFormat="1">
      <c r="A1665" s="62" t="s">
        <v>2123</v>
      </c>
      <c r="B1665" s="46">
        <v>43.408363700000002</v>
      </c>
      <c r="C1665" s="46">
        <v>-84.606670399999999</v>
      </c>
      <c r="D1665" s="63" t="s">
        <v>714</v>
      </c>
      <c r="E1665" s="69"/>
      <c r="F1665" s="69"/>
      <c r="G1665" s="69"/>
      <c r="H1665" s="69"/>
    </row>
    <row r="1666" spans="1:8" s="63" customFormat="1">
      <c r="A1666" s="62" t="s">
        <v>2124</v>
      </c>
      <c r="B1666" s="46">
        <v>42.802807999999999</v>
      </c>
      <c r="C1666" s="46">
        <v>-83.0129874</v>
      </c>
      <c r="D1666" s="63" t="s">
        <v>714</v>
      </c>
      <c r="E1666" s="69"/>
      <c r="F1666" s="69"/>
      <c r="G1666" s="69"/>
      <c r="H1666" s="69"/>
    </row>
    <row r="1667" spans="1:8" s="63" customFormat="1">
      <c r="A1667" s="62" t="s">
        <v>2125</v>
      </c>
      <c r="B1667" s="46">
        <v>43.359469599999997</v>
      </c>
      <c r="C1667" s="46">
        <v>-83.881636400000005</v>
      </c>
      <c r="D1667" s="63" t="s">
        <v>714</v>
      </c>
      <c r="E1667" s="69"/>
      <c r="F1667" s="69"/>
      <c r="G1667" s="69"/>
      <c r="H1667" s="69"/>
    </row>
    <row r="1668" spans="1:8" s="63" customFormat="1">
      <c r="A1668" s="62" t="s">
        <v>2126</v>
      </c>
      <c r="B1668" s="46">
        <v>41.827268400000001</v>
      </c>
      <c r="C1668" s="46">
        <v>-86.361124899999993</v>
      </c>
      <c r="D1668" s="63" t="s">
        <v>714</v>
      </c>
      <c r="E1668" s="69"/>
      <c r="F1668" s="69"/>
      <c r="G1668" s="69"/>
      <c r="H1668" s="69"/>
    </row>
    <row r="1669" spans="1:8" s="63" customFormat="1">
      <c r="A1669" s="62" t="s">
        <v>2127</v>
      </c>
      <c r="B1669" s="46">
        <v>43.420038699999999</v>
      </c>
      <c r="C1669" s="46">
        <v>-83.949036500000005</v>
      </c>
      <c r="D1669" s="63" t="s">
        <v>714</v>
      </c>
      <c r="E1669" s="69"/>
      <c r="F1669" s="69"/>
      <c r="G1669" s="69"/>
      <c r="H1669" s="69"/>
    </row>
    <row r="1670" spans="1:8" s="63" customFormat="1">
      <c r="A1670" s="62" t="s">
        <v>2128</v>
      </c>
      <c r="B1670" s="46">
        <v>42.636550999999997</v>
      </c>
      <c r="C1670" s="46">
        <v>-84.522527124199996</v>
      </c>
      <c r="D1670" s="63" t="s">
        <v>714</v>
      </c>
      <c r="E1670" s="69"/>
      <c r="F1670" s="69"/>
      <c r="G1670" s="69"/>
      <c r="H1670" s="69"/>
    </row>
    <row r="1671" spans="1:8" s="63" customFormat="1">
      <c r="A1671" s="62" t="s">
        <v>2129</v>
      </c>
      <c r="B1671" s="46">
        <v>43.0171773</v>
      </c>
      <c r="C1671" s="46">
        <v>-83.723602400000004</v>
      </c>
      <c r="D1671" s="63" t="s">
        <v>714</v>
      </c>
      <c r="E1671" s="69"/>
      <c r="F1671" s="69"/>
      <c r="G1671" s="69"/>
      <c r="H1671" s="69"/>
    </row>
    <row r="1672" spans="1:8" s="63" customFormat="1" ht="36.75">
      <c r="A1672" s="62" t="s">
        <v>2130</v>
      </c>
      <c r="B1672" s="46">
        <v>42.907248099999997</v>
      </c>
      <c r="C1672" s="46">
        <v>-85.791978400000005</v>
      </c>
      <c r="D1672" s="63" t="s">
        <v>714</v>
      </c>
      <c r="E1672" s="69"/>
      <c r="F1672" s="69"/>
      <c r="G1672" s="69"/>
      <c r="H1672" s="69"/>
    </row>
    <row r="1673" spans="1:8" s="63" customFormat="1" ht="24.75">
      <c r="A1673" s="62" t="s">
        <v>2131</v>
      </c>
      <c r="B1673" s="46">
        <v>45.794955999999999</v>
      </c>
      <c r="C1673" s="46">
        <v>-88.072070999999994</v>
      </c>
      <c r="D1673" s="63" t="s">
        <v>714</v>
      </c>
      <c r="E1673" s="69"/>
      <c r="F1673" s="69"/>
      <c r="G1673" s="69"/>
      <c r="H1673" s="69"/>
    </row>
    <row r="1674" spans="1:8" s="63" customFormat="1">
      <c r="A1674" s="62" t="s">
        <v>2132</v>
      </c>
      <c r="B1674" s="46">
        <v>45.957790000000003</v>
      </c>
      <c r="C1674" s="46">
        <v>-86.246419000000003</v>
      </c>
      <c r="D1674" s="63" t="s">
        <v>714</v>
      </c>
      <c r="E1674" s="69"/>
      <c r="F1674" s="69"/>
      <c r="G1674" s="69"/>
      <c r="H1674" s="69"/>
    </row>
    <row r="1675" spans="1:8" s="63" customFormat="1">
      <c r="A1675" s="62" t="s">
        <v>2133</v>
      </c>
      <c r="B1675" s="46">
        <v>45.373342999999998</v>
      </c>
      <c r="C1675" s="46">
        <v>-84.955330000000004</v>
      </c>
      <c r="D1675" s="63" t="s">
        <v>714</v>
      </c>
      <c r="E1675" s="69"/>
      <c r="F1675" s="69"/>
      <c r="G1675" s="69"/>
      <c r="H1675" s="69"/>
    </row>
    <row r="1676" spans="1:8" s="63" customFormat="1">
      <c r="A1676" s="62" t="s">
        <v>2134</v>
      </c>
      <c r="B1676" s="46">
        <v>45.745570700000002</v>
      </c>
      <c r="C1676" s="46">
        <v>-87.064743399999998</v>
      </c>
      <c r="D1676" s="63" t="s">
        <v>714</v>
      </c>
      <c r="E1676" s="69"/>
      <c r="F1676" s="69"/>
      <c r="G1676" s="69"/>
      <c r="H1676" s="69"/>
    </row>
    <row r="1677" spans="1:8" s="63" customFormat="1" ht="24.75">
      <c r="A1677" s="62" t="s">
        <v>2135</v>
      </c>
      <c r="B1677" s="46">
        <v>45.578574099999997</v>
      </c>
      <c r="C1677" s="46">
        <v>-87.562158999999994</v>
      </c>
      <c r="D1677" s="63" t="s">
        <v>714</v>
      </c>
      <c r="E1677" s="69"/>
      <c r="F1677" s="69"/>
      <c r="G1677" s="69"/>
      <c r="H1677" s="69"/>
    </row>
    <row r="1678" spans="1:8" s="63" customFormat="1" ht="24.75">
      <c r="A1678" s="62" t="s">
        <v>2136</v>
      </c>
      <c r="B1678" s="46">
        <v>43.000928000000002</v>
      </c>
      <c r="C1678" s="46">
        <v>-84.558509799999996</v>
      </c>
      <c r="D1678" s="63" t="s">
        <v>714</v>
      </c>
      <c r="E1678" s="69"/>
      <c r="F1678" s="69"/>
      <c r="G1678" s="69"/>
      <c r="H1678" s="69"/>
    </row>
    <row r="1679" spans="1:8" s="63" customFormat="1">
      <c r="A1679" s="62" t="s">
        <v>2137</v>
      </c>
      <c r="B1679" s="46">
        <v>41.800319399999999</v>
      </c>
      <c r="C1679" s="46">
        <v>-86.7206446</v>
      </c>
      <c r="D1679" s="63" t="s">
        <v>714</v>
      </c>
      <c r="E1679" s="69"/>
      <c r="F1679" s="69"/>
      <c r="G1679" s="69"/>
      <c r="H1679" s="69"/>
    </row>
    <row r="1680" spans="1:8" s="63" customFormat="1" ht="24.75">
      <c r="A1680" s="62" t="s">
        <v>2138</v>
      </c>
      <c r="B1680" s="46">
        <v>46.064121999999998</v>
      </c>
      <c r="C1680" s="46">
        <v>-88.631521000000006</v>
      </c>
      <c r="D1680" s="63" t="s">
        <v>714</v>
      </c>
      <c r="E1680" s="69"/>
      <c r="F1680" s="69"/>
      <c r="G1680" s="69"/>
      <c r="H1680" s="69"/>
    </row>
    <row r="1681" spans="1:8" s="63" customFormat="1">
      <c r="A1681" s="62" t="s">
        <v>2139</v>
      </c>
      <c r="B1681" s="46">
        <v>43.491132</v>
      </c>
      <c r="C1681" s="46">
        <v>-83.396896999999996</v>
      </c>
      <c r="D1681" s="63" t="s">
        <v>714</v>
      </c>
      <c r="E1681" s="69"/>
      <c r="F1681" s="69"/>
      <c r="G1681" s="69"/>
      <c r="H1681" s="69"/>
    </row>
    <row r="1682" spans="1:8" s="63" customFormat="1">
      <c r="A1682" s="62" t="s">
        <v>2140</v>
      </c>
      <c r="B1682" s="46">
        <v>43.600852000000003</v>
      </c>
      <c r="C1682" s="46">
        <v>-83.174668999999994</v>
      </c>
      <c r="D1682" s="63" t="s">
        <v>714</v>
      </c>
      <c r="E1682" s="69"/>
      <c r="F1682" s="69"/>
      <c r="G1682" s="69"/>
      <c r="H1682" s="69"/>
    </row>
    <row r="1683" spans="1:8" s="63" customFormat="1">
      <c r="A1683" s="62" t="s">
        <v>2141</v>
      </c>
      <c r="B1683" s="46">
        <v>45.307499999999997</v>
      </c>
      <c r="C1683" s="46">
        <v>-85.295400000000001</v>
      </c>
      <c r="D1683" s="63" t="s">
        <v>714</v>
      </c>
      <c r="E1683" s="69"/>
      <c r="F1683" s="69"/>
      <c r="G1683" s="69"/>
      <c r="H1683" s="69"/>
    </row>
    <row r="1684" spans="1:8" s="63" customFormat="1">
      <c r="A1684" s="62" t="s">
        <v>2142</v>
      </c>
      <c r="B1684" s="46">
        <v>45.852744000000001</v>
      </c>
      <c r="C1684" s="46">
        <v>-87.021805000000001</v>
      </c>
      <c r="D1684" s="63" t="s">
        <v>714</v>
      </c>
      <c r="E1684" s="69"/>
      <c r="F1684" s="69"/>
      <c r="G1684" s="69"/>
      <c r="H1684" s="69"/>
    </row>
    <row r="1685" spans="1:8" s="63" customFormat="1">
      <c r="A1685" s="62" t="s">
        <v>2143</v>
      </c>
      <c r="B1685" s="46">
        <v>46.266612600000002</v>
      </c>
      <c r="C1685" s="46">
        <v>-84.456668800000003</v>
      </c>
      <c r="D1685" s="63" t="s">
        <v>714</v>
      </c>
      <c r="E1685" s="69"/>
      <c r="F1685" s="69"/>
      <c r="G1685" s="69"/>
      <c r="H1685" s="69"/>
    </row>
    <row r="1686" spans="1:8" s="63" customFormat="1" ht="24.75">
      <c r="A1686" s="62" t="s">
        <v>2144</v>
      </c>
      <c r="B1686" s="46">
        <v>42.440035700000003</v>
      </c>
      <c r="C1686" s="46">
        <v>-85.648903500000003</v>
      </c>
      <c r="D1686" s="63" t="s">
        <v>714</v>
      </c>
      <c r="E1686" s="69"/>
      <c r="F1686" s="69"/>
      <c r="G1686" s="69"/>
      <c r="H1686" s="69"/>
    </row>
    <row r="1687" spans="1:8" s="63" customFormat="1">
      <c r="A1687" s="62" t="s">
        <v>2145</v>
      </c>
      <c r="B1687" s="46">
        <v>45.422137011300002</v>
      </c>
      <c r="C1687" s="46">
        <v>-83.876733643700007</v>
      </c>
      <c r="D1687" s="63" t="s">
        <v>714</v>
      </c>
      <c r="E1687" s="69"/>
      <c r="F1687" s="69"/>
      <c r="G1687" s="69"/>
      <c r="H1687" s="69"/>
    </row>
    <row r="1688" spans="1:8" s="63" customFormat="1" ht="24.75">
      <c r="A1688" s="62" t="s">
        <v>2146</v>
      </c>
      <c r="B1688" s="46">
        <v>44.2764083</v>
      </c>
      <c r="C1688" s="46">
        <v>-84.238613200000003</v>
      </c>
      <c r="D1688" s="63" t="s">
        <v>714</v>
      </c>
      <c r="E1688" s="69"/>
      <c r="F1688" s="69"/>
      <c r="G1688" s="69"/>
      <c r="H1688" s="69"/>
    </row>
    <row r="1689" spans="1:8" s="63" customFormat="1" ht="24.75">
      <c r="A1689" s="62" t="s">
        <v>2147</v>
      </c>
      <c r="B1689" s="46">
        <v>41.855047999999996</v>
      </c>
      <c r="C1689" s="46">
        <v>-84.353835900000007</v>
      </c>
      <c r="D1689" s="63" t="s">
        <v>714</v>
      </c>
      <c r="E1689" s="69"/>
      <c r="F1689" s="69"/>
      <c r="G1689" s="69"/>
      <c r="H1689" s="69"/>
    </row>
    <row r="1690" spans="1:8" s="63" customFormat="1" ht="24.75">
      <c r="A1690" s="62" t="s">
        <v>2148</v>
      </c>
      <c r="B1690" s="46">
        <v>43.371968000000003</v>
      </c>
      <c r="C1690" s="46">
        <v>-83.583292</v>
      </c>
      <c r="D1690" s="63" t="s">
        <v>714</v>
      </c>
      <c r="E1690" s="69"/>
      <c r="F1690" s="69"/>
      <c r="G1690" s="69"/>
      <c r="H1690" s="69"/>
    </row>
    <row r="1691" spans="1:8" s="63" customFormat="1">
      <c r="A1691" s="62" t="s">
        <v>2149</v>
      </c>
      <c r="B1691" s="46">
        <v>44.332693200000001</v>
      </c>
      <c r="C1691" s="46">
        <v>-84.616516399999995</v>
      </c>
      <c r="D1691" s="63" t="s">
        <v>714</v>
      </c>
      <c r="E1691" s="69"/>
      <c r="F1691" s="69"/>
      <c r="G1691" s="69"/>
      <c r="H1691" s="69"/>
    </row>
    <row r="1692" spans="1:8" s="63" customFormat="1">
      <c r="A1692" s="62" t="s">
        <v>2150</v>
      </c>
      <c r="B1692" s="46">
        <v>43.184747999999999</v>
      </c>
      <c r="C1692" s="46">
        <v>-84.114975000000001</v>
      </c>
      <c r="D1692" s="63" t="s">
        <v>714</v>
      </c>
      <c r="E1692" s="69"/>
      <c r="F1692" s="69"/>
      <c r="G1692" s="69"/>
      <c r="H1692" s="69"/>
    </row>
    <row r="1693" spans="1:8" s="63" customFormat="1" ht="24.75">
      <c r="A1693" s="62" t="s">
        <v>2151</v>
      </c>
      <c r="B1693" s="46">
        <v>43.420299</v>
      </c>
      <c r="C1693" s="46">
        <v>-82.829656999999997</v>
      </c>
      <c r="D1693" s="63" t="s">
        <v>714</v>
      </c>
      <c r="E1693" s="69"/>
      <c r="F1693" s="69"/>
      <c r="G1693" s="69"/>
      <c r="H1693" s="69"/>
    </row>
    <row r="1694" spans="1:8" s="63" customFormat="1" ht="24.75">
      <c r="A1694" s="62" t="s">
        <v>2152</v>
      </c>
      <c r="B1694" s="46">
        <v>42.689151000000003</v>
      </c>
      <c r="C1694" s="46">
        <v>-84.283279800000003</v>
      </c>
      <c r="D1694" s="63" t="s">
        <v>714</v>
      </c>
      <c r="E1694" s="69"/>
      <c r="F1694" s="69"/>
      <c r="G1694" s="69"/>
      <c r="H1694" s="69"/>
    </row>
    <row r="1695" spans="1:8" s="63" customFormat="1" ht="24.75">
      <c r="A1695" s="62" t="s">
        <v>2153</v>
      </c>
      <c r="B1695" s="46">
        <v>42.338369700000001</v>
      </c>
      <c r="C1695" s="46">
        <v>-83.888555299999993</v>
      </c>
      <c r="D1695" s="63" t="s">
        <v>714</v>
      </c>
      <c r="E1695" s="69"/>
      <c r="F1695" s="69"/>
      <c r="G1695" s="69"/>
      <c r="H1695" s="69"/>
    </row>
    <row r="1696" spans="1:8" s="63" customFormat="1">
      <c r="A1696" s="62" t="s">
        <v>2154</v>
      </c>
      <c r="B1696" s="46">
        <v>43.974777400000001</v>
      </c>
      <c r="C1696" s="46">
        <v>-84.387323499999994</v>
      </c>
      <c r="D1696" s="63" t="s">
        <v>714</v>
      </c>
      <c r="E1696" s="69"/>
      <c r="F1696" s="69"/>
      <c r="G1696" s="69"/>
      <c r="H1696" s="69"/>
    </row>
    <row r="1697" spans="1:8" s="63" customFormat="1" ht="24.75">
      <c r="A1697" s="62" t="s">
        <v>2155</v>
      </c>
      <c r="B1697" s="46">
        <v>42.429769899999997</v>
      </c>
      <c r="C1697" s="46">
        <v>-83.752573009299994</v>
      </c>
      <c r="D1697" s="63" t="s">
        <v>714</v>
      </c>
      <c r="E1697" s="69"/>
      <c r="F1697" s="69"/>
      <c r="G1697" s="69"/>
      <c r="H1697" s="69"/>
    </row>
    <row r="1698" spans="1:8" s="63" customFormat="1">
      <c r="A1698" s="62" t="s">
        <v>2156</v>
      </c>
      <c r="B1698" s="46">
        <v>45.415250999999998</v>
      </c>
      <c r="C1698" s="46">
        <v>-87.607615999999993</v>
      </c>
      <c r="D1698" s="63" t="s">
        <v>714</v>
      </c>
      <c r="E1698" s="69"/>
      <c r="F1698" s="69"/>
      <c r="G1698" s="69"/>
      <c r="H1698" s="69"/>
    </row>
    <row r="1699" spans="1:8" s="63" customFormat="1" ht="24.75">
      <c r="A1699" s="62" t="s">
        <v>2157</v>
      </c>
      <c r="B1699" s="46">
        <v>46.761924899999997</v>
      </c>
      <c r="C1699" s="46">
        <v>-92.131325000000004</v>
      </c>
      <c r="D1699" s="63" t="s">
        <v>714</v>
      </c>
      <c r="E1699" s="69"/>
      <c r="F1699" s="69"/>
      <c r="G1699" s="69"/>
      <c r="H1699" s="69"/>
    </row>
    <row r="1700" spans="1:8" s="63" customFormat="1">
      <c r="A1700" s="62" t="s">
        <v>2158</v>
      </c>
      <c r="B1700" s="46">
        <v>44.798018599999999</v>
      </c>
      <c r="C1700" s="46">
        <v>-93.526898599999996</v>
      </c>
      <c r="D1700" s="63" t="s">
        <v>714</v>
      </c>
      <c r="E1700" s="69"/>
      <c r="F1700" s="69"/>
      <c r="G1700" s="69"/>
      <c r="H1700" s="69"/>
    </row>
    <row r="1701" spans="1:8" s="63" customFormat="1" ht="24.75">
      <c r="A1701" s="62" t="s">
        <v>2159</v>
      </c>
      <c r="B1701" s="46">
        <v>44.055855100000002</v>
      </c>
      <c r="C1701" s="46">
        <v>-92.494436300000004</v>
      </c>
      <c r="D1701" s="63" t="s">
        <v>714</v>
      </c>
      <c r="E1701" s="69"/>
      <c r="F1701" s="69"/>
      <c r="G1701" s="69"/>
      <c r="H1701" s="69"/>
    </row>
    <row r="1702" spans="1:8" s="63" customFormat="1">
      <c r="A1702" s="62" t="s">
        <v>2160</v>
      </c>
      <c r="B1702" s="46">
        <v>43.648012700000002</v>
      </c>
      <c r="C1702" s="46">
        <v>-93.368265600000001</v>
      </c>
      <c r="D1702" s="63" t="s">
        <v>714</v>
      </c>
      <c r="E1702" s="69"/>
      <c r="F1702" s="69"/>
      <c r="G1702" s="69"/>
      <c r="H1702" s="69"/>
    </row>
    <row r="1703" spans="1:8" s="63" customFormat="1" ht="24.75">
      <c r="A1703" s="62" t="s">
        <v>2161</v>
      </c>
      <c r="B1703" s="46">
        <v>45.464731</v>
      </c>
      <c r="C1703" s="46">
        <v>-94.1277051</v>
      </c>
      <c r="D1703" s="63" t="s">
        <v>714</v>
      </c>
      <c r="E1703" s="69"/>
      <c r="F1703" s="69"/>
      <c r="G1703" s="69"/>
      <c r="H1703" s="69"/>
    </row>
    <row r="1704" spans="1:8" s="63" customFormat="1" ht="24.75">
      <c r="A1704" s="62" t="s">
        <v>2162</v>
      </c>
      <c r="B1704" s="46">
        <v>44.163466300000003</v>
      </c>
      <c r="C1704" s="46">
        <v>-93.999350500000006</v>
      </c>
      <c r="D1704" s="63" t="s">
        <v>714</v>
      </c>
      <c r="E1704" s="69"/>
      <c r="F1704" s="69"/>
      <c r="G1704" s="69"/>
      <c r="H1704" s="69"/>
    </row>
    <row r="1705" spans="1:8" s="63" customFormat="1" ht="24.75">
      <c r="A1705" s="62" t="s">
        <v>2163</v>
      </c>
      <c r="B1705" s="46">
        <v>46.873908100000001</v>
      </c>
      <c r="C1705" s="46">
        <v>-96.753867400000004</v>
      </c>
      <c r="D1705" s="63" t="s">
        <v>714</v>
      </c>
      <c r="E1705" s="69"/>
      <c r="F1705" s="69"/>
      <c r="G1705" s="69"/>
      <c r="H1705" s="69"/>
    </row>
    <row r="1706" spans="1:8" s="63" customFormat="1" ht="24.75">
      <c r="A1706" s="62" t="s">
        <v>2164</v>
      </c>
      <c r="B1706" s="46">
        <v>43.691663699999999</v>
      </c>
      <c r="C1706" s="46">
        <v>-92.959029700000002</v>
      </c>
      <c r="D1706" s="63" t="s">
        <v>714</v>
      </c>
      <c r="E1706" s="69"/>
      <c r="F1706" s="69"/>
      <c r="G1706" s="69"/>
      <c r="H1706" s="69"/>
    </row>
    <row r="1707" spans="1:8" s="63" customFormat="1">
      <c r="A1707" s="62" t="s">
        <v>2165</v>
      </c>
      <c r="B1707" s="46">
        <v>44.642083</v>
      </c>
      <c r="C1707" s="46">
        <v>-93.131579000000002</v>
      </c>
      <c r="D1707" s="63" t="s">
        <v>714</v>
      </c>
      <c r="E1707" s="69"/>
      <c r="F1707" s="69"/>
      <c r="G1707" s="69"/>
      <c r="H1707" s="69"/>
    </row>
    <row r="1708" spans="1:8" s="63" customFormat="1">
      <c r="A1708" s="62" t="s">
        <v>2166</v>
      </c>
      <c r="B1708" s="46">
        <v>43.654234199999998</v>
      </c>
      <c r="C1708" s="46">
        <v>-96.212781100000001</v>
      </c>
      <c r="D1708" s="63" t="s">
        <v>714</v>
      </c>
      <c r="E1708" s="69"/>
      <c r="F1708" s="69"/>
      <c r="G1708" s="69"/>
      <c r="H1708" s="69"/>
    </row>
    <row r="1709" spans="1:8" s="63" customFormat="1" ht="24.75">
      <c r="A1709" s="62" t="s">
        <v>2167</v>
      </c>
      <c r="B1709" s="46">
        <v>48.586408239100003</v>
      </c>
      <c r="C1709" s="46">
        <v>-93.3767054634</v>
      </c>
      <c r="D1709" s="63" t="s">
        <v>714</v>
      </c>
      <c r="E1709" s="69"/>
      <c r="F1709" s="69"/>
      <c r="G1709" s="69"/>
      <c r="H1709" s="69"/>
    </row>
    <row r="1710" spans="1:8" s="63" customFormat="1">
      <c r="A1710" s="62" t="s">
        <v>2168</v>
      </c>
      <c r="B1710" s="46">
        <v>45.674687300000002</v>
      </c>
      <c r="C1710" s="46">
        <v>-94.807515199999997</v>
      </c>
      <c r="D1710" s="63" t="s">
        <v>714</v>
      </c>
      <c r="E1710" s="69"/>
      <c r="F1710" s="69"/>
      <c r="G1710" s="69"/>
      <c r="H1710" s="69"/>
    </row>
    <row r="1711" spans="1:8" s="63" customFormat="1" ht="24.75">
      <c r="A1711" s="62" t="s">
        <v>2169</v>
      </c>
      <c r="B1711" s="46">
        <v>45.572740799999998</v>
      </c>
      <c r="C1711" s="46">
        <v>-93.224392100000003</v>
      </c>
      <c r="D1711" s="63" t="s">
        <v>714</v>
      </c>
      <c r="E1711" s="69"/>
      <c r="F1711" s="69"/>
      <c r="G1711" s="69"/>
      <c r="H1711" s="69"/>
    </row>
    <row r="1712" spans="1:8" s="63" customFormat="1">
      <c r="A1712" s="62" t="s">
        <v>2170</v>
      </c>
      <c r="B1712" s="46">
        <v>45.3040716</v>
      </c>
      <c r="C1712" s="46">
        <v>-93.568248100000005</v>
      </c>
      <c r="D1712" s="63" t="s">
        <v>714</v>
      </c>
      <c r="E1712" s="69"/>
      <c r="F1712" s="69"/>
      <c r="G1712" s="69"/>
      <c r="H1712" s="69"/>
    </row>
    <row r="1713" spans="1:8" s="63" customFormat="1" ht="24.75">
      <c r="A1713" s="62" t="s">
        <v>2171</v>
      </c>
      <c r="B1713" s="46">
        <v>47.478653999999999</v>
      </c>
      <c r="C1713" s="46">
        <v>-94.890801999999994</v>
      </c>
      <c r="D1713" s="63" t="s">
        <v>714</v>
      </c>
      <c r="E1713" s="69"/>
      <c r="F1713" s="69"/>
      <c r="G1713" s="69"/>
      <c r="H1713" s="69"/>
    </row>
    <row r="1714" spans="1:8" s="63" customFormat="1">
      <c r="A1714" s="62" t="s">
        <v>2172</v>
      </c>
      <c r="B1714" s="46">
        <v>45.4557973</v>
      </c>
      <c r="C1714" s="46">
        <v>-94.4288849</v>
      </c>
      <c r="D1714" s="63" t="s">
        <v>714</v>
      </c>
      <c r="E1714" s="69"/>
      <c r="F1714" s="69"/>
      <c r="G1714" s="69"/>
      <c r="H1714" s="69"/>
    </row>
    <row r="1715" spans="1:8" s="63" customFormat="1" ht="24.75">
      <c r="A1715" s="62" t="s">
        <v>2173</v>
      </c>
      <c r="B1715" s="46">
        <v>45.127184700000001</v>
      </c>
      <c r="C1715" s="46">
        <v>-94.528047400000005</v>
      </c>
      <c r="D1715" s="63" t="s">
        <v>714</v>
      </c>
      <c r="E1715" s="69"/>
      <c r="F1715" s="69"/>
      <c r="G1715" s="69"/>
      <c r="H1715" s="69"/>
    </row>
    <row r="1716" spans="1:8" s="63" customFormat="1" ht="36.75">
      <c r="A1716" s="62" t="s">
        <v>2174</v>
      </c>
      <c r="B1716" s="46">
        <v>44.562476799999999</v>
      </c>
      <c r="C1716" s="46">
        <v>-92.553616599999998</v>
      </c>
      <c r="D1716" s="63" t="s">
        <v>714</v>
      </c>
      <c r="E1716" s="69"/>
      <c r="F1716" s="69"/>
      <c r="G1716" s="69"/>
      <c r="H1716" s="69"/>
    </row>
    <row r="1717" spans="1:8" s="63" customFormat="1" ht="24.75">
      <c r="A1717" s="62" t="s">
        <v>2175</v>
      </c>
      <c r="B1717" s="46">
        <v>43.652177500000001</v>
      </c>
      <c r="C1717" s="46">
        <v>-94.461083200000004</v>
      </c>
      <c r="D1717" s="63" t="s">
        <v>714</v>
      </c>
      <c r="E1717" s="69"/>
      <c r="F1717" s="69"/>
      <c r="G1717" s="69"/>
      <c r="H1717" s="69"/>
    </row>
    <row r="1718" spans="1:8" s="63" customFormat="1" ht="24.75">
      <c r="A1718" s="62" t="s">
        <v>2176</v>
      </c>
      <c r="B1718" s="46">
        <v>47.523260000000001</v>
      </c>
      <c r="C1718" s="46">
        <v>-92.536570999999995</v>
      </c>
      <c r="D1718" s="63" t="s">
        <v>714</v>
      </c>
      <c r="E1718" s="69"/>
      <c r="F1718" s="69"/>
      <c r="G1718" s="69"/>
      <c r="H1718" s="69"/>
    </row>
    <row r="1719" spans="1:8" s="63" customFormat="1" ht="24.75">
      <c r="A1719" s="62" t="s">
        <v>2177</v>
      </c>
      <c r="B1719" s="46">
        <v>43.620505600000001</v>
      </c>
      <c r="C1719" s="46">
        <v>-95.5956434</v>
      </c>
      <c r="D1719" s="63" t="s">
        <v>714</v>
      </c>
      <c r="E1719" s="69"/>
      <c r="F1719" s="69"/>
      <c r="G1719" s="69"/>
      <c r="H1719" s="69"/>
    </row>
    <row r="1720" spans="1:8" s="63" customFormat="1" ht="24.75">
      <c r="A1720" s="62" t="s">
        <v>2178</v>
      </c>
      <c r="B1720" s="46">
        <v>46.266803000000003</v>
      </c>
      <c r="C1720" s="46">
        <v>-96.099525999999997</v>
      </c>
      <c r="D1720" s="63" t="s">
        <v>714</v>
      </c>
      <c r="E1720" s="69"/>
      <c r="F1720" s="69"/>
      <c r="G1720" s="69"/>
      <c r="H1720" s="69"/>
    </row>
    <row r="1721" spans="1:8" s="63" customFormat="1" ht="24.75">
      <c r="A1721" s="62" t="s">
        <v>2179</v>
      </c>
      <c r="B1721" s="46">
        <v>44.083993700000001</v>
      </c>
      <c r="C1721" s="46">
        <v>-93.226107600000006</v>
      </c>
      <c r="D1721" s="63" t="s">
        <v>714</v>
      </c>
      <c r="E1721" s="69"/>
      <c r="F1721" s="69"/>
      <c r="G1721" s="69"/>
      <c r="H1721" s="69"/>
    </row>
    <row r="1722" spans="1:8" s="63" customFormat="1">
      <c r="A1722" s="62" t="s">
        <v>2180</v>
      </c>
      <c r="B1722" s="46">
        <v>44.293966900000001</v>
      </c>
      <c r="C1722" s="46">
        <v>-92.668914299999997</v>
      </c>
      <c r="D1722" s="63" t="s">
        <v>714</v>
      </c>
      <c r="E1722" s="69"/>
      <c r="F1722" s="69"/>
      <c r="G1722" s="69"/>
      <c r="H1722" s="69"/>
    </row>
    <row r="1723" spans="1:8" s="63" customFormat="1">
      <c r="A1723" s="62" t="s">
        <v>2181</v>
      </c>
      <c r="B1723" s="46">
        <v>43.656497000000002</v>
      </c>
      <c r="C1723" s="46">
        <v>-94.095134000000002</v>
      </c>
      <c r="D1723" s="63" t="s">
        <v>714</v>
      </c>
      <c r="E1723" s="69"/>
      <c r="F1723" s="69"/>
      <c r="G1723" s="69"/>
      <c r="H1723" s="69"/>
    </row>
    <row r="1724" spans="1:8" s="63" customFormat="1">
      <c r="A1724" s="62" t="s">
        <v>2182</v>
      </c>
      <c r="B1724" s="46">
        <v>39.358350799999997</v>
      </c>
      <c r="C1724" s="46">
        <v>-93.496131500000004</v>
      </c>
      <c r="D1724" s="63" t="s">
        <v>714</v>
      </c>
      <c r="E1724" s="69"/>
      <c r="F1724" s="69"/>
      <c r="G1724" s="69"/>
      <c r="H1724" s="69"/>
    </row>
    <row r="1725" spans="1:8" s="63" customFormat="1">
      <c r="A1725" s="62" t="s">
        <v>2183</v>
      </c>
      <c r="B1725" s="46">
        <v>38.9225566</v>
      </c>
      <c r="C1725" s="46">
        <v>-92.3843502</v>
      </c>
      <c r="D1725" s="63" t="s">
        <v>714</v>
      </c>
      <c r="E1725" s="69"/>
      <c r="F1725" s="69"/>
      <c r="G1725" s="69"/>
      <c r="H1725" s="69"/>
    </row>
    <row r="1726" spans="1:8" s="63" customFormat="1">
      <c r="A1726" s="62" t="s">
        <v>2184</v>
      </c>
      <c r="B1726" s="46">
        <v>37.0842271</v>
      </c>
      <c r="C1726" s="46">
        <v>-94.513281000000006</v>
      </c>
      <c r="D1726" s="63" t="s">
        <v>714</v>
      </c>
      <c r="E1726" s="69"/>
      <c r="F1726" s="69"/>
      <c r="G1726" s="69"/>
      <c r="H1726" s="69"/>
    </row>
    <row r="1727" spans="1:8" s="63" customFormat="1">
      <c r="A1727" s="62" t="s">
        <v>2185</v>
      </c>
      <c r="B1727" s="46">
        <v>37.0842271</v>
      </c>
      <c r="C1727" s="46">
        <v>-94.513281000000006</v>
      </c>
      <c r="D1727" s="63" t="s">
        <v>714</v>
      </c>
      <c r="E1727" s="69"/>
      <c r="F1727" s="69"/>
      <c r="G1727" s="69"/>
      <c r="H1727" s="69"/>
    </row>
    <row r="1728" spans="1:8" s="63" customFormat="1">
      <c r="A1728" s="62" t="s">
        <v>2186</v>
      </c>
      <c r="B1728" s="46">
        <v>38.684307199999999</v>
      </c>
      <c r="C1728" s="46">
        <v>-94.540835799999996</v>
      </c>
      <c r="D1728" s="63" t="s">
        <v>714</v>
      </c>
      <c r="E1728" s="69"/>
      <c r="F1728" s="69"/>
      <c r="G1728" s="69"/>
      <c r="H1728" s="69"/>
    </row>
    <row r="1729" spans="1:8" s="63" customFormat="1">
      <c r="A1729" s="62" t="s">
        <v>2187</v>
      </c>
      <c r="B1729" s="46">
        <v>40.194753900000002</v>
      </c>
      <c r="C1729" s="46">
        <v>-92.583249600000002</v>
      </c>
      <c r="D1729" s="63" t="s">
        <v>714</v>
      </c>
      <c r="E1729" s="69"/>
      <c r="F1729" s="69"/>
      <c r="G1729" s="69"/>
      <c r="H1729" s="69"/>
    </row>
    <row r="1730" spans="1:8" s="63" customFormat="1">
      <c r="A1730" s="62" t="s">
        <v>2188</v>
      </c>
      <c r="B1730" s="46">
        <v>39.169762599999999</v>
      </c>
      <c r="C1730" s="46">
        <v>-91.882948400000004</v>
      </c>
      <c r="D1730" s="63" t="s">
        <v>714</v>
      </c>
      <c r="E1730" s="69"/>
      <c r="F1730" s="69"/>
      <c r="G1730" s="69"/>
      <c r="H1730" s="69"/>
    </row>
    <row r="1731" spans="1:8" s="63" customFormat="1">
      <c r="A1731" s="62" t="s">
        <v>2189</v>
      </c>
      <c r="B1731" s="46">
        <v>38.7113485</v>
      </c>
      <c r="C1731" s="46">
        <v>-93.228236699999997</v>
      </c>
      <c r="D1731" s="63" t="s">
        <v>714</v>
      </c>
      <c r="E1731" s="69"/>
      <c r="F1731" s="69"/>
      <c r="G1731" s="69"/>
      <c r="H1731" s="69"/>
    </row>
    <row r="1732" spans="1:8" s="63" customFormat="1">
      <c r="A1732" s="62" t="s">
        <v>2190</v>
      </c>
      <c r="B1732" s="46">
        <v>37.216677900000001</v>
      </c>
      <c r="C1732" s="46">
        <v>-93.292037300000004</v>
      </c>
      <c r="D1732" s="63" t="s">
        <v>714</v>
      </c>
      <c r="E1732" s="69"/>
      <c r="F1732" s="69"/>
      <c r="G1732" s="69"/>
      <c r="H1732" s="69"/>
    </row>
    <row r="1733" spans="1:8" s="63" customFormat="1">
      <c r="A1733" s="62" t="s">
        <v>2191</v>
      </c>
      <c r="B1733" s="46">
        <v>39.714562000000001</v>
      </c>
      <c r="C1733" s="46">
        <v>-94.865741</v>
      </c>
      <c r="D1733" s="63" t="s">
        <v>714</v>
      </c>
      <c r="E1733" s="69"/>
      <c r="F1733" s="69"/>
      <c r="G1733" s="69"/>
      <c r="H1733" s="69"/>
    </row>
    <row r="1734" spans="1:8" s="63" customFormat="1">
      <c r="A1734" s="62" t="s">
        <v>2192</v>
      </c>
      <c r="B1734" s="46">
        <v>38.691032300000003</v>
      </c>
      <c r="C1734" s="46">
        <v>-90.429546000000002</v>
      </c>
      <c r="D1734" s="63" t="s">
        <v>714</v>
      </c>
      <c r="E1734" s="69"/>
      <c r="F1734" s="69"/>
      <c r="G1734" s="69"/>
      <c r="H1734" s="69"/>
    </row>
    <row r="1735" spans="1:8" s="63" customFormat="1">
      <c r="A1735" s="62" t="s">
        <v>2193</v>
      </c>
      <c r="B1735" s="46">
        <v>30.3674198</v>
      </c>
      <c r="C1735" s="46">
        <v>-89.0928155</v>
      </c>
      <c r="D1735" s="63" t="s">
        <v>714</v>
      </c>
      <c r="E1735" s="69"/>
      <c r="F1735" s="69"/>
      <c r="G1735" s="69"/>
      <c r="H1735" s="69"/>
    </row>
    <row r="1736" spans="1:8" s="63" customFormat="1">
      <c r="A1736" s="62" t="s">
        <v>2194</v>
      </c>
      <c r="B1736" s="46">
        <v>32.3026073184</v>
      </c>
      <c r="C1736" s="46">
        <v>-90.8589705001</v>
      </c>
      <c r="D1736" s="63" t="s">
        <v>714</v>
      </c>
      <c r="E1736" s="69"/>
      <c r="F1736" s="69"/>
      <c r="G1736" s="69"/>
      <c r="H1736" s="69"/>
    </row>
    <row r="1737" spans="1:8" s="63" customFormat="1">
      <c r="A1737" s="62" t="s">
        <v>2195</v>
      </c>
      <c r="B1737" s="46">
        <v>45.787495700000001</v>
      </c>
      <c r="C1737" s="46">
        <v>-108.49607</v>
      </c>
      <c r="D1737" s="63" t="s">
        <v>714</v>
      </c>
      <c r="E1737" s="69"/>
      <c r="F1737" s="69"/>
      <c r="G1737" s="69"/>
      <c r="H1737" s="69"/>
    </row>
    <row r="1738" spans="1:8" s="63" customFormat="1">
      <c r="A1738" s="62" t="s">
        <v>2196</v>
      </c>
      <c r="B1738" s="46">
        <v>47.504885100000003</v>
      </c>
      <c r="C1738" s="46">
        <v>-111.2918908</v>
      </c>
      <c r="D1738" s="63" t="s">
        <v>714</v>
      </c>
      <c r="E1738" s="69"/>
      <c r="F1738" s="69"/>
      <c r="G1738" s="69"/>
      <c r="H1738" s="69"/>
    </row>
    <row r="1739" spans="1:8" s="63" customFormat="1" ht="24.75">
      <c r="A1739" s="62" t="s">
        <v>2197</v>
      </c>
      <c r="B1739" s="46">
        <v>46.870080100000003</v>
      </c>
      <c r="C1739" s="46">
        <v>-113.9952796</v>
      </c>
      <c r="D1739" s="63" t="s">
        <v>714</v>
      </c>
      <c r="E1739" s="69"/>
      <c r="F1739" s="69"/>
      <c r="G1739" s="69"/>
      <c r="H1739" s="69"/>
    </row>
    <row r="1740" spans="1:8" s="63" customFormat="1">
      <c r="A1740" s="62" t="s">
        <v>2198</v>
      </c>
      <c r="B1740" s="46">
        <v>46.592711999999999</v>
      </c>
      <c r="C1740" s="46">
        <v>-112.036109</v>
      </c>
      <c r="D1740" s="63" t="s">
        <v>714</v>
      </c>
      <c r="E1740" s="69"/>
      <c r="F1740" s="69"/>
      <c r="G1740" s="69"/>
      <c r="H1740" s="69"/>
    </row>
    <row r="1741" spans="1:8" s="63" customFormat="1">
      <c r="A1741" s="62" t="s">
        <v>2199</v>
      </c>
      <c r="B1741" s="46">
        <v>45.679983999999997</v>
      </c>
      <c r="C1741" s="46">
        <v>-111.044675</v>
      </c>
      <c r="D1741" s="63" t="s">
        <v>714</v>
      </c>
      <c r="E1741" s="69"/>
      <c r="F1741" s="69"/>
      <c r="G1741" s="69"/>
      <c r="H1741" s="69"/>
    </row>
    <row r="1742" spans="1:8" s="63" customFormat="1">
      <c r="A1742" s="62" t="s">
        <v>2200</v>
      </c>
      <c r="B1742" s="46">
        <v>47.062472999999997</v>
      </c>
      <c r="C1742" s="46">
        <v>-109.42823799999999</v>
      </c>
      <c r="D1742" s="63" t="s">
        <v>714</v>
      </c>
      <c r="E1742" s="69"/>
      <c r="F1742" s="69"/>
      <c r="G1742" s="69"/>
      <c r="H1742" s="69"/>
    </row>
    <row r="1743" spans="1:8" s="63" customFormat="1">
      <c r="A1743" s="62" t="s">
        <v>2201</v>
      </c>
      <c r="B1743" s="46">
        <v>45.662436</v>
      </c>
      <c r="C1743" s="46">
        <v>-110.56104000000001</v>
      </c>
      <c r="D1743" s="63" t="s">
        <v>714</v>
      </c>
      <c r="E1743" s="69"/>
      <c r="F1743" s="69"/>
      <c r="G1743" s="69"/>
      <c r="H1743" s="69"/>
    </row>
    <row r="1744" spans="1:8" s="63" customFormat="1">
      <c r="A1744" s="62" t="s">
        <v>2202</v>
      </c>
      <c r="B1744" s="46">
        <v>48.202256300000002</v>
      </c>
      <c r="C1744" s="46">
        <v>-114.3167117</v>
      </c>
      <c r="D1744" s="63" t="s">
        <v>714</v>
      </c>
      <c r="E1744" s="69"/>
      <c r="F1744" s="69"/>
      <c r="G1744" s="69"/>
      <c r="H1744" s="69"/>
    </row>
    <row r="1745" spans="1:8" s="63" customFormat="1" ht="24.75">
      <c r="A1745" s="62" t="s">
        <v>2203</v>
      </c>
      <c r="B1745" s="46">
        <v>35.0832014</v>
      </c>
      <c r="C1745" s="46">
        <v>-80.892295700000005</v>
      </c>
      <c r="D1745" s="63" t="s">
        <v>714</v>
      </c>
      <c r="E1745" s="69"/>
      <c r="F1745" s="69"/>
      <c r="G1745" s="69"/>
      <c r="H1745" s="69"/>
    </row>
    <row r="1746" spans="1:8" s="63" customFormat="1">
      <c r="A1746" s="62" t="s">
        <v>2204</v>
      </c>
      <c r="B1746" s="46">
        <v>36.077642699999998</v>
      </c>
      <c r="C1746" s="46">
        <v>-80.302243500000003</v>
      </c>
      <c r="D1746" s="63" t="s">
        <v>714</v>
      </c>
      <c r="E1746" s="69"/>
      <c r="F1746" s="69"/>
      <c r="G1746" s="69"/>
      <c r="H1746" s="69"/>
    </row>
    <row r="1747" spans="1:8" s="63" customFormat="1" ht="24.75">
      <c r="A1747" s="62" t="s">
        <v>2205</v>
      </c>
      <c r="B1747" s="46">
        <v>35.052575900000001</v>
      </c>
      <c r="C1747" s="46">
        <v>-78.878292000000002</v>
      </c>
      <c r="D1747" s="63" t="s">
        <v>714</v>
      </c>
      <c r="E1747" s="69"/>
      <c r="F1747" s="69"/>
      <c r="G1747" s="69"/>
      <c r="H1747" s="69"/>
    </row>
    <row r="1748" spans="1:8" s="63" customFormat="1">
      <c r="A1748" s="62" t="s">
        <v>2206</v>
      </c>
      <c r="B1748" s="46">
        <v>36.077642699999998</v>
      </c>
      <c r="C1748" s="46">
        <v>-80.302243500000003</v>
      </c>
      <c r="D1748" s="63" t="s">
        <v>714</v>
      </c>
      <c r="E1748" s="69"/>
      <c r="F1748" s="69"/>
      <c r="G1748" s="69"/>
      <c r="H1748" s="69"/>
    </row>
    <row r="1749" spans="1:8" s="63" customFormat="1">
      <c r="A1749" s="62" t="s">
        <v>2207</v>
      </c>
      <c r="B1749" s="46">
        <v>36.094076999999999</v>
      </c>
      <c r="C1749" s="46">
        <v>-78.826550999999995</v>
      </c>
      <c r="D1749" s="63" t="s">
        <v>714</v>
      </c>
      <c r="E1749" s="69"/>
      <c r="F1749" s="69"/>
      <c r="G1749" s="69"/>
      <c r="H1749" s="69"/>
    </row>
    <row r="1750" spans="1:8" s="63" customFormat="1" ht="24.75">
      <c r="A1750" s="62" t="s">
        <v>2208</v>
      </c>
      <c r="B1750" s="46">
        <v>35.912344276200002</v>
      </c>
      <c r="C1750" s="46">
        <v>-79.019385473499995</v>
      </c>
      <c r="D1750" s="63" t="s">
        <v>714</v>
      </c>
      <c r="E1750" s="69"/>
      <c r="F1750" s="69"/>
      <c r="G1750" s="69"/>
      <c r="H1750" s="69"/>
    </row>
    <row r="1751" spans="1:8" s="63" customFormat="1" ht="24.75">
      <c r="A1751" s="62" t="s">
        <v>2209</v>
      </c>
      <c r="B1751" s="46">
        <v>35.148154499999997</v>
      </c>
      <c r="C1751" s="46">
        <v>-80.850676899999996</v>
      </c>
      <c r="D1751" s="63" t="s">
        <v>714</v>
      </c>
      <c r="E1751" s="69"/>
      <c r="F1751" s="69"/>
      <c r="G1751" s="69"/>
      <c r="H1751" s="69"/>
    </row>
    <row r="1752" spans="1:8" s="63" customFormat="1">
      <c r="A1752" s="62" t="s">
        <v>2210</v>
      </c>
      <c r="B1752" s="46">
        <v>35.262081999999999</v>
      </c>
      <c r="C1752" s="46">
        <v>-81.187300500000006</v>
      </c>
      <c r="D1752" s="63" t="s">
        <v>714</v>
      </c>
      <c r="E1752" s="69"/>
      <c r="F1752" s="69"/>
      <c r="G1752" s="69"/>
      <c r="H1752" s="69"/>
    </row>
    <row r="1753" spans="1:8" s="63" customFormat="1" ht="24.75">
      <c r="A1753" s="62" t="s">
        <v>2211</v>
      </c>
      <c r="B1753" s="46">
        <v>35.227086900000003</v>
      </c>
      <c r="C1753" s="46">
        <v>-80.843126799999993</v>
      </c>
      <c r="D1753" s="63" t="s">
        <v>714</v>
      </c>
      <c r="E1753" s="69"/>
      <c r="F1753" s="69"/>
      <c r="G1753" s="69"/>
      <c r="H1753" s="69"/>
    </row>
    <row r="1754" spans="1:8" s="63" customFormat="1">
      <c r="A1754" s="62" t="s">
        <v>2212</v>
      </c>
      <c r="B1754" s="46">
        <v>35.721268899999998</v>
      </c>
      <c r="C1754" s="46">
        <v>-77.915539499999994</v>
      </c>
      <c r="D1754" s="63" t="s">
        <v>714</v>
      </c>
      <c r="E1754" s="69"/>
      <c r="F1754" s="69"/>
      <c r="G1754" s="69"/>
      <c r="H1754" s="69"/>
    </row>
    <row r="1755" spans="1:8" s="63" customFormat="1">
      <c r="A1755" s="62" t="s">
        <v>2213</v>
      </c>
      <c r="B1755" s="46">
        <v>35.9107512</v>
      </c>
      <c r="C1755" s="46">
        <v>-79.081452299999995</v>
      </c>
      <c r="D1755" s="63" t="s">
        <v>714</v>
      </c>
      <c r="E1755" s="69"/>
      <c r="F1755" s="69"/>
      <c r="G1755" s="69"/>
      <c r="H1755" s="69"/>
    </row>
    <row r="1756" spans="1:8" s="63" customFormat="1" ht="24.75">
      <c r="A1756" s="62" t="s">
        <v>2214</v>
      </c>
      <c r="B1756" s="46">
        <v>34.225728199999999</v>
      </c>
      <c r="C1756" s="46">
        <v>-77.944710700000002</v>
      </c>
      <c r="D1756" s="63" t="s">
        <v>714</v>
      </c>
      <c r="E1756" s="69"/>
      <c r="F1756" s="69"/>
      <c r="G1756" s="69"/>
      <c r="H1756" s="69"/>
    </row>
    <row r="1757" spans="1:8" s="63" customFormat="1">
      <c r="A1757" s="62" t="s">
        <v>2215</v>
      </c>
      <c r="B1757" s="46">
        <v>35.734500500000003</v>
      </c>
      <c r="C1757" s="46">
        <v>-79.818829699999995</v>
      </c>
      <c r="D1757" s="63" t="s">
        <v>714</v>
      </c>
      <c r="E1757" s="69"/>
      <c r="F1757" s="69"/>
      <c r="G1757" s="69"/>
      <c r="H1757" s="69"/>
    </row>
    <row r="1758" spans="1:8" s="63" customFormat="1">
      <c r="A1758" s="62" t="s">
        <v>2216</v>
      </c>
      <c r="B1758" s="46">
        <v>36.461075600000001</v>
      </c>
      <c r="C1758" s="46">
        <v>-77.654802599999996</v>
      </c>
      <c r="D1758" s="63" t="s">
        <v>714</v>
      </c>
      <c r="E1758" s="69"/>
      <c r="F1758" s="69"/>
      <c r="G1758" s="69"/>
      <c r="H1758" s="69"/>
    </row>
    <row r="1759" spans="1:8" s="63" customFormat="1" ht="24.75">
      <c r="A1759" s="62" t="s">
        <v>2217</v>
      </c>
      <c r="B1759" s="46">
        <v>34.260244975900001</v>
      </c>
      <c r="C1759" s="46">
        <v>-77.858166890999996</v>
      </c>
      <c r="D1759" s="63" t="s">
        <v>714</v>
      </c>
      <c r="E1759" s="69"/>
      <c r="F1759" s="69"/>
      <c r="G1759" s="69"/>
      <c r="H1759" s="69"/>
    </row>
    <row r="1760" spans="1:8" s="63" customFormat="1">
      <c r="A1760" s="62" t="s">
        <v>2218</v>
      </c>
      <c r="B1760" s="46">
        <v>35.473745000000001</v>
      </c>
      <c r="C1760" s="46">
        <v>-81.254525099999995</v>
      </c>
      <c r="D1760" s="63" t="s">
        <v>714</v>
      </c>
      <c r="E1760" s="69"/>
      <c r="F1760" s="69"/>
      <c r="G1760" s="69"/>
      <c r="H1760" s="69"/>
    </row>
    <row r="1761" spans="1:8" s="63" customFormat="1" ht="24.75">
      <c r="A1761" s="62" t="s">
        <v>2219</v>
      </c>
      <c r="B1761" s="46">
        <v>35.313136299999996</v>
      </c>
      <c r="C1761" s="46">
        <v>-80.743903599999996</v>
      </c>
      <c r="D1761" s="63" t="s">
        <v>714</v>
      </c>
      <c r="E1761" s="69"/>
      <c r="F1761" s="69"/>
      <c r="G1761" s="69"/>
      <c r="H1761" s="69"/>
    </row>
    <row r="1762" spans="1:8" s="63" customFormat="1" ht="24.75">
      <c r="A1762" s="62" t="s">
        <v>2220</v>
      </c>
      <c r="B1762" s="46">
        <v>35.410845000000002</v>
      </c>
      <c r="C1762" s="46">
        <v>-80.842909399999996</v>
      </c>
      <c r="D1762" s="63" t="s">
        <v>714</v>
      </c>
      <c r="E1762" s="69"/>
      <c r="F1762" s="69"/>
      <c r="G1762" s="69"/>
      <c r="H1762" s="69"/>
    </row>
    <row r="1763" spans="1:8" s="63" customFormat="1" ht="24.75">
      <c r="A1763" s="62" t="s">
        <v>2221</v>
      </c>
      <c r="B1763" s="46">
        <v>36.329590500000002</v>
      </c>
      <c r="C1763" s="46">
        <v>-78.399163799999997</v>
      </c>
      <c r="D1763" s="63" t="s">
        <v>714</v>
      </c>
      <c r="E1763" s="69"/>
      <c r="F1763" s="69"/>
      <c r="G1763" s="69"/>
      <c r="H1763" s="69"/>
    </row>
    <row r="1764" spans="1:8" s="63" customFormat="1">
      <c r="A1764" s="62" t="s">
        <v>2222</v>
      </c>
      <c r="B1764" s="46">
        <v>35.922636900000001</v>
      </c>
      <c r="C1764" s="46">
        <v>-82.086462100000006</v>
      </c>
      <c r="D1764" s="63" t="s">
        <v>714</v>
      </c>
      <c r="E1764" s="69"/>
      <c r="F1764" s="69"/>
      <c r="G1764" s="69"/>
      <c r="H1764" s="69"/>
    </row>
    <row r="1765" spans="1:8" s="63" customFormat="1">
      <c r="A1765" s="62" t="s">
        <v>2223</v>
      </c>
      <c r="B1765" s="46">
        <v>35.208169499999997</v>
      </c>
      <c r="C1765" s="46">
        <v>-82.238447899999997</v>
      </c>
      <c r="D1765" s="63" t="s">
        <v>714</v>
      </c>
      <c r="E1765" s="69"/>
      <c r="F1765" s="69"/>
      <c r="G1765" s="69"/>
      <c r="H1765" s="69"/>
    </row>
    <row r="1766" spans="1:8" s="63" customFormat="1" ht="24.75">
      <c r="A1766" s="62" t="s">
        <v>2224</v>
      </c>
      <c r="B1766" s="46">
        <v>35.488747600000004</v>
      </c>
      <c r="C1766" s="46">
        <v>-82.988872499999999</v>
      </c>
      <c r="D1766" s="63" t="s">
        <v>714</v>
      </c>
      <c r="E1766" s="69"/>
      <c r="F1766" s="69"/>
      <c r="G1766" s="69"/>
      <c r="H1766" s="69"/>
    </row>
    <row r="1767" spans="1:8" s="63" customFormat="1">
      <c r="A1767" s="62" t="s">
        <v>2225</v>
      </c>
      <c r="B1767" s="46">
        <v>34.815157999999997</v>
      </c>
      <c r="C1767" s="46">
        <v>-79.1837649</v>
      </c>
      <c r="D1767" s="63" t="s">
        <v>714</v>
      </c>
      <c r="E1767" s="69"/>
      <c r="F1767" s="69"/>
      <c r="G1767" s="69"/>
      <c r="H1767" s="69"/>
    </row>
    <row r="1768" spans="1:8" s="63" customFormat="1" ht="24.75">
      <c r="A1768" s="62" t="s">
        <v>2226</v>
      </c>
      <c r="B1768" s="46">
        <v>35.109879499999998</v>
      </c>
      <c r="C1768" s="46">
        <v>-79.4722589</v>
      </c>
      <c r="D1768" s="63" t="s">
        <v>714</v>
      </c>
      <c r="E1768" s="69"/>
      <c r="F1768" s="69"/>
      <c r="G1768" s="69"/>
      <c r="H1768" s="69"/>
    </row>
    <row r="1769" spans="1:8" s="63" customFormat="1">
      <c r="A1769" s="62" t="s">
        <v>2227</v>
      </c>
      <c r="B1769" s="46">
        <v>34.968209700000003</v>
      </c>
      <c r="C1769" s="46">
        <v>-80.076726600000001</v>
      </c>
      <c r="D1769" s="63" t="s">
        <v>714</v>
      </c>
      <c r="E1769" s="69"/>
      <c r="F1769" s="69"/>
      <c r="G1769" s="69"/>
      <c r="H1769" s="69"/>
    </row>
    <row r="1770" spans="1:8" s="63" customFormat="1">
      <c r="A1770" s="62" t="s">
        <v>2228</v>
      </c>
      <c r="B1770" s="46">
        <v>35.262081999999999</v>
      </c>
      <c r="C1770" s="46">
        <v>-81.187300500000006</v>
      </c>
      <c r="D1770" s="63" t="s">
        <v>714</v>
      </c>
      <c r="E1770" s="69"/>
      <c r="F1770" s="69"/>
      <c r="G1770" s="69"/>
      <c r="H1770" s="69"/>
    </row>
    <row r="1771" spans="1:8" s="63" customFormat="1">
      <c r="A1771" s="62" t="s">
        <v>2229</v>
      </c>
      <c r="B1771" s="46">
        <v>46.880985950000003</v>
      </c>
      <c r="C1771" s="46">
        <v>-96.785123999999996</v>
      </c>
      <c r="D1771" s="63" t="s">
        <v>714</v>
      </c>
      <c r="E1771" s="69"/>
      <c r="F1771" s="69"/>
      <c r="G1771" s="69"/>
      <c r="H1771" s="69"/>
    </row>
    <row r="1772" spans="1:8" s="63" customFormat="1">
      <c r="A1772" s="62" t="s">
        <v>2230</v>
      </c>
      <c r="B1772" s="46">
        <v>46.808326999999998</v>
      </c>
      <c r="C1772" s="46">
        <v>-100.783739</v>
      </c>
      <c r="D1772" s="63" t="s">
        <v>714</v>
      </c>
      <c r="E1772" s="69"/>
      <c r="F1772" s="69"/>
      <c r="G1772" s="69"/>
      <c r="H1772" s="69"/>
    </row>
    <row r="1773" spans="1:8" s="63" customFormat="1" ht="24.75">
      <c r="A1773" s="62" t="s">
        <v>2231</v>
      </c>
      <c r="B1773" s="46">
        <v>41.2497799</v>
      </c>
      <c r="C1773" s="46">
        <v>-95.927153399999995</v>
      </c>
      <c r="D1773" s="63" t="s">
        <v>714</v>
      </c>
      <c r="E1773" s="69"/>
      <c r="F1773" s="69"/>
      <c r="G1773" s="69"/>
      <c r="H1773" s="69"/>
    </row>
    <row r="1774" spans="1:8" s="63" customFormat="1" ht="24.75">
      <c r="A1774" s="62" t="s">
        <v>2232</v>
      </c>
      <c r="B1774" s="46">
        <v>41.136649400000003</v>
      </c>
      <c r="C1774" s="46">
        <v>-95.890737299999998</v>
      </c>
      <c r="D1774" s="63" t="s">
        <v>714</v>
      </c>
      <c r="E1774" s="69"/>
      <c r="F1774" s="69"/>
      <c r="G1774" s="69"/>
      <c r="H1774" s="69"/>
    </row>
    <row r="1775" spans="1:8" s="63" customFormat="1" ht="24.75">
      <c r="A1775" s="62" t="s">
        <v>2233</v>
      </c>
      <c r="B1775" s="46">
        <v>40.799999999999997</v>
      </c>
      <c r="C1775" s="46">
        <v>-96.667821000000004</v>
      </c>
      <c r="D1775" s="63" t="s">
        <v>714</v>
      </c>
      <c r="E1775" s="69"/>
      <c r="F1775" s="69"/>
      <c r="G1775" s="69"/>
      <c r="H1775" s="69"/>
    </row>
    <row r="1776" spans="1:8" s="63" customFormat="1">
      <c r="A1776" s="62" t="s">
        <v>2234</v>
      </c>
      <c r="B1776" s="46">
        <v>40.799999999999997</v>
      </c>
      <c r="C1776" s="46">
        <v>-96.667821000000004</v>
      </c>
      <c r="D1776" s="63" t="s">
        <v>714</v>
      </c>
      <c r="E1776" s="69"/>
      <c r="F1776" s="69"/>
      <c r="G1776" s="69"/>
      <c r="H1776" s="69"/>
    </row>
    <row r="1777" spans="1:8" s="63" customFormat="1">
      <c r="A1777" s="62" t="s">
        <v>2235</v>
      </c>
      <c r="B1777" s="46">
        <v>41.128431999999997</v>
      </c>
      <c r="C1777" s="46">
        <v>-101.71934899999999</v>
      </c>
      <c r="D1777" s="63" t="s">
        <v>714</v>
      </c>
      <c r="E1777" s="69"/>
      <c r="F1777" s="69"/>
      <c r="G1777" s="69"/>
      <c r="H1777" s="69"/>
    </row>
    <row r="1778" spans="1:8" s="63" customFormat="1">
      <c r="A1778" s="62" t="s">
        <v>2236</v>
      </c>
      <c r="B1778" s="46">
        <v>41.433804500000001</v>
      </c>
      <c r="C1778" s="46">
        <v>-96.497321299999996</v>
      </c>
      <c r="D1778" s="63" t="s">
        <v>714</v>
      </c>
      <c r="E1778" s="69"/>
      <c r="F1778" s="69"/>
      <c r="G1778" s="69"/>
      <c r="H1778" s="69"/>
    </row>
    <row r="1779" spans="1:8" s="63" customFormat="1" ht="24.75">
      <c r="A1779" s="62" t="s">
        <v>2237</v>
      </c>
      <c r="B1779" s="46">
        <v>40.584116600000002</v>
      </c>
      <c r="C1779" s="46">
        <v>-98.387634700000007</v>
      </c>
      <c r="D1779" s="63" t="s">
        <v>714</v>
      </c>
      <c r="E1779" s="69"/>
      <c r="F1779" s="69"/>
      <c r="G1779" s="69"/>
      <c r="H1779" s="69"/>
    </row>
    <row r="1780" spans="1:8" s="63" customFormat="1">
      <c r="A1780" s="62" t="s">
        <v>2238</v>
      </c>
      <c r="B1780" s="46">
        <v>42.765366200000003</v>
      </c>
      <c r="C1780" s="46">
        <v>-71.467566000000005</v>
      </c>
      <c r="D1780" s="63" t="s">
        <v>714</v>
      </c>
      <c r="E1780" s="69"/>
      <c r="F1780" s="69"/>
      <c r="G1780" s="69"/>
      <c r="H1780" s="69"/>
    </row>
    <row r="1781" spans="1:8" s="63" customFormat="1">
      <c r="A1781" s="62" t="s">
        <v>2239</v>
      </c>
      <c r="B1781" s="46">
        <v>43.444243200000003</v>
      </c>
      <c r="C1781" s="46">
        <v>-71.647298800000002</v>
      </c>
      <c r="D1781" s="63" t="s">
        <v>714</v>
      </c>
      <c r="E1781" s="69"/>
      <c r="F1781" s="69"/>
      <c r="G1781" s="69"/>
      <c r="H1781" s="69"/>
    </row>
    <row r="1782" spans="1:8" s="63" customFormat="1" ht="24.75">
      <c r="A1782" s="62" t="s">
        <v>2240</v>
      </c>
      <c r="B1782" s="46">
        <v>43.703622000000003</v>
      </c>
      <c r="C1782" s="46">
        <v>-72.288666000000006</v>
      </c>
      <c r="D1782" s="63" t="s">
        <v>714</v>
      </c>
      <c r="E1782" s="69"/>
      <c r="F1782" s="69"/>
      <c r="G1782" s="69"/>
      <c r="H1782" s="69"/>
    </row>
    <row r="1783" spans="1:8" s="63" customFormat="1" ht="24.75">
      <c r="A1783" s="62" t="s">
        <v>2241</v>
      </c>
      <c r="B1783" s="46">
        <v>40.852877700000001</v>
      </c>
      <c r="C1783" s="46">
        <v>-74.042084799999998</v>
      </c>
      <c r="D1783" s="63" t="s">
        <v>714</v>
      </c>
      <c r="E1783" s="69"/>
      <c r="F1783" s="69"/>
      <c r="G1783" s="69"/>
      <c r="H1783" s="69"/>
    </row>
    <row r="1784" spans="1:8" s="63" customFormat="1" ht="24.75">
      <c r="A1784" s="62" t="s">
        <v>2242</v>
      </c>
      <c r="B1784" s="46">
        <v>40.663991600000003</v>
      </c>
      <c r="C1784" s="46">
        <v>-74.210700599999996</v>
      </c>
      <c r="D1784" s="63" t="s">
        <v>714</v>
      </c>
      <c r="E1784" s="69"/>
      <c r="F1784" s="69"/>
      <c r="G1784" s="69"/>
      <c r="H1784" s="69"/>
    </row>
    <row r="1785" spans="1:8" s="63" customFormat="1">
      <c r="A1785" s="62" t="s">
        <v>2243</v>
      </c>
      <c r="B1785" s="46">
        <v>40.608159100000002</v>
      </c>
      <c r="C1785" s="46">
        <v>-74.277646799999999</v>
      </c>
      <c r="D1785" s="63" t="s">
        <v>714</v>
      </c>
      <c r="E1785" s="69"/>
      <c r="F1785" s="69"/>
      <c r="G1785" s="69"/>
      <c r="H1785" s="69"/>
    </row>
    <row r="1786" spans="1:8" s="63" customFormat="1">
      <c r="A1786" s="62" t="s">
        <v>2244</v>
      </c>
      <c r="B1786" s="46">
        <v>39.909285199999999</v>
      </c>
      <c r="C1786" s="46">
        <v>-74.154861400000001</v>
      </c>
      <c r="D1786" s="63" t="s">
        <v>714</v>
      </c>
      <c r="E1786" s="69"/>
      <c r="F1786" s="69"/>
      <c r="G1786" s="69"/>
      <c r="H1786" s="69"/>
    </row>
    <row r="1787" spans="1:8" s="63" customFormat="1">
      <c r="A1787" s="62" t="s">
        <v>2245</v>
      </c>
      <c r="B1787" s="46">
        <v>39.909285199999999</v>
      </c>
      <c r="C1787" s="46">
        <v>-74.154861400000001</v>
      </c>
      <c r="D1787" s="63" t="s">
        <v>714</v>
      </c>
      <c r="E1787" s="69"/>
      <c r="F1787" s="69"/>
      <c r="G1787" s="69"/>
      <c r="H1787" s="69"/>
    </row>
    <row r="1788" spans="1:8" s="63" customFormat="1" ht="24.75">
      <c r="A1788" s="62" t="s">
        <v>2246</v>
      </c>
      <c r="B1788" s="46">
        <v>40.217057500000003</v>
      </c>
      <c r="C1788" s="46">
        <v>-74.7429463</v>
      </c>
      <c r="D1788" s="63" t="s">
        <v>714</v>
      </c>
      <c r="E1788" s="69"/>
      <c r="F1788" s="69"/>
      <c r="G1788" s="69"/>
      <c r="H1788" s="69"/>
    </row>
    <row r="1789" spans="1:8" s="63" customFormat="1">
      <c r="A1789" s="62" t="s">
        <v>2247</v>
      </c>
      <c r="B1789" s="46">
        <v>39.634563</v>
      </c>
      <c r="C1789" s="46">
        <v>-74.307087999999993</v>
      </c>
      <c r="D1789" s="63" t="s">
        <v>714</v>
      </c>
      <c r="E1789" s="69"/>
      <c r="F1789" s="69"/>
      <c r="G1789" s="69"/>
      <c r="H1789" s="69"/>
    </row>
    <row r="1790" spans="1:8" s="63" customFormat="1" ht="24.75">
      <c r="A1790" s="62" t="s">
        <v>2248</v>
      </c>
      <c r="B1790" s="46">
        <v>40.217057500000003</v>
      </c>
      <c r="C1790" s="46">
        <v>-74.7429463</v>
      </c>
      <c r="D1790" s="63" t="s">
        <v>714</v>
      </c>
      <c r="E1790" s="69"/>
      <c r="F1790" s="69"/>
      <c r="G1790" s="69"/>
      <c r="H1790" s="69"/>
    </row>
    <row r="1791" spans="1:8" s="63" customFormat="1">
      <c r="A1791" s="62" t="s">
        <v>2249</v>
      </c>
      <c r="B1791" s="46">
        <v>40.622047799999997</v>
      </c>
      <c r="C1791" s="46">
        <v>-74.244590200000005</v>
      </c>
      <c r="D1791" s="63" t="s">
        <v>714</v>
      </c>
      <c r="E1791" s="69"/>
      <c r="F1791" s="69"/>
      <c r="G1791" s="69"/>
      <c r="H1791" s="69"/>
    </row>
    <row r="1792" spans="1:8" s="63" customFormat="1" ht="24.75">
      <c r="A1792" s="62" t="s">
        <v>2250</v>
      </c>
      <c r="B1792" s="46">
        <v>40.427840500000002</v>
      </c>
      <c r="C1792" s="46">
        <v>-74.079423494400004</v>
      </c>
      <c r="D1792" s="63" t="s">
        <v>714</v>
      </c>
      <c r="E1792" s="69"/>
      <c r="F1792" s="69"/>
      <c r="G1792" s="69"/>
      <c r="H1792" s="69"/>
    </row>
    <row r="1793" spans="1:8" s="63" customFormat="1" ht="24.75">
      <c r="A1793" s="62" t="s">
        <v>2251</v>
      </c>
      <c r="B1793" s="46">
        <v>40.1784471</v>
      </c>
      <c r="C1793" s="46">
        <v>-74.021803700000007</v>
      </c>
      <c r="D1793" s="63" t="s">
        <v>714</v>
      </c>
      <c r="E1793" s="69"/>
      <c r="F1793" s="69"/>
      <c r="G1793" s="69"/>
      <c r="H1793" s="69"/>
    </row>
    <row r="1794" spans="1:8" s="63" customFormat="1" ht="24.75">
      <c r="A1794" s="62" t="s">
        <v>2252</v>
      </c>
      <c r="B1794" s="46">
        <v>40.208444</v>
      </c>
      <c r="C1794" s="46">
        <v>-74.055762293000001</v>
      </c>
      <c r="D1794" s="63" t="s">
        <v>714</v>
      </c>
      <c r="E1794" s="69"/>
      <c r="F1794" s="69"/>
      <c r="G1794" s="69"/>
      <c r="H1794" s="69"/>
    </row>
    <row r="1795" spans="1:8" s="63" customFormat="1" ht="24.75">
      <c r="A1795" s="62" t="s">
        <v>2253</v>
      </c>
      <c r="B1795" s="46">
        <v>40.285289499999998</v>
      </c>
      <c r="C1795" s="46">
        <v>-74.333494999999999</v>
      </c>
      <c r="D1795" s="63" t="s">
        <v>714</v>
      </c>
      <c r="E1795" s="69"/>
      <c r="F1795" s="69"/>
      <c r="G1795" s="69"/>
      <c r="H1795" s="69"/>
    </row>
    <row r="1796" spans="1:8" s="63" customFormat="1" ht="24.75">
      <c r="A1796" s="62" t="s">
        <v>2254</v>
      </c>
      <c r="B1796" s="46">
        <v>39.427337000000001</v>
      </c>
      <c r="C1796" s="46">
        <v>-75.234076799999997</v>
      </c>
      <c r="D1796" s="63" t="s">
        <v>714</v>
      </c>
      <c r="E1796" s="69"/>
      <c r="F1796" s="69"/>
      <c r="G1796" s="69"/>
      <c r="H1796" s="69"/>
    </row>
    <row r="1797" spans="1:8" s="63" customFormat="1" ht="24.75">
      <c r="A1797" s="62" t="s">
        <v>2255</v>
      </c>
      <c r="B1797" s="46">
        <v>40.304277800000001</v>
      </c>
      <c r="C1797" s="46">
        <v>-73.9923596</v>
      </c>
      <c r="D1797" s="63" t="s">
        <v>714</v>
      </c>
      <c r="E1797" s="69"/>
      <c r="F1797" s="69"/>
      <c r="G1797" s="69"/>
      <c r="H1797" s="69"/>
    </row>
    <row r="1798" spans="1:8" s="63" customFormat="1" ht="24.75">
      <c r="A1798" s="62" t="s">
        <v>2256</v>
      </c>
      <c r="B1798" s="46">
        <v>40.027889399999999</v>
      </c>
      <c r="C1798" s="46">
        <v>-74.869054199999994</v>
      </c>
      <c r="D1798" s="63" t="s">
        <v>714</v>
      </c>
      <c r="E1798" s="69"/>
      <c r="F1798" s="69"/>
      <c r="G1798" s="69"/>
      <c r="H1798" s="69"/>
    </row>
    <row r="1799" spans="1:8" s="63" customFormat="1">
      <c r="A1799" s="62" t="s">
        <v>2257</v>
      </c>
      <c r="B1799" s="46">
        <v>40.979186400000003</v>
      </c>
      <c r="C1799" s="46">
        <v>-74.116575699999999</v>
      </c>
      <c r="D1799" s="63" t="s">
        <v>714</v>
      </c>
      <c r="E1799" s="69"/>
      <c r="F1799" s="69"/>
      <c r="G1799" s="69"/>
      <c r="H1799" s="69"/>
    </row>
    <row r="1800" spans="1:8" s="63" customFormat="1" ht="24.75">
      <c r="A1800" s="62" t="s">
        <v>2258</v>
      </c>
      <c r="B1800" s="46">
        <v>40.740924200000002</v>
      </c>
      <c r="C1800" s="46">
        <v>-74.383671100000001</v>
      </c>
      <c r="D1800" s="63" t="s">
        <v>714</v>
      </c>
      <c r="E1800" s="69"/>
      <c r="F1800" s="69"/>
      <c r="G1800" s="69"/>
      <c r="H1800" s="69"/>
    </row>
    <row r="1801" spans="1:8" s="63" customFormat="1" ht="24.75">
      <c r="A1801" s="62" t="s">
        <v>2259</v>
      </c>
      <c r="B1801" s="46">
        <v>40.683434900000002</v>
      </c>
      <c r="C1801" s="46">
        <v>-74.442653000000007</v>
      </c>
      <c r="D1801" s="63" t="s">
        <v>714</v>
      </c>
      <c r="E1801" s="69"/>
      <c r="F1801" s="69"/>
      <c r="G1801" s="69"/>
      <c r="H1801" s="69"/>
    </row>
    <row r="1802" spans="1:8" s="63" customFormat="1" ht="24.75">
      <c r="A1802" s="62" t="s">
        <v>2260</v>
      </c>
      <c r="B1802" s="46">
        <v>39.971561000000001</v>
      </c>
      <c r="C1802" s="46">
        <v>-74.685215907599996</v>
      </c>
      <c r="D1802" s="63" t="s">
        <v>714</v>
      </c>
      <c r="E1802" s="69"/>
      <c r="F1802" s="69"/>
      <c r="G1802" s="69"/>
      <c r="H1802" s="69"/>
    </row>
    <row r="1803" spans="1:8" s="63" customFormat="1" ht="24.75">
      <c r="A1803" s="62" t="s">
        <v>2261</v>
      </c>
      <c r="B1803" s="46">
        <v>40.269553799999997</v>
      </c>
      <c r="C1803" s="46">
        <v>-74.5232089</v>
      </c>
      <c r="D1803" s="63" t="s">
        <v>714</v>
      </c>
      <c r="E1803" s="69"/>
      <c r="F1803" s="69"/>
      <c r="G1803" s="69"/>
      <c r="H1803" s="69"/>
    </row>
    <row r="1804" spans="1:8" s="63" customFormat="1" ht="24.75">
      <c r="A1804" s="62" t="s">
        <v>2262</v>
      </c>
      <c r="B1804" s="46">
        <v>40.853987799999999</v>
      </c>
      <c r="C1804" s="46">
        <v>-74.829055600000004</v>
      </c>
      <c r="D1804" s="63" t="s">
        <v>714</v>
      </c>
      <c r="E1804" s="69"/>
      <c r="F1804" s="69"/>
      <c r="G1804" s="69"/>
      <c r="H1804" s="69"/>
    </row>
    <row r="1805" spans="1:8" s="63" customFormat="1">
      <c r="A1805" s="62" t="s">
        <v>2263</v>
      </c>
      <c r="B1805" s="46">
        <v>40.829822</v>
      </c>
      <c r="C1805" s="46">
        <v>-74.240146600000003</v>
      </c>
      <c r="D1805" s="63" t="s">
        <v>714</v>
      </c>
      <c r="E1805" s="69"/>
      <c r="F1805" s="69"/>
      <c r="G1805" s="69"/>
      <c r="H1805" s="69"/>
    </row>
    <row r="1806" spans="1:8" s="63" customFormat="1">
      <c r="A1806" s="62" t="s">
        <v>2264</v>
      </c>
      <c r="B1806" s="46">
        <v>40.795933499999997</v>
      </c>
      <c r="C1806" s="46">
        <v>-74.314871299999993</v>
      </c>
      <c r="D1806" s="63" t="s">
        <v>714</v>
      </c>
      <c r="E1806" s="69"/>
      <c r="F1806" s="69"/>
      <c r="G1806" s="69"/>
      <c r="H1806" s="69"/>
    </row>
    <row r="1807" spans="1:8" s="63" customFormat="1" ht="24.75">
      <c r="A1807" s="62" t="s">
        <v>2265</v>
      </c>
      <c r="B1807" s="46">
        <v>40.824544199999998</v>
      </c>
      <c r="C1807" s="46">
        <v>-74.417097200000001</v>
      </c>
      <c r="D1807" s="63" t="s">
        <v>714</v>
      </c>
      <c r="E1807" s="69"/>
      <c r="F1807" s="69"/>
      <c r="G1807" s="69"/>
      <c r="H1807" s="69"/>
    </row>
    <row r="1808" spans="1:8" s="63" customFormat="1" ht="24.75">
      <c r="A1808" s="62" t="s">
        <v>2266</v>
      </c>
      <c r="B1808" s="46">
        <v>39.967056900000003</v>
      </c>
      <c r="C1808" s="46">
        <v>-74.942667700000001</v>
      </c>
      <c r="D1808" s="63" t="s">
        <v>714</v>
      </c>
      <c r="E1808" s="69"/>
      <c r="F1808" s="69"/>
      <c r="G1808" s="69"/>
      <c r="H1808" s="69"/>
    </row>
    <row r="1809" spans="1:8" s="63" customFormat="1">
      <c r="A1809" s="62" t="s">
        <v>2267</v>
      </c>
      <c r="B1809" s="46">
        <v>40.8517662</v>
      </c>
      <c r="C1809" s="46">
        <v>-74.229034999999996</v>
      </c>
      <c r="D1809" s="63" t="s">
        <v>714</v>
      </c>
      <c r="E1809" s="69"/>
      <c r="F1809" s="69"/>
      <c r="G1809" s="69"/>
      <c r="H1809" s="69"/>
    </row>
    <row r="1810" spans="1:8" s="63" customFormat="1" ht="24.75">
      <c r="A1810" s="62" t="s">
        <v>2268</v>
      </c>
      <c r="B1810" s="46">
        <v>40.7971808</v>
      </c>
      <c r="C1810" s="46">
        <v>-74.474120200000002</v>
      </c>
      <c r="D1810" s="63" t="s">
        <v>714</v>
      </c>
      <c r="E1810" s="69"/>
      <c r="F1810" s="69"/>
      <c r="G1810" s="69"/>
      <c r="H1810" s="69"/>
    </row>
    <row r="1811" spans="1:8" s="63" customFormat="1">
      <c r="A1811" s="62" t="s">
        <v>2269</v>
      </c>
      <c r="B1811" s="46">
        <v>40.7759334</v>
      </c>
      <c r="C1811" s="46">
        <v>-74.600714199999999</v>
      </c>
      <c r="D1811" s="63" t="s">
        <v>714</v>
      </c>
      <c r="E1811" s="69"/>
      <c r="F1811" s="69"/>
      <c r="G1811" s="69"/>
      <c r="H1811" s="69"/>
    </row>
    <row r="1812" spans="1:8" s="63" customFormat="1" ht="24.75">
      <c r="A1812" s="62" t="s">
        <v>2270</v>
      </c>
      <c r="B1812" s="46">
        <v>39.427337000000001</v>
      </c>
      <c r="C1812" s="46">
        <v>-75.234076799999997</v>
      </c>
      <c r="D1812" s="63" t="s">
        <v>714</v>
      </c>
      <c r="E1812" s="69"/>
      <c r="F1812" s="69"/>
      <c r="G1812" s="69"/>
      <c r="H1812" s="69"/>
    </row>
    <row r="1813" spans="1:8" s="63" customFormat="1" ht="24.75">
      <c r="A1813" s="62" t="s">
        <v>2271</v>
      </c>
      <c r="B1813" s="46">
        <v>39.486224499999999</v>
      </c>
      <c r="C1813" s="46">
        <v>-75.025724100000005</v>
      </c>
      <c r="D1813" s="63" t="s">
        <v>714</v>
      </c>
      <c r="E1813" s="69"/>
      <c r="F1813" s="69"/>
      <c r="G1813" s="69"/>
      <c r="H1813" s="69"/>
    </row>
    <row r="1814" spans="1:8" s="63" customFormat="1" ht="24.75">
      <c r="A1814" s="62" t="s">
        <v>2272</v>
      </c>
      <c r="B1814" s="46">
        <v>39.971561000000001</v>
      </c>
      <c r="C1814" s="46">
        <v>-74.685215907599996</v>
      </c>
      <c r="D1814" s="63" t="s">
        <v>714</v>
      </c>
      <c r="E1814" s="69"/>
      <c r="F1814" s="69"/>
      <c r="G1814" s="69"/>
      <c r="H1814" s="69"/>
    </row>
    <row r="1815" spans="1:8" s="63" customFormat="1">
      <c r="A1815" s="62" t="s">
        <v>2273</v>
      </c>
      <c r="B1815" s="46">
        <v>35.084103399999996</v>
      </c>
      <c r="C1815" s="46">
        <v>-106.6509851</v>
      </c>
      <c r="D1815" s="63" t="s">
        <v>714</v>
      </c>
      <c r="E1815" s="69"/>
      <c r="F1815" s="69"/>
      <c r="G1815" s="69"/>
      <c r="H1815" s="69"/>
    </row>
    <row r="1816" spans="1:8" s="63" customFormat="1">
      <c r="A1816" s="62" t="s">
        <v>2274</v>
      </c>
      <c r="B1816" s="46">
        <v>32.3015655389</v>
      </c>
      <c r="C1816" s="46">
        <v>-106.794680494</v>
      </c>
      <c r="D1816" s="63" t="s">
        <v>714</v>
      </c>
      <c r="E1816" s="69"/>
      <c r="F1816" s="69"/>
      <c r="G1816" s="69"/>
      <c r="H1816" s="69"/>
    </row>
    <row r="1817" spans="1:8" s="63" customFormat="1">
      <c r="A1817" s="62" t="s">
        <v>2275</v>
      </c>
      <c r="B1817" s="46">
        <v>32.420673600000001</v>
      </c>
      <c r="C1817" s="46">
        <v>-104.2288375</v>
      </c>
      <c r="D1817" s="63" t="s">
        <v>714</v>
      </c>
      <c r="E1817" s="69"/>
      <c r="F1817" s="69"/>
      <c r="G1817" s="69"/>
      <c r="H1817" s="69"/>
    </row>
    <row r="1818" spans="1:8" s="63" customFormat="1">
      <c r="A1818" s="62" t="s">
        <v>2276</v>
      </c>
      <c r="B1818" s="46">
        <v>33.394328199999997</v>
      </c>
      <c r="C1818" s="46">
        <v>-104.5229518</v>
      </c>
      <c r="D1818" s="63" t="s">
        <v>714</v>
      </c>
      <c r="E1818" s="69"/>
      <c r="F1818" s="69"/>
      <c r="G1818" s="69"/>
      <c r="H1818" s="69"/>
    </row>
    <row r="1819" spans="1:8" s="63" customFormat="1">
      <c r="A1819" s="62" t="s">
        <v>2277</v>
      </c>
      <c r="B1819" s="46">
        <v>36.728058300000001</v>
      </c>
      <c r="C1819" s="46">
        <v>-108.2186856</v>
      </c>
      <c r="D1819" s="63" t="s">
        <v>714</v>
      </c>
      <c r="E1819" s="69"/>
      <c r="F1819" s="69"/>
      <c r="G1819" s="69"/>
      <c r="H1819" s="69"/>
    </row>
    <row r="1820" spans="1:8" s="63" customFormat="1" ht="24.75">
      <c r="A1820" s="62" t="s">
        <v>2278</v>
      </c>
      <c r="B1820" s="46">
        <v>35.686466519100001</v>
      </c>
      <c r="C1820" s="46">
        <v>-105.93945586</v>
      </c>
      <c r="D1820" s="63" t="s">
        <v>714</v>
      </c>
      <c r="E1820" s="69"/>
      <c r="F1820" s="69"/>
      <c r="G1820" s="69"/>
      <c r="H1820" s="69"/>
    </row>
    <row r="1821" spans="1:8" s="63" customFormat="1">
      <c r="A1821" s="62" t="s">
        <v>2279</v>
      </c>
      <c r="B1821" s="46">
        <v>35.242601036300002</v>
      </c>
      <c r="C1821" s="46">
        <v>-106.66921775199999</v>
      </c>
      <c r="D1821" s="63" t="s">
        <v>714</v>
      </c>
      <c r="E1821" s="69"/>
      <c r="F1821" s="69"/>
      <c r="G1821" s="69"/>
      <c r="H1821" s="69"/>
    </row>
    <row r="1822" spans="1:8" s="63" customFormat="1" ht="24.75">
      <c r="A1822" s="62" t="s">
        <v>2280</v>
      </c>
      <c r="B1822" s="46">
        <v>32.003989699999998</v>
      </c>
      <c r="C1822" s="46">
        <v>-106.6058257</v>
      </c>
      <c r="D1822" s="63" t="s">
        <v>714</v>
      </c>
      <c r="E1822" s="69"/>
      <c r="F1822" s="69"/>
      <c r="G1822" s="69"/>
      <c r="H1822" s="69"/>
    </row>
    <row r="1823" spans="1:8" s="63" customFormat="1" ht="24.75">
      <c r="A1823" s="62" t="s">
        <v>2281</v>
      </c>
      <c r="B1823" s="46">
        <v>36.166285899999998</v>
      </c>
      <c r="C1823" s="46">
        <v>-115.149225</v>
      </c>
      <c r="D1823" s="63" t="s">
        <v>714</v>
      </c>
      <c r="E1823" s="69"/>
      <c r="F1823" s="69"/>
      <c r="G1823" s="69"/>
      <c r="H1823" s="69"/>
    </row>
    <row r="1824" spans="1:8" s="63" customFormat="1" ht="24.75">
      <c r="A1824" s="62" t="s">
        <v>2282</v>
      </c>
      <c r="B1824" s="46">
        <v>39.528691799999997</v>
      </c>
      <c r="C1824" s="46">
        <v>-119.8117058</v>
      </c>
      <c r="D1824" s="63" t="s">
        <v>714</v>
      </c>
      <c r="E1824" s="69"/>
      <c r="F1824" s="69"/>
      <c r="G1824" s="69"/>
      <c r="H1824" s="69"/>
    </row>
    <row r="1825" spans="1:8" s="63" customFormat="1">
      <c r="A1825" s="62" t="s">
        <v>2283</v>
      </c>
      <c r="B1825" s="46">
        <v>40.824731100000001</v>
      </c>
      <c r="C1825" s="46">
        <v>-115.7724089</v>
      </c>
      <c r="D1825" s="63" t="s">
        <v>714</v>
      </c>
      <c r="E1825" s="69"/>
      <c r="F1825" s="69"/>
      <c r="G1825" s="69"/>
      <c r="H1825" s="69"/>
    </row>
    <row r="1826" spans="1:8" s="63" customFormat="1">
      <c r="A1826" s="62" t="s">
        <v>2284</v>
      </c>
      <c r="B1826" s="46">
        <v>39.158687814799997</v>
      </c>
      <c r="C1826" s="46">
        <v>-119.756901306</v>
      </c>
      <c r="D1826" s="63" t="s">
        <v>714</v>
      </c>
      <c r="E1826" s="69"/>
      <c r="F1826" s="69"/>
      <c r="G1826" s="69"/>
      <c r="H1826" s="69"/>
    </row>
    <row r="1827" spans="1:8" s="63" customFormat="1" ht="24.75">
      <c r="A1827" s="62" t="s">
        <v>2285</v>
      </c>
      <c r="B1827" s="46">
        <v>38.954248700000001</v>
      </c>
      <c r="C1827" s="46">
        <v>-119.7656174</v>
      </c>
      <c r="D1827" s="63" t="s">
        <v>714</v>
      </c>
      <c r="E1827" s="69"/>
      <c r="F1827" s="69"/>
      <c r="G1827" s="69"/>
      <c r="H1827" s="69"/>
    </row>
    <row r="1828" spans="1:8" s="63" customFormat="1" ht="24.75">
      <c r="A1828" s="62" t="s">
        <v>2286</v>
      </c>
      <c r="B1828" s="46">
        <v>40.650103799999997</v>
      </c>
      <c r="C1828" s="46">
        <v>-73.949582300000003</v>
      </c>
      <c r="D1828" s="63" t="s">
        <v>714</v>
      </c>
      <c r="E1828" s="69"/>
      <c r="F1828" s="69"/>
      <c r="G1828" s="69"/>
      <c r="H1828" s="69"/>
    </row>
    <row r="1829" spans="1:8" s="63" customFormat="1">
      <c r="A1829" s="62" t="s">
        <v>2287</v>
      </c>
      <c r="B1829" s="46">
        <v>40.787601199999997</v>
      </c>
      <c r="C1829" s="46">
        <v>-73.925414900000007</v>
      </c>
      <c r="D1829" s="63" t="s">
        <v>714</v>
      </c>
      <c r="E1829" s="69"/>
      <c r="F1829" s="69"/>
      <c r="G1829" s="69"/>
      <c r="H1829" s="69"/>
    </row>
    <row r="1830" spans="1:8" s="63" customFormat="1">
      <c r="A1830" s="62" t="s">
        <v>2288</v>
      </c>
      <c r="B1830" s="46">
        <v>40.850485450000001</v>
      </c>
      <c r="C1830" s="46">
        <v>-73.840403558000006</v>
      </c>
      <c r="D1830" s="63" t="s">
        <v>714</v>
      </c>
      <c r="E1830" s="69"/>
      <c r="F1830" s="69"/>
      <c r="G1830" s="69"/>
      <c r="H1830" s="69"/>
    </row>
    <row r="1831" spans="1:8" s="63" customFormat="1">
      <c r="A1831" s="62" t="s">
        <v>2289</v>
      </c>
      <c r="B1831" s="46">
        <v>42.8867166</v>
      </c>
      <c r="C1831" s="46">
        <v>-78.878392199999993</v>
      </c>
      <c r="D1831" s="63" t="s">
        <v>714</v>
      </c>
      <c r="E1831" s="69"/>
      <c r="F1831" s="69"/>
      <c r="G1831" s="69"/>
      <c r="H1831" s="69"/>
    </row>
    <row r="1832" spans="1:8" s="63" customFormat="1">
      <c r="A1832" s="62" t="s">
        <v>2290</v>
      </c>
      <c r="B1832" s="46">
        <v>40.730645799999998</v>
      </c>
      <c r="C1832" s="46">
        <v>-73.986613599999998</v>
      </c>
      <c r="D1832" s="63" t="s">
        <v>714</v>
      </c>
      <c r="E1832" s="69"/>
      <c r="F1832" s="69"/>
      <c r="G1832" s="69"/>
      <c r="H1832" s="69"/>
    </row>
    <row r="1833" spans="1:8" s="63" customFormat="1">
      <c r="A1833" s="62" t="s">
        <v>2291</v>
      </c>
      <c r="B1833" s="46">
        <v>40.772014499999997</v>
      </c>
      <c r="C1833" s="46">
        <v>-73.930267299999997</v>
      </c>
      <c r="D1833" s="63" t="s">
        <v>714</v>
      </c>
      <c r="E1833" s="69"/>
      <c r="F1833" s="69"/>
      <c r="G1833" s="69"/>
      <c r="H1833" s="69"/>
    </row>
    <row r="1834" spans="1:8" s="63" customFormat="1">
      <c r="A1834" s="62" t="s">
        <v>2292</v>
      </c>
      <c r="B1834" s="46">
        <v>40.931209899999999</v>
      </c>
      <c r="C1834" s="46">
        <v>-73.898746900000006</v>
      </c>
      <c r="D1834" s="63" t="s">
        <v>714</v>
      </c>
      <c r="E1834" s="69"/>
      <c r="F1834" s="69"/>
      <c r="G1834" s="69"/>
      <c r="H1834" s="69"/>
    </row>
    <row r="1835" spans="1:8" s="63" customFormat="1">
      <c r="A1835" s="62" t="s">
        <v>2293</v>
      </c>
      <c r="B1835" s="46">
        <v>40.650103799999997</v>
      </c>
      <c r="C1835" s="46">
        <v>-73.949582300000003</v>
      </c>
      <c r="D1835" s="63" t="s">
        <v>714</v>
      </c>
      <c r="E1835" s="69"/>
      <c r="F1835" s="69"/>
      <c r="G1835" s="69"/>
      <c r="H1835" s="69"/>
    </row>
    <row r="1836" spans="1:8" s="63" customFormat="1" ht="24.75">
      <c r="A1836" s="62" t="s">
        <v>2294</v>
      </c>
      <c r="B1836" s="46">
        <v>40.650103799999997</v>
      </c>
      <c r="C1836" s="46">
        <v>-73.949582300000003</v>
      </c>
      <c r="D1836" s="63" t="s">
        <v>714</v>
      </c>
      <c r="E1836" s="69"/>
      <c r="F1836" s="69"/>
      <c r="G1836" s="69"/>
      <c r="H1836" s="69"/>
    </row>
    <row r="1837" spans="1:8" s="63" customFormat="1">
      <c r="A1837" s="62" t="s">
        <v>2295</v>
      </c>
      <c r="B1837" s="46">
        <v>40.691485200000002</v>
      </c>
      <c r="C1837" s="46">
        <v>-73.805677099999997</v>
      </c>
      <c r="D1837" s="63" t="s">
        <v>714</v>
      </c>
      <c r="E1837" s="69"/>
      <c r="F1837" s="69"/>
      <c r="G1837" s="69"/>
      <c r="H1837" s="69"/>
    </row>
    <row r="1838" spans="1:8" s="63" customFormat="1">
      <c r="A1838" s="62" t="s">
        <v>2296</v>
      </c>
      <c r="B1838" s="46">
        <v>40.650103799999997</v>
      </c>
      <c r="C1838" s="46">
        <v>-73.949582300000003</v>
      </c>
      <c r="D1838" s="63" t="s">
        <v>714</v>
      </c>
      <c r="E1838" s="69"/>
      <c r="F1838" s="69"/>
      <c r="G1838" s="69"/>
      <c r="H1838" s="69"/>
    </row>
    <row r="1839" spans="1:8" s="63" customFormat="1" ht="24.75">
      <c r="A1839" s="62" t="s">
        <v>2297</v>
      </c>
      <c r="B1839" s="46">
        <v>40.7876014</v>
      </c>
      <c r="C1839" s="46">
        <v>-73.845968200000002</v>
      </c>
      <c r="D1839" s="63" t="s">
        <v>714</v>
      </c>
      <c r="E1839" s="69"/>
      <c r="F1839" s="69"/>
      <c r="G1839" s="69"/>
      <c r="H1839" s="69"/>
    </row>
    <row r="1840" spans="1:8" s="63" customFormat="1" ht="24.75">
      <c r="A1840" s="62" t="s">
        <v>2298</v>
      </c>
      <c r="B1840" s="46">
        <v>43.048122100000001</v>
      </c>
      <c r="C1840" s="46">
        <v>-76.147424400000006</v>
      </c>
      <c r="D1840" s="63" t="s">
        <v>714</v>
      </c>
      <c r="E1840" s="69"/>
      <c r="F1840" s="69"/>
      <c r="G1840" s="69"/>
      <c r="H1840" s="69"/>
    </row>
    <row r="1841" spans="1:8" s="63" customFormat="1" ht="24.75">
      <c r="A1841" s="62" t="s">
        <v>2299</v>
      </c>
      <c r="B1841" s="46">
        <v>40.683712100000001</v>
      </c>
      <c r="C1841" s="46">
        <v>-73.510125799999997</v>
      </c>
      <c r="D1841" s="63" t="s">
        <v>714</v>
      </c>
      <c r="E1841" s="69"/>
      <c r="F1841" s="69"/>
      <c r="G1841" s="69"/>
      <c r="H1841" s="69"/>
    </row>
    <row r="1842" spans="1:8" s="63" customFormat="1">
      <c r="A1842" s="62" t="s">
        <v>2300</v>
      </c>
      <c r="B1842" s="46">
        <v>40.642047699999999</v>
      </c>
      <c r="C1842" s="46">
        <v>-73.669574699999998</v>
      </c>
      <c r="D1842" s="63" t="s">
        <v>714</v>
      </c>
      <c r="E1842" s="69"/>
      <c r="F1842" s="69"/>
      <c r="G1842" s="69"/>
      <c r="H1842" s="69"/>
    </row>
    <row r="1843" spans="1:8" s="63" customFormat="1" ht="24.75">
      <c r="A1843" s="62" t="s">
        <v>2301</v>
      </c>
      <c r="B1843" s="46">
        <v>40.645349000000003</v>
      </c>
      <c r="C1843" s="46">
        <v>-74.092961599999995</v>
      </c>
      <c r="D1843" s="63" t="s">
        <v>714</v>
      </c>
      <c r="E1843" s="69"/>
      <c r="F1843" s="69"/>
      <c r="G1843" s="69"/>
      <c r="H1843" s="69"/>
    </row>
    <row r="1844" spans="1:8" s="63" customFormat="1">
      <c r="A1844" s="62" t="s">
        <v>2302</v>
      </c>
      <c r="B1844" s="46">
        <v>40.650103799999997</v>
      </c>
      <c r="C1844" s="46">
        <v>-73.949582300000003</v>
      </c>
      <c r="D1844" s="63" t="s">
        <v>714</v>
      </c>
      <c r="E1844" s="69"/>
      <c r="F1844" s="69"/>
      <c r="G1844" s="69"/>
      <c r="H1844" s="69"/>
    </row>
    <row r="1845" spans="1:8" s="63" customFormat="1">
      <c r="A1845" s="62" t="s">
        <v>2303</v>
      </c>
      <c r="B1845" s="46">
        <v>40.580510400000001</v>
      </c>
      <c r="C1845" s="46">
        <v>-73.836153499999995</v>
      </c>
      <c r="D1845" s="63" t="s">
        <v>714</v>
      </c>
      <c r="E1845" s="69"/>
      <c r="F1845" s="69"/>
      <c r="G1845" s="69"/>
      <c r="H1845" s="69"/>
    </row>
    <row r="1846" spans="1:8" s="63" customFormat="1" ht="24.75">
      <c r="A1846" s="62" t="s">
        <v>2304</v>
      </c>
      <c r="B1846" s="46">
        <v>40.575859100000002</v>
      </c>
      <c r="C1846" s="46">
        <v>-74.140512999999999</v>
      </c>
      <c r="D1846" s="63" t="s">
        <v>714</v>
      </c>
      <c r="E1846" s="69"/>
      <c r="F1846" s="69"/>
      <c r="G1846" s="69"/>
      <c r="H1846" s="69"/>
    </row>
    <row r="1847" spans="1:8" s="63" customFormat="1">
      <c r="A1847" s="62" t="s">
        <v>2305</v>
      </c>
      <c r="B1847" s="46">
        <v>41.046577599999999</v>
      </c>
      <c r="C1847" s="46">
        <v>-73.949670699999999</v>
      </c>
      <c r="D1847" s="63" t="s">
        <v>714</v>
      </c>
      <c r="E1847" s="69"/>
      <c r="F1847" s="69"/>
      <c r="G1847" s="69"/>
      <c r="H1847" s="69"/>
    </row>
    <row r="1848" spans="1:8" s="63" customFormat="1" ht="24.75">
      <c r="A1848" s="62" t="s">
        <v>2306</v>
      </c>
      <c r="B1848" s="46">
        <v>42.0850747</v>
      </c>
      <c r="C1848" s="46">
        <v>-76.053813000000005</v>
      </c>
      <c r="D1848" s="63" t="s">
        <v>714</v>
      </c>
      <c r="E1848" s="69"/>
      <c r="F1848" s="69"/>
      <c r="G1848" s="69"/>
      <c r="H1848" s="69"/>
    </row>
    <row r="1849" spans="1:8" s="63" customFormat="1">
      <c r="A1849" s="62" t="s">
        <v>2307</v>
      </c>
      <c r="B1849" s="46">
        <v>42.8142432</v>
      </c>
      <c r="C1849" s="46">
        <v>-73.939568699999995</v>
      </c>
      <c r="D1849" s="63" t="s">
        <v>714</v>
      </c>
      <c r="E1849" s="69"/>
      <c r="F1849" s="69"/>
      <c r="G1849" s="69"/>
      <c r="H1849" s="69"/>
    </row>
    <row r="1850" spans="1:8" s="63" customFormat="1">
      <c r="A1850" s="62" t="s">
        <v>2308</v>
      </c>
      <c r="B1850" s="46">
        <v>43.974783799999997</v>
      </c>
      <c r="C1850" s="46">
        <v>-75.910756500000005</v>
      </c>
      <c r="D1850" s="63" t="s">
        <v>714</v>
      </c>
      <c r="E1850" s="69"/>
      <c r="F1850" s="69"/>
      <c r="G1850" s="69"/>
      <c r="H1850" s="69"/>
    </row>
    <row r="1851" spans="1:8" s="63" customFormat="1">
      <c r="A1851" s="62" t="s">
        <v>2309</v>
      </c>
      <c r="B1851" s="46">
        <v>42.462020649999999</v>
      </c>
      <c r="C1851" s="46">
        <v>-76.503492944599998</v>
      </c>
      <c r="D1851" s="63" t="s">
        <v>714</v>
      </c>
      <c r="E1851" s="69"/>
      <c r="F1851" s="69"/>
      <c r="G1851" s="69"/>
      <c r="H1851" s="69"/>
    </row>
    <row r="1852" spans="1:8" s="63" customFormat="1">
      <c r="A1852" s="62" t="s">
        <v>2310</v>
      </c>
      <c r="B1852" s="46">
        <v>43.038668000000001</v>
      </c>
      <c r="C1852" s="46">
        <v>-78.864203399999994</v>
      </c>
      <c r="D1852" s="63" t="s">
        <v>714</v>
      </c>
      <c r="E1852" s="69"/>
      <c r="F1852" s="69"/>
      <c r="G1852" s="69"/>
      <c r="H1852" s="69"/>
    </row>
    <row r="1853" spans="1:8" s="63" customFormat="1">
      <c r="A1853" s="62" t="s">
        <v>2311</v>
      </c>
      <c r="B1853" s="46">
        <v>42.089796499999999</v>
      </c>
      <c r="C1853" s="46">
        <v>-76.807733799999994</v>
      </c>
      <c r="D1853" s="63" t="s">
        <v>714</v>
      </c>
      <c r="E1853" s="69"/>
      <c r="F1853" s="69"/>
      <c r="G1853" s="69"/>
      <c r="H1853" s="69"/>
    </row>
    <row r="1854" spans="1:8" s="63" customFormat="1" ht="24.75">
      <c r="A1854" s="62" t="s">
        <v>2312</v>
      </c>
      <c r="B1854" s="46">
        <v>40.774056000000002</v>
      </c>
      <c r="C1854" s="46">
        <v>-73.973744699999997</v>
      </c>
      <c r="D1854" s="63" t="s">
        <v>714</v>
      </c>
      <c r="E1854" s="69"/>
      <c r="F1854" s="69"/>
      <c r="G1854" s="69"/>
      <c r="H1854" s="69"/>
    </row>
    <row r="1855" spans="1:8" s="63" customFormat="1">
      <c r="A1855" s="62" t="s">
        <v>2313</v>
      </c>
      <c r="B1855" s="46">
        <v>43.2128473</v>
      </c>
      <c r="C1855" s="46">
        <v>-75.455730399999993</v>
      </c>
      <c r="D1855" s="63" t="s">
        <v>714</v>
      </c>
      <c r="E1855" s="69"/>
      <c r="F1855" s="69"/>
      <c r="G1855" s="69"/>
      <c r="H1855" s="69"/>
    </row>
    <row r="1856" spans="1:8" s="63" customFormat="1">
      <c r="A1856" s="62" t="s">
        <v>2314</v>
      </c>
      <c r="B1856" s="46">
        <v>42.098407999999999</v>
      </c>
      <c r="C1856" s="46">
        <v>-76.049368400000006</v>
      </c>
      <c r="D1856" s="63" t="s">
        <v>714</v>
      </c>
      <c r="E1856" s="69"/>
      <c r="F1856" s="69"/>
      <c r="G1856" s="69"/>
      <c r="H1856" s="69"/>
    </row>
    <row r="1857" spans="1:8" s="63" customFormat="1" ht="24.75">
      <c r="A1857" s="62" t="s">
        <v>2315</v>
      </c>
      <c r="B1857" s="46">
        <v>43.006868900000001</v>
      </c>
      <c r="C1857" s="46">
        <v>-74.367643700000002</v>
      </c>
      <c r="D1857" s="63" t="s">
        <v>714</v>
      </c>
      <c r="E1857" s="69"/>
      <c r="F1857" s="69"/>
      <c r="G1857" s="69"/>
      <c r="H1857" s="69"/>
    </row>
    <row r="1858" spans="1:8" s="63" customFormat="1">
      <c r="A1858" s="62" t="s">
        <v>2316</v>
      </c>
      <c r="B1858" s="46">
        <v>41.289811</v>
      </c>
      <c r="C1858" s="46">
        <v>-73.920492199999998</v>
      </c>
      <c r="D1858" s="63" t="s">
        <v>714</v>
      </c>
      <c r="E1858" s="69"/>
      <c r="F1858" s="69"/>
      <c r="G1858" s="69"/>
      <c r="H1858" s="69"/>
    </row>
    <row r="1859" spans="1:8" s="63" customFormat="1">
      <c r="A1859" s="62" t="s">
        <v>2317</v>
      </c>
      <c r="B1859" s="46">
        <v>42.590505020499997</v>
      </c>
      <c r="C1859" s="46">
        <v>-76.192194697399998</v>
      </c>
      <c r="D1859" s="63" t="s">
        <v>714</v>
      </c>
      <c r="E1859" s="69"/>
      <c r="F1859" s="69"/>
      <c r="G1859" s="69"/>
      <c r="H1859" s="69"/>
    </row>
    <row r="1860" spans="1:8" s="63" customFormat="1">
      <c r="A1860" s="62" t="s">
        <v>2318</v>
      </c>
      <c r="B1860" s="46">
        <v>40.588889049999999</v>
      </c>
      <c r="C1860" s="46">
        <v>-73.664875113600004</v>
      </c>
      <c r="D1860" s="63" t="s">
        <v>714</v>
      </c>
      <c r="E1860" s="69"/>
      <c r="F1860" s="69"/>
      <c r="G1860" s="69"/>
      <c r="H1860" s="69"/>
    </row>
    <row r="1861" spans="1:8" s="63" customFormat="1">
      <c r="A1861" s="62" t="s">
        <v>2319</v>
      </c>
      <c r="B1861" s="46">
        <v>40.721366949999997</v>
      </c>
      <c r="C1861" s="46">
        <v>-74.002726209800002</v>
      </c>
      <c r="D1861" s="63" t="s">
        <v>714</v>
      </c>
      <c r="E1861" s="69"/>
      <c r="F1861" s="69"/>
      <c r="G1861" s="69"/>
      <c r="H1861" s="69"/>
    </row>
    <row r="1862" spans="1:8" s="63" customFormat="1">
      <c r="A1862" s="62" t="s">
        <v>2320</v>
      </c>
      <c r="B1862" s="46">
        <v>41.928781200000003</v>
      </c>
      <c r="C1862" s="46">
        <v>-74.002370200000001</v>
      </c>
      <c r="D1862" s="63" t="s">
        <v>714</v>
      </c>
      <c r="E1862" s="69"/>
      <c r="F1862" s="69"/>
      <c r="G1862" s="69"/>
      <c r="H1862" s="69"/>
    </row>
    <row r="1863" spans="1:8" s="63" customFormat="1">
      <c r="A1863" s="62" t="s">
        <v>2321</v>
      </c>
      <c r="B1863" s="46">
        <v>42.884462499999998</v>
      </c>
      <c r="C1863" s="46">
        <v>-77.278398999999993</v>
      </c>
      <c r="D1863" s="63" t="s">
        <v>714</v>
      </c>
      <c r="E1863" s="69"/>
      <c r="F1863" s="69"/>
      <c r="G1863" s="69"/>
      <c r="H1863" s="69"/>
    </row>
    <row r="1864" spans="1:8" s="63" customFormat="1" ht="24.75">
      <c r="A1864" s="62" t="s">
        <v>2322</v>
      </c>
      <c r="B1864" s="46">
        <v>44.694285000000001</v>
      </c>
      <c r="C1864" s="46">
        <v>-75.486373999999998</v>
      </c>
      <c r="D1864" s="63" t="s">
        <v>714</v>
      </c>
      <c r="E1864" s="69"/>
      <c r="F1864" s="69"/>
      <c r="G1864" s="69"/>
      <c r="H1864" s="69"/>
    </row>
    <row r="1865" spans="1:8" s="63" customFormat="1">
      <c r="A1865" s="62" t="s">
        <v>2323</v>
      </c>
      <c r="B1865" s="46">
        <v>41.446339999999999</v>
      </c>
      <c r="C1865" s="46">
        <v>-74.420917745899999</v>
      </c>
      <c r="D1865" s="63" t="s">
        <v>714</v>
      </c>
      <c r="E1865" s="69"/>
      <c r="F1865" s="69"/>
      <c r="G1865" s="69"/>
      <c r="H1865" s="69"/>
    </row>
    <row r="1866" spans="1:8" s="63" customFormat="1">
      <c r="A1866" s="62" t="s">
        <v>2324</v>
      </c>
      <c r="B1866" s="46">
        <v>42.868955200000002</v>
      </c>
      <c r="C1866" s="46">
        <v>-76.977743599999997</v>
      </c>
      <c r="D1866" s="63" t="s">
        <v>714</v>
      </c>
      <c r="E1866" s="69"/>
      <c r="F1866" s="69"/>
      <c r="G1866" s="69"/>
      <c r="H1866" s="69"/>
    </row>
    <row r="1867" spans="1:8" s="63" customFormat="1">
      <c r="A1867" s="62" t="s">
        <v>2325</v>
      </c>
      <c r="B1867" s="46">
        <v>42.814556500000002</v>
      </c>
      <c r="C1867" s="46">
        <v>-73.942743911799994</v>
      </c>
      <c r="D1867" s="63" t="s">
        <v>714</v>
      </c>
      <c r="E1867" s="69"/>
      <c r="F1867" s="69"/>
      <c r="G1867" s="69"/>
      <c r="H1867" s="69"/>
    </row>
    <row r="1868" spans="1:8" s="63" customFormat="1">
      <c r="A1868" s="62" t="s">
        <v>2326</v>
      </c>
      <c r="B1868" s="46">
        <v>42.7401871</v>
      </c>
      <c r="C1868" s="46">
        <v>-78.132554799999994</v>
      </c>
      <c r="D1868" s="63" t="s">
        <v>714</v>
      </c>
      <c r="E1868" s="69"/>
      <c r="F1868" s="69"/>
      <c r="G1868" s="69"/>
      <c r="H1868" s="69"/>
    </row>
    <row r="1869" spans="1:8" s="63" customFormat="1">
      <c r="A1869" s="62" t="s">
        <v>2327</v>
      </c>
      <c r="B1869" s="46">
        <v>44.330926900000001</v>
      </c>
      <c r="C1869" s="46">
        <v>-74.132613199999994</v>
      </c>
      <c r="D1869" s="63" t="s">
        <v>714</v>
      </c>
      <c r="E1869" s="69"/>
      <c r="F1869" s="69"/>
      <c r="G1869" s="69"/>
      <c r="H1869" s="69"/>
    </row>
    <row r="1870" spans="1:8" s="63" customFormat="1">
      <c r="A1870" s="62" t="s">
        <v>2328</v>
      </c>
      <c r="B1870" s="46">
        <v>42.864226700000003</v>
      </c>
      <c r="C1870" s="46">
        <v>-78.280294600000005</v>
      </c>
      <c r="D1870" s="63" t="s">
        <v>714</v>
      </c>
      <c r="E1870" s="69"/>
      <c r="F1870" s="69"/>
      <c r="G1870" s="69"/>
      <c r="H1870" s="69"/>
    </row>
    <row r="1871" spans="1:8" s="63" customFormat="1">
      <c r="A1871" s="62" t="s">
        <v>2329</v>
      </c>
      <c r="B1871" s="46">
        <v>44.279620999999999</v>
      </c>
      <c r="C1871" s="46">
        <v>-73.979873999999995</v>
      </c>
      <c r="D1871" s="63" t="s">
        <v>714</v>
      </c>
      <c r="E1871" s="69"/>
      <c r="F1871" s="69"/>
      <c r="G1871" s="69"/>
      <c r="H1871" s="69"/>
    </row>
    <row r="1872" spans="1:8" s="63" customFormat="1">
      <c r="A1872" s="62" t="s">
        <v>2330</v>
      </c>
      <c r="B1872" s="46">
        <v>40.622605800000002</v>
      </c>
      <c r="C1872" s="46">
        <v>-73.725687300000004</v>
      </c>
      <c r="D1872" s="63" t="s">
        <v>714</v>
      </c>
      <c r="E1872" s="69"/>
      <c r="F1872" s="69"/>
      <c r="G1872" s="69"/>
      <c r="H1872" s="69"/>
    </row>
    <row r="1873" spans="1:8" s="63" customFormat="1">
      <c r="A1873" s="62" t="s">
        <v>2331</v>
      </c>
      <c r="B1873" s="46">
        <v>40.588993600000002</v>
      </c>
      <c r="C1873" s="46">
        <v>-73.729020700000007</v>
      </c>
      <c r="D1873" s="63" t="s">
        <v>714</v>
      </c>
      <c r="E1873" s="69"/>
      <c r="F1873" s="69"/>
      <c r="G1873" s="69"/>
      <c r="H1873" s="69"/>
    </row>
    <row r="1874" spans="1:8" s="63" customFormat="1">
      <c r="A1874" s="62" t="s">
        <v>2332</v>
      </c>
      <c r="B1874" s="46">
        <v>43.100982999999999</v>
      </c>
      <c r="C1874" s="46">
        <v>-74.772948999999997</v>
      </c>
      <c r="D1874" s="63" t="s">
        <v>714</v>
      </c>
      <c r="E1874" s="69"/>
      <c r="F1874" s="69"/>
      <c r="G1874" s="69"/>
      <c r="H1874" s="69"/>
    </row>
    <row r="1875" spans="1:8" s="63" customFormat="1">
      <c r="A1875" s="62" t="s">
        <v>2333</v>
      </c>
      <c r="B1875" s="46">
        <v>42.479501999999997</v>
      </c>
      <c r="C1875" s="46">
        <v>-79.333932000000004</v>
      </c>
      <c r="D1875" s="63" t="s">
        <v>714</v>
      </c>
      <c r="E1875" s="69"/>
      <c r="F1875" s="69"/>
      <c r="G1875" s="69"/>
      <c r="H1875" s="69"/>
    </row>
    <row r="1876" spans="1:8" s="63" customFormat="1">
      <c r="A1876" s="62" t="s">
        <v>2334</v>
      </c>
      <c r="B1876" s="46">
        <v>40.8663995</v>
      </c>
      <c r="C1876" s="46">
        <v>-73.603751000000003</v>
      </c>
      <c r="D1876" s="63" t="s">
        <v>714</v>
      </c>
      <c r="E1876" s="69"/>
      <c r="F1876" s="69"/>
      <c r="G1876" s="69"/>
      <c r="H1876" s="69"/>
    </row>
    <row r="1877" spans="1:8" s="63" customFormat="1">
      <c r="A1877" s="62" t="s">
        <v>2335</v>
      </c>
      <c r="B1877" s="46">
        <v>41.270927399999998</v>
      </c>
      <c r="C1877" s="46">
        <v>-73.777633600000001</v>
      </c>
      <c r="D1877" s="63" t="s">
        <v>714</v>
      </c>
      <c r="E1877" s="69"/>
      <c r="F1877" s="69"/>
      <c r="G1877" s="69"/>
      <c r="H1877" s="69"/>
    </row>
    <row r="1878" spans="1:8" s="63" customFormat="1">
      <c r="A1878" s="62" t="s">
        <v>2336</v>
      </c>
      <c r="B1878" s="46">
        <v>40.800656699999998</v>
      </c>
      <c r="C1878" s="46">
        <v>-73.728464700000004</v>
      </c>
      <c r="D1878" s="63" t="s">
        <v>714</v>
      </c>
      <c r="E1878" s="69"/>
      <c r="F1878" s="69"/>
      <c r="G1878" s="69"/>
      <c r="H1878" s="69"/>
    </row>
    <row r="1879" spans="1:8" s="63" customFormat="1">
      <c r="A1879" s="62" t="s">
        <v>2337</v>
      </c>
      <c r="B1879" s="46">
        <v>43.092208999999997</v>
      </c>
      <c r="C1879" s="46">
        <v>-75.651168999999996</v>
      </c>
      <c r="D1879" s="63" t="s">
        <v>714</v>
      </c>
      <c r="E1879" s="69"/>
      <c r="F1879" s="69"/>
      <c r="G1879" s="69"/>
      <c r="H1879" s="69"/>
    </row>
    <row r="1880" spans="1:8" s="63" customFormat="1">
      <c r="A1880" s="62" t="s">
        <v>2338</v>
      </c>
      <c r="B1880" s="46">
        <v>43.009740200000003</v>
      </c>
      <c r="C1880" s="46">
        <v>-78.970609362499999</v>
      </c>
      <c r="D1880" s="63" t="s">
        <v>714</v>
      </c>
      <c r="E1880" s="69"/>
      <c r="F1880" s="69"/>
      <c r="G1880" s="69"/>
      <c r="H1880" s="69"/>
    </row>
    <row r="1881" spans="1:8" s="63" customFormat="1">
      <c r="A1881" s="62" t="s">
        <v>2339</v>
      </c>
      <c r="B1881" s="46">
        <v>43.172555000000003</v>
      </c>
      <c r="C1881" s="46">
        <v>-79.035877999999997</v>
      </c>
      <c r="D1881" s="63" t="s">
        <v>714</v>
      </c>
      <c r="E1881" s="69"/>
      <c r="F1881" s="69"/>
      <c r="G1881" s="69"/>
      <c r="H1881" s="69"/>
    </row>
    <row r="1882" spans="1:8" s="63" customFormat="1" ht="36.75">
      <c r="A1882" s="62" t="s">
        <v>2340</v>
      </c>
      <c r="B1882" s="46">
        <v>43.046730099999998</v>
      </c>
      <c r="C1882" s="46">
        <v>-77.095251599999997</v>
      </c>
      <c r="D1882" s="63" t="s">
        <v>714</v>
      </c>
      <c r="E1882" s="69"/>
      <c r="F1882" s="69"/>
      <c r="G1882" s="69"/>
      <c r="H1882" s="69"/>
    </row>
    <row r="1883" spans="1:8" s="63" customFormat="1">
      <c r="A1883" s="62" t="s">
        <v>2341</v>
      </c>
      <c r="B1883" s="46">
        <v>44.84881</v>
      </c>
      <c r="C1883" s="46">
        <v>-74.295044000000004</v>
      </c>
      <c r="D1883" s="63" t="s">
        <v>714</v>
      </c>
      <c r="E1883" s="69"/>
      <c r="F1883" s="69"/>
      <c r="G1883" s="69"/>
      <c r="H1883" s="69"/>
    </row>
    <row r="1884" spans="1:8" s="63" customFormat="1" ht="24.75">
      <c r="A1884" s="62" t="s">
        <v>2342</v>
      </c>
      <c r="B1884" s="46">
        <v>43.267206000000002</v>
      </c>
      <c r="C1884" s="46">
        <v>-73.584709000000004</v>
      </c>
      <c r="D1884" s="63" t="s">
        <v>714</v>
      </c>
      <c r="E1884" s="69"/>
      <c r="F1884" s="69"/>
      <c r="G1884" s="69"/>
      <c r="H1884" s="69"/>
    </row>
    <row r="1885" spans="1:8" s="63" customFormat="1">
      <c r="A1885" s="62" t="s">
        <v>2343</v>
      </c>
      <c r="B1885" s="46">
        <v>40.615697750000002</v>
      </c>
      <c r="C1885" s="46">
        <v>-73.7358794254</v>
      </c>
      <c r="D1885" s="63" t="s">
        <v>714</v>
      </c>
      <c r="E1885" s="69"/>
      <c r="F1885" s="69"/>
      <c r="G1885" s="69"/>
      <c r="H1885" s="69"/>
    </row>
    <row r="1886" spans="1:8" s="63" customFormat="1">
      <c r="A1886" s="62" t="s">
        <v>2344</v>
      </c>
      <c r="B1886" s="46">
        <v>42.069518899999998</v>
      </c>
      <c r="C1886" s="46">
        <v>-76.154650399999994</v>
      </c>
      <c r="D1886" s="63" t="s">
        <v>714</v>
      </c>
      <c r="E1886" s="69"/>
      <c r="F1886" s="69"/>
      <c r="G1886" s="69"/>
      <c r="H1886" s="69"/>
    </row>
    <row r="1887" spans="1:8" s="63" customFormat="1">
      <c r="A1887" s="62" t="s">
        <v>2345</v>
      </c>
      <c r="B1887" s="46">
        <v>42.911992499999997</v>
      </c>
      <c r="C1887" s="46">
        <v>-77.745456700000005</v>
      </c>
      <c r="D1887" s="63" t="s">
        <v>714</v>
      </c>
      <c r="E1887" s="69"/>
      <c r="F1887" s="69"/>
      <c r="G1887" s="69"/>
      <c r="H1887" s="69"/>
    </row>
    <row r="1888" spans="1:8" s="63" customFormat="1" ht="24.75">
      <c r="A1888" s="62" t="s">
        <v>2346</v>
      </c>
      <c r="B1888" s="46">
        <v>42.089796499999999</v>
      </c>
      <c r="C1888" s="46">
        <v>-76.807733799999994</v>
      </c>
      <c r="D1888" s="63" t="s">
        <v>714</v>
      </c>
      <c r="E1888" s="69"/>
      <c r="F1888" s="69"/>
      <c r="G1888" s="69"/>
      <c r="H1888" s="69"/>
    </row>
    <row r="1889" spans="1:8" s="63" customFormat="1">
      <c r="A1889" s="62" t="s">
        <v>2347</v>
      </c>
      <c r="B1889" s="46">
        <v>42.795895999999999</v>
      </c>
      <c r="C1889" s="46">
        <v>-77.816946999999999</v>
      </c>
      <c r="D1889" s="63" t="s">
        <v>714</v>
      </c>
      <c r="E1889" s="69"/>
      <c r="F1889" s="69"/>
      <c r="G1889" s="69"/>
      <c r="H1889" s="69"/>
    </row>
    <row r="1890" spans="1:8" s="63" customFormat="1">
      <c r="A1890" s="62" t="s">
        <v>2348</v>
      </c>
      <c r="B1890" s="46">
        <v>42.463116999999997</v>
      </c>
      <c r="C1890" s="46">
        <v>-78.935867999999999</v>
      </c>
      <c r="D1890" s="63" t="s">
        <v>714</v>
      </c>
      <c r="E1890" s="69"/>
      <c r="F1890" s="69"/>
      <c r="G1890" s="69"/>
      <c r="H1890" s="69"/>
    </row>
    <row r="1891" spans="1:8" s="63" customFormat="1">
      <c r="A1891" s="62" t="s">
        <v>2349</v>
      </c>
      <c r="B1891" s="46">
        <v>40.800656699999998</v>
      </c>
      <c r="C1891" s="46">
        <v>-73.728464700000004</v>
      </c>
      <c r="D1891" s="63" t="s">
        <v>714</v>
      </c>
      <c r="E1891" s="69"/>
      <c r="F1891" s="69"/>
      <c r="G1891" s="69"/>
      <c r="H1891" s="69"/>
    </row>
    <row r="1892" spans="1:8" s="63" customFormat="1" ht="24.75">
      <c r="A1892" s="62" t="s">
        <v>2350</v>
      </c>
      <c r="B1892" s="46">
        <v>42.3278477</v>
      </c>
      <c r="C1892" s="46">
        <v>-77.661102499999998</v>
      </c>
      <c r="D1892" s="63" t="s">
        <v>714</v>
      </c>
      <c r="E1892" s="69"/>
      <c r="F1892" s="69"/>
      <c r="G1892" s="69"/>
      <c r="H1892" s="69"/>
    </row>
    <row r="1893" spans="1:8" s="63" customFormat="1">
      <c r="A1893" s="62" t="s">
        <v>2351</v>
      </c>
      <c r="B1893" s="46">
        <v>40.868153999999997</v>
      </c>
      <c r="C1893" s="46">
        <v>-73.425675999999996</v>
      </c>
      <c r="D1893" s="63" t="s">
        <v>714</v>
      </c>
      <c r="E1893" s="69"/>
      <c r="F1893" s="69"/>
      <c r="G1893" s="69"/>
      <c r="H1893" s="69"/>
    </row>
    <row r="1894" spans="1:8" s="63" customFormat="1">
      <c r="A1894" s="62" t="s">
        <v>2352</v>
      </c>
      <c r="B1894" s="46">
        <v>42.462020649999999</v>
      </c>
      <c r="C1894" s="46">
        <v>-76.503492944599998</v>
      </c>
      <c r="D1894" s="63" t="s">
        <v>714</v>
      </c>
      <c r="E1894" s="69"/>
      <c r="F1894" s="69"/>
      <c r="G1894" s="69"/>
      <c r="H1894" s="69"/>
    </row>
    <row r="1895" spans="1:8" s="63" customFormat="1">
      <c r="A1895" s="62" t="s">
        <v>2353</v>
      </c>
      <c r="B1895" s="46">
        <v>43.425995999999998</v>
      </c>
      <c r="C1895" s="46">
        <v>-73.712424999999996</v>
      </c>
      <c r="D1895" s="63" t="s">
        <v>714</v>
      </c>
      <c r="E1895" s="69"/>
      <c r="F1895" s="69"/>
      <c r="G1895" s="69"/>
      <c r="H1895" s="69"/>
    </row>
    <row r="1896" spans="1:8" s="63" customFormat="1">
      <c r="A1896" s="62" t="s">
        <v>2354</v>
      </c>
      <c r="B1896" s="46">
        <v>42.836452199999997</v>
      </c>
      <c r="C1896" s="46">
        <v>-77.705000100000007</v>
      </c>
      <c r="D1896" s="63" t="s">
        <v>714</v>
      </c>
      <c r="E1896" s="69"/>
      <c r="F1896" s="69"/>
      <c r="G1896" s="69"/>
      <c r="H1896" s="69"/>
    </row>
    <row r="1897" spans="1:8" s="63" customFormat="1">
      <c r="A1897" s="62" t="s">
        <v>2355</v>
      </c>
      <c r="B1897" s="46">
        <v>44.928106</v>
      </c>
      <c r="C1897" s="46">
        <v>-74.892082000000002</v>
      </c>
      <c r="D1897" s="63" t="s">
        <v>714</v>
      </c>
      <c r="E1897" s="69"/>
      <c r="F1897" s="69"/>
      <c r="G1897" s="69"/>
      <c r="H1897" s="69"/>
    </row>
    <row r="1898" spans="1:8" s="63" customFormat="1">
      <c r="A1898" s="62" t="s">
        <v>2356</v>
      </c>
      <c r="B1898" s="46">
        <v>41.7464972</v>
      </c>
      <c r="C1898" s="46">
        <v>-74.084489399999995</v>
      </c>
      <c r="D1898" s="63" t="s">
        <v>714</v>
      </c>
      <c r="E1898" s="69"/>
      <c r="F1898" s="69"/>
      <c r="G1898" s="69"/>
      <c r="H1898" s="69"/>
    </row>
    <row r="1899" spans="1:8" s="63" customFormat="1">
      <c r="A1899" s="62" t="s">
        <v>2357</v>
      </c>
      <c r="B1899" s="46">
        <v>42.531184000000003</v>
      </c>
      <c r="C1899" s="46">
        <v>-75.523514899999995</v>
      </c>
      <c r="D1899" s="63" t="s">
        <v>714</v>
      </c>
      <c r="E1899" s="69"/>
      <c r="F1899" s="69"/>
      <c r="G1899" s="69"/>
      <c r="H1899" s="69"/>
    </row>
    <row r="1900" spans="1:8" s="63" customFormat="1">
      <c r="A1900" s="62" t="s">
        <v>2358</v>
      </c>
      <c r="B1900" s="46">
        <v>42.077565</v>
      </c>
      <c r="C1900" s="46">
        <v>-78.429741899999996</v>
      </c>
      <c r="D1900" s="63" t="s">
        <v>714</v>
      </c>
      <c r="E1900" s="69"/>
      <c r="F1900" s="69"/>
      <c r="G1900" s="69"/>
      <c r="H1900" s="69"/>
    </row>
    <row r="1901" spans="1:8" s="63" customFormat="1">
      <c r="A1901" s="62" t="s">
        <v>2359</v>
      </c>
      <c r="B1901" s="46">
        <v>42.453491999999997</v>
      </c>
      <c r="C1901" s="46">
        <v>-75.062953100000001</v>
      </c>
      <c r="D1901" s="63" t="s">
        <v>714</v>
      </c>
      <c r="E1901" s="69"/>
      <c r="F1901" s="69"/>
      <c r="G1901" s="69"/>
      <c r="H1901" s="69"/>
    </row>
    <row r="1902" spans="1:8" s="63" customFormat="1">
      <c r="A1902" s="62" t="s">
        <v>2360</v>
      </c>
      <c r="B1902" s="46">
        <v>42.103407500000003</v>
      </c>
      <c r="C1902" s="46">
        <v>-76.262154899999999</v>
      </c>
      <c r="D1902" s="63" t="s">
        <v>714</v>
      </c>
      <c r="E1902" s="69"/>
      <c r="F1902" s="69"/>
      <c r="G1902" s="69"/>
      <c r="H1902" s="69"/>
    </row>
    <row r="1903" spans="1:8" s="63" customFormat="1">
      <c r="A1903" s="62" t="s">
        <v>2361</v>
      </c>
      <c r="B1903" s="46">
        <v>42.6603037</v>
      </c>
      <c r="C1903" s="46">
        <v>-77.0540989</v>
      </c>
      <c r="D1903" s="63" t="s">
        <v>714</v>
      </c>
      <c r="E1903" s="69"/>
      <c r="F1903" s="69"/>
      <c r="G1903" s="69"/>
      <c r="H1903" s="69"/>
    </row>
    <row r="1904" spans="1:8" s="63" customFormat="1">
      <c r="A1904" s="62" t="s">
        <v>2362</v>
      </c>
      <c r="B1904" s="46">
        <v>42.077590600000001</v>
      </c>
      <c r="C1904" s="46">
        <v>-73.952912600000005</v>
      </c>
      <c r="D1904" s="63" t="s">
        <v>714</v>
      </c>
      <c r="E1904" s="69"/>
      <c r="F1904" s="69"/>
      <c r="G1904" s="69"/>
      <c r="H1904" s="69"/>
    </row>
    <row r="1905" spans="1:8" s="63" customFormat="1">
      <c r="A1905" s="62" t="s">
        <v>2363</v>
      </c>
      <c r="B1905" s="46">
        <v>42.807658500000002</v>
      </c>
      <c r="C1905" s="46">
        <v>-73.875020626500003</v>
      </c>
      <c r="D1905" s="63" t="s">
        <v>714</v>
      </c>
      <c r="E1905" s="69"/>
      <c r="F1905" s="69"/>
      <c r="G1905" s="69"/>
      <c r="H1905" s="69"/>
    </row>
    <row r="1906" spans="1:8" s="63" customFormat="1">
      <c r="A1906" s="62" t="s">
        <v>2364</v>
      </c>
      <c r="B1906" s="46">
        <v>42.908551546200002</v>
      </c>
      <c r="C1906" s="46">
        <v>-76.792015579099996</v>
      </c>
      <c r="D1906" s="63" t="s">
        <v>714</v>
      </c>
      <c r="E1906" s="69"/>
      <c r="F1906" s="69"/>
      <c r="G1906" s="69"/>
      <c r="H1906" s="69"/>
    </row>
    <row r="1907" spans="1:8" s="63" customFormat="1" ht="24.75">
      <c r="A1907" s="62" t="s">
        <v>2365</v>
      </c>
      <c r="B1907" s="46">
        <v>41.720646799999997</v>
      </c>
      <c r="C1907" s="46">
        <v>-74.634327099999993</v>
      </c>
      <c r="D1907" s="63" t="s">
        <v>714</v>
      </c>
      <c r="E1907" s="69"/>
      <c r="F1907" s="69"/>
      <c r="G1907" s="69"/>
      <c r="H1907" s="69"/>
    </row>
    <row r="1908" spans="1:8" s="63" customFormat="1">
      <c r="A1908" s="62" t="s">
        <v>2366</v>
      </c>
      <c r="B1908" s="46">
        <v>42.508395200000002</v>
      </c>
      <c r="C1908" s="46">
        <v>-78.667248200000003</v>
      </c>
      <c r="D1908" s="63" t="s">
        <v>714</v>
      </c>
      <c r="E1908" s="69"/>
      <c r="F1908" s="69"/>
      <c r="G1908" s="69"/>
      <c r="H1908" s="69"/>
    </row>
    <row r="1909" spans="1:8" s="63" customFormat="1">
      <c r="A1909" s="62" t="s">
        <v>2367</v>
      </c>
      <c r="B1909" s="46">
        <v>41.113708799999998</v>
      </c>
      <c r="C1909" s="46">
        <v>-74.153543999999997</v>
      </c>
      <c r="D1909" s="63" t="s">
        <v>714</v>
      </c>
      <c r="E1909" s="69"/>
      <c r="F1909" s="69"/>
      <c r="G1909" s="69"/>
      <c r="H1909" s="69"/>
    </row>
    <row r="1910" spans="1:8" s="63" customFormat="1">
      <c r="A1910" s="62" t="s">
        <v>2368</v>
      </c>
      <c r="B1910" s="46">
        <v>42.109736793700002</v>
      </c>
      <c r="C1910" s="46">
        <v>-77.943660201900002</v>
      </c>
      <c r="D1910" s="63" t="s">
        <v>714</v>
      </c>
      <c r="E1910" s="69"/>
      <c r="F1910" s="69"/>
      <c r="G1910" s="69"/>
      <c r="H1910" s="69"/>
    </row>
    <row r="1911" spans="1:8" s="63" customFormat="1">
      <c r="A1911" s="62" t="s">
        <v>2369</v>
      </c>
      <c r="B1911" s="46">
        <v>40.907756769899997</v>
      </c>
      <c r="C1911" s="46">
        <v>-73.117493666599998</v>
      </c>
      <c r="D1911" s="63" t="s">
        <v>714</v>
      </c>
      <c r="E1911" s="69"/>
      <c r="F1911" s="69"/>
      <c r="G1911" s="69"/>
      <c r="H1911" s="69"/>
    </row>
    <row r="1912" spans="1:8" s="63" customFormat="1">
      <c r="A1912" s="62" t="s">
        <v>2370</v>
      </c>
      <c r="B1912" s="46">
        <v>41.4020382</v>
      </c>
      <c r="C1912" s="46">
        <v>-74.324319099999997</v>
      </c>
      <c r="D1912" s="63" t="s">
        <v>714</v>
      </c>
      <c r="E1912" s="69"/>
      <c r="F1912" s="69"/>
      <c r="G1912" s="69"/>
      <c r="H1912" s="69"/>
    </row>
    <row r="1913" spans="1:8" s="63" customFormat="1">
      <c r="A1913" s="62" t="s">
        <v>2371</v>
      </c>
      <c r="B1913" s="46">
        <v>41.9856476</v>
      </c>
      <c r="C1913" s="46">
        <v>-73.9881934</v>
      </c>
      <c r="D1913" s="63" t="s">
        <v>714</v>
      </c>
      <c r="E1913" s="69"/>
      <c r="F1913" s="69"/>
      <c r="G1913" s="69"/>
      <c r="H1913" s="69"/>
    </row>
    <row r="1914" spans="1:8" s="63" customFormat="1">
      <c r="A1914" s="62" t="s">
        <v>2372</v>
      </c>
      <c r="B1914" s="46">
        <v>44.669799599999997</v>
      </c>
      <c r="C1914" s="46">
        <v>-74.981334899999993</v>
      </c>
      <c r="D1914" s="63" t="s">
        <v>714</v>
      </c>
      <c r="E1914" s="69"/>
      <c r="F1914" s="69"/>
      <c r="G1914" s="69"/>
      <c r="H1914" s="69"/>
    </row>
    <row r="1915" spans="1:8" s="63" customFormat="1">
      <c r="A1915" s="62" t="s">
        <v>2373</v>
      </c>
      <c r="B1915" s="46">
        <v>49.801335700000003</v>
      </c>
      <c r="C1915" s="46">
        <v>18.788667199999999</v>
      </c>
      <c r="D1915" s="63" t="s">
        <v>714</v>
      </c>
      <c r="E1915" s="69"/>
      <c r="F1915" s="69"/>
      <c r="G1915" s="69"/>
      <c r="H1915" s="69"/>
    </row>
    <row r="1916" spans="1:8" s="63" customFormat="1">
      <c r="A1916" s="62" t="s">
        <v>2374</v>
      </c>
      <c r="B1916" s="46">
        <v>43.220058000000002</v>
      </c>
      <c r="C1916" s="46">
        <v>-78.386968999999993</v>
      </c>
      <c r="D1916" s="63" t="s">
        <v>714</v>
      </c>
      <c r="E1916" s="69"/>
      <c r="F1916" s="69"/>
      <c r="G1916" s="69"/>
      <c r="H1916" s="69"/>
    </row>
    <row r="1917" spans="1:8" s="63" customFormat="1">
      <c r="A1917" s="62" t="s">
        <v>2375</v>
      </c>
      <c r="B1917" s="46">
        <v>42.143525699999998</v>
      </c>
      <c r="C1917" s="46">
        <v>-77.054340800000006</v>
      </c>
      <c r="D1917" s="63" t="s">
        <v>714</v>
      </c>
      <c r="E1917" s="69"/>
      <c r="F1917" s="69"/>
      <c r="G1917" s="69"/>
      <c r="H1917" s="69"/>
    </row>
    <row r="1918" spans="1:8" s="63" customFormat="1" ht="24.75">
      <c r="A1918" s="62" t="s">
        <v>2376</v>
      </c>
      <c r="B1918" s="46">
        <v>42.819090250000002</v>
      </c>
      <c r="C1918" s="46">
        <v>-78.833717479100002</v>
      </c>
      <c r="D1918" s="63" t="s">
        <v>714</v>
      </c>
      <c r="E1918" s="69"/>
      <c r="F1918" s="69"/>
      <c r="G1918" s="69"/>
      <c r="H1918" s="69"/>
    </row>
    <row r="1919" spans="1:8" s="63" customFormat="1">
      <c r="A1919" s="62" t="s">
        <v>2377</v>
      </c>
      <c r="B1919" s="46">
        <v>43.212300999999997</v>
      </c>
      <c r="C1919" s="46">
        <v>-78.476562999999999</v>
      </c>
      <c r="D1919" s="63" t="s">
        <v>714</v>
      </c>
      <c r="E1919" s="69"/>
      <c r="F1919" s="69"/>
      <c r="G1919" s="69"/>
      <c r="H1919" s="69"/>
    </row>
    <row r="1920" spans="1:8" s="63" customFormat="1">
      <c r="A1920" s="62" t="s">
        <v>2378</v>
      </c>
      <c r="B1920" s="46">
        <v>40.750703899999998</v>
      </c>
      <c r="C1920" s="46">
        <v>-73.883796356700003</v>
      </c>
      <c r="D1920" s="63" t="s">
        <v>714</v>
      </c>
      <c r="E1920" s="69"/>
      <c r="F1920" s="69"/>
      <c r="G1920" s="69"/>
      <c r="H1920" s="69"/>
    </row>
    <row r="1921" spans="1:8" s="63" customFormat="1">
      <c r="A1921" s="62" t="s">
        <v>2379</v>
      </c>
      <c r="B1921" s="46">
        <v>42.253946999999997</v>
      </c>
      <c r="C1921" s="46">
        <v>-79.504491000000002</v>
      </c>
      <c r="D1921" s="63" t="s">
        <v>714</v>
      </c>
      <c r="E1921" s="69"/>
      <c r="F1921" s="69"/>
      <c r="G1921" s="69"/>
      <c r="H1921" s="69"/>
    </row>
    <row r="1922" spans="1:8" s="63" customFormat="1">
      <c r="A1922" s="62" t="s">
        <v>2380</v>
      </c>
      <c r="B1922" s="46">
        <v>42.4233981</v>
      </c>
      <c r="C1922" s="46">
        <v>-78.157231899999999</v>
      </c>
      <c r="D1922" s="63" t="s">
        <v>714</v>
      </c>
      <c r="E1922" s="69"/>
      <c r="F1922" s="69"/>
      <c r="G1922" s="69"/>
      <c r="H1922" s="69"/>
    </row>
    <row r="1923" spans="1:8" s="63" customFormat="1">
      <c r="A1923" s="62" t="s">
        <v>2381</v>
      </c>
      <c r="B1923" s="46">
        <v>42.523404399999997</v>
      </c>
      <c r="C1923" s="46">
        <v>-76.976630999999998</v>
      </c>
      <c r="D1923" s="63" t="s">
        <v>714</v>
      </c>
      <c r="E1923" s="69"/>
      <c r="F1923" s="69"/>
      <c r="G1923" s="69"/>
      <c r="H1923" s="69"/>
    </row>
    <row r="1924" spans="1:8" s="63" customFormat="1">
      <c r="A1924" s="62" t="s">
        <v>2382</v>
      </c>
      <c r="B1924" s="46">
        <v>43.062375400000001</v>
      </c>
      <c r="C1924" s="46">
        <v>-77.234724499999999</v>
      </c>
      <c r="D1924" s="63" t="s">
        <v>714</v>
      </c>
      <c r="E1924" s="69"/>
      <c r="F1924" s="69"/>
      <c r="G1924" s="69"/>
      <c r="H1924" s="69"/>
    </row>
    <row r="1925" spans="1:8" s="63" customFormat="1">
      <c r="A1925" s="62" t="s">
        <v>2383</v>
      </c>
      <c r="B1925" s="46">
        <v>43.069229999999997</v>
      </c>
      <c r="C1925" s="46">
        <v>-77.298874999999995</v>
      </c>
      <c r="D1925" s="63" t="s">
        <v>714</v>
      </c>
      <c r="E1925" s="69"/>
      <c r="F1925" s="69"/>
      <c r="G1925" s="69"/>
      <c r="H1925" s="69"/>
    </row>
    <row r="1926" spans="1:8" s="63" customFormat="1">
      <c r="A1926" s="62" t="s">
        <v>2384</v>
      </c>
      <c r="B1926" s="46">
        <v>42.156762200000003</v>
      </c>
      <c r="C1926" s="46">
        <v>-77.088564000000005</v>
      </c>
      <c r="D1926" s="63" t="s">
        <v>714</v>
      </c>
      <c r="E1926" s="69"/>
      <c r="F1926" s="69"/>
      <c r="G1926" s="69"/>
      <c r="H1926" s="69"/>
    </row>
    <row r="1927" spans="1:8" s="63" customFormat="1">
      <c r="A1927" s="62" t="s">
        <v>2385</v>
      </c>
      <c r="B1927" s="46">
        <v>42.1051571</v>
      </c>
      <c r="C1927" s="46">
        <v>-77.234058399999995</v>
      </c>
      <c r="D1927" s="63" t="s">
        <v>714</v>
      </c>
      <c r="E1927" s="69"/>
      <c r="F1927" s="69"/>
      <c r="G1927" s="69"/>
      <c r="H1927" s="69"/>
    </row>
    <row r="1928" spans="1:8" s="63" customFormat="1">
      <c r="A1928" s="62" t="s">
        <v>2386</v>
      </c>
      <c r="B1928" s="46">
        <v>43.326723999999999</v>
      </c>
      <c r="C1928" s="46">
        <v>-78.388914</v>
      </c>
      <c r="D1928" s="63" t="s">
        <v>714</v>
      </c>
      <c r="E1928" s="69"/>
      <c r="F1928" s="69"/>
      <c r="G1928" s="69"/>
      <c r="H1928" s="69"/>
    </row>
    <row r="1929" spans="1:8" s="63" customFormat="1">
      <c r="A1929" s="62" t="s">
        <v>2387</v>
      </c>
      <c r="B1929" s="46">
        <v>49.801335700000003</v>
      </c>
      <c r="C1929" s="46">
        <v>18.788667199999999</v>
      </c>
      <c r="D1929" s="63" t="s">
        <v>714</v>
      </c>
      <c r="E1929" s="69"/>
      <c r="F1929" s="69"/>
      <c r="G1929" s="69"/>
      <c r="H1929" s="69"/>
    </row>
    <row r="1930" spans="1:8" s="63" customFormat="1">
      <c r="A1930" s="62" t="s">
        <v>2388</v>
      </c>
      <c r="B1930" s="46">
        <v>42.951903799999997</v>
      </c>
      <c r="C1930" s="46">
        <v>-77.5914322</v>
      </c>
      <c r="D1930" s="63" t="s">
        <v>714</v>
      </c>
      <c r="E1930" s="69"/>
      <c r="F1930" s="69"/>
      <c r="G1930" s="69"/>
      <c r="H1930" s="69"/>
    </row>
    <row r="1931" spans="1:8" s="63" customFormat="1">
      <c r="A1931" s="62" t="s">
        <v>2389</v>
      </c>
      <c r="B1931" s="46">
        <v>44.159504599999998</v>
      </c>
      <c r="C1931" s="46">
        <v>-74.475167999999996</v>
      </c>
      <c r="D1931" s="63" t="s">
        <v>714</v>
      </c>
      <c r="E1931" s="69"/>
      <c r="F1931" s="69"/>
      <c r="G1931" s="69"/>
      <c r="H1931" s="69"/>
    </row>
    <row r="1932" spans="1:8" s="63" customFormat="1">
      <c r="A1932" s="62" t="s">
        <v>2390</v>
      </c>
      <c r="B1932" s="46">
        <v>40.6357657</v>
      </c>
      <c r="C1932" s="46">
        <v>-73.787873599999998</v>
      </c>
      <c r="D1932" s="63" t="s">
        <v>714</v>
      </c>
      <c r="E1932" s="69"/>
      <c r="F1932" s="69"/>
      <c r="G1932" s="69"/>
      <c r="H1932" s="69"/>
    </row>
    <row r="1933" spans="1:8" s="63" customFormat="1">
      <c r="A1933" s="62" t="s">
        <v>2391</v>
      </c>
      <c r="B1933" s="46">
        <v>42.490905300000001</v>
      </c>
      <c r="C1933" s="46">
        <v>-76.2971553</v>
      </c>
      <c r="D1933" s="63" t="s">
        <v>714</v>
      </c>
      <c r="E1933" s="69"/>
      <c r="F1933" s="69"/>
      <c r="G1933" s="69"/>
      <c r="H1933" s="69"/>
    </row>
    <row r="1934" spans="1:8" s="63" customFormat="1">
      <c r="A1934" s="62" t="s">
        <v>2392</v>
      </c>
      <c r="B1934" s="46">
        <v>42.678126599999999</v>
      </c>
      <c r="C1934" s="46">
        <v>-75.498512300000002</v>
      </c>
      <c r="D1934" s="63" t="s">
        <v>714</v>
      </c>
      <c r="E1934" s="69"/>
      <c r="F1934" s="69"/>
      <c r="G1934" s="69"/>
      <c r="H1934" s="69"/>
    </row>
    <row r="1935" spans="1:8" s="63" customFormat="1">
      <c r="A1935" s="62" t="s">
        <v>2393</v>
      </c>
      <c r="B1935" s="46">
        <v>42.329240800000001</v>
      </c>
      <c r="C1935" s="46">
        <v>-75.769914700000001</v>
      </c>
      <c r="D1935" s="63" t="s">
        <v>714</v>
      </c>
      <c r="E1935" s="69"/>
      <c r="F1935" s="69"/>
      <c r="G1935" s="69"/>
      <c r="H1935" s="69"/>
    </row>
    <row r="1936" spans="1:8" s="63" customFormat="1">
      <c r="A1936" s="62" t="s">
        <v>2394</v>
      </c>
      <c r="B1936" s="46">
        <v>42.7006303</v>
      </c>
      <c r="C1936" s="46">
        <v>-74.924321000000006</v>
      </c>
      <c r="D1936" s="63" t="s">
        <v>714</v>
      </c>
      <c r="E1936" s="69"/>
      <c r="F1936" s="69"/>
      <c r="G1936" s="69"/>
      <c r="H1936" s="69"/>
    </row>
    <row r="1937" spans="1:8" s="63" customFormat="1">
      <c r="A1937" s="62" t="s">
        <v>2395</v>
      </c>
      <c r="B1937" s="46">
        <v>42.135089499999999</v>
      </c>
      <c r="C1937" s="46">
        <v>-73.924577200000002</v>
      </c>
      <c r="D1937" s="63" t="s">
        <v>714</v>
      </c>
      <c r="E1937" s="69"/>
      <c r="F1937" s="69"/>
      <c r="G1937" s="69"/>
      <c r="H1937" s="69"/>
    </row>
    <row r="1938" spans="1:8" s="63" customFormat="1">
      <c r="A1938" s="62" t="s">
        <v>2396</v>
      </c>
      <c r="B1938" s="46">
        <v>41.2620383</v>
      </c>
      <c r="C1938" s="46">
        <v>-73.938194300000006</v>
      </c>
      <c r="D1938" s="63" t="s">
        <v>714</v>
      </c>
      <c r="E1938" s="69"/>
      <c r="F1938" s="69"/>
      <c r="G1938" s="69"/>
      <c r="H1938" s="69"/>
    </row>
    <row r="1939" spans="1:8" s="63" customFormat="1">
      <c r="A1939" s="62" t="s">
        <v>2397</v>
      </c>
      <c r="B1939" s="46">
        <v>41.717037900000001</v>
      </c>
      <c r="C1939" s="46">
        <v>-74.395709999999994</v>
      </c>
      <c r="D1939" s="63" t="s">
        <v>714</v>
      </c>
      <c r="E1939" s="69"/>
      <c r="F1939" s="69"/>
      <c r="G1939" s="69"/>
      <c r="H1939" s="69"/>
    </row>
    <row r="1940" spans="1:8" s="63" customFormat="1">
      <c r="A1940" s="62" t="s">
        <v>2398</v>
      </c>
      <c r="B1940" s="46">
        <v>41.426636100000003</v>
      </c>
      <c r="C1940" s="46">
        <v>-73.678827200000001</v>
      </c>
      <c r="D1940" s="63" t="s">
        <v>714</v>
      </c>
      <c r="E1940" s="69"/>
      <c r="F1940" s="69"/>
      <c r="G1940" s="69"/>
      <c r="H1940" s="69"/>
    </row>
    <row r="1941" spans="1:8" s="63" customFormat="1">
      <c r="A1941" s="62" t="s">
        <v>2399</v>
      </c>
      <c r="B1941" s="46">
        <v>41.3470382</v>
      </c>
      <c r="C1941" s="46">
        <v>-74.126255999999998</v>
      </c>
      <c r="D1941" s="63" t="s">
        <v>714</v>
      </c>
      <c r="E1941" s="69"/>
      <c r="F1941" s="69"/>
      <c r="G1941" s="69"/>
      <c r="H1941" s="69"/>
    </row>
    <row r="1942" spans="1:8" s="63" customFormat="1">
      <c r="A1942" s="62" t="s">
        <v>2400</v>
      </c>
      <c r="B1942" s="46">
        <v>41.483982699999999</v>
      </c>
      <c r="C1942" s="46">
        <v>-74.217648699999998</v>
      </c>
      <c r="D1942" s="63" t="s">
        <v>714</v>
      </c>
      <c r="E1942" s="69"/>
      <c r="F1942" s="69"/>
      <c r="G1942" s="69"/>
      <c r="H1942" s="69"/>
    </row>
    <row r="1943" spans="1:8" s="63" customFormat="1">
      <c r="A1943" s="62" t="s">
        <v>2401</v>
      </c>
      <c r="B1943" s="46">
        <v>41.770090600000003</v>
      </c>
      <c r="C1943" s="46">
        <v>-74.657104799999999</v>
      </c>
      <c r="D1943" s="63" t="s">
        <v>714</v>
      </c>
      <c r="E1943" s="69"/>
      <c r="F1943" s="69"/>
      <c r="G1943" s="69"/>
      <c r="H1943" s="69"/>
    </row>
    <row r="1944" spans="1:8" s="63" customFormat="1">
      <c r="A1944" s="62" t="s">
        <v>2402</v>
      </c>
      <c r="B1944" s="46">
        <v>42.463116999999997</v>
      </c>
      <c r="C1944" s="46">
        <v>-78.935867999999999</v>
      </c>
      <c r="D1944" s="63" t="s">
        <v>714</v>
      </c>
      <c r="E1944" s="69"/>
      <c r="F1944" s="69"/>
      <c r="G1944" s="69"/>
      <c r="H1944" s="69"/>
    </row>
    <row r="1945" spans="1:8" s="63" customFormat="1">
      <c r="A1945" s="62" t="s">
        <v>2403</v>
      </c>
      <c r="B1945" s="46">
        <v>42.8867166</v>
      </c>
      <c r="C1945" s="46">
        <v>-78.878392199999993</v>
      </c>
      <c r="D1945" s="63" t="s">
        <v>714</v>
      </c>
      <c r="E1945" s="69"/>
      <c r="F1945" s="69"/>
      <c r="G1945" s="69"/>
      <c r="H1945" s="69"/>
    </row>
    <row r="1946" spans="1:8" s="63" customFormat="1" ht="24.75">
      <c r="A1946" s="62" t="s">
        <v>2404</v>
      </c>
      <c r="B1946" s="46">
        <v>39.758947800000001</v>
      </c>
      <c r="C1946" s="46">
        <v>-84.191606899999996</v>
      </c>
      <c r="D1946" s="63" t="s">
        <v>714</v>
      </c>
      <c r="E1946" s="69"/>
      <c r="F1946" s="69"/>
      <c r="G1946" s="69"/>
      <c r="H1946" s="69"/>
    </row>
    <row r="1947" spans="1:8" s="63" customFormat="1">
      <c r="A1947" s="62" t="s">
        <v>2405</v>
      </c>
      <c r="B1947" s="46">
        <v>41.368251000000001</v>
      </c>
      <c r="C1947" s="46">
        <v>-82.106575699999993</v>
      </c>
      <c r="D1947" s="63" t="s">
        <v>714</v>
      </c>
      <c r="E1947" s="69"/>
      <c r="F1947" s="69"/>
      <c r="G1947" s="69"/>
      <c r="H1947" s="69"/>
    </row>
    <row r="1948" spans="1:8" s="63" customFormat="1" ht="24.75">
      <c r="A1948" s="62" t="s">
        <v>2406</v>
      </c>
      <c r="B1948" s="46">
        <v>39.317273399999998</v>
      </c>
      <c r="C1948" s="46">
        <v>-84.492120900000003</v>
      </c>
      <c r="D1948" s="63" t="s">
        <v>714</v>
      </c>
      <c r="E1948" s="69"/>
      <c r="F1948" s="69"/>
      <c r="G1948" s="69"/>
      <c r="H1948" s="69"/>
    </row>
    <row r="1949" spans="1:8" s="63" customFormat="1" ht="24.75">
      <c r="A1949" s="62" t="s">
        <v>2407</v>
      </c>
      <c r="B1949" s="46">
        <v>41.481993199999998</v>
      </c>
      <c r="C1949" s="46">
        <v>-81.7981908</v>
      </c>
      <c r="D1949" s="63" t="s">
        <v>714</v>
      </c>
      <c r="E1949" s="69"/>
      <c r="F1949" s="69"/>
      <c r="G1949" s="69"/>
      <c r="H1949" s="69"/>
    </row>
    <row r="1950" spans="1:8" s="63" customFormat="1" ht="24.75">
      <c r="A1950" s="62" t="s">
        <v>2408</v>
      </c>
      <c r="B1950" s="46">
        <v>39.7136754</v>
      </c>
      <c r="C1950" s="46">
        <v>-82.599329400000002</v>
      </c>
      <c r="D1950" s="63" t="s">
        <v>714</v>
      </c>
      <c r="E1950" s="69"/>
      <c r="F1950" s="69"/>
      <c r="G1950" s="69"/>
      <c r="H1950" s="69"/>
    </row>
    <row r="1951" spans="1:8" s="63" customFormat="1">
      <c r="A1951" s="62" t="s">
        <v>2409</v>
      </c>
      <c r="B1951" s="46">
        <v>40.742550999999999</v>
      </c>
      <c r="C1951" s="46">
        <v>-84.105225599999997</v>
      </c>
      <c r="D1951" s="63" t="s">
        <v>714</v>
      </c>
      <c r="E1951" s="69"/>
      <c r="F1951" s="69"/>
      <c r="G1951" s="69"/>
      <c r="H1951" s="69"/>
    </row>
    <row r="1952" spans="1:8" s="63" customFormat="1">
      <c r="A1952" s="62" t="s">
        <v>2410</v>
      </c>
      <c r="B1952" s="46">
        <v>41.467323800000003</v>
      </c>
      <c r="C1952" s="46">
        <v>-82.178190400000005</v>
      </c>
      <c r="D1952" s="63" t="s">
        <v>714</v>
      </c>
      <c r="E1952" s="69"/>
      <c r="F1952" s="69"/>
      <c r="G1952" s="69"/>
      <c r="H1952" s="69"/>
    </row>
    <row r="1953" spans="1:8" s="63" customFormat="1" ht="24.75">
      <c r="A1953" s="62" t="s">
        <v>2411</v>
      </c>
      <c r="B1953" s="46">
        <v>40.758389999999999</v>
      </c>
      <c r="C1953" s="46">
        <v>-82.515447100000003</v>
      </c>
      <c r="D1953" s="63" t="s">
        <v>714</v>
      </c>
      <c r="E1953" s="69"/>
      <c r="F1953" s="69"/>
      <c r="G1953" s="69"/>
      <c r="H1953" s="69"/>
    </row>
    <row r="1954" spans="1:8" s="63" customFormat="1" ht="24.75">
      <c r="A1954" s="62" t="s">
        <v>2412</v>
      </c>
      <c r="B1954" s="46">
        <v>40.796724400000002</v>
      </c>
      <c r="C1954" s="46">
        <v>-81.521509300000005</v>
      </c>
      <c r="D1954" s="63" t="s">
        <v>714</v>
      </c>
      <c r="E1954" s="69"/>
      <c r="F1954" s="69"/>
      <c r="G1954" s="69"/>
      <c r="H1954" s="69"/>
    </row>
    <row r="1955" spans="1:8" s="63" customFormat="1">
      <c r="A1955" s="62" t="s">
        <v>2413</v>
      </c>
      <c r="B1955" s="46">
        <v>40.144773200000003</v>
      </c>
      <c r="C1955" s="46">
        <v>-84.242444899999995</v>
      </c>
      <c r="D1955" s="63" t="s">
        <v>714</v>
      </c>
      <c r="E1955" s="69"/>
      <c r="F1955" s="69"/>
      <c r="G1955" s="69"/>
      <c r="H1955" s="69"/>
    </row>
    <row r="1956" spans="1:8" s="63" customFormat="1" ht="24.75">
      <c r="A1956" s="62" t="s">
        <v>2414</v>
      </c>
      <c r="B1956" s="46">
        <v>41.483122999999999</v>
      </c>
      <c r="C1956" s="46">
        <v>-81.838474000000005</v>
      </c>
      <c r="D1956" s="63" t="s">
        <v>714</v>
      </c>
      <c r="E1956" s="69"/>
      <c r="F1956" s="69"/>
      <c r="G1956" s="69"/>
      <c r="H1956" s="69"/>
    </row>
    <row r="1957" spans="1:8" s="63" customFormat="1" ht="24.75">
      <c r="A1957" s="62" t="s">
        <v>2415</v>
      </c>
      <c r="B1957" s="46">
        <v>41.448939699999997</v>
      </c>
      <c r="C1957" s="46">
        <v>-82.707960499999999</v>
      </c>
      <c r="D1957" s="63" t="s">
        <v>714</v>
      </c>
      <c r="E1957" s="69"/>
      <c r="F1957" s="69"/>
      <c r="G1957" s="69"/>
      <c r="H1957" s="69"/>
    </row>
    <row r="1958" spans="1:8" s="63" customFormat="1" ht="24.75">
      <c r="A1958" s="62" t="s">
        <v>2416</v>
      </c>
      <c r="B1958" s="46">
        <v>39.924226599999997</v>
      </c>
      <c r="C1958" s="46">
        <v>-83.808817199999993</v>
      </c>
      <c r="D1958" s="63" t="s">
        <v>714</v>
      </c>
      <c r="E1958" s="69"/>
      <c r="F1958" s="69"/>
      <c r="G1958" s="69"/>
      <c r="H1958" s="69"/>
    </row>
    <row r="1959" spans="1:8" s="63" customFormat="1" ht="24.75">
      <c r="A1959" s="62" t="s">
        <v>2417</v>
      </c>
      <c r="B1959" s="46">
        <v>41.678675400000003</v>
      </c>
      <c r="C1959" s="46">
        <v>-83.512728300000006</v>
      </c>
      <c r="D1959" s="63" t="s">
        <v>714</v>
      </c>
      <c r="E1959" s="69"/>
      <c r="F1959" s="69"/>
      <c r="G1959" s="69"/>
      <c r="H1959" s="69"/>
    </row>
    <row r="1960" spans="1:8" s="63" customFormat="1">
      <c r="A1960" s="62" t="s">
        <v>2418</v>
      </c>
      <c r="B1960" s="46">
        <v>41.083064</v>
      </c>
      <c r="C1960" s="46">
        <v>-81.518484999999998</v>
      </c>
      <c r="D1960" s="63" t="s">
        <v>714</v>
      </c>
      <c r="E1960" s="69"/>
      <c r="F1960" s="69"/>
      <c r="G1960" s="69"/>
      <c r="H1960" s="69"/>
    </row>
    <row r="1961" spans="1:8" s="63" customFormat="1" ht="24.75">
      <c r="A1961" s="62" t="s">
        <v>2419</v>
      </c>
      <c r="B1961" s="46">
        <v>41.865054000000001</v>
      </c>
      <c r="C1961" s="46">
        <v>-80.789809000000005</v>
      </c>
      <c r="D1961" s="63" t="s">
        <v>714</v>
      </c>
      <c r="E1961" s="69"/>
      <c r="F1961" s="69"/>
      <c r="G1961" s="69"/>
      <c r="H1961" s="69"/>
    </row>
    <row r="1962" spans="1:8" s="63" customFormat="1">
      <c r="A1962" s="62" t="s">
        <v>2420</v>
      </c>
      <c r="B1962" s="46">
        <v>41.510029000000003</v>
      </c>
      <c r="C1962" s="46">
        <v>-82.0185891</v>
      </c>
      <c r="D1962" s="63" t="s">
        <v>714</v>
      </c>
      <c r="E1962" s="69"/>
      <c r="F1962" s="69"/>
      <c r="G1962" s="69"/>
      <c r="H1962" s="69"/>
    </row>
    <row r="1963" spans="1:8" s="63" customFormat="1">
      <c r="A1963" s="62" t="s">
        <v>2421</v>
      </c>
      <c r="B1963" s="46">
        <v>40.915336199999999</v>
      </c>
      <c r="C1963" s="46">
        <v>-81.105930900000004</v>
      </c>
      <c r="D1963" s="63" t="s">
        <v>714</v>
      </c>
      <c r="E1963" s="69"/>
      <c r="F1963" s="69"/>
      <c r="G1963" s="69"/>
      <c r="H1963" s="69"/>
    </row>
    <row r="1964" spans="1:8" s="63" customFormat="1" ht="24.75">
      <c r="A1964" s="62" t="s">
        <v>2422</v>
      </c>
      <c r="B1964" s="46">
        <v>39.807065999999999</v>
      </c>
      <c r="C1964" s="46">
        <v>-82.961915000000005</v>
      </c>
      <c r="D1964" s="63" t="s">
        <v>714</v>
      </c>
      <c r="E1964" s="69"/>
      <c r="F1964" s="69"/>
      <c r="G1964" s="69"/>
      <c r="H1964" s="69"/>
    </row>
    <row r="1965" spans="1:8" s="63" customFormat="1" ht="24.75">
      <c r="A1965" s="62" t="s">
        <v>2423</v>
      </c>
      <c r="B1965" s="46">
        <v>39.962260100000002</v>
      </c>
      <c r="C1965" s="46">
        <v>-83.000706500000007</v>
      </c>
      <c r="D1965" s="63" t="s">
        <v>714</v>
      </c>
      <c r="E1965" s="69"/>
      <c r="F1965" s="69"/>
      <c r="G1965" s="69"/>
      <c r="H1965" s="69"/>
    </row>
    <row r="1966" spans="1:8" s="63" customFormat="1" ht="24.75">
      <c r="A1966" s="62" t="s">
        <v>2424</v>
      </c>
      <c r="B1966" s="46">
        <v>41.284493300000001</v>
      </c>
      <c r="C1966" s="46">
        <v>-84.355780199999998</v>
      </c>
      <c r="D1966" s="63" t="s">
        <v>714</v>
      </c>
      <c r="E1966" s="69"/>
      <c r="F1966" s="69"/>
      <c r="G1966" s="69"/>
      <c r="H1966" s="69"/>
    </row>
    <row r="1967" spans="1:8" s="63" customFormat="1" ht="24.75">
      <c r="A1967" s="62" t="s">
        <v>2425</v>
      </c>
      <c r="B1967" s="46">
        <v>40.016184299999999</v>
      </c>
      <c r="C1967" s="46">
        <v>-80.742305400000006</v>
      </c>
      <c r="D1967" s="63" t="s">
        <v>714</v>
      </c>
      <c r="E1967" s="69"/>
      <c r="F1967" s="69"/>
      <c r="G1967" s="69"/>
      <c r="H1967" s="69"/>
    </row>
    <row r="1968" spans="1:8" s="63" customFormat="1" ht="24.75">
      <c r="A1968" s="62" t="s">
        <v>2426</v>
      </c>
      <c r="B1968" s="46">
        <v>41.350330300000003</v>
      </c>
      <c r="C1968" s="46">
        <v>-83.121863399999995</v>
      </c>
      <c r="D1968" s="63" t="s">
        <v>714</v>
      </c>
      <c r="E1968" s="69"/>
      <c r="F1968" s="69"/>
      <c r="G1968" s="69"/>
      <c r="H1968" s="69"/>
    </row>
    <row r="1969" spans="1:8" s="63" customFormat="1" ht="24.75">
      <c r="A1969" s="62" t="s">
        <v>2427</v>
      </c>
      <c r="B1969" s="46">
        <v>41.153947000000002</v>
      </c>
      <c r="C1969" s="46">
        <v>-80.701465999999996</v>
      </c>
      <c r="D1969" s="63" t="s">
        <v>714</v>
      </c>
      <c r="E1969" s="69"/>
      <c r="F1969" s="69"/>
      <c r="G1969" s="69"/>
      <c r="H1969" s="69"/>
    </row>
    <row r="1970" spans="1:8" s="63" customFormat="1" ht="24.75">
      <c r="A1970" s="62" t="s">
        <v>2428</v>
      </c>
      <c r="B1970" s="46">
        <v>41.666157300000002</v>
      </c>
      <c r="C1970" s="46">
        <v>-81.339551999999998</v>
      </c>
      <c r="D1970" s="63" t="s">
        <v>714</v>
      </c>
      <c r="E1970" s="69"/>
      <c r="F1970" s="69"/>
      <c r="G1970" s="69"/>
      <c r="H1970" s="69"/>
    </row>
    <row r="1971" spans="1:8" s="63" customFormat="1" ht="24.75">
      <c r="A1971" s="62" t="s">
        <v>2429</v>
      </c>
      <c r="B1971" s="46">
        <v>41.467323800000003</v>
      </c>
      <c r="C1971" s="46">
        <v>-82.178190400000005</v>
      </c>
      <c r="D1971" s="63" t="s">
        <v>714</v>
      </c>
      <c r="E1971" s="69"/>
      <c r="F1971" s="69"/>
      <c r="G1971" s="69"/>
      <c r="H1971" s="69"/>
    </row>
    <row r="1972" spans="1:8" s="63" customFormat="1" ht="24.75">
      <c r="A1972" s="62" t="s">
        <v>2430</v>
      </c>
      <c r="B1972" s="46">
        <v>41.5008859</v>
      </c>
      <c r="C1972" s="46">
        <v>-83.718270099999998</v>
      </c>
      <c r="D1972" s="63" t="s">
        <v>714</v>
      </c>
      <c r="E1972" s="69"/>
      <c r="F1972" s="69"/>
      <c r="G1972" s="69"/>
      <c r="H1972" s="69"/>
    </row>
    <row r="1973" spans="1:8" s="63" customFormat="1" ht="24.75">
      <c r="A1973" s="62" t="s">
        <v>2431</v>
      </c>
      <c r="B1973" s="46">
        <v>40.393395599999998</v>
      </c>
      <c r="C1973" s="46">
        <v>-82.4857181</v>
      </c>
      <c r="D1973" s="63" t="s">
        <v>714</v>
      </c>
      <c r="E1973" s="69"/>
      <c r="F1973" s="69"/>
      <c r="G1973" s="69"/>
      <c r="H1973" s="69"/>
    </row>
    <row r="1974" spans="1:8" s="63" customFormat="1" ht="24.75">
      <c r="A1974" s="62" t="s">
        <v>2432</v>
      </c>
      <c r="B1974" s="46">
        <v>40.058120500000001</v>
      </c>
      <c r="C1974" s="46">
        <v>-82.401264299999994</v>
      </c>
      <c r="D1974" s="63" t="s">
        <v>714</v>
      </c>
      <c r="E1974" s="69"/>
      <c r="F1974" s="69"/>
      <c r="G1974" s="69"/>
      <c r="H1974" s="69"/>
    </row>
    <row r="1975" spans="1:8" s="63" customFormat="1">
      <c r="A1975" s="62" t="s">
        <v>2433</v>
      </c>
      <c r="B1975" s="46">
        <v>41.182835300000001</v>
      </c>
      <c r="C1975" s="46">
        <v>-80.765358000000006</v>
      </c>
      <c r="D1975" s="63" t="s">
        <v>714</v>
      </c>
      <c r="E1975" s="69"/>
      <c r="F1975" s="69"/>
      <c r="G1975" s="69"/>
      <c r="H1975" s="69"/>
    </row>
    <row r="1976" spans="1:8" s="63" customFormat="1" ht="24.75">
      <c r="A1976" s="62" t="s">
        <v>2434</v>
      </c>
      <c r="B1976" s="46">
        <v>41.7244885</v>
      </c>
      <c r="C1976" s="46">
        <v>-81.245656999999994</v>
      </c>
      <c r="D1976" s="63" t="s">
        <v>714</v>
      </c>
      <c r="E1976" s="69"/>
      <c r="F1976" s="69"/>
      <c r="G1976" s="69"/>
      <c r="H1976" s="69"/>
    </row>
    <row r="1977" spans="1:8" s="63" customFormat="1" ht="24.75">
      <c r="A1977" s="62" t="s">
        <v>2435</v>
      </c>
      <c r="B1977" s="46">
        <v>41.550659500000002</v>
      </c>
      <c r="C1977" s="46">
        <v>-83.620388599999998</v>
      </c>
      <c r="D1977" s="63" t="s">
        <v>714</v>
      </c>
      <c r="E1977" s="69"/>
      <c r="F1977" s="69"/>
      <c r="G1977" s="69"/>
      <c r="H1977" s="69"/>
    </row>
    <row r="1978" spans="1:8" s="63" customFormat="1" ht="24.75">
      <c r="A1978" s="62" t="s">
        <v>2436</v>
      </c>
      <c r="B1978" s="46">
        <v>40.284216399999998</v>
      </c>
      <c r="C1978" s="46">
        <v>-84.155498699999995</v>
      </c>
      <c r="D1978" s="63" t="s">
        <v>714</v>
      </c>
      <c r="E1978" s="69"/>
      <c r="F1978" s="69"/>
      <c r="G1978" s="69"/>
      <c r="H1978" s="69"/>
    </row>
    <row r="1979" spans="1:8" s="63" customFormat="1" ht="24.75">
      <c r="A1979" s="62" t="s">
        <v>2437</v>
      </c>
      <c r="B1979" s="46">
        <v>41.389776400000002</v>
      </c>
      <c r="C1979" s="46">
        <v>-81.441225900000006</v>
      </c>
      <c r="D1979" s="63" t="s">
        <v>714</v>
      </c>
      <c r="E1979" s="69"/>
      <c r="F1979" s="69"/>
      <c r="G1979" s="69"/>
      <c r="H1979" s="69"/>
    </row>
    <row r="1980" spans="1:8" s="63" customFormat="1" ht="24.75">
      <c r="A1980" s="62" t="s">
        <v>2438</v>
      </c>
      <c r="B1980" s="46">
        <v>41.055945000000001</v>
      </c>
      <c r="C1980" s="46">
        <v>-80.589712000000006</v>
      </c>
      <c r="D1980" s="63" t="s">
        <v>714</v>
      </c>
      <c r="E1980" s="69"/>
      <c r="F1980" s="69"/>
      <c r="G1980" s="69"/>
      <c r="H1980" s="69"/>
    </row>
    <row r="1981" spans="1:8" s="63" customFormat="1" ht="24.75">
      <c r="A1981" s="62" t="s">
        <v>2439</v>
      </c>
      <c r="B1981" s="46">
        <v>39.758947800000001</v>
      </c>
      <c r="C1981" s="46">
        <v>-84.191606899999996</v>
      </c>
      <c r="D1981" s="63" t="s">
        <v>714</v>
      </c>
      <c r="E1981" s="69"/>
      <c r="F1981" s="69"/>
      <c r="G1981" s="69"/>
      <c r="H1981" s="69"/>
    </row>
    <row r="1982" spans="1:8" s="63" customFormat="1" ht="24.75">
      <c r="A1982" s="62" t="s">
        <v>2440</v>
      </c>
      <c r="B1982" s="46">
        <v>41.025610100000002</v>
      </c>
      <c r="C1982" s="46">
        <v>-81.7298519</v>
      </c>
      <c r="D1982" s="63" t="s">
        <v>714</v>
      </c>
      <c r="E1982" s="69"/>
      <c r="F1982" s="69"/>
      <c r="G1982" s="69"/>
      <c r="H1982" s="69"/>
    </row>
    <row r="1983" spans="1:8" s="63" customFormat="1" ht="24.75">
      <c r="A1983" s="62" t="s">
        <v>2441</v>
      </c>
      <c r="B1983" s="46">
        <v>39.536451100000001</v>
      </c>
      <c r="C1983" s="46">
        <v>-83.439084300000005</v>
      </c>
      <c r="D1983" s="63" t="s">
        <v>714</v>
      </c>
      <c r="E1983" s="69"/>
      <c r="F1983" s="69"/>
      <c r="G1983" s="69"/>
      <c r="H1983" s="69"/>
    </row>
    <row r="1984" spans="1:8" s="63" customFormat="1" ht="24.75">
      <c r="A1984" s="62" t="s">
        <v>2442</v>
      </c>
      <c r="B1984" s="46">
        <v>40.799176600000003</v>
      </c>
      <c r="C1984" s="46">
        <v>-81.938318699999996</v>
      </c>
      <c r="D1984" s="63" t="s">
        <v>714</v>
      </c>
      <c r="E1984" s="69"/>
      <c r="F1984" s="69"/>
      <c r="G1984" s="69"/>
      <c r="H1984" s="69"/>
    </row>
    <row r="1985" spans="1:8" s="63" customFormat="1" ht="24.75">
      <c r="A1985" s="62" t="s">
        <v>2443</v>
      </c>
      <c r="B1985" s="46">
        <v>41.293938599999997</v>
      </c>
      <c r="C1985" s="46">
        <v>-82.217378600000004</v>
      </c>
      <c r="D1985" s="63" t="s">
        <v>714</v>
      </c>
      <c r="E1985" s="69"/>
      <c r="F1985" s="69"/>
      <c r="G1985" s="69"/>
      <c r="H1985" s="69"/>
    </row>
    <row r="1986" spans="1:8" s="63" customFormat="1">
      <c r="A1986" s="62" t="s">
        <v>2444</v>
      </c>
      <c r="B1986" s="46">
        <v>38.809803000000002</v>
      </c>
      <c r="C1986" s="46">
        <v>-82.202369099999999</v>
      </c>
      <c r="D1986" s="63" t="s">
        <v>714</v>
      </c>
      <c r="E1986" s="69"/>
      <c r="F1986" s="69"/>
      <c r="G1986" s="69"/>
      <c r="H1986" s="69"/>
    </row>
    <row r="1987" spans="1:8" s="63" customFormat="1">
      <c r="A1987" s="62" t="s">
        <v>2445</v>
      </c>
      <c r="B1987" s="46">
        <v>41.521133200000001</v>
      </c>
      <c r="C1987" s="46">
        <v>-84.306546900000001</v>
      </c>
      <c r="D1987" s="63" t="s">
        <v>714</v>
      </c>
      <c r="E1987" s="69"/>
      <c r="F1987" s="69"/>
      <c r="G1987" s="69"/>
      <c r="H1987" s="69"/>
    </row>
    <row r="1988" spans="1:8" s="63" customFormat="1">
      <c r="A1988" s="62" t="s">
        <v>2446</v>
      </c>
      <c r="B1988" s="46">
        <v>41.392272599999998</v>
      </c>
      <c r="C1988" s="46">
        <v>-84.125224299999999</v>
      </c>
      <c r="D1988" s="63" t="s">
        <v>714</v>
      </c>
      <c r="E1988" s="69"/>
      <c r="F1988" s="69"/>
      <c r="G1988" s="69"/>
      <c r="H1988" s="69"/>
    </row>
    <row r="1989" spans="1:8" s="63" customFormat="1">
      <c r="A1989" s="62" t="s">
        <v>2447</v>
      </c>
      <c r="B1989" s="46">
        <v>41.546069000000003</v>
      </c>
      <c r="C1989" s="46">
        <v>-84.136204699999993</v>
      </c>
      <c r="D1989" s="63" t="s">
        <v>714</v>
      </c>
      <c r="E1989" s="69"/>
      <c r="F1989" s="69"/>
      <c r="G1989" s="69"/>
      <c r="H1989" s="69"/>
    </row>
    <row r="1990" spans="1:8" s="63" customFormat="1">
      <c r="A1990" s="62" t="s">
        <v>2448</v>
      </c>
      <c r="B1990" s="46">
        <v>40.881445200000002</v>
      </c>
      <c r="C1990" s="46">
        <v>-82.661842399999998</v>
      </c>
      <c r="D1990" s="63" t="s">
        <v>714</v>
      </c>
      <c r="E1990" s="69"/>
      <c r="F1990" s="69"/>
      <c r="G1990" s="69"/>
      <c r="H1990" s="69"/>
    </row>
    <row r="1991" spans="1:8" s="63" customFormat="1">
      <c r="A1991" s="62" t="s">
        <v>2449</v>
      </c>
      <c r="B1991" s="46">
        <v>41.421988900000002</v>
      </c>
      <c r="C1991" s="46">
        <v>-82.364606800000004</v>
      </c>
      <c r="D1991" s="63" t="s">
        <v>714</v>
      </c>
      <c r="E1991" s="69"/>
      <c r="F1991" s="69"/>
      <c r="G1991" s="69"/>
      <c r="H1991" s="69"/>
    </row>
    <row r="1992" spans="1:8" s="63" customFormat="1">
      <c r="A1992" s="62" t="s">
        <v>2450</v>
      </c>
      <c r="B1992" s="46">
        <v>41.947555000000001</v>
      </c>
      <c r="C1992" s="46">
        <v>-80.554241000000005</v>
      </c>
      <c r="D1992" s="63" t="s">
        <v>714</v>
      </c>
      <c r="E1992" s="69"/>
      <c r="F1992" s="69"/>
      <c r="G1992" s="69"/>
      <c r="H1992" s="69"/>
    </row>
    <row r="1993" spans="1:8" s="63" customFormat="1">
      <c r="A1993" s="62" t="s">
        <v>2451</v>
      </c>
      <c r="B1993" s="46">
        <v>40.629347899999999</v>
      </c>
      <c r="C1993" s="46">
        <v>-80.576869200000004</v>
      </c>
      <c r="D1993" s="63" t="s">
        <v>714</v>
      </c>
      <c r="E1993" s="69"/>
      <c r="F1993" s="69"/>
      <c r="G1993" s="69"/>
      <c r="H1993" s="69"/>
    </row>
    <row r="1994" spans="1:8" s="63" customFormat="1">
      <c r="A1994" s="62" t="s">
        <v>2452</v>
      </c>
      <c r="B1994" s="46">
        <v>40.733668799999997</v>
      </c>
      <c r="C1994" s="46">
        <v>-82.789902600000005</v>
      </c>
      <c r="D1994" s="63" t="s">
        <v>714</v>
      </c>
      <c r="E1994" s="69"/>
      <c r="F1994" s="69"/>
      <c r="G1994" s="69"/>
      <c r="H1994" s="69"/>
    </row>
    <row r="1995" spans="1:8" s="63" customFormat="1" ht="24.75">
      <c r="A1995" s="62" t="s">
        <v>2453</v>
      </c>
      <c r="B1995" s="46">
        <v>41.154718299999999</v>
      </c>
      <c r="C1995" s="46">
        <v>-81.336197299999995</v>
      </c>
      <c r="D1995" s="63" t="s">
        <v>714</v>
      </c>
      <c r="E1995" s="69"/>
      <c r="F1995" s="69"/>
      <c r="G1995" s="69"/>
      <c r="H1995" s="69"/>
    </row>
    <row r="1996" spans="1:8" s="63" customFormat="1">
      <c r="A1996" s="62" t="s">
        <v>2454</v>
      </c>
      <c r="B1996" s="46">
        <v>39.631073000000001</v>
      </c>
      <c r="C1996" s="46">
        <v>-84.290056000000007</v>
      </c>
      <c r="D1996" s="63" t="s">
        <v>714</v>
      </c>
      <c r="E1996" s="69"/>
      <c r="F1996" s="69"/>
      <c r="G1996" s="69"/>
      <c r="H1996" s="69"/>
    </row>
    <row r="1997" spans="1:8" s="63" customFormat="1">
      <c r="A1997" s="62" t="s">
        <v>2455</v>
      </c>
      <c r="B1997" s="46">
        <v>41.312555199999998</v>
      </c>
      <c r="C1997" s="46">
        <v>-81.440112900000003</v>
      </c>
      <c r="D1997" s="63" t="s">
        <v>714</v>
      </c>
      <c r="E1997" s="69"/>
      <c r="F1997" s="69"/>
      <c r="G1997" s="69"/>
      <c r="H1997" s="69"/>
    </row>
    <row r="1998" spans="1:8" s="63" customFormat="1">
      <c r="A1998" s="62" t="s">
        <v>2456</v>
      </c>
      <c r="B1998" s="46">
        <v>39.743940500000001</v>
      </c>
      <c r="C1998" s="46">
        <v>-84.636620100000002</v>
      </c>
      <c r="D1998" s="63" t="s">
        <v>714</v>
      </c>
      <c r="E1998" s="69"/>
      <c r="F1998" s="69"/>
      <c r="G1998" s="69"/>
      <c r="H1998" s="69"/>
    </row>
    <row r="1999" spans="1:8" s="63" customFormat="1">
      <c r="A1999" s="62" t="s">
        <v>2457</v>
      </c>
      <c r="B1999" s="46">
        <v>41.805053999999998</v>
      </c>
      <c r="C1999" s="46">
        <v>-80.948149000000001</v>
      </c>
      <c r="D1999" s="63" t="s">
        <v>714</v>
      </c>
      <c r="E1999" s="69"/>
      <c r="F1999" s="69"/>
      <c r="G1999" s="69"/>
      <c r="H1999" s="69"/>
    </row>
    <row r="2000" spans="1:8" s="63" customFormat="1">
      <c r="A2000" s="62" t="s">
        <v>2458</v>
      </c>
      <c r="B2000" s="46">
        <v>39.886449300000002</v>
      </c>
      <c r="C2000" s="46">
        <v>-83.448252999999994</v>
      </c>
      <c r="D2000" s="63" t="s">
        <v>714</v>
      </c>
      <c r="E2000" s="69"/>
      <c r="F2000" s="69"/>
      <c r="G2000" s="69"/>
      <c r="H2000" s="69"/>
    </row>
    <row r="2001" spans="1:8" s="63" customFormat="1">
      <c r="A2001" s="62" t="s">
        <v>2459</v>
      </c>
      <c r="B2001" s="46">
        <v>39.103551699999997</v>
      </c>
      <c r="C2001" s="46">
        <v>-84.527431000000007</v>
      </c>
      <c r="D2001" s="63" t="s">
        <v>714</v>
      </c>
      <c r="E2001" s="69"/>
      <c r="F2001" s="69"/>
      <c r="G2001" s="69"/>
      <c r="H2001" s="69"/>
    </row>
    <row r="2002" spans="1:8" s="63" customFormat="1">
      <c r="A2002" s="62" t="s">
        <v>2460</v>
      </c>
      <c r="B2002" s="46">
        <v>40.843666399999996</v>
      </c>
      <c r="C2002" s="46">
        <v>-81.764021200000002</v>
      </c>
      <c r="D2002" s="63" t="s">
        <v>714</v>
      </c>
      <c r="E2002" s="69"/>
      <c r="F2002" s="69"/>
      <c r="G2002" s="69"/>
      <c r="H2002" s="69"/>
    </row>
    <row r="2003" spans="1:8" s="63" customFormat="1">
      <c r="A2003" s="62" t="s">
        <v>2461</v>
      </c>
      <c r="B2003" s="46">
        <v>39.510310400000002</v>
      </c>
      <c r="C2003" s="46">
        <v>-84.726801499999993</v>
      </c>
      <c r="D2003" s="63" t="s">
        <v>714</v>
      </c>
      <c r="E2003" s="69"/>
      <c r="F2003" s="69"/>
      <c r="G2003" s="69"/>
      <c r="H2003" s="69"/>
    </row>
    <row r="2004" spans="1:8" s="63" customFormat="1">
      <c r="A2004" s="62" t="s">
        <v>2462</v>
      </c>
      <c r="B2004" s="46">
        <v>36.133496700000002</v>
      </c>
      <c r="C2004" s="46">
        <v>-96.013236599999999</v>
      </c>
      <c r="D2004" s="63" t="s">
        <v>714</v>
      </c>
      <c r="E2004" s="69"/>
      <c r="F2004" s="69"/>
      <c r="G2004" s="69"/>
      <c r="H2004" s="69"/>
    </row>
    <row r="2005" spans="1:8" s="63" customFormat="1">
      <c r="A2005" s="62" t="s">
        <v>2463</v>
      </c>
      <c r="B2005" s="46">
        <v>36.2513729</v>
      </c>
      <c r="C2005" s="46">
        <v>-95.928856499999995</v>
      </c>
      <c r="D2005" s="63" t="s">
        <v>714</v>
      </c>
      <c r="E2005" s="69"/>
      <c r="F2005" s="69"/>
      <c r="G2005" s="69"/>
      <c r="H2005" s="69"/>
    </row>
    <row r="2006" spans="1:8" s="63" customFormat="1">
      <c r="A2006" s="62" t="s">
        <v>2464</v>
      </c>
      <c r="B2006" s="46">
        <v>35.742629299999997</v>
      </c>
      <c r="C2006" s="46">
        <v>-95.366191700000002</v>
      </c>
      <c r="D2006" s="63" t="s">
        <v>714</v>
      </c>
      <c r="E2006" s="69"/>
      <c r="F2006" s="69"/>
      <c r="G2006" s="69"/>
      <c r="H2006" s="69"/>
    </row>
    <row r="2007" spans="1:8" s="63" customFormat="1">
      <c r="A2007" s="62" t="s">
        <v>2465</v>
      </c>
      <c r="B2007" s="46">
        <v>35.489258824300002</v>
      </c>
      <c r="C2007" s="46">
        <v>-97.388108472300004</v>
      </c>
      <c r="D2007" s="63" t="s">
        <v>714</v>
      </c>
      <c r="E2007" s="69"/>
      <c r="F2007" s="69"/>
      <c r="G2007" s="69"/>
      <c r="H2007" s="69"/>
    </row>
    <row r="2008" spans="1:8" s="63" customFormat="1" ht="24.75">
      <c r="A2008" s="62" t="s">
        <v>2466</v>
      </c>
      <c r="B2008" s="46">
        <v>35.222571700000003</v>
      </c>
      <c r="C2008" s="46">
        <v>-97.439481599999993</v>
      </c>
      <c r="D2008" s="63" t="s">
        <v>714</v>
      </c>
      <c r="E2008" s="69"/>
      <c r="F2008" s="69"/>
      <c r="G2008" s="69"/>
      <c r="H2008" s="69"/>
    </row>
    <row r="2009" spans="1:8" s="63" customFormat="1">
      <c r="A2009" s="62" t="s">
        <v>2467</v>
      </c>
      <c r="B2009" s="46">
        <v>36.115630600000003</v>
      </c>
      <c r="C2009" s="46">
        <v>-97.058571700000002</v>
      </c>
      <c r="D2009" s="63" t="s">
        <v>714</v>
      </c>
      <c r="E2009" s="69"/>
      <c r="F2009" s="69"/>
      <c r="G2009" s="69"/>
      <c r="H2009" s="69"/>
    </row>
    <row r="2010" spans="1:8" s="63" customFormat="1">
      <c r="A2010" s="62" t="s">
        <v>2468</v>
      </c>
      <c r="B2010" s="46">
        <v>33.993986100000001</v>
      </c>
      <c r="C2010" s="46">
        <v>-96.370823999999999</v>
      </c>
      <c r="D2010" s="63" t="s">
        <v>714</v>
      </c>
      <c r="E2010" s="69"/>
      <c r="F2010" s="69"/>
      <c r="G2010" s="69"/>
      <c r="H2010" s="69"/>
    </row>
    <row r="2011" spans="1:8" s="63" customFormat="1">
      <c r="A2011" s="62" t="s">
        <v>2469</v>
      </c>
      <c r="B2011" s="46">
        <v>34.502302899999997</v>
      </c>
      <c r="C2011" s="46">
        <v>-97.957812899999993</v>
      </c>
      <c r="D2011" s="63" t="s">
        <v>714</v>
      </c>
      <c r="E2011" s="69"/>
      <c r="F2011" s="69"/>
      <c r="G2011" s="69"/>
      <c r="H2011" s="69"/>
    </row>
    <row r="2012" spans="1:8" s="63" customFormat="1">
      <c r="A2012" s="62" t="s">
        <v>2470</v>
      </c>
      <c r="B2012" s="46">
        <v>36.804476700000002</v>
      </c>
      <c r="C2012" s="46">
        <v>-97.282820700000002</v>
      </c>
      <c r="D2012" s="63" t="s">
        <v>714</v>
      </c>
      <c r="E2012" s="69"/>
      <c r="F2012" s="69"/>
      <c r="G2012" s="69"/>
      <c r="H2012" s="69"/>
    </row>
    <row r="2013" spans="1:8" s="63" customFormat="1">
      <c r="A2013" s="62" t="s">
        <v>2471</v>
      </c>
      <c r="B2013" s="46">
        <v>35.854964600000002</v>
      </c>
      <c r="C2013" s="46">
        <v>-97.426305600000006</v>
      </c>
      <c r="D2013" s="63" t="s">
        <v>714</v>
      </c>
      <c r="E2013" s="69"/>
      <c r="F2013" s="69"/>
      <c r="G2013" s="69"/>
      <c r="H2013" s="69"/>
    </row>
    <row r="2014" spans="1:8" s="63" customFormat="1" ht="24.75">
      <c r="A2014" s="62" t="s">
        <v>2472</v>
      </c>
      <c r="B2014" s="46">
        <v>35.480313822500001</v>
      </c>
      <c r="C2014" s="46">
        <v>-97.479012206999997</v>
      </c>
      <c r="D2014" s="63" t="s">
        <v>714</v>
      </c>
      <c r="E2014" s="69"/>
      <c r="F2014" s="69"/>
      <c r="G2014" s="69"/>
      <c r="H2014" s="69"/>
    </row>
    <row r="2015" spans="1:8" s="63" customFormat="1" ht="24.75">
      <c r="A2015" s="62" t="s">
        <v>2473</v>
      </c>
      <c r="B2015" s="46">
        <v>33.895664699999998</v>
      </c>
      <c r="C2015" s="46">
        <v>-94.826328099999998</v>
      </c>
      <c r="D2015" s="63" t="s">
        <v>714</v>
      </c>
      <c r="E2015" s="69"/>
      <c r="F2015" s="69"/>
      <c r="G2015" s="69"/>
      <c r="H2015" s="69"/>
    </row>
    <row r="2016" spans="1:8" s="63" customFormat="1">
      <c r="A2016" s="62" t="s">
        <v>2474</v>
      </c>
      <c r="B2016" s="46">
        <v>35.506725899999999</v>
      </c>
      <c r="C2016" s="46">
        <v>-97.762538599999999</v>
      </c>
      <c r="D2016" s="63" t="s">
        <v>714</v>
      </c>
      <c r="E2016" s="69"/>
      <c r="F2016" s="69"/>
      <c r="G2016" s="69"/>
      <c r="H2016" s="69"/>
    </row>
    <row r="2017" spans="1:8" s="63" customFormat="1">
      <c r="A2017" s="62" t="s">
        <v>2475</v>
      </c>
      <c r="B2017" s="46">
        <v>36.433648099999999</v>
      </c>
      <c r="C2017" s="46">
        <v>-99.390386199999995</v>
      </c>
      <c r="D2017" s="63" t="s">
        <v>714</v>
      </c>
      <c r="E2017" s="69"/>
      <c r="F2017" s="69"/>
      <c r="G2017" s="69"/>
      <c r="H2017" s="69"/>
    </row>
    <row r="2018" spans="1:8" s="63" customFormat="1">
      <c r="A2018" s="62" t="s">
        <v>2476</v>
      </c>
      <c r="B2018" s="46">
        <v>34.174261100000003</v>
      </c>
      <c r="C2018" s="46">
        <v>-97.143625400000005</v>
      </c>
      <c r="D2018" s="63" t="s">
        <v>714</v>
      </c>
      <c r="E2018" s="69"/>
      <c r="F2018" s="69"/>
      <c r="G2018" s="69"/>
      <c r="H2018" s="69"/>
    </row>
    <row r="2019" spans="1:8" s="63" customFormat="1" ht="24.75">
      <c r="A2019" s="62" t="s">
        <v>2477</v>
      </c>
      <c r="B2019" s="46">
        <v>36.155680500000003</v>
      </c>
      <c r="C2019" s="46">
        <v>-95.992911300000003</v>
      </c>
      <c r="D2019" s="63" t="s">
        <v>714</v>
      </c>
      <c r="E2019" s="69"/>
      <c r="F2019" s="69"/>
      <c r="G2019" s="69"/>
      <c r="H2019" s="69"/>
    </row>
    <row r="2020" spans="1:8" s="63" customFormat="1" ht="24.75">
      <c r="A2020" s="62" t="s">
        <v>2478</v>
      </c>
      <c r="B2020" s="46">
        <v>45.520247099999999</v>
      </c>
      <c r="C2020" s="46">
        <v>-122.6741949</v>
      </c>
      <c r="D2020" s="63" t="s">
        <v>714</v>
      </c>
      <c r="E2020" s="69"/>
      <c r="F2020" s="69"/>
      <c r="G2020" s="69"/>
      <c r="H2020" s="69"/>
    </row>
    <row r="2021" spans="1:8" s="63" customFormat="1" ht="24.75">
      <c r="A2021" s="62" t="s">
        <v>2479</v>
      </c>
      <c r="B2021" s="46">
        <v>44.050505399999999</v>
      </c>
      <c r="C2021" s="46">
        <v>-123.09505059999999</v>
      </c>
      <c r="D2021" s="63" t="s">
        <v>714</v>
      </c>
      <c r="E2021" s="69"/>
      <c r="F2021" s="69"/>
      <c r="G2021" s="69"/>
      <c r="H2021" s="69"/>
    </row>
    <row r="2022" spans="1:8" s="63" customFormat="1" ht="36.75">
      <c r="A2022" s="62" t="s">
        <v>2480</v>
      </c>
      <c r="B2022" s="46">
        <v>45.5228939</v>
      </c>
      <c r="C2022" s="46">
        <v>-122.98982700000001</v>
      </c>
      <c r="D2022" s="63" t="s">
        <v>714</v>
      </c>
      <c r="E2022" s="69"/>
      <c r="F2022" s="69"/>
      <c r="G2022" s="69"/>
      <c r="H2022" s="69"/>
    </row>
    <row r="2023" spans="1:8" s="63" customFormat="1" ht="24.75">
      <c r="A2023" s="62" t="s">
        <v>2481</v>
      </c>
      <c r="B2023" s="46">
        <v>44.939156500000003</v>
      </c>
      <c r="C2023" s="46">
        <v>-123.03312099999999</v>
      </c>
      <c r="D2023" s="63" t="s">
        <v>714</v>
      </c>
      <c r="E2023" s="69"/>
      <c r="F2023" s="69"/>
      <c r="G2023" s="69"/>
      <c r="H2023" s="69"/>
    </row>
    <row r="2024" spans="1:8" s="63" customFormat="1">
      <c r="A2024" s="62" t="s">
        <v>2482</v>
      </c>
      <c r="B2024" s="46">
        <v>45.864003400000001</v>
      </c>
      <c r="C2024" s="46">
        <v>-122.80649219999999</v>
      </c>
      <c r="D2024" s="63" t="s">
        <v>714</v>
      </c>
      <c r="E2024" s="69"/>
      <c r="F2024" s="69"/>
      <c r="G2024" s="69"/>
      <c r="H2024" s="69"/>
    </row>
    <row r="2025" spans="1:8" s="63" customFormat="1" ht="36.75">
      <c r="A2025" s="62" t="s">
        <v>2483</v>
      </c>
      <c r="B2025" s="46">
        <v>45.4307473</v>
      </c>
      <c r="C2025" s="46">
        <v>-122.77193389999999</v>
      </c>
      <c r="D2025" s="63" t="s">
        <v>714</v>
      </c>
      <c r="E2025" s="69"/>
      <c r="F2025" s="69"/>
      <c r="G2025" s="69"/>
      <c r="H2025" s="69"/>
    </row>
    <row r="2026" spans="1:8" s="63" customFormat="1">
      <c r="A2026" s="62" t="s">
        <v>2484</v>
      </c>
      <c r="B2026" s="46">
        <v>45.520247099999999</v>
      </c>
      <c r="C2026" s="46">
        <v>-122.6741949</v>
      </c>
      <c r="D2026" s="63" t="s">
        <v>714</v>
      </c>
      <c r="E2026" s="69"/>
      <c r="F2026" s="69"/>
      <c r="G2026" s="69"/>
      <c r="H2026" s="69"/>
    </row>
    <row r="2027" spans="1:8" s="63" customFormat="1">
      <c r="A2027" s="62" t="s">
        <v>2485</v>
      </c>
      <c r="B2027" s="46">
        <v>42.376781999999999</v>
      </c>
      <c r="C2027" s="46">
        <v>-122.912721</v>
      </c>
      <c r="D2027" s="63" t="s">
        <v>714</v>
      </c>
      <c r="E2027" s="69"/>
      <c r="F2027" s="69"/>
      <c r="G2027" s="69"/>
      <c r="H2027" s="69"/>
    </row>
    <row r="2028" spans="1:8" s="63" customFormat="1">
      <c r="A2028" s="62" t="s">
        <v>2486</v>
      </c>
      <c r="B2028" s="46">
        <v>45.672075</v>
      </c>
      <c r="C2028" s="46">
        <v>-118.7885967</v>
      </c>
      <c r="D2028" s="63" t="s">
        <v>714</v>
      </c>
      <c r="E2028" s="69"/>
      <c r="F2028" s="69"/>
      <c r="G2028" s="69"/>
      <c r="H2028" s="69"/>
    </row>
    <row r="2029" spans="1:8" s="63" customFormat="1" ht="24.75">
      <c r="A2029" s="62" t="s">
        <v>2487</v>
      </c>
      <c r="B2029" s="46">
        <v>45.357342899999999</v>
      </c>
      <c r="C2029" s="46">
        <v>-122.6067583</v>
      </c>
      <c r="D2029" s="63" t="s">
        <v>714</v>
      </c>
      <c r="E2029" s="69"/>
      <c r="F2029" s="69"/>
      <c r="G2029" s="69"/>
      <c r="H2029" s="69"/>
    </row>
    <row r="2030" spans="1:8" s="63" customFormat="1">
      <c r="A2030" s="62" t="s">
        <v>2488</v>
      </c>
      <c r="B2030" s="46">
        <v>45.445390099999997</v>
      </c>
      <c r="C2030" s="46">
        <v>-122.6392889</v>
      </c>
      <c r="D2030" s="63" t="s">
        <v>714</v>
      </c>
      <c r="E2030" s="69"/>
      <c r="F2030" s="69"/>
      <c r="G2030" s="69"/>
      <c r="H2030" s="69"/>
    </row>
    <row r="2031" spans="1:8" s="63" customFormat="1" ht="24.75">
      <c r="A2031" s="62" t="s">
        <v>2489</v>
      </c>
      <c r="B2031" s="46">
        <v>44.564565899999998</v>
      </c>
      <c r="C2031" s="46">
        <v>-123.2620435</v>
      </c>
      <c r="D2031" s="63" t="s">
        <v>714</v>
      </c>
      <c r="E2031" s="69"/>
      <c r="F2031" s="69"/>
      <c r="G2031" s="69"/>
      <c r="H2031" s="69"/>
    </row>
    <row r="2032" spans="1:8" s="63" customFormat="1" ht="24.75">
      <c r="A2032" s="62" t="s">
        <v>2490</v>
      </c>
      <c r="B2032" s="46">
        <v>45.409472473999998</v>
      </c>
      <c r="C2032" s="46">
        <v>-122.685394285</v>
      </c>
      <c r="D2032" s="63" t="s">
        <v>714</v>
      </c>
      <c r="E2032" s="69"/>
      <c r="F2032" s="69"/>
      <c r="G2032" s="69"/>
      <c r="H2032" s="69"/>
    </row>
    <row r="2033" spans="1:8" s="63" customFormat="1" ht="24.75">
      <c r="A2033" s="62" t="s">
        <v>2491</v>
      </c>
      <c r="B2033" s="46">
        <v>43.215904852100003</v>
      </c>
      <c r="C2033" s="46">
        <v>-123.352262874</v>
      </c>
      <c r="D2033" s="63" t="s">
        <v>714</v>
      </c>
      <c r="E2033" s="69"/>
      <c r="F2033" s="69"/>
      <c r="G2033" s="69"/>
      <c r="H2033" s="69"/>
    </row>
    <row r="2034" spans="1:8" s="63" customFormat="1" ht="24.75">
      <c r="A2034" s="62" t="s">
        <v>2492</v>
      </c>
      <c r="B2034" s="46">
        <v>42.460910744499998</v>
      </c>
      <c r="C2034" s="46">
        <v>-123.33567346700001</v>
      </c>
      <c r="D2034" s="63" t="s">
        <v>714</v>
      </c>
      <c r="E2034" s="69"/>
      <c r="F2034" s="69"/>
      <c r="G2034" s="69"/>
      <c r="H2034" s="69"/>
    </row>
    <row r="2035" spans="1:8" s="63" customFormat="1" ht="24.75">
      <c r="A2035" s="62" t="s">
        <v>2493</v>
      </c>
      <c r="B2035" s="46">
        <v>42.224867000000003</v>
      </c>
      <c r="C2035" s="46">
        <v>-121.7816704</v>
      </c>
      <c r="D2035" s="63" t="s">
        <v>714</v>
      </c>
      <c r="E2035" s="69"/>
      <c r="F2035" s="69"/>
      <c r="G2035" s="69"/>
      <c r="H2035" s="69"/>
    </row>
    <row r="2036" spans="1:8" s="63" customFormat="1" ht="24.75">
      <c r="A2036" s="62" t="s">
        <v>2494</v>
      </c>
      <c r="B2036" s="46">
        <v>45.143731000000002</v>
      </c>
      <c r="C2036" s="46">
        <v>-122.8553725</v>
      </c>
      <c r="D2036" s="63" t="s">
        <v>714</v>
      </c>
      <c r="E2036" s="69"/>
      <c r="F2036" s="69"/>
      <c r="G2036" s="69"/>
      <c r="H2036" s="69"/>
    </row>
    <row r="2037" spans="1:8" s="63" customFormat="1">
      <c r="A2037" s="62" t="s">
        <v>2495</v>
      </c>
      <c r="B2037" s="46">
        <v>45.531792799999998</v>
      </c>
      <c r="C2037" s="46">
        <v>-122.391155</v>
      </c>
      <c r="D2037" s="63" t="s">
        <v>714</v>
      </c>
      <c r="E2037" s="69"/>
      <c r="F2037" s="69"/>
      <c r="G2037" s="69"/>
      <c r="H2037" s="69"/>
    </row>
    <row r="2038" spans="1:8" s="63" customFormat="1">
      <c r="A2038" s="62" t="s">
        <v>2496</v>
      </c>
      <c r="B2038" s="46">
        <v>45.688026535699997</v>
      </c>
      <c r="C2038" s="46">
        <v>-121.536157957</v>
      </c>
      <c r="D2038" s="63" t="s">
        <v>714</v>
      </c>
      <c r="E2038" s="69"/>
      <c r="F2038" s="69"/>
      <c r="G2038" s="69"/>
      <c r="H2038" s="69"/>
    </row>
    <row r="2039" spans="1:8" s="63" customFormat="1">
      <c r="A2039" s="62" t="s">
        <v>2497</v>
      </c>
      <c r="B2039" s="46">
        <v>45.601505600000003</v>
      </c>
      <c r="C2039" s="46">
        <v>-121.1841587</v>
      </c>
      <c r="D2039" s="63" t="s">
        <v>714</v>
      </c>
      <c r="E2039" s="69"/>
      <c r="F2039" s="69"/>
      <c r="G2039" s="69"/>
      <c r="H2039" s="69"/>
    </row>
    <row r="2040" spans="1:8" s="63" customFormat="1">
      <c r="A2040" s="62" t="s">
        <v>2498</v>
      </c>
      <c r="B2040" s="46">
        <v>45.445390099999997</v>
      </c>
      <c r="C2040" s="46">
        <v>-122.6392889</v>
      </c>
      <c r="D2040" s="63" t="s">
        <v>714</v>
      </c>
      <c r="E2040" s="69"/>
      <c r="F2040" s="69"/>
      <c r="G2040" s="69"/>
      <c r="H2040" s="69"/>
    </row>
    <row r="2041" spans="1:8" s="63" customFormat="1" ht="24.75">
      <c r="A2041" s="62" t="s">
        <v>2499</v>
      </c>
      <c r="B2041" s="46">
        <v>42.074101499999998</v>
      </c>
      <c r="C2041" s="46">
        <v>-124.315577241</v>
      </c>
      <c r="D2041" s="63" t="s">
        <v>714</v>
      </c>
      <c r="E2041" s="69"/>
      <c r="F2041" s="69"/>
      <c r="G2041" s="69"/>
      <c r="H2041" s="69"/>
    </row>
    <row r="2042" spans="1:8" s="63" customFormat="1" ht="36.75">
      <c r="A2042" s="62" t="s">
        <v>2500</v>
      </c>
      <c r="B2042" s="46">
        <v>43.366500700000003</v>
      </c>
      <c r="C2042" s="46">
        <v>-124.21789029999999</v>
      </c>
      <c r="D2042" s="63" t="s">
        <v>714</v>
      </c>
      <c r="E2042" s="69"/>
      <c r="F2042" s="69"/>
      <c r="G2042" s="69"/>
      <c r="H2042" s="69"/>
    </row>
    <row r="2043" spans="1:8" s="63" customFormat="1" ht="36.75">
      <c r="A2043" s="62" t="s">
        <v>2501</v>
      </c>
      <c r="B2043" s="46">
        <v>43.366500700000003</v>
      </c>
      <c r="C2043" s="46">
        <v>-124.21789029999999</v>
      </c>
      <c r="D2043" s="63" t="s">
        <v>714</v>
      </c>
      <c r="E2043" s="69"/>
      <c r="F2043" s="69"/>
      <c r="G2043" s="69"/>
      <c r="H2043" s="69"/>
    </row>
    <row r="2044" spans="1:8" s="63" customFormat="1" ht="36.75">
      <c r="A2044" s="62" t="s">
        <v>2502</v>
      </c>
      <c r="B2044" s="46">
        <v>43.215904852100003</v>
      </c>
      <c r="C2044" s="46">
        <v>-123.352262874</v>
      </c>
      <c r="D2044" s="63" t="s">
        <v>714</v>
      </c>
      <c r="E2044" s="69"/>
      <c r="F2044" s="69"/>
      <c r="G2044" s="69"/>
      <c r="H2044" s="69"/>
    </row>
    <row r="2045" spans="1:8" s="63" customFormat="1">
      <c r="A2045" s="62" t="s">
        <v>2503</v>
      </c>
      <c r="B2045" s="46">
        <v>45.8404101</v>
      </c>
      <c r="C2045" s="46">
        <v>-119.2894605</v>
      </c>
      <c r="D2045" s="63" t="s">
        <v>714</v>
      </c>
      <c r="E2045" s="69"/>
      <c r="F2045" s="69"/>
      <c r="G2045" s="69"/>
      <c r="H2045" s="69"/>
    </row>
    <row r="2046" spans="1:8" s="63" customFormat="1" ht="24.75">
      <c r="A2046" s="62" t="s">
        <v>2504</v>
      </c>
      <c r="B2046" s="46">
        <v>42.074101499999998</v>
      </c>
      <c r="C2046" s="46">
        <v>-124.315577241</v>
      </c>
      <c r="D2046" s="63" t="s">
        <v>714</v>
      </c>
      <c r="E2046" s="69"/>
      <c r="F2046" s="69"/>
      <c r="G2046" s="69"/>
      <c r="H2046" s="69"/>
    </row>
    <row r="2047" spans="1:8" s="63" customFormat="1">
      <c r="A2047" s="62" t="s">
        <v>2505</v>
      </c>
      <c r="B2047" s="46">
        <v>42.224867000000003</v>
      </c>
      <c r="C2047" s="46">
        <v>-121.7816704</v>
      </c>
      <c r="D2047" s="63" t="s">
        <v>714</v>
      </c>
      <c r="E2047" s="69"/>
      <c r="F2047" s="69"/>
      <c r="G2047" s="69"/>
      <c r="H2047" s="69"/>
    </row>
    <row r="2048" spans="1:8" s="63" customFormat="1" ht="24.75">
      <c r="A2048" s="62" t="s">
        <v>2506</v>
      </c>
      <c r="B2048" s="46">
        <v>44.049413600000001</v>
      </c>
      <c r="C2048" s="46">
        <v>-121.3052656</v>
      </c>
      <c r="D2048" s="63" t="s">
        <v>714</v>
      </c>
      <c r="E2048" s="69"/>
      <c r="F2048" s="69"/>
      <c r="G2048" s="69"/>
      <c r="H2048" s="69"/>
    </row>
    <row r="2049" spans="1:8" s="63" customFormat="1">
      <c r="A2049" s="62" t="s">
        <v>2507</v>
      </c>
      <c r="B2049" s="46">
        <v>43.215904852100003</v>
      </c>
      <c r="C2049" s="46">
        <v>-123.352262874</v>
      </c>
      <c r="D2049" s="63" t="s">
        <v>714</v>
      </c>
      <c r="E2049" s="69"/>
      <c r="F2049" s="69"/>
      <c r="G2049" s="69"/>
      <c r="H2049" s="69"/>
    </row>
    <row r="2050" spans="1:8" s="63" customFormat="1">
      <c r="A2050" s="62" t="s">
        <v>2508</v>
      </c>
      <c r="B2050" s="46">
        <v>43.231331003400001</v>
      </c>
      <c r="C2050" s="46">
        <v>-123.372338392</v>
      </c>
      <c r="D2050" s="63" t="s">
        <v>714</v>
      </c>
      <c r="E2050" s="69"/>
      <c r="F2050" s="69"/>
      <c r="G2050" s="69"/>
      <c r="H2050" s="69"/>
    </row>
    <row r="2051" spans="1:8" s="63" customFormat="1">
      <c r="A2051" s="62" t="s">
        <v>2509</v>
      </c>
      <c r="B2051" s="46">
        <v>45.531792799999998</v>
      </c>
      <c r="C2051" s="46">
        <v>-122.391155</v>
      </c>
      <c r="D2051" s="63" t="s">
        <v>714</v>
      </c>
      <c r="E2051" s="69"/>
      <c r="F2051" s="69"/>
      <c r="G2051" s="69"/>
      <c r="H2051" s="69"/>
    </row>
    <row r="2052" spans="1:8" s="63" customFormat="1">
      <c r="A2052" s="62" t="s">
        <v>2510</v>
      </c>
      <c r="B2052" s="46">
        <v>43.366500700000003</v>
      </c>
      <c r="C2052" s="46">
        <v>-124.21789029999999</v>
      </c>
      <c r="D2052" s="63" t="s">
        <v>714</v>
      </c>
      <c r="E2052" s="69"/>
      <c r="F2052" s="69"/>
      <c r="G2052" s="69"/>
      <c r="H2052" s="69"/>
    </row>
    <row r="2053" spans="1:8" s="63" customFormat="1">
      <c r="A2053" s="62" t="s">
        <v>2511</v>
      </c>
      <c r="B2053" s="46">
        <v>43.366500700000003</v>
      </c>
      <c r="C2053" s="46">
        <v>-124.21789029999999</v>
      </c>
      <c r="D2053" s="63" t="s">
        <v>714</v>
      </c>
      <c r="E2053" s="69"/>
      <c r="F2053" s="69"/>
      <c r="G2053" s="69"/>
      <c r="H2053" s="69"/>
    </row>
    <row r="2054" spans="1:8" s="63" customFormat="1">
      <c r="A2054" s="62" t="s">
        <v>2512</v>
      </c>
      <c r="B2054" s="46">
        <v>39.952415199999997</v>
      </c>
      <c r="C2054" s="46">
        <v>-75.163575499999993</v>
      </c>
      <c r="D2054" s="63" t="s">
        <v>714</v>
      </c>
      <c r="E2054" s="69"/>
      <c r="F2054" s="69"/>
      <c r="G2054" s="69"/>
      <c r="H2054" s="69"/>
    </row>
    <row r="2055" spans="1:8" s="63" customFormat="1">
      <c r="A2055" s="62" t="s">
        <v>2513</v>
      </c>
      <c r="B2055" s="46">
        <v>39.952415199999997</v>
      </c>
      <c r="C2055" s="46">
        <v>-75.163575499999993</v>
      </c>
      <c r="D2055" s="63" t="s">
        <v>714</v>
      </c>
      <c r="E2055" s="69"/>
      <c r="F2055" s="69"/>
      <c r="G2055" s="69"/>
      <c r="H2055" s="69"/>
    </row>
    <row r="2056" spans="1:8" s="63" customFormat="1">
      <c r="A2056" s="62" t="s">
        <v>2514</v>
      </c>
      <c r="B2056" s="46">
        <v>40.602205900000001</v>
      </c>
      <c r="C2056" s="46">
        <v>-75.4712794</v>
      </c>
      <c r="D2056" s="63" t="s">
        <v>714</v>
      </c>
      <c r="E2056" s="69"/>
      <c r="F2056" s="69"/>
      <c r="G2056" s="69"/>
      <c r="H2056" s="69"/>
    </row>
    <row r="2057" spans="1:8" s="63" customFormat="1">
      <c r="A2057" s="62" t="s">
        <v>2515</v>
      </c>
      <c r="B2057" s="46">
        <v>40.349626999999998</v>
      </c>
      <c r="C2057" s="46">
        <v>-75.941446999999997</v>
      </c>
      <c r="D2057" s="63" t="s">
        <v>714</v>
      </c>
      <c r="E2057" s="69"/>
      <c r="F2057" s="69"/>
      <c r="G2057" s="69"/>
      <c r="H2057" s="69"/>
    </row>
    <row r="2058" spans="1:8" s="63" customFormat="1" ht="24.75">
      <c r="A2058" s="62" t="s">
        <v>2516</v>
      </c>
      <c r="B2058" s="46">
        <v>40.617891499999999</v>
      </c>
      <c r="C2058" s="46">
        <v>-75.378652099999996</v>
      </c>
      <c r="D2058" s="63" t="s">
        <v>714</v>
      </c>
      <c r="E2058" s="69"/>
      <c r="F2058" s="69"/>
      <c r="G2058" s="69"/>
      <c r="H2058" s="69"/>
    </row>
    <row r="2059" spans="1:8" s="63" customFormat="1" ht="24.75">
      <c r="A2059" s="62" t="s">
        <v>2517</v>
      </c>
      <c r="B2059" s="46">
        <v>39.950125499999999</v>
      </c>
      <c r="C2059" s="46">
        <v>-76.614614700000004</v>
      </c>
      <c r="D2059" s="63" t="s">
        <v>714</v>
      </c>
      <c r="E2059" s="69"/>
      <c r="F2059" s="69"/>
      <c r="G2059" s="69"/>
      <c r="H2059" s="69"/>
    </row>
    <row r="2060" spans="1:8" s="63" customFormat="1">
      <c r="A2060" s="62" t="s">
        <v>2518</v>
      </c>
      <c r="B2060" s="46">
        <v>40.260457666299999</v>
      </c>
      <c r="C2060" s="46">
        <v>-76.850512341300004</v>
      </c>
      <c r="D2060" s="63" t="s">
        <v>714</v>
      </c>
      <c r="E2060" s="69"/>
      <c r="F2060" s="69"/>
      <c r="G2060" s="69"/>
      <c r="H2060" s="69"/>
    </row>
    <row r="2061" spans="1:8" s="63" customFormat="1" ht="24.75">
      <c r="A2061" s="62" t="s">
        <v>2519</v>
      </c>
      <c r="B2061" s="46">
        <v>40.6921198</v>
      </c>
      <c r="C2061" s="46">
        <v>-75.206258300000002</v>
      </c>
      <c r="D2061" s="63" t="s">
        <v>714</v>
      </c>
      <c r="E2061" s="69"/>
      <c r="F2061" s="69"/>
      <c r="G2061" s="69"/>
      <c r="H2061" s="69"/>
    </row>
    <row r="2062" spans="1:8" s="63" customFormat="1">
      <c r="A2062" s="62" t="s">
        <v>2520</v>
      </c>
      <c r="B2062" s="46">
        <v>40.121496999999998</v>
      </c>
      <c r="C2062" s="46">
        <v>-75.339904799999999</v>
      </c>
      <c r="D2062" s="63" t="s">
        <v>714</v>
      </c>
      <c r="E2062" s="69"/>
      <c r="F2062" s="69"/>
      <c r="G2062" s="69"/>
      <c r="H2062" s="69"/>
    </row>
    <row r="2063" spans="1:8" s="63" customFormat="1">
      <c r="A2063" s="62" t="s">
        <v>2521</v>
      </c>
      <c r="B2063" s="46">
        <v>40.195077499999996</v>
      </c>
      <c r="C2063" s="46">
        <v>-75.088931500000001</v>
      </c>
      <c r="D2063" s="63" t="s">
        <v>714</v>
      </c>
      <c r="E2063" s="69"/>
      <c r="F2063" s="69"/>
      <c r="G2063" s="69"/>
      <c r="H2063" s="69"/>
    </row>
    <row r="2064" spans="1:8" s="63" customFormat="1">
      <c r="A2064" s="62" t="s">
        <v>2522</v>
      </c>
      <c r="B2064" s="46">
        <v>40.257764999999999</v>
      </c>
      <c r="C2064" s="46">
        <v>-76.431005299999995</v>
      </c>
      <c r="D2064" s="63" t="s">
        <v>714</v>
      </c>
      <c r="E2064" s="69"/>
      <c r="F2064" s="69"/>
      <c r="G2064" s="69"/>
      <c r="H2064" s="69"/>
    </row>
    <row r="2065" spans="1:8" s="63" customFormat="1">
      <c r="A2065" s="62" t="s">
        <v>2523</v>
      </c>
      <c r="B2065" s="46">
        <v>40.6652494</v>
      </c>
      <c r="C2065" s="46">
        <v>-79.117906000000005</v>
      </c>
      <c r="D2065" s="63" t="s">
        <v>714</v>
      </c>
      <c r="E2065" s="69"/>
      <c r="F2065" s="69"/>
      <c r="G2065" s="69"/>
      <c r="H2065" s="69"/>
    </row>
    <row r="2066" spans="1:8" s="63" customFormat="1" ht="24.75">
      <c r="A2066" s="62" t="s">
        <v>2524</v>
      </c>
      <c r="B2066" s="46">
        <v>41.451385700000003</v>
      </c>
      <c r="C2066" s="46">
        <v>-75.612234900000004</v>
      </c>
      <c r="D2066" s="63" t="s">
        <v>714</v>
      </c>
      <c r="E2066" s="69"/>
      <c r="F2066" s="69"/>
      <c r="G2066" s="69"/>
      <c r="H2066" s="69"/>
    </row>
    <row r="2067" spans="1:8" s="63" customFormat="1" ht="24.75">
      <c r="A2067" s="62" t="s">
        <v>2525</v>
      </c>
      <c r="B2067" s="46">
        <v>40.791235149999999</v>
      </c>
      <c r="C2067" s="46">
        <v>-76.554046732499998</v>
      </c>
      <c r="D2067" s="63" t="s">
        <v>714</v>
      </c>
      <c r="E2067" s="69"/>
      <c r="F2067" s="69"/>
      <c r="G2067" s="69"/>
      <c r="H2067" s="69"/>
    </row>
    <row r="2068" spans="1:8" s="63" customFormat="1">
      <c r="A2068" s="62" t="s">
        <v>2526</v>
      </c>
      <c r="B2068" s="46">
        <v>39.940590299999997</v>
      </c>
      <c r="C2068" s="46">
        <v>-77.659862399999994</v>
      </c>
      <c r="D2068" s="63" t="s">
        <v>714</v>
      </c>
      <c r="E2068" s="69"/>
      <c r="F2068" s="69"/>
      <c r="G2068" s="69"/>
      <c r="H2068" s="69"/>
    </row>
    <row r="2069" spans="1:8" s="63" customFormat="1">
      <c r="A2069" s="62" t="s">
        <v>2527</v>
      </c>
      <c r="B2069" s="46">
        <v>40.152864100000002</v>
      </c>
      <c r="C2069" s="46">
        <v>-75.224361500000001</v>
      </c>
      <c r="D2069" s="63" t="s">
        <v>714</v>
      </c>
      <c r="E2069" s="69"/>
      <c r="F2069" s="69"/>
      <c r="G2069" s="69"/>
      <c r="H2069" s="69"/>
    </row>
    <row r="2070" spans="1:8" s="63" customFormat="1">
      <c r="A2070" s="62" t="s">
        <v>2528</v>
      </c>
      <c r="B2070" s="46">
        <v>41.003671900000001</v>
      </c>
      <c r="C2070" s="46">
        <v>-80.347009099999994</v>
      </c>
      <c r="D2070" s="63" t="s">
        <v>714</v>
      </c>
      <c r="E2070" s="69"/>
      <c r="F2070" s="69"/>
      <c r="G2070" s="69"/>
      <c r="H2070" s="69"/>
    </row>
    <row r="2071" spans="1:8" s="63" customFormat="1" ht="24.75">
      <c r="A2071" s="62" t="s">
        <v>2529</v>
      </c>
      <c r="B2071" s="46">
        <v>40.6933194</v>
      </c>
      <c r="C2071" s="46">
        <v>-76.192514000000003</v>
      </c>
      <c r="D2071" s="63" t="s">
        <v>714</v>
      </c>
      <c r="E2071" s="69"/>
      <c r="F2071" s="69"/>
      <c r="G2071" s="69"/>
      <c r="H2071" s="69"/>
    </row>
    <row r="2072" spans="1:8" s="63" customFormat="1" ht="36.75">
      <c r="A2072" s="62" t="s">
        <v>2530</v>
      </c>
      <c r="B2072" s="46">
        <v>40.173960000000001</v>
      </c>
      <c r="C2072" s="46">
        <v>-80.246171399999994</v>
      </c>
      <c r="D2072" s="63" t="s">
        <v>714</v>
      </c>
      <c r="E2072" s="69"/>
      <c r="F2072" s="69"/>
      <c r="G2072" s="69"/>
      <c r="H2072" s="69"/>
    </row>
    <row r="2073" spans="1:8" s="63" customFormat="1" ht="36.75">
      <c r="A2073" s="62" t="s">
        <v>2531</v>
      </c>
      <c r="B2073" s="46">
        <v>40.323525199999999</v>
      </c>
      <c r="C2073" s="46">
        <v>-79.540921499999996</v>
      </c>
      <c r="D2073" s="63" t="s">
        <v>714</v>
      </c>
      <c r="E2073" s="69"/>
      <c r="F2073" s="69"/>
      <c r="G2073" s="69"/>
      <c r="H2073" s="69"/>
    </row>
    <row r="2074" spans="1:8" s="63" customFormat="1" ht="24.75">
      <c r="A2074" s="62" t="s">
        <v>2532</v>
      </c>
      <c r="B2074" s="46">
        <v>41.347816999999999</v>
      </c>
      <c r="C2074" s="46">
        <v>-75.756426700000006</v>
      </c>
      <c r="D2074" s="63" t="s">
        <v>714</v>
      </c>
      <c r="E2074" s="69"/>
      <c r="F2074" s="69"/>
      <c r="G2074" s="69"/>
      <c r="H2074" s="69"/>
    </row>
    <row r="2075" spans="1:8" s="63" customFormat="1" ht="24.75">
      <c r="A2075" s="62" t="s">
        <v>2533</v>
      </c>
      <c r="B2075" s="46">
        <v>41.471469300000003</v>
      </c>
      <c r="C2075" s="46">
        <v>-75.607687999999996</v>
      </c>
      <c r="D2075" s="63" t="s">
        <v>714</v>
      </c>
      <c r="E2075" s="69"/>
      <c r="F2075" s="69"/>
      <c r="G2075" s="69"/>
      <c r="H2075" s="69"/>
    </row>
    <row r="2076" spans="1:8" s="63" customFormat="1">
      <c r="A2076" s="62" t="s">
        <v>2534</v>
      </c>
      <c r="B2076" s="46">
        <v>40.569789299999997</v>
      </c>
      <c r="C2076" s="46">
        <v>-79.764770499999997</v>
      </c>
      <c r="D2076" s="63" t="s">
        <v>714</v>
      </c>
      <c r="E2076" s="69"/>
      <c r="F2076" s="69"/>
      <c r="G2076" s="69"/>
      <c r="H2076" s="69"/>
    </row>
    <row r="2077" spans="1:8" s="63" customFormat="1" ht="36.75">
      <c r="A2077" s="62" t="s">
        <v>2535</v>
      </c>
      <c r="B2077" s="46">
        <v>39.862490899999997</v>
      </c>
      <c r="C2077" s="46">
        <v>-75.439566022099996</v>
      </c>
      <c r="D2077" s="63" t="s">
        <v>714</v>
      </c>
      <c r="E2077" s="69"/>
      <c r="F2077" s="69"/>
      <c r="G2077" s="69"/>
      <c r="H2077" s="69"/>
    </row>
    <row r="2078" spans="1:8" s="63" customFormat="1">
      <c r="A2078" s="62" t="s">
        <v>2536</v>
      </c>
      <c r="B2078" s="46">
        <v>39.959721299999998</v>
      </c>
      <c r="C2078" s="46">
        <v>-75.605963799999998</v>
      </c>
      <c r="D2078" s="63" t="s">
        <v>714</v>
      </c>
      <c r="E2078" s="69"/>
      <c r="F2078" s="69"/>
      <c r="G2078" s="69"/>
      <c r="H2078" s="69"/>
    </row>
    <row r="2079" spans="1:8" s="63" customFormat="1" ht="24.75">
      <c r="A2079" s="62" t="s">
        <v>2537</v>
      </c>
      <c r="B2079" s="46">
        <v>40.262570199999999</v>
      </c>
      <c r="C2079" s="46">
        <v>-80.187279700000005</v>
      </c>
      <c r="D2079" s="63" t="s">
        <v>714</v>
      </c>
      <c r="E2079" s="69"/>
      <c r="F2079" s="69"/>
      <c r="G2079" s="69"/>
      <c r="H2079" s="69"/>
    </row>
    <row r="2080" spans="1:8" s="63" customFormat="1" ht="24.75">
      <c r="A2080" s="62" t="s">
        <v>2538</v>
      </c>
      <c r="B2080" s="46">
        <v>41.249329199999998</v>
      </c>
      <c r="C2080" s="46">
        <v>-77.0027671</v>
      </c>
      <c r="D2080" s="63" t="s">
        <v>714</v>
      </c>
      <c r="E2080" s="69"/>
      <c r="F2080" s="69"/>
      <c r="G2080" s="69"/>
      <c r="H2080" s="69"/>
    </row>
    <row r="2081" spans="1:8" s="63" customFormat="1" ht="24.75">
      <c r="A2081" s="62" t="s">
        <v>2539</v>
      </c>
      <c r="B2081" s="46">
        <v>41.249329199999998</v>
      </c>
      <c r="C2081" s="46">
        <v>-77.0027671</v>
      </c>
      <c r="D2081" s="63" t="s">
        <v>714</v>
      </c>
      <c r="E2081" s="69"/>
      <c r="F2081" s="69"/>
      <c r="G2081" s="69"/>
      <c r="H2081" s="69"/>
    </row>
    <row r="2082" spans="1:8" s="63" customFormat="1">
      <c r="A2082" s="62" t="s">
        <v>2540</v>
      </c>
      <c r="B2082" s="46">
        <v>40.290896699999998</v>
      </c>
      <c r="C2082" s="46">
        <v>-79.880768900000007</v>
      </c>
      <c r="D2082" s="63" t="s">
        <v>714</v>
      </c>
      <c r="E2082" s="69"/>
      <c r="F2082" s="69"/>
      <c r="G2082" s="69"/>
      <c r="H2082" s="69"/>
    </row>
    <row r="2083" spans="1:8" s="63" customFormat="1">
      <c r="A2083" s="62" t="s">
        <v>2541</v>
      </c>
      <c r="B2083" s="46">
        <v>41.397835999999998</v>
      </c>
      <c r="C2083" s="46">
        <v>-79.831444000000005</v>
      </c>
      <c r="D2083" s="63" t="s">
        <v>714</v>
      </c>
      <c r="E2083" s="69"/>
      <c r="F2083" s="69"/>
      <c r="G2083" s="69"/>
      <c r="H2083" s="69"/>
    </row>
    <row r="2084" spans="1:8" s="63" customFormat="1" ht="24.75">
      <c r="A2084" s="62" t="s">
        <v>2542</v>
      </c>
      <c r="B2084" s="46">
        <v>41.233389699999996</v>
      </c>
      <c r="C2084" s="46">
        <v>-80.448679999999996</v>
      </c>
      <c r="D2084" s="63" t="s">
        <v>714</v>
      </c>
      <c r="E2084" s="69"/>
      <c r="F2084" s="69"/>
      <c r="G2084" s="69"/>
      <c r="H2084" s="69"/>
    </row>
    <row r="2085" spans="1:8" s="63" customFormat="1">
      <c r="A2085" s="62" t="s">
        <v>2543</v>
      </c>
      <c r="B2085" s="46">
        <v>40.691662399999998</v>
      </c>
      <c r="C2085" s="46">
        <v>-80.370999900000001</v>
      </c>
      <c r="D2085" s="63" t="s">
        <v>714</v>
      </c>
      <c r="E2085" s="69"/>
      <c r="F2085" s="69"/>
      <c r="G2085" s="69"/>
      <c r="H2085" s="69"/>
    </row>
    <row r="2086" spans="1:8" s="63" customFormat="1">
      <c r="A2086" s="62" t="s">
        <v>2544</v>
      </c>
      <c r="B2086" s="46">
        <v>39.896464100000003</v>
      </c>
      <c r="C2086" s="46">
        <v>-80.179229899999996</v>
      </c>
      <c r="D2086" s="63" t="s">
        <v>714</v>
      </c>
      <c r="E2086" s="69"/>
      <c r="F2086" s="69"/>
      <c r="G2086" s="69"/>
      <c r="H2086" s="69"/>
    </row>
    <row r="2087" spans="1:8" s="63" customFormat="1">
      <c r="A2087" s="62" t="s">
        <v>2545</v>
      </c>
      <c r="B2087" s="46">
        <v>40.687288500000001</v>
      </c>
      <c r="C2087" s="46">
        <v>-80.2714505</v>
      </c>
      <c r="D2087" s="63" t="s">
        <v>714</v>
      </c>
      <c r="E2087" s="69"/>
      <c r="F2087" s="69"/>
      <c r="G2087" s="69"/>
      <c r="H2087" s="69"/>
    </row>
    <row r="2088" spans="1:8" s="63" customFormat="1">
      <c r="A2088" s="62" t="s">
        <v>2546</v>
      </c>
      <c r="B2088" s="46">
        <v>41.157837700000002</v>
      </c>
      <c r="C2088" s="46">
        <v>-80.088670300000004</v>
      </c>
      <c r="D2088" s="63" t="s">
        <v>714</v>
      </c>
      <c r="E2088" s="69"/>
      <c r="F2088" s="69"/>
      <c r="G2088" s="69"/>
      <c r="H2088" s="69"/>
    </row>
    <row r="2089" spans="1:8" s="63" customFormat="1" ht="24.75">
      <c r="A2089" s="62" t="s">
        <v>2547</v>
      </c>
      <c r="B2089" s="46">
        <v>39.757005999999997</v>
      </c>
      <c r="C2089" s="46">
        <v>-77.570479000000006</v>
      </c>
      <c r="D2089" s="63" t="s">
        <v>714</v>
      </c>
      <c r="E2089" s="69"/>
      <c r="F2089" s="69"/>
      <c r="G2089" s="69"/>
      <c r="H2089" s="69"/>
    </row>
    <row r="2090" spans="1:8" s="63" customFormat="1" ht="24.75">
      <c r="A2090" s="62" t="s">
        <v>2548</v>
      </c>
      <c r="B2090" s="46">
        <v>40.210197200000003</v>
      </c>
      <c r="C2090" s="46">
        <v>-77.004727599999995</v>
      </c>
      <c r="D2090" s="63" t="s">
        <v>714</v>
      </c>
      <c r="E2090" s="69"/>
      <c r="F2090" s="69"/>
      <c r="G2090" s="69"/>
      <c r="H2090" s="69"/>
    </row>
    <row r="2091" spans="1:8" s="63" customFormat="1" ht="24.75">
      <c r="A2091" s="62" t="s">
        <v>2549</v>
      </c>
      <c r="B2091" s="46">
        <v>40.654819099999997</v>
      </c>
      <c r="C2091" s="46">
        <v>-75.474627299999995</v>
      </c>
      <c r="D2091" s="63" t="s">
        <v>714</v>
      </c>
      <c r="E2091" s="69"/>
      <c r="F2091" s="69"/>
      <c r="G2091" s="69"/>
      <c r="H2091" s="69"/>
    </row>
    <row r="2092" spans="1:8" s="63" customFormat="1">
      <c r="A2092" s="62" t="s">
        <v>2550</v>
      </c>
      <c r="B2092" s="46">
        <v>40.027145300000001</v>
      </c>
      <c r="C2092" s="46">
        <v>-78.523744699999995</v>
      </c>
      <c r="D2092" s="63" t="s">
        <v>714</v>
      </c>
      <c r="E2092" s="69"/>
      <c r="F2092" s="69"/>
      <c r="G2092" s="69"/>
      <c r="H2092" s="69"/>
    </row>
    <row r="2093" spans="1:8" s="63" customFormat="1">
      <c r="A2093" s="62" t="s">
        <v>2551</v>
      </c>
      <c r="B2093" s="46">
        <v>41.890611200000002</v>
      </c>
      <c r="C2093" s="46">
        <v>-80.366454200000007</v>
      </c>
      <c r="D2093" s="63" t="s">
        <v>714</v>
      </c>
      <c r="E2093" s="69"/>
      <c r="F2093" s="69"/>
      <c r="G2093" s="69"/>
      <c r="H2093" s="69"/>
    </row>
    <row r="2094" spans="1:8" s="63" customFormat="1">
      <c r="A2094" s="62" t="s">
        <v>2552</v>
      </c>
      <c r="B2094" s="46">
        <v>40.211113300000001</v>
      </c>
      <c r="C2094" s="46">
        <v>-76.790245299999995</v>
      </c>
      <c r="D2094" s="63" t="s">
        <v>714</v>
      </c>
      <c r="E2094" s="69"/>
      <c r="F2094" s="69"/>
      <c r="G2094" s="69"/>
      <c r="H2094" s="69"/>
    </row>
    <row r="2095" spans="1:8" s="63" customFormat="1">
      <c r="A2095" s="62" t="s">
        <v>2553</v>
      </c>
      <c r="B2095" s="46">
        <v>40.111191099999999</v>
      </c>
      <c r="C2095" s="46">
        <v>-77.036342000000005</v>
      </c>
      <c r="D2095" s="63" t="s">
        <v>714</v>
      </c>
      <c r="E2095" s="69"/>
      <c r="F2095" s="69"/>
      <c r="G2095" s="69"/>
      <c r="H2095" s="69"/>
    </row>
    <row r="2096" spans="1:8" s="63" customFormat="1">
      <c r="A2096" s="62" t="s">
        <v>2554</v>
      </c>
      <c r="B2096" s="46">
        <v>41.063950599999998</v>
      </c>
      <c r="C2096" s="46">
        <v>-80.056446800000003</v>
      </c>
      <c r="D2096" s="63" t="s">
        <v>714</v>
      </c>
      <c r="E2096" s="69"/>
      <c r="F2096" s="69"/>
      <c r="G2096" s="69"/>
      <c r="H2096" s="69"/>
    </row>
    <row r="2097" spans="1:8" s="63" customFormat="1">
      <c r="A2097" s="62" t="s">
        <v>2555</v>
      </c>
      <c r="B2097" s="46">
        <v>40.4284015</v>
      </c>
      <c r="C2097" s="46">
        <v>-79.697545000000005</v>
      </c>
      <c r="D2097" s="63" t="s">
        <v>714</v>
      </c>
      <c r="E2097" s="69"/>
      <c r="F2097" s="69"/>
      <c r="G2097" s="69"/>
      <c r="H2097" s="69"/>
    </row>
    <row r="2098" spans="1:8" s="63" customFormat="1">
      <c r="A2098" s="62" t="s">
        <v>2556</v>
      </c>
      <c r="B2098" s="46">
        <v>40.203126500000003</v>
      </c>
      <c r="C2098" s="46">
        <v>-79.926160300000006</v>
      </c>
      <c r="D2098" s="63" t="s">
        <v>714</v>
      </c>
      <c r="E2098" s="69"/>
      <c r="F2098" s="69"/>
      <c r="G2098" s="69"/>
      <c r="H2098" s="69"/>
    </row>
    <row r="2099" spans="1:8" s="63" customFormat="1">
      <c r="A2099" s="62" t="s">
        <v>2557</v>
      </c>
      <c r="B2099" s="46">
        <v>40.615858600000003</v>
      </c>
      <c r="C2099" s="46">
        <v>-80.245339999999999</v>
      </c>
      <c r="D2099" s="63" t="s">
        <v>714</v>
      </c>
      <c r="E2099" s="69"/>
      <c r="F2099" s="69"/>
      <c r="G2099" s="69"/>
      <c r="H2099" s="69"/>
    </row>
    <row r="2100" spans="1:8" s="63" customFormat="1" ht="24.75">
      <c r="A2100" s="62" t="s">
        <v>2558</v>
      </c>
      <c r="B2100" s="46">
        <v>39.959721299999998</v>
      </c>
      <c r="C2100" s="46">
        <v>-75.605963799999998</v>
      </c>
      <c r="D2100" s="63" t="s">
        <v>714</v>
      </c>
      <c r="E2100" s="69"/>
      <c r="F2100" s="69"/>
      <c r="G2100" s="69"/>
      <c r="H2100" s="69"/>
    </row>
    <row r="2101" spans="1:8" s="63" customFormat="1">
      <c r="A2101" s="62" t="s">
        <v>2559</v>
      </c>
      <c r="B2101" s="46">
        <v>40.730353399999998</v>
      </c>
      <c r="C2101" s="46">
        <v>-80.310051299999998</v>
      </c>
      <c r="D2101" s="63" t="s">
        <v>714</v>
      </c>
      <c r="E2101" s="69"/>
      <c r="F2101" s="69"/>
      <c r="G2101" s="69"/>
      <c r="H2101" s="69"/>
    </row>
    <row r="2102" spans="1:8" s="63" customFormat="1" ht="24.75">
      <c r="A2102" s="62" t="s">
        <v>2560</v>
      </c>
      <c r="B2102" s="46">
        <v>40.541734300000002</v>
      </c>
      <c r="C2102" s="46">
        <v>-79.799215500000003</v>
      </c>
      <c r="D2102" s="63" t="s">
        <v>714</v>
      </c>
      <c r="E2102" s="69"/>
      <c r="F2102" s="69"/>
      <c r="G2102" s="69"/>
      <c r="H2102" s="69"/>
    </row>
    <row r="2103" spans="1:8" s="63" customFormat="1">
      <c r="A2103" s="62" t="s">
        <v>2561</v>
      </c>
      <c r="B2103" s="46">
        <v>40.599239500000003</v>
      </c>
      <c r="C2103" s="46">
        <v>-77.571382</v>
      </c>
      <c r="D2103" s="63" t="s">
        <v>714</v>
      </c>
      <c r="E2103" s="69"/>
      <c r="F2103" s="69"/>
      <c r="G2103" s="69"/>
      <c r="H2103" s="69"/>
    </row>
    <row r="2104" spans="1:8" s="63" customFormat="1" ht="24.75">
      <c r="A2104" s="62" t="s">
        <v>2562</v>
      </c>
      <c r="B2104" s="46">
        <v>41.0272796</v>
      </c>
      <c r="C2104" s="46">
        <v>-78.439187599999997</v>
      </c>
      <c r="D2104" s="63" t="s">
        <v>714</v>
      </c>
      <c r="E2104" s="69"/>
      <c r="F2104" s="69"/>
      <c r="G2104" s="69"/>
      <c r="H2104" s="69"/>
    </row>
    <row r="2105" spans="1:8" s="63" customFormat="1">
      <c r="A2105" s="62" t="s">
        <v>2563</v>
      </c>
      <c r="B2105" s="46">
        <v>41.428043199999998</v>
      </c>
      <c r="C2105" s="46">
        <v>-78.561127499999998</v>
      </c>
      <c r="D2105" s="63" t="s">
        <v>714</v>
      </c>
      <c r="E2105" s="69"/>
      <c r="F2105" s="69"/>
      <c r="G2105" s="69"/>
      <c r="H2105" s="69"/>
    </row>
    <row r="2106" spans="1:8" s="63" customFormat="1">
      <c r="A2106" s="62" t="s">
        <v>2564</v>
      </c>
      <c r="B2106" s="46">
        <v>40.506457099999999</v>
      </c>
      <c r="C2106" s="46">
        <v>-79.843104999999994</v>
      </c>
      <c r="D2106" s="63" t="s">
        <v>714</v>
      </c>
      <c r="E2106" s="69"/>
      <c r="F2106" s="69"/>
      <c r="G2106" s="69"/>
      <c r="H2106" s="69"/>
    </row>
    <row r="2107" spans="1:8" s="63" customFormat="1">
      <c r="A2107" s="62" t="s">
        <v>2565</v>
      </c>
      <c r="B2107" s="46">
        <v>40.089488500000002</v>
      </c>
      <c r="C2107" s="46">
        <v>-74.898080729499995</v>
      </c>
      <c r="D2107" s="63" t="s">
        <v>714</v>
      </c>
      <c r="E2107" s="69"/>
      <c r="F2107" s="69"/>
      <c r="G2107" s="69"/>
      <c r="H2107" s="69"/>
    </row>
    <row r="2108" spans="1:8" s="63" customFormat="1">
      <c r="A2108" s="62" t="s">
        <v>2566</v>
      </c>
      <c r="B2108" s="46">
        <v>40.154125700000002</v>
      </c>
      <c r="C2108" s="46">
        <v>-74.840876800000004</v>
      </c>
      <c r="D2108" s="63" t="s">
        <v>714</v>
      </c>
      <c r="E2108" s="69"/>
      <c r="F2108" s="69"/>
      <c r="G2108" s="69"/>
      <c r="H2108" s="69"/>
    </row>
    <row r="2109" spans="1:8" s="63" customFormat="1">
      <c r="A2109" s="62" t="s">
        <v>2567</v>
      </c>
      <c r="B2109" s="46">
        <v>40.285488100000002</v>
      </c>
      <c r="C2109" s="46">
        <v>-76.650600100000005</v>
      </c>
      <c r="D2109" s="63" t="s">
        <v>714</v>
      </c>
      <c r="E2109" s="69"/>
      <c r="F2109" s="69"/>
      <c r="G2109" s="69"/>
      <c r="H2109" s="69"/>
    </row>
    <row r="2110" spans="1:8" s="63" customFormat="1" ht="24.75">
      <c r="A2110" s="62" t="s">
        <v>2568</v>
      </c>
      <c r="B2110" s="46">
        <v>40.336296400000002</v>
      </c>
      <c r="C2110" s="46">
        <v>-75.942201699999998</v>
      </c>
      <c r="D2110" s="63" t="s">
        <v>714</v>
      </c>
      <c r="E2110" s="69"/>
      <c r="F2110" s="69"/>
      <c r="G2110" s="69"/>
      <c r="H2110" s="69"/>
    </row>
    <row r="2111" spans="1:8" s="63" customFormat="1" ht="24.75">
      <c r="A2111" s="62" t="s">
        <v>2569</v>
      </c>
      <c r="B2111" s="46">
        <v>40.120665600000002</v>
      </c>
      <c r="C2111" s="46">
        <v>-75.117951199999993</v>
      </c>
      <c r="D2111" s="63" t="s">
        <v>714</v>
      </c>
      <c r="E2111" s="69"/>
      <c r="F2111" s="69"/>
      <c r="G2111" s="69"/>
      <c r="H2111" s="69"/>
    </row>
    <row r="2112" spans="1:8" s="63" customFormat="1">
      <c r="A2112" s="62" t="s">
        <v>2570</v>
      </c>
      <c r="B2112" s="46">
        <v>39.807321600000002</v>
      </c>
      <c r="C2112" s="46">
        <v>-77.011369900000005</v>
      </c>
      <c r="D2112" s="63" t="s">
        <v>714</v>
      </c>
      <c r="E2112" s="69"/>
      <c r="F2112" s="69"/>
      <c r="G2112" s="69"/>
      <c r="H2112" s="69"/>
    </row>
    <row r="2113" spans="1:8" s="63" customFormat="1" ht="24.75">
      <c r="A2113" s="62" t="s">
        <v>2571</v>
      </c>
      <c r="B2113" s="46">
        <v>40.335344999999997</v>
      </c>
      <c r="C2113" s="46">
        <v>-75.927949499999997</v>
      </c>
      <c r="D2113" s="63" t="s">
        <v>714</v>
      </c>
      <c r="E2113" s="69"/>
      <c r="F2113" s="69"/>
      <c r="G2113" s="69"/>
      <c r="H2113" s="69"/>
    </row>
    <row r="2114" spans="1:8" s="63" customFormat="1">
      <c r="A2114" s="62" t="s">
        <v>2572</v>
      </c>
      <c r="B2114" s="46">
        <v>41.906906399999997</v>
      </c>
      <c r="C2114" s="46">
        <v>-79.146299600000006</v>
      </c>
      <c r="D2114" s="63" t="s">
        <v>714</v>
      </c>
      <c r="E2114" s="69"/>
      <c r="F2114" s="69"/>
      <c r="G2114" s="69"/>
      <c r="H2114" s="69"/>
    </row>
    <row r="2115" spans="1:8" s="63" customFormat="1">
      <c r="A2115" s="62" t="s">
        <v>2573</v>
      </c>
      <c r="B2115" s="46">
        <v>40.589233900000004</v>
      </c>
      <c r="C2115" s="46">
        <v>-80.225059999999999</v>
      </c>
      <c r="D2115" s="63" t="s">
        <v>714</v>
      </c>
      <c r="E2115" s="69"/>
      <c r="F2115" s="69"/>
      <c r="G2115" s="69"/>
      <c r="H2115" s="69"/>
    </row>
    <row r="2116" spans="1:8" s="63" customFormat="1">
      <c r="A2116" s="62" t="s">
        <v>2574</v>
      </c>
      <c r="B2116" s="46">
        <v>40.1303822</v>
      </c>
      <c r="C2116" s="46">
        <v>-75.514912800000005</v>
      </c>
      <c r="D2116" s="63" t="s">
        <v>714</v>
      </c>
      <c r="E2116" s="69"/>
      <c r="F2116" s="69"/>
      <c r="G2116" s="69"/>
      <c r="H2116" s="69"/>
    </row>
    <row r="2117" spans="1:8" s="63" customFormat="1">
      <c r="A2117" s="62" t="s">
        <v>2575</v>
      </c>
      <c r="B2117" s="46">
        <v>39.900075999999999</v>
      </c>
      <c r="C2117" s="46">
        <v>-79.716432600000005</v>
      </c>
      <c r="D2117" s="63" t="s">
        <v>714</v>
      </c>
      <c r="E2117" s="69"/>
      <c r="F2117" s="69"/>
      <c r="G2117" s="69"/>
      <c r="H2117" s="69"/>
    </row>
    <row r="2118" spans="1:8" s="63" customFormat="1" ht="24.75">
      <c r="A2118" s="62" t="s">
        <v>2576</v>
      </c>
      <c r="B2118" s="46">
        <v>40.104960499999997</v>
      </c>
      <c r="C2118" s="46">
        <v>-74.854789800000006</v>
      </c>
      <c r="D2118" s="63" t="s">
        <v>714</v>
      </c>
      <c r="E2118" s="69"/>
      <c r="F2118" s="69"/>
      <c r="G2118" s="69"/>
      <c r="H2118" s="69"/>
    </row>
    <row r="2119" spans="1:8" s="63" customFormat="1">
      <c r="A2119" s="62" t="s">
        <v>2577</v>
      </c>
      <c r="B2119" s="46">
        <v>40.179911099999998</v>
      </c>
      <c r="C2119" s="46">
        <v>-76.178924199999997</v>
      </c>
      <c r="D2119" s="63" t="s">
        <v>714</v>
      </c>
      <c r="E2119" s="69"/>
      <c r="F2119" s="69"/>
      <c r="G2119" s="69"/>
      <c r="H2119" s="69"/>
    </row>
    <row r="2120" spans="1:8" s="63" customFormat="1">
      <c r="A2120" s="62" t="s">
        <v>2578</v>
      </c>
      <c r="B2120" s="46">
        <v>40.328958</v>
      </c>
      <c r="C2120" s="46">
        <v>-79.641153700000004</v>
      </c>
      <c r="D2120" s="63" t="s">
        <v>714</v>
      </c>
      <c r="E2120" s="69"/>
      <c r="F2120" s="69"/>
      <c r="G2120" s="69"/>
      <c r="H2120" s="69"/>
    </row>
    <row r="2121" spans="1:8" s="63" customFormat="1">
      <c r="A2121" s="62" t="s">
        <v>2579</v>
      </c>
      <c r="B2121" s="46">
        <v>40.330173799999997</v>
      </c>
      <c r="C2121" s="46">
        <v>-79.709333900000004</v>
      </c>
      <c r="D2121" s="63" t="s">
        <v>714</v>
      </c>
      <c r="E2121" s="69"/>
      <c r="F2121" s="69"/>
      <c r="G2121" s="69"/>
      <c r="H2121" s="69"/>
    </row>
    <row r="2122" spans="1:8" s="63" customFormat="1">
      <c r="A2122" s="62" t="s">
        <v>2580</v>
      </c>
      <c r="B2122" s="46">
        <v>41.920333999999997</v>
      </c>
      <c r="C2122" s="46">
        <v>-79.640328999999994</v>
      </c>
      <c r="D2122" s="63" t="s">
        <v>714</v>
      </c>
      <c r="E2122" s="69"/>
      <c r="F2122" s="69"/>
      <c r="G2122" s="69"/>
      <c r="H2122" s="69"/>
    </row>
    <row r="2123" spans="1:8" s="63" customFormat="1">
      <c r="A2123" s="62" t="s">
        <v>2581</v>
      </c>
      <c r="B2123" s="46">
        <v>41.197966000000001</v>
      </c>
      <c r="C2123" s="46">
        <v>-77.253684000000007</v>
      </c>
      <c r="D2123" s="63" t="s">
        <v>714</v>
      </c>
      <c r="E2123" s="69"/>
      <c r="F2123" s="69"/>
      <c r="G2123" s="69"/>
      <c r="H2123" s="69"/>
    </row>
    <row r="2124" spans="1:8" s="63" customFormat="1">
      <c r="A2124" s="62" t="s">
        <v>2582</v>
      </c>
      <c r="B2124" s="46">
        <v>40.5215222</v>
      </c>
      <c r="C2124" s="46">
        <v>-75.776459399999993</v>
      </c>
      <c r="D2124" s="63" t="s">
        <v>714</v>
      </c>
      <c r="E2124" s="69"/>
      <c r="F2124" s="69"/>
      <c r="G2124" s="69"/>
      <c r="H2124" s="69"/>
    </row>
    <row r="2125" spans="1:8" s="63" customFormat="1" ht="24.75">
      <c r="A2125" s="62" t="s">
        <v>2583</v>
      </c>
      <c r="B2125" s="46">
        <v>40.769621800000003</v>
      </c>
      <c r="C2125" s="46">
        <v>-79.531842299999994</v>
      </c>
      <c r="D2125" s="63" t="s">
        <v>714</v>
      </c>
      <c r="E2125" s="69"/>
      <c r="F2125" s="69"/>
      <c r="G2125" s="69"/>
      <c r="H2125" s="69"/>
    </row>
    <row r="2126" spans="1:8" s="63" customFormat="1">
      <c r="A2126" s="62" t="s">
        <v>2584</v>
      </c>
      <c r="B2126" s="46">
        <v>40.2042377</v>
      </c>
      <c r="C2126" s="46">
        <v>-79.6205961</v>
      </c>
      <c r="D2126" s="63" t="s">
        <v>714</v>
      </c>
      <c r="E2126" s="69"/>
      <c r="F2126" s="69"/>
      <c r="G2126" s="69"/>
      <c r="H2126" s="69"/>
    </row>
    <row r="2127" spans="1:8" s="63" customFormat="1">
      <c r="A2127" s="62" t="s">
        <v>2585</v>
      </c>
      <c r="B2127" s="46">
        <v>40.237870070299998</v>
      </c>
      <c r="C2127" s="46">
        <v>-76.929574341399999</v>
      </c>
      <c r="D2127" s="63" t="s">
        <v>714</v>
      </c>
      <c r="E2127" s="69"/>
      <c r="F2127" s="69"/>
      <c r="G2127" s="69"/>
      <c r="H2127" s="69"/>
    </row>
    <row r="2128" spans="1:8" s="63" customFormat="1">
      <c r="A2128" s="62" t="s">
        <v>2586</v>
      </c>
      <c r="B2128" s="46">
        <v>40.811783499999997</v>
      </c>
      <c r="C2128" s="46">
        <v>-79.5342196</v>
      </c>
      <c r="D2128" s="63" t="s">
        <v>714</v>
      </c>
      <c r="E2128" s="69"/>
      <c r="F2128" s="69"/>
      <c r="G2128" s="69"/>
      <c r="H2128" s="69"/>
    </row>
    <row r="2129" spans="1:8" s="63" customFormat="1">
      <c r="A2129" s="62" t="s">
        <v>2587</v>
      </c>
      <c r="B2129" s="46">
        <v>40.518401300000001</v>
      </c>
      <c r="C2129" s="46">
        <v>-80.166724700000003</v>
      </c>
      <c r="D2129" s="63" t="s">
        <v>714</v>
      </c>
      <c r="E2129" s="69"/>
      <c r="F2129" s="69"/>
      <c r="G2129" s="69"/>
      <c r="H2129" s="69"/>
    </row>
    <row r="2130" spans="1:8" s="63" customFormat="1">
      <c r="A2130" s="62" t="s">
        <v>2588</v>
      </c>
      <c r="B2130" s="46">
        <v>40.195077499999996</v>
      </c>
      <c r="C2130" s="46">
        <v>-75.088931500000001</v>
      </c>
      <c r="D2130" s="63" t="s">
        <v>714</v>
      </c>
      <c r="E2130" s="69"/>
      <c r="F2130" s="69"/>
      <c r="G2130" s="69"/>
      <c r="H2130" s="69"/>
    </row>
    <row r="2131" spans="1:8" s="63" customFormat="1">
      <c r="A2131" s="62" t="s">
        <v>2589</v>
      </c>
      <c r="B2131" s="46">
        <v>40.257871399999999</v>
      </c>
      <c r="C2131" s="46">
        <v>-75.726300800000004</v>
      </c>
      <c r="D2131" s="63" t="s">
        <v>714</v>
      </c>
      <c r="E2131" s="69"/>
      <c r="F2131" s="69"/>
      <c r="G2131" s="69"/>
      <c r="H2131" s="69"/>
    </row>
    <row r="2132" spans="1:8" s="63" customFormat="1" ht="24.75">
      <c r="A2132" s="62" t="s">
        <v>2590</v>
      </c>
      <c r="B2132" s="46">
        <v>40.820365799999998</v>
      </c>
      <c r="C2132" s="46">
        <v>-76.200773400000003</v>
      </c>
      <c r="D2132" s="63" t="s">
        <v>714</v>
      </c>
      <c r="E2132" s="69"/>
      <c r="F2132" s="69"/>
      <c r="G2132" s="69"/>
      <c r="H2132" s="69"/>
    </row>
    <row r="2133" spans="1:8" s="63" customFormat="1">
      <c r="A2133" s="62" t="s">
        <v>2591</v>
      </c>
      <c r="B2133" s="46">
        <v>40.323525199999999</v>
      </c>
      <c r="C2133" s="46">
        <v>-79.540921499999996</v>
      </c>
      <c r="D2133" s="63" t="s">
        <v>714</v>
      </c>
      <c r="E2133" s="69"/>
      <c r="F2133" s="69"/>
      <c r="G2133" s="69"/>
      <c r="H2133" s="69"/>
    </row>
    <row r="2134" spans="1:8" s="63" customFormat="1" ht="24.75">
      <c r="A2134" s="62" t="s">
        <v>2592</v>
      </c>
      <c r="B2134" s="46">
        <v>40.806243700000003</v>
      </c>
      <c r="C2134" s="46">
        <v>-76.860708399999993</v>
      </c>
      <c r="D2134" s="63" t="s">
        <v>714</v>
      </c>
      <c r="E2134" s="69"/>
      <c r="F2134" s="69"/>
      <c r="G2134" s="69"/>
      <c r="H2134" s="69"/>
    </row>
    <row r="2135" spans="1:8" s="63" customFormat="1" ht="24.75">
      <c r="A2135" s="62" t="s">
        <v>2593</v>
      </c>
      <c r="B2135" s="46">
        <v>41.8513904</v>
      </c>
      <c r="C2135" s="46">
        <v>-71.368077142199994</v>
      </c>
      <c r="D2135" s="63" t="s">
        <v>714</v>
      </c>
      <c r="E2135" s="69"/>
      <c r="F2135" s="69"/>
      <c r="G2135" s="69"/>
      <c r="H2135" s="69"/>
    </row>
    <row r="2136" spans="1:8" s="63" customFormat="1">
      <c r="A2136" s="62" t="s">
        <v>2594</v>
      </c>
      <c r="B2136" s="46">
        <v>34.000749300000003</v>
      </c>
      <c r="C2136" s="46">
        <v>-81.034331300000005</v>
      </c>
      <c r="D2136" s="63" t="s">
        <v>714</v>
      </c>
      <c r="E2136" s="69"/>
      <c r="F2136" s="69"/>
      <c r="G2136" s="69"/>
      <c r="H2136" s="69"/>
    </row>
    <row r="2137" spans="1:8" s="63" customFormat="1" ht="24.75">
      <c r="A2137" s="62" t="s">
        <v>2595</v>
      </c>
      <c r="B2137" s="46">
        <v>34.851354000000001</v>
      </c>
      <c r="C2137" s="46">
        <v>-82.398488200000003</v>
      </c>
      <c r="D2137" s="63" t="s">
        <v>714</v>
      </c>
      <c r="E2137" s="69"/>
      <c r="F2137" s="69"/>
      <c r="G2137" s="69"/>
      <c r="H2137" s="69"/>
    </row>
    <row r="2138" spans="1:8" s="63" customFormat="1" ht="24.75">
      <c r="A2138" s="62" t="s">
        <v>2596</v>
      </c>
      <c r="B2138" s="46">
        <v>34.9093633166</v>
      </c>
      <c r="C2138" s="46">
        <v>-81.004613516500001</v>
      </c>
      <c r="D2138" s="63" t="s">
        <v>714</v>
      </c>
      <c r="E2138" s="69"/>
      <c r="F2138" s="69"/>
      <c r="G2138" s="69"/>
      <c r="H2138" s="69"/>
    </row>
    <row r="2139" spans="1:8" s="63" customFormat="1" ht="24.75">
      <c r="A2139" s="62" t="s">
        <v>2597</v>
      </c>
      <c r="B2139" s="46">
        <v>34.506860099999997</v>
      </c>
      <c r="C2139" s="46">
        <v>-82.650626399999993</v>
      </c>
      <c r="D2139" s="63" t="s">
        <v>714</v>
      </c>
      <c r="E2139" s="69"/>
      <c r="F2139" s="69"/>
      <c r="G2139" s="69"/>
      <c r="H2139" s="69"/>
    </row>
    <row r="2140" spans="1:8" s="63" customFormat="1" ht="24.75">
      <c r="A2140" s="62" t="s">
        <v>2598</v>
      </c>
      <c r="B2140" s="46">
        <v>34.450206999999999</v>
      </c>
      <c r="C2140" s="46">
        <v>-82.669068300000006</v>
      </c>
      <c r="D2140" s="63" t="s">
        <v>714</v>
      </c>
      <c r="E2140" s="69"/>
      <c r="F2140" s="69"/>
      <c r="G2140" s="69"/>
      <c r="H2140" s="69"/>
    </row>
    <row r="2141" spans="1:8" s="63" customFormat="1" ht="24.75">
      <c r="A2141" s="62" t="s">
        <v>2599</v>
      </c>
      <c r="B2141" s="46">
        <v>34.687266000000001</v>
      </c>
      <c r="C2141" s="46">
        <v>-82.218566999999993</v>
      </c>
      <c r="D2141" s="63" t="s">
        <v>714</v>
      </c>
      <c r="E2141" s="69"/>
      <c r="F2141" s="69"/>
      <c r="G2141" s="69"/>
      <c r="H2141" s="69"/>
    </row>
    <row r="2142" spans="1:8" s="63" customFormat="1" ht="24.75">
      <c r="A2142" s="62" t="s">
        <v>2600</v>
      </c>
      <c r="B2142" s="46">
        <v>34.737063900000003</v>
      </c>
      <c r="C2142" s="46">
        <v>-82.254283400000006</v>
      </c>
      <c r="D2142" s="63" t="s">
        <v>714</v>
      </c>
      <c r="E2142" s="69"/>
      <c r="F2142" s="69"/>
      <c r="G2142" s="69"/>
      <c r="H2142" s="69"/>
    </row>
    <row r="2143" spans="1:8" s="63" customFormat="1">
      <c r="A2143" s="62" t="s">
        <v>2601</v>
      </c>
      <c r="B2143" s="46">
        <v>34.380701199999997</v>
      </c>
      <c r="C2143" s="46">
        <v>-81.086477599999995</v>
      </c>
      <c r="D2143" s="63" t="s">
        <v>714</v>
      </c>
      <c r="E2143" s="69"/>
      <c r="F2143" s="69"/>
      <c r="G2143" s="69"/>
      <c r="H2143" s="69"/>
    </row>
    <row r="2144" spans="1:8" s="63" customFormat="1">
      <c r="A2144" s="62" t="s">
        <v>2602</v>
      </c>
      <c r="B2144" s="46">
        <v>34.938136100000001</v>
      </c>
      <c r="C2144" s="46">
        <v>-82.2272119</v>
      </c>
      <c r="D2144" s="63" t="s">
        <v>714</v>
      </c>
      <c r="E2144" s="69"/>
      <c r="F2144" s="69"/>
      <c r="G2144" s="69"/>
      <c r="H2144" s="69"/>
    </row>
    <row r="2145" spans="1:8" s="63" customFormat="1" ht="24.75">
      <c r="A2145" s="62" t="s">
        <v>2603</v>
      </c>
      <c r="B2145" s="46">
        <v>34.737063900000003</v>
      </c>
      <c r="C2145" s="46">
        <v>-82.254283400000006</v>
      </c>
      <c r="D2145" s="63" t="s">
        <v>714</v>
      </c>
      <c r="E2145" s="69"/>
      <c r="F2145" s="69"/>
      <c r="G2145" s="69"/>
      <c r="H2145" s="69"/>
    </row>
    <row r="2146" spans="1:8" s="63" customFormat="1">
      <c r="A2146" s="62" t="s">
        <v>2604</v>
      </c>
      <c r="B2146" s="46">
        <v>34.999254200000003</v>
      </c>
      <c r="C2146" s="46">
        <v>-80.938963200000003</v>
      </c>
      <c r="D2146" s="63" t="s">
        <v>714</v>
      </c>
      <c r="E2146" s="69"/>
      <c r="F2146" s="69"/>
      <c r="G2146" s="69"/>
      <c r="H2146" s="69"/>
    </row>
    <row r="2147" spans="1:8" s="63" customFormat="1">
      <c r="A2147" s="62" t="s">
        <v>2605</v>
      </c>
      <c r="B2147" s="46">
        <v>45.464698499999997</v>
      </c>
      <c r="C2147" s="46">
        <v>-98.486482899999999</v>
      </c>
      <c r="D2147" s="63" t="s">
        <v>714</v>
      </c>
      <c r="E2147" s="69"/>
      <c r="F2147" s="69"/>
      <c r="G2147" s="69"/>
      <c r="H2147" s="69"/>
    </row>
    <row r="2148" spans="1:8" s="63" customFormat="1" ht="24.75">
      <c r="A2148" s="62" t="s">
        <v>2606</v>
      </c>
      <c r="B2148" s="46">
        <v>44.311461000000001</v>
      </c>
      <c r="C2148" s="46">
        <v>-96.798439999999999</v>
      </c>
      <c r="D2148" s="63" t="s">
        <v>714</v>
      </c>
      <c r="E2148" s="69"/>
      <c r="F2148" s="69"/>
      <c r="G2148" s="69"/>
      <c r="H2148" s="69"/>
    </row>
    <row r="2149" spans="1:8" s="63" customFormat="1" ht="24.75">
      <c r="A2149" s="62" t="s">
        <v>2607</v>
      </c>
      <c r="B2149" s="46">
        <v>44.077883013600001</v>
      </c>
      <c r="C2149" s="46">
        <v>-103.15573676</v>
      </c>
      <c r="D2149" s="63" t="s">
        <v>714</v>
      </c>
      <c r="E2149" s="69"/>
      <c r="F2149" s="69"/>
      <c r="G2149" s="69"/>
      <c r="H2149" s="69"/>
    </row>
    <row r="2150" spans="1:8" s="63" customFormat="1">
      <c r="A2150" s="62" t="s">
        <v>2608</v>
      </c>
      <c r="B2150" s="46">
        <v>42.779527299999998</v>
      </c>
      <c r="C2150" s="46">
        <v>-96.929101000000003</v>
      </c>
      <c r="D2150" s="63" t="s">
        <v>714</v>
      </c>
      <c r="E2150" s="69"/>
      <c r="F2150" s="69"/>
      <c r="G2150" s="69"/>
      <c r="H2150" s="69"/>
    </row>
    <row r="2151" spans="1:8" s="63" customFormat="1">
      <c r="A2151" s="62" t="s">
        <v>2609</v>
      </c>
      <c r="B2151" s="46">
        <v>44.899211000000001</v>
      </c>
      <c r="C2151" s="46">
        <v>-97.115289000000004</v>
      </c>
      <c r="D2151" s="63" t="s">
        <v>714</v>
      </c>
      <c r="E2151" s="69"/>
      <c r="F2151" s="69"/>
      <c r="G2151" s="69"/>
      <c r="H2151" s="69"/>
    </row>
    <row r="2152" spans="1:8" s="63" customFormat="1">
      <c r="A2152" s="62" t="s">
        <v>2610</v>
      </c>
      <c r="B2152" s="46">
        <v>44.136345172600002</v>
      </c>
      <c r="C2152" s="46">
        <v>-103.065278377</v>
      </c>
      <c r="D2152" s="63" t="s">
        <v>714</v>
      </c>
      <c r="E2152" s="69"/>
      <c r="F2152" s="69"/>
      <c r="G2152" s="69"/>
      <c r="H2152" s="69"/>
    </row>
    <row r="2153" spans="1:8" s="63" customFormat="1" ht="24.75">
      <c r="A2153" s="62" t="s">
        <v>2611</v>
      </c>
      <c r="B2153" s="46">
        <v>43.562003833299997</v>
      </c>
      <c r="C2153" s="46">
        <v>-96.7288561206</v>
      </c>
      <c r="D2153" s="63" t="s">
        <v>714</v>
      </c>
      <c r="E2153" s="69"/>
      <c r="F2153" s="69"/>
      <c r="G2153" s="69"/>
      <c r="H2153" s="69"/>
    </row>
    <row r="2154" spans="1:8" s="63" customFormat="1">
      <c r="A2154" s="62" t="s">
        <v>2612</v>
      </c>
      <c r="B2154" s="46">
        <v>43.425946612499999</v>
      </c>
      <c r="C2154" s="46">
        <v>-103.496271311</v>
      </c>
      <c r="D2154" s="63" t="s">
        <v>714</v>
      </c>
      <c r="E2154" s="69"/>
      <c r="F2154" s="69"/>
      <c r="G2154" s="69"/>
      <c r="H2154" s="69"/>
    </row>
    <row r="2155" spans="1:8" s="63" customFormat="1">
      <c r="A2155" s="62" t="s">
        <v>2613</v>
      </c>
      <c r="B2155" s="46">
        <v>42.871293799999997</v>
      </c>
      <c r="C2155" s="46">
        <v>-97.396701100000001</v>
      </c>
      <c r="D2155" s="63" t="s">
        <v>714</v>
      </c>
      <c r="E2155" s="69"/>
      <c r="F2155" s="69"/>
      <c r="G2155" s="69"/>
      <c r="H2155" s="69"/>
    </row>
    <row r="2156" spans="1:8" s="63" customFormat="1">
      <c r="A2156" s="62" t="s">
        <v>2614</v>
      </c>
      <c r="B2156" s="46">
        <v>35.052477600000003</v>
      </c>
      <c r="C2156" s="46">
        <v>-85.335470999999998</v>
      </c>
      <c r="D2156" s="63" t="s">
        <v>714</v>
      </c>
      <c r="E2156" s="69"/>
      <c r="F2156" s="69"/>
      <c r="G2156" s="69"/>
      <c r="H2156" s="69"/>
    </row>
    <row r="2157" spans="1:8" s="63" customFormat="1">
      <c r="A2157" s="62" t="s">
        <v>2615</v>
      </c>
      <c r="B2157" s="46">
        <v>35.149021500000003</v>
      </c>
      <c r="C2157" s="46">
        <v>-90.051628500000007</v>
      </c>
      <c r="D2157" s="63" t="s">
        <v>714</v>
      </c>
      <c r="E2157" s="69"/>
      <c r="F2157" s="69"/>
      <c r="G2157" s="69"/>
      <c r="H2157" s="69"/>
    </row>
    <row r="2158" spans="1:8" s="63" customFormat="1" ht="24.75">
      <c r="A2158" s="62" t="s">
        <v>2616</v>
      </c>
      <c r="B2158" s="46">
        <v>36.162229600000003</v>
      </c>
      <c r="C2158" s="46">
        <v>-86.774353099999999</v>
      </c>
      <c r="D2158" s="63" t="s">
        <v>714</v>
      </c>
      <c r="E2158" s="69"/>
      <c r="F2158" s="69"/>
      <c r="G2158" s="69"/>
      <c r="H2158" s="69"/>
    </row>
    <row r="2159" spans="1:8" s="63" customFormat="1">
      <c r="A2159" s="62" t="s">
        <v>2617</v>
      </c>
      <c r="B2159" s="46">
        <v>35.149021500000003</v>
      </c>
      <c r="C2159" s="46">
        <v>-90.051628500000007</v>
      </c>
      <c r="D2159" s="63" t="s">
        <v>714</v>
      </c>
      <c r="E2159" s="69"/>
      <c r="F2159" s="69"/>
      <c r="G2159" s="69"/>
      <c r="H2159" s="69"/>
    </row>
    <row r="2160" spans="1:8" s="63" customFormat="1">
      <c r="A2160" s="62" t="s">
        <v>2618</v>
      </c>
      <c r="B2160" s="46">
        <v>35.960394800000003</v>
      </c>
      <c r="C2160" s="46">
        <v>-83.921026100000006</v>
      </c>
      <c r="D2160" s="63" t="s">
        <v>714</v>
      </c>
      <c r="E2160" s="69"/>
      <c r="F2160" s="69"/>
      <c r="G2160" s="69"/>
      <c r="H2160" s="69"/>
    </row>
    <row r="2161" spans="1:8" s="63" customFormat="1">
      <c r="A2161" s="62" t="s">
        <v>2619</v>
      </c>
      <c r="B2161" s="46">
        <v>36.256164599999998</v>
      </c>
      <c r="C2161" s="46">
        <v>-86.713886099999996</v>
      </c>
      <c r="D2161" s="63" t="s">
        <v>714</v>
      </c>
      <c r="E2161" s="69"/>
      <c r="F2161" s="69"/>
      <c r="G2161" s="69"/>
      <c r="H2161" s="69"/>
    </row>
    <row r="2162" spans="1:8" s="63" customFormat="1" ht="24.75">
      <c r="A2162" s="62" t="s">
        <v>2620</v>
      </c>
      <c r="B2162" s="46">
        <v>35.638829000000001</v>
      </c>
      <c r="C2162" s="46">
        <v>-88.746510000000001</v>
      </c>
      <c r="D2162" s="63" t="s">
        <v>714</v>
      </c>
      <c r="E2162" s="69"/>
      <c r="F2162" s="69"/>
      <c r="G2162" s="69"/>
      <c r="H2162" s="69"/>
    </row>
    <row r="2163" spans="1:8" s="63" customFormat="1">
      <c r="A2163" s="62" t="s">
        <v>2621</v>
      </c>
      <c r="B2163" s="46">
        <v>36.520611600000002</v>
      </c>
      <c r="C2163" s="46">
        <v>-82.551708300000001</v>
      </c>
      <c r="D2163" s="63" t="s">
        <v>714</v>
      </c>
      <c r="E2163" s="69"/>
      <c r="F2163" s="69"/>
      <c r="G2163" s="69"/>
      <c r="H2163" s="69"/>
    </row>
    <row r="2164" spans="1:8" s="63" customFormat="1">
      <c r="A2164" s="62" t="s">
        <v>2622</v>
      </c>
      <c r="B2164" s="46">
        <v>35.714258999999998</v>
      </c>
      <c r="C2164" s="46">
        <v>-83.510163800000001</v>
      </c>
      <c r="D2164" s="63" t="s">
        <v>714</v>
      </c>
      <c r="E2164" s="69"/>
      <c r="F2164" s="69"/>
      <c r="G2164" s="69"/>
      <c r="H2164" s="69"/>
    </row>
    <row r="2165" spans="1:8" s="63" customFormat="1">
      <c r="A2165" s="62" t="s">
        <v>2623</v>
      </c>
      <c r="B2165" s="46">
        <v>35.794741799999997</v>
      </c>
      <c r="C2165" s="46">
        <v>-84.260080299999998</v>
      </c>
      <c r="D2165" s="63" t="s">
        <v>714</v>
      </c>
      <c r="E2165" s="69"/>
      <c r="F2165" s="69"/>
      <c r="G2165" s="69"/>
      <c r="H2165" s="69"/>
    </row>
    <row r="2166" spans="1:8" s="63" customFormat="1">
      <c r="A2166" s="62" t="s">
        <v>2624</v>
      </c>
      <c r="B2166" s="46">
        <v>35.792980999999997</v>
      </c>
      <c r="C2166" s="46">
        <v>-83.560174000000004</v>
      </c>
      <c r="D2166" s="63" t="s">
        <v>714</v>
      </c>
      <c r="E2166" s="69"/>
      <c r="F2166" s="69"/>
      <c r="G2166" s="69"/>
      <c r="H2166" s="69"/>
    </row>
    <row r="2167" spans="1:8" s="63" customFormat="1">
      <c r="A2167" s="62" t="s">
        <v>2625</v>
      </c>
      <c r="B2167" s="46">
        <v>35.449240400000001</v>
      </c>
      <c r="C2167" s="46">
        <v>-86.788888700000001</v>
      </c>
      <c r="D2167" s="63" t="s">
        <v>714</v>
      </c>
      <c r="E2167" s="69"/>
      <c r="F2167" s="69"/>
      <c r="G2167" s="69"/>
      <c r="H2167" s="69"/>
    </row>
    <row r="2168" spans="1:8" s="63" customFormat="1">
      <c r="A2168" s="62" t="s">
        <v>2626</v>
      </c>
      <c r="B2168" s="46">
        <v>36.145108200000003</v>
      </c>
      <c r="C2168" s="46">
        <v>-82.416805499999995</v>
      </c>
      <c r="D2168" s="63" t="s">
        <v>714</v>
      </c>
      <c r="E2168" s="69"/>
      <c r="F2168" s="69"/>
      <c r="G2168" s="69"/>
      <c r="H2168" s="69"/>
    </row>
    <row r="2169" spans="1:8" s="63" customFormat="1">
      <c r="A2169" s="62" t="s">
        <v>2627</v>
      </c>
      <c r="B2169" s="46">
        <v>36.147564199999998</v>
      </c>
      <c r="C2169" s="46">
        <v>-85.268302199999994</v>
      </c>
      <c r="D2169" s="63" t="s">
        <v>714</v>
      </c>
      <c r="E2169" s="69"/>
      <c r="F2169" s="69"/>
      <c r="G2169" s="69"/>
      <c r="H2169" s="69"/>
    </row>
    <row r="2170" spans="1:8" s="63" customFormat="1">
      <c r="A2170" s="62" t="s">
        <v>2628</v>
      </c>
      <c r="B2170" s="46">
        <v>32.776271899999998</v>
      </c>
      <c r="C2170" s="46">
        <v>-96.796855899999997</v>
      </c>
      <c r="D2170" s="63" t="s">
        <v>714</v>
      </c>
      <c r="E2170" s="69"/>
      <c r="F2170" s="69"/>
      <c r="G2170" s="69"/>
      <c r="H2170" s="69"/>
    </row>
    <row r="2171" spans="1:8" s="63" customFormat="1">
      <c r="A2171" s="62" t="s">
        <v>2629</v>
      </c>
      <c r="B2171" s="46">
        <v>32.750517000000002</v>
      </c>
      <c r="C2171" s="46">
        <v>-97.337539500000005</v>
      </c>
      <c r="D2171" s="63" t="s">
        <v>714</v>
      </c>
      <c r="E2171" s="69"/>
      <c r="F2171" s="69"/>
      <c r="G2171" s="69"/>
      <c r="H2171" s="69"/>
    </row>
    <row r="2172" spans="1:8" s="63" customFormat="1" ht="24.75">
      <c r="A2172" s="62" t="s">
        <v>2630</v>
      </c>
      <c r="B2172" s="46">
        <v>29.343667018400001</v>
      </c>
      <c r="C2172" s="46">
        <v>-98.503698137599997</v>
      </c>
      <c r="D2172" s="63" t="s">
        <v>714</v>
      </c>
      <c r="E2172" s="69"/>
      <c r="F2172" s="69"/>
      <c r="G2172" s="69"/>
      <c r="H2172" s="69"/>
    </row>
    <row r="2173" spans="1:8" s="63" customFormat="1">
      <c r="A2173" s="62" t="s">
        <v>2631</v>
      </c>
      <c r="B2173" s="46">
        <v>32.776271899999998</v>
      </c>
      <c r="C2173" s="46">
        <v>-96.796855899999997</v>
      </c>
      <c r="D2173" s="63" t="s">
        <v>714</v>
      </c>
      <c r="E2173" s="69"/>
      <c r="F2173" s="69"/>
      <c r="G2173" s="69"/>
      <c r="H2173" s="69"/>
    </row>
    <row r="2174" spans="1:8" s="63" customFormat="1">
      <c r="A2174" s="62" t="s">
        <v>2632</v>
      </c>
      <c r="B2174" s="46">
        <v>31.811130500000001</v>
      </c>
      <c r="C2174" s="46">
        <v>-106.50134939599999</v>
      </c>
      <c r="D2174" s="63" t="s">
        <v>714</v>
      </c>
      <c r="E2174" s="69"/>
      <c r="F2174" s="69"/>
      <c r="G2174" s="69"/>
      <c r="H2174" s="69"/>
    </row>
    <row r="2175" spans="1:8" s="63" customFormat="1" ht="24.75">
      <c r="A2175" s="62" t="s">
        <v>2633</v>
      </c>
      <c r="B2175" s="46">
        <v>31.549333000000001</v>
      </c>
      <c r="C2175" s="46">
        <v>-97.146669500000002</v>
      </c>
      <c r="D2175" s="63" t="s">
        <v>714</v>
      </c>
      <c r="E2175" s="69"/>
      <c r="F2175" s="69"/>
      <c r="G2175" s="69"/>
      <c r="H2175" s="69"/>
    </row>
    <row r="2176" spans="1:8" s="63" customFormat="1">
      <c r="A2176" s="62" t="s">
        <v>2634</v>
      </c>
      <c r="B2176" s="46">
        <v>33.577863100000002</v>
      </c>
      <c r="C2176" s="46">
        <v>-101.8551665</v>
      </c>
      <c r="D2176" s="63" t="s">
        <v>714</v>
      </c>
      <c r="E2176" s="69"/>
      <c r="F2176" s="69"/>
      <c r="G2176" s="69"/>
      <c r="H2176" s="69"/>
    </row>
    <row r="2177" spans="1:8" s="63" customFormat="1">
      <c r="A2177" s="62" t="s">
        <v>2635</v>
      </c>
      <c r="B2177" s="46">
        <v>31.811130500000001</v>
      </c>
      <c r="C2177" s="46">
        <v>-106.50134939599999</v>
      </c>
      <c r="D2177" s="63" t="s">
        <v>714</v>
      </c>
      <c r="E2177" s="69"/>
      <c r="F2177" s="69"/>
      <c r="G2177" s="69"/>
      <c r="H2177" s="69"/>
    </row>
    <row r="2178" spans="1:8" s="63" customFormat="1">
      <c r="A2178" s="62" t="s">
        <v>2636</v>
      </c>
      <c r="B2178" s="46">
        <v>32.916143499999997</v>
      </c>
      <c r="C2178" s="46">
        <v>-96.642369000000002</v>
      </c>
      <c r="D2178" s="63" t="s">
        <v>714</v>
      </c>
      <c r="E2178" s="69"/>
      <c r="F2178" s="69"/>
      <c r="G2178" s="69"/>
      <c r="H2178" s="69"/>
    </row>
    <row r="2179" spans="1:8" s="63" customFormat="1">
      <c r="A2179" s="62" t="s">
        <v>2637</v>
      </c>
      <c r="B2179" s="46">
        <v>32.5340262</v>
      </c>
      <c r="C2179" s="46">
        <v>-96.665548799999996</v>
      </c>
      <c r="D2179" s="63" t="s">
        <v>714</v>
      </c>
      <c r="E2179" s="69"/>
      <c r="F2179" s="69"/>
      <c r="G2179" s="69"/>
      <c r="H2179" s="69"/>
    </row>
    <row r="2180" spans="1:8" s="63" customFormat="1">
      <c r="A2180" s="62" t="s">
        <v>2638</v>
      </c>
      <c r="B2180" s="46">
        <v>33.217799999999997</v>
      </c>
      <c r="C2180" s="46">
        <v>-97.150232299999999</v>
      </c>
      <c r="D2180" s="63" t="s">
        <v>714</v>
      </c>
      <c r="E2180" s="69"/>
      <c r="F2180" s="69"/>
      <c r="G2180" s="69"/>
      <c r="H2180" s="69"/>
    </row>
    <row r="2181" spans="1:8" s="63" customFormat="1">
      <c r="A2181" s="62" t="s">
        <v>2639</v>
      </c>
      <c r="B2181" s="46">
        <v>32.500703799999997</v>
      </c>
      <c r="C2181" s="46">
        <v>-94.740489100000005</v>
      </c>
      <c r="D2181" s="63" t="s">
        <v>714</v>
      </c>
      <c r="E2181" s="69"/>
      <c r="F2181" s="69"/>
      <c r="G2181" s="69"/>
      <c r="H2181" s="69"/>
    </row>
    <row r="2182" spans="1:8" s="63" customFormat="1">
      <c r="A2182" s="62" t="s">
        <v>2640</v>
      </c>
      <c r="B2182" s="46">
        <v>32.446674100000003</v>
      </c>
      <c r="C2182" s="46">
        <v>-99.733301100000006</v>
      </c>
      <c r="D2182" s="63" t="s">
        <v>714</v>
      </c>
      <c r="E2182" s="69"/>
      <c r="F2182" s="69"/>
      <c r="G2182" s="69"/>
      <c r="H2182" s="69"/>
    </row>
    <row r="2183" spans="1:8" s="63" customFormat="1">
      <c r="A2183" s="62" t="s">
        <v>2641</v>
      </c>
      <c r="B2183" s="46">
        <v>31.811130500000001</v>
      </c>
      <c r="C2183" s="46">
        <v>-106.50134939599999</v>
      </c>
      <c r="D2183" s="63" t="s">
        <v>714</v>
      </c>
      <c r="E2183" s="69"/>
      <c r="F2183" s="69"/>
      <c r="G2183" s="69"/>
      <c r="H2183" s="69"/>
    </row>
    <row r="2184" spans="1:8" s="63" customFormat="1">
      <c r="A2184" s="62" t="s">
        <v>2642</v>
      </c>
      <c r="B2184" s="46">
        <v>35.207218500000003</v>
      </c>
      <c r="C2184" s="46">
        <v>-101.8338246</v>
      </c>
      <c r="D2184" s="63" t="s">
        <v>714</v>
      </c>
      <c r="E2184" s="69"/>
      <c r="F2184" s="69"/>
      <c r="G2184" s="69"/>
      <c r="H2184" s="69"/>
    </row>
    <row r="2185" spans="1:8" s="63" customFormat="1" ht="24.75">
      <c r="A2185" s="62" t="s">
        <v>2643</v>
      </c>
      <c r="B2185" s="46">
        <v>33.4254684</v>
      </c>
      <c r="C2185" s="46">
        <v>-94.043097700000004</v>
      </c>
      <c r="D2185" s="63" t="s">
        <v>714</v>
      </c>
      <c r="E2185" s="69"/>
      <c r="F2185" s="69"/>
      <c r="G2185" s="69"/>
      <c r="H2185" s="69"/>
    </row>
    <row r="2186" spans="1:8" s="63" customFormat="1">
      <c r="A2186" s="62" t="s">
        <v>2644</v>
      </c>
      <c r="B2186" s="46">
        <v>33.6360125</v>
      </c>
      <c r="C2186" s="46">
        <v>-96.609788899999998</v>
      </c>
      <c r="D2186" s="63" t="s">
        <v>714</v>
      </c>
      <c r="E2186" s="69"/>
      <c r="F2186" s="69"/>
      <c r="G2186" s="69"/>
      <c r="H2186" s="69"/>
    </row>
    <row r="2187" spans="1:8" s="63" customFormat="1">
      <c r="A2187" s="62" t="s">
        <v>2645</v>
      </c>
      <c r="B2187" s="46">
        <v>35.207218500000003</v>
      </c>
      <c r="C2187" s="46">
        <v>-101.8338246</v>
      </c>
      <c r="D2187" s="63" t="s">
        <v>714</v>
      </c>
      <c r="E2187" s="69"/>
      <c r="F2187" s="69"/>
      <c r="G2187" s="69"/>
      <c r="H2187" s="69"/>
    </row>
    <row r="2188" spans="1:8" s="63" customFormat="1">
      <c r="A2188" s="62" t="s">
        <v>2646</v>
      </c>
      <c r="B2188" s="46">
        <v>31.344191899999998</v>
      </c>
      <c r="C2188" s="46">
        <v>-94.722028300000005</v>
      </c>
      <c r="D2188" s="63" t="s">
        <v>714</v>
      </c>
      <c r="E2188" s="69"/>
      <c r="F2188" s="69"/>
      <c r="G2188" s="69"/>
      <c r="H2188" s="69"/>
    </row>
    <row r="2189" spans="1:8" s="63" customFormat="1">
      <c r="A2189" s="62" t="s">
        <v>2647</v>
      </c>
      <c r="B2189" s="46">
        <v>32.084341999999999</v>
      </c>
      <c r="C2189" s="46">
        <v>-96.452847000000006</v>
      </c>
      <c r="D2189" s="63" t="s">
        <v>714</v>
      </c>
      <c r="E2189" s="69"/>
      <c r="F2189" s="69"/>
      <c r="G2189" s="69"/>
      <c r="H2189" s="69"/>
    </row>
    <row r="2190" spans="1:8" s="63" customFormat="1">
      <c r="A2190" s="62" t="s">
        <v>2648</v>
      </c>
      <c r="B2190" s="46">
        <v>27.798027000000001</v>
      </c>
      <c r="C2190" s="46">
        <v>-97.429009399999998</v>
      </c>
      <c r="D2190" s="63" t="s">
        <v>714</v>
      </c>
      <c r="E2190" s="69"/>
      <c r="F2190" s="69"/>
      <c r="G2190" s="69"/>
      <c r="H2190" s="69"/>
    </row>
    <row r="2191" spans="1:8" s="63" customFormat="1" ht="24.75">
      <c r="A2191" s="62" t="s">
        <v>2649</v>
      </c>
      <c r="B2191" s="46">
        <v>31.098206999999999</v>
      </c>
      <c r="C2191" s="46">
        <v>-97.342784699999996</v>
      </c>
      <c r="D2191" s="63" t="s">
        <v>714</v>
      </c>
      <c r="E2191" s="69"/>
      <c r="F2191" s="69"/>
      <c r="G2191" s="69"/>
      <c r="H2191" s="69"/>
    </row>
    <row r="2192" spans="1:8" s="63" customFormat="1">
      <c r="A2192" s="62" t="s">
        <v>2650</v>
      </c>
      <c r="B2192" s="46">
        <v>32.538503900000002</v>
      </c>
      <c r="C2192" s="46">
        <v>-94.360530900000001</v>
      </c>
      <c r="D2192" s="63" t="s">
        <v>714</v>
      </c>
      <c r="E2192" s="69"/>
      <c r="F2192" s="69"/>
      <c r="G2192" s="69"/>
      <c r="H2192" s="69"/>
    </row>
    <row r="2193" spans="1:8" s="63" customFormat="1">
      <c r="A2193" s="62" t="s">
        <v>2651</v>
      </c>
      <c r="B2193" s="46">
        <v>33.577327599999997</v>
      </c>
      <c r="C2193" s="46">
        <v>-96.178311100000002</v>
      </c>
      <c r="D2193" s="63" t="s">
        <v>714</v>
      </c>
      <c r="E2193" s="69"/>
      <c r="F2193" s="69"/>
      <c r="G2193" s="69"/>
      <c r="H2193" s="69"/>
    </row>
    <row r="2194" spans="1:8" s="63" customFormat="1">
      <c r="A2194" s="62" t="s">
        <v>2652</v>
      </c>
      <c r="B2194" s="46">
        <v>28.079697299999999</v>
      </c>
      <c r="C2194" s="46">
        <v>-97.062733699999995</v>
      </c>
      <c r="D2194" s="63" t="s">
        <v>714</v>
      </c>
      <c r="E2194" s="69"/>
      <c r="F2194" s="69"/>
      <c r="G2194" s="69"/>
      <c r="H2194" s="69"/>
    </row>
    <row r="2195" spans="1:8" s="63" customFormat="1">
      <c r="A2195" s="62" t="s">
        <v>2653</v>
      </c>
      <c r="B2195" s="46">
        <v>33.625941400000002</v>
      </c>
      <c r="C2195" s="46">
        <v>-97.133345300000002</v>
      </c>
      <c r="D2195" s="63" t="s">
        <v>714</v>
      </c>
      <c r="E2195" s="69"/>
      <c r="F2195" s="69"/>
      <c r="G2195" s="69"/>
      <c r="H2195" s="69"/>
    </row>
    <row r="2196" spans="1:8" s="63" customFormat="1" ht="24.75">
      <c r="A2196" s="62" t="s">
        <v>2654</v>
      </c>
      <c r="B2196" s="46">
        <v>32.735962600000001</v>
      </c>
      <c r="C2196" s="46">
        <v>-96.275256900000002</v>
      </c>
      <c r="D2196" s="63" t="s">
        <v>714</v>
      </c>
      <c r="E2196" s="69"/>
      <c r="F2196" s="69"/>
      <c r="G2196" s="69"/>
      <c r="H2196" s="69"/>
    </row>
    <row r="2197" spans="1:8" s="63" customFormat="1" ht="24.75">
      <c r="A2197" s="62" t="s">
        <v>2655</v>
      </c>
      <c r="B2197" s="46">
        <v>30.658087600000002</v>
      </c>
      <c r="C2197" s="46">
        <v>-96.352777420600006</v>
      </c>
      <c r="D2197" s="63" t="s">
        <v>714</v>
      </c>
      <c r="E2197" s="69"/>
      <c r="F2197" s="69"/>
      <c r="G2197" s="69"/>
      <c r="H2197" s="69"/>
    </row>
    <row r="2198" spans="1:8" s="63" customFormat="1">
      <c r="A2198" s="62" t="s">
        <v>2656</v>
      </c>
      <c r="B2198" s="46">
        <v>34.153074500000002</v>
      </c>
      <c r="C2198" s="46">
        <v>-99.284458799999996</v>
      </c>
      <c r="D2198" s="63" t="s">
        <v>714</v>
      </c>
      <c r="E2198" s="69"/>
      <c r="F2198" s="69"/>
      <c r="G2198" s="69"/>
      <c r="H2198" s="69"/>
    </row>
    <row r="2199" spans="1:8" s="63" customFormat="1">
      <c r="A2199" s="62" t="s">
        <v>2657</v>
      </c>
      <c r="B2199" s="46">
        <v>31.030712000000001</v>
      </c>
      <c r="C2199" s="46">
        <v>-97.634833999999998</v>
      </c>
      <c r="D2199" s="63" t="s">
        <v>714</v>
      </c>
      <c r="E2199" s="69"/>
      <c r="F2199" s="69"/>
      <c r="G2199" s="69"/>
      <c r="H2199" s="69"/>
    </row>
    <row r="2200" spans="1:8" s="63" customFormat="1">
      <c r="A2200" s="62" t="s">
        <v>2658</v>
      </c>
      <c r="B2200" s="46">
        <v>30.658087600000002</v>
      </c>
      <c r="C2200" s="46">
        <v>-96.352777420600006</v>
      </c>
      <c r="D2200" s="63" t="s">
        <v>714</v>
      </c>
      <c r="E2200" s="69"/>
      <c r="F2200" s="69"/>
      <c r="G2200" s="69"/>
      <c r="H2200" s="69"/>
    </row>
    <row r="2201" spans="1:8" s="63" customFormat="1">
      <c r="A2201" s="62" t="s">
        <v>2659</v>
      </c>
      <c r="B2201" s="46">
        <v>28.806638400000001</v>
      </c>
      <c r="C2201" s="46">
        <v>-96.996092500000003</v>
      </c>
      <c r="D2201" s="63" t="s">
        <v>714</v>
      </c>
      <c r="E2201" s="69"/>
      <c r="F2201" s="69"/>
      <c r="G2201" s="69"/>
      <c r="H2201" s="69"/>
    </row>
    <row r="2202" spans="1:8" s="63" customFormat="1">
      <c r="A2202" s="62" t="s">
        <v>2660</v>
      </c>
      <c r="B2202" s="46">
        <v>32.192190500000002</v>
      </c>
      <c r="C2202" s="46">
        <v>-95.838261000000003</v>
      </c>
      <c r="D2202" s="63" t="s">
        <v>714</v>
      </c>
      <c r="E2202" s="69"/>
      <c r="F2202" s="69"/>
      <c r="G2202" s="69"/>
      <c r="H2202" s="69"/>
    </row>
    <row r="2203" spans="1:8" s="63" customFormat="1">
      <c r="A2203" s="62" t="s">
        <v>2661</v>
      </c>
      <c r="B2203" s="46">
        <v>32.3860733</v>
      </c>
      <c r="C2203" s="46">
        <v>-94.875851800000007</v>
      </c>
      <c r="D2203" s="63" t="s">
        <v>714</v>
      </c>
      <c r="E2203" s="69"/>
      <c r="F2203" s="69"/>
      <c r="G2203" s="69"/>
      <c r="H2203" s="69"/>
    </row>
    <row r="2204" spans="1:8" s="63" customFormat="1">
      <c r="A2204" s="62" t="s">
        <v>2662</v>
      </c>
      <c r="B2204" s="46">
        <v>27.752248699999999</v>
      </c>
      <c r="C2204" s="46">
        <v>-98.069724899999997</v>
      </c>
      <c r="D2204" s="63" t="s">
        <v>714</v>
      </c>
      <c r="E2204" s="69"/>
      <c r="F2204" s="69"/>
      <c r="G2204" s="69"/>
      <c r="H2204" s="69"/>
    </row>
    <row r="2205" spans="1:8" s="63" customFormat="1" ht="36.75">
      <c r="A2205" s="62" t="s">
        <v>2663</v>
      </c>
      <c r="B2205" s="46">
        <v>31.709319700000002</v>
      </c>
      <c r="C2205" s="46">
        <v>-98.991161099999999</v>
      </c>
      <c r="D2205" s="63" t="s">
        <v>714</v>
      </c>
      <c r="E2205" s="69"/>
      <c r="F2205" s="69"/>
      <c r="G2205" s="69"/>
      <c r="H2205" s="69"/>
    </row>
    <row r="2206" spans="1:8" s="63" customFormat="1">
      <c r="A2206" s="62" t="s">
        <v>2664</v>
      </c>
      <c r="B2206" s="46">
        <v>27.801113300000001</v>
      </c>
      <c r="C2206" s="46">
        <v>-97.397491599999995</v>
      </c>
      <c r="D2206" s="63" t="s">
        <v>714</v>
      </c>
      <c r="E2206" s="69"/>
      <c r="F2206" s="69"/>
      <c r="G2206" s="69"/>
      <c r="H2206" s="69"/>
    </row>
    <row r="2207" spans="1:8" s="63" customFormat="1" ht="24.75">
      <c r="A2207" s="62" t="s">
        <v>2665</v>
      </c>
      <c r="B2207" s="46">
        <v>32.808460500000002</v>
      </c>
      <c r="C2207" s="46">
        <v>-98.112822300000005</v>
      </c>
      <c r="D2207" s="63" t="s">
        <v>714</v>
      </c>
      <c r="E2207" s="69"/>
      <c r="F2207" s="69"/>
      <c r="G2207" s="69"/>
      <c r="H2207" s="69"/>
    </row>
    <row r="2208" spans="1:8" s="63" customFormat="1" ht="24.75">
      <c r="A2208" s="62" t="s">
        <v>2666</v>
      </c>
      <c r="B2208" s="46">
        <v>33.872187099999998</v>
      </c>
      <c r="C2208" s="46">
        <v>-98.573484100000002</v>
      </c>
      <c r="D2208" s="63" t="s">
        <v>714</v>
      </c>
      <c r="E2208" s="69"/>
      <c r="F2208" s="69"/>
      <c r="G2208" s="69"/>
      <c r="H2208" s="69"/>
    </row>
    <row r="2209" spans="1:8" s="63" customFormat="1" ht="24.75">
      <c r="A2209" s="62" t="s">
        <v>2667</v>
      </c>
      <c r="B2209" s="46">
        <v>26.2159066</v>
      </c>
      <c r="C2209" s="46">
        <v>-98.325293200000004</v>
      </c>
      <c r="D2209" s="63" t="s">
        <v>714</v>
      </c>
      <c r="E2209" s="69"/>
      <c r="F2209" s="69"/>
      <c r="G2209" s="69"/>
      <c r="H2209" s="69"/>
    </row>
    <row r="2210" spans="1:8" s="63" customFormat="1">
      <c r="A2210" s="62" t="s">
        <v>2668</v>
      </c>
      <c r="B2210" s="46">
        <v>30.079882600000001</v>
      </c>
      <c r="C2210" s="46">
        <v>-95.417254900000003</v>
      </c>
      <c r="D2210" s="63" t="s">
        <v>714</v>
      </c>
      <c r="E2210" s="69"/>
      <c r="F2210" s="69"/>
      <c r="G2210" s="69"/>
      <c r="H2210" s="69"/>
    </row>
    <row r="2211" spans="1:8" s="63" customFormat="1">
      <c r="A2211" s="62" t="s">
        <v>2669</v>
      </c>
      <c r="B2211" s="46">
        <v>30.092987900000001</v>
      </c>
      <c r="C2211" s="46">
        <v>-93.736554900000002</v>
      </c>
      <c r="D2211" s="63" t="s">
        <v>714</v>
      </c>
      <c r="E2211" s="69"/>
      <c r="F2211" s="69"/>
      <c r="G2211" s="69"/>
      <c r="H2211" s="69"/>
    </row>
    <row r="2212" spans="1:8" s="63" customFormat="1">
      <c r="A2212" s="62" t="s">
        <v>2670</v>
      </c>
      <c r="B2212" s="46">
        <v>30.7235263</v>
      </c>
      <c r="C2212" s="46">
        <v>-95.550777100000005</v>
      </c>
      <c r="D2212" s="63" t="s">
        <v>714</v>
      </c>
      <c r="E2212" s="69"/>
      <c r="F2212" s="69"/>
      <c r="G2212" s="69"/>
      <c r="H2212" s="69"/>
    </row>
    <row r="2213" spans="1:8" s="63" customFormat="1" ht="24.75">
      <c r="A2213" s="62" t="s">
        <v>2671</v>
      </c>
      <c r="B2213" s="46">
        <v>30.093273700000001</v>
      </c>
      <c r="C2213" s="46">
        <v>-95.987733899999995</v>
      </c>
      <c r="D2213" s="63" t="s">
        <v>714</v>
      </c>
      <c r="E2213" s="69"/>
      <c r="F2213" s="69"/>
      <c r="G2213" s="69"/>
      <c r="H2213" s="69"/>
    </row>
    <row r="2214" spans="1:8" s="63" customFormat="1" ht="24.75">
      <c r="A2214" s="62" t="s">
        <v>2672</v>
      </c>
      <c r="B2214" s="46">
        <v>30.271128600000001</v>
      </c>
      <c r="C2214" s="46">
        <v>-97.743699500000005</v>
      </c>
      <c r="D2214" s="63" t="s">
        <v>714</v>
      </c>
      <c r="E2214" s="69"/>
      <c r="F2214" s="69"/>
      <c r="G2214" s="69"/>
      <c r="H2214" s="69"/>
    </row>
    <row r="2215" spans="1:8" s="63" customFormat="1" ht="24.75">
      <c r="A2215" s="62" t="s">
        <v>2673</v>
      </c>
      <c r="B2215" s="46">
        <v>40.718835400000003</v>
      </c>
      <c r="C2215" s="46">
        <v>-111.8882691</v>
      </c>
      <c r="D2215" s="63" t="s">
        <v>714</v>
      </c>
      <c r="E2215" s="69"/>
      <c r="F2215" s="69"/>
      <c r="G2215" s="69"/>
      <c r="H2215" s="69"/>
    </row>
    <row r="2216" spans="1:8" s="63" customFormat="1">
      <c r="A2216" s="62" t="s">
        <v>2674</v>
      </c>
      <c r="B2216" s="46">
        <v>40.771270999999999</v>
      </c>
      <c r="C2216" s="46">
        <v>-111.926479</v>
      </c>
      <c r="D2216" s="63" t="s">
        <v>714</v>
      </c>
      <c r="E2216" s="69"/>
      <c r="F2216" s="69"/>
      <c r="G2216" s="69"/>
      <c r="H2216" s="69"/>
    </row>
    <row r="2217" spans="1:8" s="63" customFormat="1" ht="24.75">
      <c r="A2217" s="62" t="s">
        <v>2675</v>
      </c>
      <c r="B2217" s="46">
        <v>41.223004799999998</v>
      </c>
      <c r="C2217" s="46">
        <v>-111.97384289999999</v>
      </c>
      <c r="D2217" s="63" t="s">
        <v>714</v>
      </c>
      <c r="E2217" s="69"/>
      <c r="F2217" s="69"/>
      <c r="G2217" s="69"/>
      <c r="H2217" s="69"/>
    </row>
    <row r="2218" spans="1:8" s="63" customFormat="1" ht="24.75">
      <c r="A2218" s="62" t="s">
        <v>2676</v>
      </c>
      <c r="B2218" s="46">
        <v>41.089593800000003</v>
      </c>
      <c r="C2218" s="46">
        <v>-112.0638903</v>
      </c>
      <c r="D2218" s="63" t="s">
        <v>714</v>
      </c>
      <c r="E2218" s="69"/>
      <c r="F2218" s="69"/>
      <c r="G2218" s="69"/>
      <c r="H2218" s="69"/>
    </row>
    <row r="2219" spans="1:8" s="63" customFormat="1">
      <c r="A2219" s="62" t="s">
        <v>2677</v>
      </c>
      <c r="B2219" s="46">
        <v>40.233843800000002</v>
      </c>
      <c r="C2219" s="46">
        <v>-111.65853370000001</v>
      </c>
      <c r="D2219" s="63" t="s">
        <v>714</v>
      </c>
      <c r="E2219" s="69"/>
      <c r="F2219" s="69"/>
      <c r="G2219" s="69"/>
      <c r="H2219" s="69"/>
    </row>
    <row r="2220" spans="1:8" s="63" customFormat="1">
      <c r="A2220" s="62" t="s">
        <v>2678</v>
      </c>
      <c r="B2220" s="46">
        <v>40.297182499999998</v>
      </c>
      <c r="C2220" s="46">
        <v>-111.69494299999999</v>
      </c>
      <c r="D2220" s="63" t="s">
        <v>714</v>
      </c>
      <c r="E2220" s="69"/>
      <c r="F2220" s="69"/>
      <c r="G2220" s="69"/>
      <c r="H2220" s="69"/>
    </row>
    <row r="2221" spans="1:8" s="63" customFormat="1" ht="24.75">
      <c r="A2221" s="62" t="s">
        <v>2679</v>
      </c>
      <c r="B2221" s="46">
        <v>40.889461099999998</v>
      </c>
      <c r="C2221" s="46">
        <v>-111.8804817</v>
      </c>
      <c r="D2221" s="63" t="s">
        <v>714</v>
      </c>
      <c r="E2221" s="69"/>
      <c r="F2221" s="69"/>
      <c r="G2221" s="69"/>
      <c r="H2221" s="69"/>
    </row>
    <row r="2222" spans="1:8" s="63" customFormat="1" ht="24.75">
      <c r="A2222" s="62" t="s">
        <v>2680</v>
      </c>
      <c r="B2222" s="46">
        <v>41.034984700000003</v>
      </c>
      <c r="C2222" s="46">
        <v>-111.9383931</v>
      </c>
      <c r="D2222" s="63" t="s">
        <v>714</v>
      </c>
      <c r="E2222" s="69"/>
      <c r="F2222" s="69"/>
      <c r="G2222" s="69"/>
      <c r="H2222" s="69"/>
    </row>
    <row r="2223" spans="1:8" s="63" customFormat="1" ht="24.75">
      <c r="A2223" s="62" t="s">
        <v>2681</v>
      </c>
      <c r="B2223" s="46">
        <v>40.846431882399997</v>
      </c>
      <c r="C2223" s="46">
        <v>-111.906976598</v>
      </c>
      <c r="D2223" s="63" t="s">
        <v>714</v>
      </c>
      <c r="E2223" s="69"/>
      <c r="F2223" s="69"/>
      <c r="G2223" s="69"/>
      <c r="H2223" s="69"/>
    </row>
    <row r="2224" spans="1:8" s="63" customFormat="1">
      <c r="A2224" s="62" t="s">
        <v>2682</v>
      </c>
      <c r="B2224" s="46">
        <v>37.702845997799997</v>
      </c>
      <c r="C2224" s="46">
        <v>-113.067738702</v>
      </c>
      <c r="D2224" s="63" t="s">
        <v>714</v>
      </c>
      <c r="E2224" s="69"/>
      <c r="F2224" s="69"/>
      <c r="G2224" s="69"/>
      <c r="H2224" s="69"/>
    </row>
    <row r="2225" spans="1:8" s="63" customFormat="1">
      <c r="A2225" s="62" t="s">
        <v>2683</v>
      </c>
      <c r="B2225" s="46">
        <v>39.542465900000003</v>
      </c>
      <c r="C2225" s="46">
        <v>-110.7354344</v>
      </c>
      <c r="D2225" s="63" t="s">
        <v>714</v>
      </c>
      <c r="E2225" s="69"/>
      <c r="F2225" s="69"/>
      <c r="G2225" s="69"/>
      <c r="H2225" s="69"/>
    </row>
    <row r="2226" spans="1:8" s="63" customFormat="1">
      <c r="A2226" s="62" t="s">
        <v>2684</v>
      </c>
      <c r="B2226" s="46">
        <v>38.573809599999997</v>
      </c>
      <c r="C2226" s="46">
        <v>-109.5462146</v>
      </c>
      <c r="D2226" s="63" t="s">
        <v>714</v>
      </c>
      <c r="E2226" s="69"/>
      <c r="F2226" s="69"/>
      <c r="G2226" s="69"/>
      <c r="H2226" s="69"/>
    </row>
    <row r="2227" spans="1:8" s="63" customFormat="1">
      <c r="A2227" s="62" t="s">
        <v>2685</v>
      </c>
      <c r="B2227" s="46">
        <v>40.109491388800002</v>
      </c>
      <c r="C2227" s="46">
        <v>-111.640337409</v>
      </c>
      <c r="D2227" s="63" t="s">
        <v>714</v>
      </c>
      <c r="E2227" s="69"/>
      <c r="F2227" s="69"/>
      <c r="G2227" s="69"/>
      <c r="H2227" s="69"/>
    </row>
    <row r="2228" spans="1:8" s="63" customFormat="1">
      <c r="A2228" s="62" t="s">
        <v>2686</v>
      </c>
      <c r="B2228" s="46">
        <v>40.044398899999997</v>
      </c>
      <c r="C2228" s="46">
        <v>-111.7321518</v>
      </c>
      <c r="D2228" s="63" t="s">
        <v>714</v>
      </c>
      <c r="E2228" s="69"/>
      <c r="F2228" s="69"/>
      <c r="G2228" s="69"/>
      <c r="H2228" s="69"/>
    </row>
    <row r="2229" spans="1:8" s="63" customFormat="1" ht="24.75">
      <c r="A2229" s="62" t="s">
        <v>2687</v>
      </c>
      <c r="B2229" s="46">
        <v>40.166857200000003</v>
      </c>
      <c r="C2229" s="46">
        <v>-111.6109221</v>
      </c>
      <c r="D2229" s="63" t="s">
        <v>714</v>
      </c>
      <c r="E2229" s="69"/>
      <c r="F2229" s="69"/>
      <c r="G2229" s="69"/>
      <c r="H2229" s="69"/>
    </row>
    <row r="2230" spans="1:8" s="63" customFormat="1" ht="24.75">
      <c r="A2230" s="62" t="s">
        <v>2688</v>
      </c>
      <c r="B2230" s="46">
        <v>37.538508700000001</v>
      </c>
      <c r="C2230" s="46">
        <v>-77.434280000000001</v>
      </c>
      <c r="D2230" s="63" t="s">
        <v>714</v>
      </c>
      <c r="E2230" s="69"/>
      <c r="F2230" s="69"/>
      <c r="G2230" s="69"/>
      <c r="H2230" s="69"/>
    </row>
    <row r="2231" spans="1:8" s="63" customFormat="1">
      <c r="A2231" s="62" t="s">
        <v>2689</v>
      </c>
      <c r="B2231" s="46">
        <v>38.8051095</v>
      </c>
      <c r="C2231" s="46">
        <v>-77.047022900000002</v>
      </c>
      <c r="D2231" s="63" t="s">
        <v>714</v>
      </c>
      <c r="E2231" s="69"/>
      <c r="F2231" s="69"/>
      <c r="G2231" s="69"/>
      <c r="H2231" s="69"/>
    </row>
    <row r="2232" spans="1:8" s="63" customFormat="1">
      <c r="A2232" s="62" t="s">
        <v>2690</v>
      </c>
      <c r="B2232" s="46">
        <v>38.840390900000003</v>
      </c>
      <c r="C2232" s="46">
        <v>-77.428876900000006</v>
      </c>
      <c r="D2232" s="63" t="s">
        <v>714</v>
      </c>
      <c r="E2232" s="69"/>
      <c r="F2232" s="69"/>
      <c r="G2232" s="69"/>
      <c r="H2232" s="69"/>
    </row>
    <row r="2233" spans="1:8" s="63" customFormat="1" ht="24.75">
      <c r="A2233" s="62" t="s">
        <v>2691</v>
      </c>
      <c r="B2233" s="46">
        <v>37.270972999999998</v>
      </c>
      <c r="C2233" s="46">
        <v>-79.941431300000005</v>
      </c>
      <c r="D2233" s="63" t="s">
        <v>714</v>
      </c>
      <c r="E2233" s="69"/>
      <c r="F2233" s="69"/>
      <c r="G2233" s="69"/>
      <c r="H2233" s="69"/>
    </row>
    <row r="2234" spans="1:8" s="63" customFormat="1" ht="24.75">
      <c r="A2234" s="62" t="s">
        <v>2692</v>
      </c>
      <c r="B2234" s="46">
        <v>36.891675999999997</v>
      </c>
      <c r="C2234" s="46">
        <v>-76.027390999999994</v>
      </c>
      <c r="D2234" s="63" t="s">
        <v>714</v>
      </c>
      <c r="E2234" s="69"/>
      <c r="F2234" s="69"/>
      <c r="G2234" s="69"/>
      <c r="H2234" s="69"/>
    </row>
    <row r="2235" spans="1:8" s="63" customFormat="1" ht="24.75">
      <c r="A2235" s="62" t="s">
        <v>2693</v>
      </c>
      <c r="B2235" s="46">
        <v>36.7282096</v>
      </c>
      <c r="C2235" s="46">
        <v>-76.583570300000005</v>
      </c>
      <c r="D2235" s="63" t="s">
        <v>714</v>
      </c>
      <c r="E2235" s="69"/>
      <c r="F2235" s="69"/>
      <c r="G2235" s="69"/>
      <c r="H2235" s="69"/>
    </row>
    <row r="2236" spans="1:8" s="63" customFormat="1">
      <c r="A2236" s="62" t="s">
        <v>2694</v>
      </c>
      <c r="B2236" s="46">
        <v>36.896853999999998</v>
      </c>
      <c r="C2236" s="46">
        <v>-76.127380000000002</v>
      </c>
      <c r="D2236" s="63" t="s">
        <v>714</v>
      </c>
      <c r="E2236" s="69"/>
      <c r="F2236" s="69"/>
      <c r="G2236" s="69"/>
      <c r="H2236" s="69"/>
    </row>
    <row r="2237" spans="1:8" s="63" customFormat="1" ht="24.75">
      <c r="A2237" s="62" t="s">
        <v>2695</v>
      </c>
      <c r="B2237" s="46">
        <v>38.357071300000001</v>
      </c>
      <c r="C2237" s="46">
        <v>-78.940861499999997</v>
      </c>
      <c r="D2237" s="63" t="s">
        <v>714</v>
      </c>
      <c r="E2237" s="69"/>
      <c r="F2237" s="69"/>
      <c r="G2237" s="69"/>
      <c r="H2237" s="69"/>
    </row>
    <row r="2238" spans="1:8" s="63" customFormat="1">
      <c r="A2238" s="62" t="s">
        <v>2696</v>
      </c>
      <c r="B2238" s="46">
        <v>38.578732600000002</v>
      </c>
      <c r="C2238" s="46">
        <v>-78.596402800000007</v>
      </c>
      <c r="D2238" s="63" t="s">
        <v>714</v>
      </c>
      <c r="E2238" s="69"/>
      <c r="F2238" s="69"/>
      <c r="G2238" s="69"/>
      <c r="H2238" s="69"/>
    </row>
    <row r="2239" spans="1:8" s="63" customFormat="1">
      <c r="A2239" s="62" t="s">
        <v>2697</v>
      </c>
      <c r="B2239" s="46">
        <v>38.029305999999998</v>
      </c>
      <c r="C2239" s="46">
        <v>-78.476678100000001</v>
      </c>
      <c r="D2239" s="63" t="s">
        <v>714</v>
      </c>
      <c r="E2239" s="69"/>
      <c r="F2239" s="69"/>
      <c r="G2239" s="69"/>
      <c r="H2239" s="69"/>
    </row>
    <row r="2240" spans="1:8" s="63" customFormat="1">
      <c r="A2240" s="62" t="s">
        <v>2698</v>
      </c>
      <c r="B2240" s="46">
        <v>37.356908599999997</v>
      </c>
      <c r="C2240" s="46">
        <v>-77.4421818</v>
      </c>
      <c r="D2240" s="63" t="s">
        <v>714</v>
      </c>
      <c r="E2240" s="69"/>
      <c r="F2240" s="69"/>
      <c r="G2240" s="69"/>
      <c r="H2240" s="69"/>
    </row>
    <row r="2241" spans="1:8" s="63" customFormat="1">
      <c r="A2241" s="62" t="s">
        <v>2699</v>
      </c>
      <c r="B2241" s="46">
        <v>37.1903516466</v>
      </c>
      <c r="C2241" s="46">
        <v>-76.430035470600004</v>
      </c>
      <c r="D2241" s="63" t="s">
        <v>714</v>
      </c>
      <c r="E2241" s="69"/>
      <c r="F2241" s="69"/>
      <c r="G2241" s="69"/>
      <c r="H2241" s="69"/>
    </row>
    <row r="2242" spans="1:8" s="63" customFormat="1" ht="36.75">
      <c r="A2242" s="62" t="s">
        <v>2700</v>
      </c>
      <c r="B2242" s="46">
        <v>37.377093500000001</v>
      </c>
      <c r="C2242" s="46">
        <v>-77.505819599999995</v>
      </c>
      <c r="D2242" s="63" t="s">
        <v>714</v>
      </c>
      <c r="E2242" s="69"/>
      <c r="F2242" s="69"/>
      <c r="G2242" s="69"/>
      <c r="H2242" s="69"/>
    </row>
    <row r="2243" spans="1:8" s="63" customFormat="1">
      <c r="A2243" s="62" t="s">
        <v>2701</v>
      </c>
      <c r="B2243" s="46">
        <v>37.131792400000002</v>
      </c>
      <c r="C2243" s="46">
        <v>-80.576447700000003</v>
      </c>
      <c r="D2243" s="63" t="s">
        <v>714</v>
      </c>
      <c r="E2243" s="69"/>
      <c r="F2243" s="69"/>
      <c r="G2243" s="69"/>
      <c r="H2243" s="69"/>
    </row>
    <row r="2244" spans="1:8" s="63" customFormat="1">
      <c r="A2244" s="62" t="s">
        <v>2702</v>
      </c>
      <c r="B2244" s="46">
        <v>38.068666800000003</v>
      </c>
      <c r="C2244" s="46">
        <v>-78.889399900000001</v>
      </c>
      <c r="D2244" s="63" t="s">
        <v>714</v>
      </c>
      <c r="E2244" s="69"/>
      <c r="F2244" s="69"/>
      <c r="G2244" s="69"/>
      <c r="H2244" s="69"/>
    </row>
    <row r="2245" spans="1:8" s="63" customFormat="1">
      <c r="A2245" s="62" t="s">
        <v>2703</v>
      </c>
      <c r="B2245" s="46">
        <v>37.129851700000003</v>
      </c>
      <c r="C2245" s="46">
        <v>-80.408938899999995</v>
      </c>
      <c r="D2245" s="63" t="s">
        <v>714</v>
      </c>
      <c r="E2245" s="69"/>
      <c r="F2245" s="69"/>
      <c r="G2245" s="69"/>
      <c r="H2245" s="69"/>
    </row>
    <row r="2246" spans="1:8" s="63" customFormat="1" ht="24.75">
      <c r="A2246" s="62" t="s">
        <v>2704</v>
      </c>
      <c r="B2246" s="46">
        <v>38.814759600000002</v>
      </c>
      <c r="C2246" s="46">
        <v>-77.0902476527</v>
      </c>
      <c r="D2246" s="63" t="s">
        <v>714</v>
      </c>
      <c r="E2246" s="69"/>
      <c r="F2246" s="69"/>
      <c r="G2246" s="69"/>
      <c r="H2246" s="69"/>
    </row>
    <row r="2247" spans="1:8" s="63" customFormat="1" ht="24.75">
      <c r="A2247" s="62" t="s">
        <v>2705</v>
      </c>
      <c r="B2247" s="46">
        <v>39.123027999999998</v>
      </c>
      <c r="C2247" s="46">
        <v>-77.534318799999994</v>
      </c>
      <c r="D2247" s="63" t="s">
        <v>714</v>
      </c>
      <c r="E2247" s="69"/>
      <c r="F2247" s="69"/>
      <c r="G2247" s="69"/>
      <c r="H2247" s="69"/>
    </row>
    <row r="2248" spans="1:8" s="63" customFormat="1">
      <c r="A2248" s="62" t="s">
        <v>2706</v>
      </c>
      <c r="B2248" s="46">
        <v>44.558802800000002</v>
      </c>
      <c r="C2248" s="46">
        <v>-72.577841500000005</v>
      </c>
      <c r="D2248" s="63" t="s">
        <v>714</v>
      </c>
      <c r="E2248" s="69"/>
      <c r="F2248" s="69"/>
      <c r="G2248" s="69"/>
      <c r="H2248" s="69"/>
    </row>
    <row r="2249" spans="1:8" s="63" customFormat="1">
      <c r="A2249" s="62" t="s">
        <v>2707</v>
      </c>
      <c r="B2249" s="46">
        <v>44.197467000000003</v>
      </c>
      <c r="C2249" s="46">
        <v>-72.502212999999998</v>
      </c>
      <c r="D2249" s="63" t="s">
        <v>714</v>
      </c>
      <c r="E2249" s="69"/>
      <c r="F2249" s="69"/>
      <c r="G2249" s="69"/>
      <c r="H2249" s="69"/>
    </row>
    <row r="2250" spans="1:8" s="63" customFormat="1">
      <c r="A2250" s="62" t="s">
        <v>2708</v>
      </c>
      <c r="B2250" s="46">
        <v>44.810879100000001</v>
      </c>
      <c r="C2250" s="46">
        <v>-73.083192400000001</v>
      </c>
      <c r="D2250" s="63" t="s">
        <v>714</v>
      </c>
      <c r="E2250" s="69"/>
      <c r="F2250" s="69"/>
      <c r="G2250" s="69"/>
      <c r="H2250" s="69"/>
    </row>
    <row r="2251" spans="1:8" s="63" customFormat="1">
      <c r="A2251" s="62" t="s">
        <v>2709</v>
      </c>
      <c r="B2251" s="46">
        <v>44.2589969</v>
      </c>
      <c r="C2251" s="46">
        <v>-72.574916200000004</v>
      </c>
      <c r="D2251" s="63" t="s">
        <v>714</v>
      </c>
      <c r="E2251" s="69"/>
      <c r="F2251" s="69"/>
      <c r="G2251" s="69"/>
      <c r="H2251" s="69"/>
    </row>
    <row r="2252" spans="1:8" s="63" customFormat="1">
      <c r="A2252" s="62" t="s">
        <v>2710</v>
      </c>
      <c r="B2252" s="46">
        <v>44.490628000000001</v>
      </c>
      <c r="C2252" s="46">
        <v>-73.111266999999998</v>
      </c>
      <c r="D2252" s="63" t="s">
        <v>714</v>
      </c>
      <c r="E2252" s="69"/>
      <c r="F2252" s="69"/>
      <c r="G2252" s="69"/>
      <c r="H2252" s="69"/>
    </row>
    <row r="2253" spans="1:8" s="63" customFormat="1">
      <c r="A2253" s="62" t="s">
        <v>2711</v>
      </c>
      <c r="B2253" s="46">
        <v>42.850915200000003</v>
      </c>
      <c r="C2253" s="46">
        <v>-72.557867799999997</v>
      </c>
      <c r="D2253" s="63" t="s">
        <v>714</v>
      </c>
      <c r="E2253" s="69"/>
      <c r="F2253" s="69"/>
      <c r="G2253" s="69"/>
      <c r="H2253" s="69"/>
    </row>
    <row r="2254" spans="1:8" s="63" customFormat="1">
      <c r="A2254" s="62" t="s">
        <v>2712</v>
      </c>
      <c r="B2254" s="46">
        <v>44.449348899999997</v>
      </c>
      <c r="C2254" s="46">
        <v>-73.160780599999995</v>
      </c>
      <c r="D2254" s="63" t="s">
        <v>714</v>
      </c>
      <c r="E2254" s="69"/>
      <c r="F2254" s="69"/>
      <c r="G2254" s="69"/>
      <c r="H2254" s="69"/>
    </row>
    <row r="2255" spans="1:8" s="63" customFormat="1">
      <c r="A2255" s="62" t="s">
        <v>2713</v>
      </c>
      <c r="B2255" s="46">
        <v>44.472398900000002</v>
      </c>
      <c r="C2255" s="46">
        <v>-73.211494099999996</v>
      </c>
      <c r="D2255" s="63" t="s">
        <v>714</v>
      </c>
      <c r="E2255" s="69"/>
      <c r="F2255" s="69"/>
      <c r="G2255" s="69"/>
      <c r="H2255" s="69"/>
    </row>
    <row r="2256" spans="1:8" s="63" customFormat="1">
      <c r="A2256" s="62" t="s">
        <v>2714</v>
      </c>
      <c r="B2256" s="46">
        <v>44.429903299999999</v>
      </c>
      <c r="C2256" s="46">
        <v>-71.962965199999999</v>
      </c>
      <c r="D2256" s="63" t="s">
        <v>714</v>
      </c>
      <c r="E2256" s="69"/>
      <c r="F2256" s="69"/>
      <c r="G2256" s="69"/>
      <c r="H2256" s="69"/>
    </row>
    <row r="2257" spans="1:8" s="63" customFormat="1" ht="36.75">
      <c r="A2257" s="62" t="s">
        <v>2715</v>
      </c>
      <c r="B2257" s="46">
        <v>44.472398900000002</v>
      </c>
      <c r="C2257" s="46">
        <v>-73.211494099999996</v>
      </c>
      <c r="D2257" s="63" t="s">
        <v>714</v>
      </c>
      <c r="E2257" s="69"/>
      <c r="F2257" s="69"/>
      <c r="G2257" s="69"/>
      <c r="H2257" s="69"/>
    </row>
    <row r="2258" spans="1:8" s="63" customFormat="1">
      <c r="A2258" s="62" t="s">
        <v>2716</v>
      </c>
      <c r="B2258" s="46">
        <v>44.936126999999999</v>
      </c>
      <c r="C2258" s="46">
        <v>-72.204894999999993</v>
      </c>
      <c r="D2258" s="63" t="s">
        <v>714</v>
      </c>
      <c r="E2258" s="69"/>
      <c r="F2258" s="69"/>
      <c r="G2258" s="69"/>
      <c r="H2258" s="69"/>
    </row>
    <row r="2259" spans="1:8" s="63" customFormat="1">
      <c r="A2259" s="62" t="s">
        <v>2717</v>
      </c>
      <c r="B2259" s="46">
        <v>43.480826</v>
      </c>
      <c r="C2259" s="46">
        <v>-72.385482999999994</v>
      </c>
      <c r="D2259" s="63" t="s">
        <v>714</v>
      </c>
      <c r="E2259" s="69"/>
      <c r="F2259" s="69"/>
      <c r="G2259" s="69"/>
      <c r="H2259" s="69"/>
    </row>
    <row r="2260" spans="1:8" s="63" customFormat="1">
      <c r="A2260" s="62" t="s">
        <v>2718</v>
      </c>
      <c r="B2260" s="46">
        <v>43.298698000000002</v>
      </c>
      <c r="C2260" s="46">
        <v>-72.482985999999997</v>
      </c>
      <c r="D2260" s="63" t="s">
        <v>714</v>
      </c>
      <c r="E2260" s="69"/>
      <c r="F2260" s="69"/>
      <c r="G2260" s="69"/>
      <c r="H2260" s="69"/>
    </row>
    <row r="2261" spans="1:8" s="63" customFormat="1">
      <c r="A2261" s="62" t="s">
        <v>2719</v>
      </c>
      <c r="B2261" s="46">
        <v>47.479907799999999</v>
      </c>
      <c r="C2261" s="46">
        <v>-122.2034496</v>
      </c>
      <c r="D2261" s="63" t="s">
        <v>714</v>
      </c>
      <c r="E2261" s="69"/>
      <c r="F2261" s="69"/>
      <c r="G2261" s="69"/>
      <c r="H2261" s="69"/>
    </row>
    <row r="2262" spans="1:8" s="63" customFormat="1">
      <c r="A2262" s="62" t="s">
        <v>2720</v>
      </c>
      <c r="B2262" s="46">
        <v>47.242006799999999</v>
      </c>
      <c r="C2262" s="46">
        <v>-122.4205999</v>
      </c>
      <c r="D2262" s="63" t="s">
        <v>714</v>
      </c>
      <c r="E2262" s="69"/>
      <c r="F2262" s="69"/>
      <c r="G2262" s="69"/>
      <c r="H2262" s="69"/>
    </row>
    <row r="2263" spans="1:8" s="63" customFormat="1" ht="24.75">
      <c r="A2263" s="62" t="s">
        <v>2721</v>
      </c>
      <c r="B2263" s="46">
        <v>47.657942499999997</v>
      </c>
      <c r="C2263" s="46">
        <v>-117.4212265</v>
      </c>
      <c r="D2263" s="63" t="s">
        <v>714</v>
      </c>
      <c r="E2263" s="69"/>
      <c r="F2263" s="69"/>
      <c r="G2263" s="69"/>
      <c r="H2263" s="69"/>
    </row>
    <row r="2264" spans="1:8" s="63" customFormat="1" ht="24.75">
      <c r="A2264" s="62" t="s">
        <v>2722</v>
      </c>
      <c r="B2264" s="46">
        <v>46.601557</v>
      </c>
      <c r="C2264" s="46">
        <v>-120.5108421</v>
      </c>
      <c r="D2264" s="63" t="s">
        <v>714</v>
      </c>
      <c r="E2264" s="69"/>
      <c r="F2264" s="69"/>
      <c r="G2264" s="69"/>
      <c r="H2264" s="69"/>
    </row>
    <row r="2265" spans="1:8" s="63" customFormat="1">
      <c r="A2265" s="62" t="s">
        <v>2723</v>
      </c>
      <c r="B2265" s="46">
        <v>47.202454906699998</v>
      </c>
      <c r="C2265" s="46">
        <v>-122.534631711</v>
      </c>
      <c r="D2265" s="63" t="s">
        <v>714</v>
      </c>
      <c r="E2265" s="69"/>
      <c r="F2265" s="69"/>
      <c r="G2265" s="69"/>
      <c r="H2265" s="69"/>
    </row>
    <row r="2266" spans="1:8" s="63" customFormat="1">
      <c r="A2266" s="62" t="s">
        <v>2724</v>
      </c>
      <c r="B2266" s="46">
        <v>46.277840599999998</v>
      </c>
      <c r="C2266" s="46">
        <v>-119.2769067</v>
      </c>
      <c r="D2266" s="63" t="s">
        <v>714</v>
      </c>
      <c r="E2266" s="69"/>
      <c r="F2266" s="69"/>
      <c r="G2266" s="69"/>
      <c r="H2266" s="69"/>
    </row>
    <row r="2267" spans="1:8" s="63" customFormat="1" ht="24.75">
      <c r="A2267" s="62" t="s">
        <v>2725</v>
      </c>
      <c r="B2267" s="46">
        <v>45.6306954</v>
      </c>
      <c r="C2267" s="46">
        <v>-122.6744557</v>
      </c>
      <c r="D2267" s="63" t="s">
        <v>714</v>
      </c>
      <c r="E2267" s="69"/>
      <c r="F2267" s="69"/>
      <c r="G2267" s="69"/>
      <c r="H2267" s="69"/>
    </row>
    <row r="2268" spans="1:8" s="63" customFormat="1" ht="24.75">
      <c r="A2268" s="62" t="s">
        <v>2726</v>
      </c>
      <c r="B2268" s="46">
        <v>47.560101299999999</v>
      </c>
      <c r="C2268" s="46">
        <v>-122.6550515</v>
      </c>
      <c r="D2268" s="63" t="s">
        <v>714</v>
      </c>
      <c r="E2268" s="69"/>
      <c r="F2268" s="69"/>
      <c r="G2268" s="69"/>
      <c r="H2268" s="69"/>
    </row>
    <row r="2269" spans="1:8" s="63" customFormat="1">
      <c r="A2269" s="62" t="s">
        <v>2727</v>
      </c>
      <c r="B2269" s="46">
        <v>47.312649276099997</v>
      </c>
      <c r="C2269" s="46">
        <v>-122.36986145500001</v>
      </c>
      <c r="D2269" s="63" t="s">
        <v>714</v>
      </c>
      <c r="E2269" s="69"/>
      <c r="F2269" s="69"/>
      <c r="G2269" s="69"/>
      <c r="H2269" s="69"/>
    </row>
    <row r="2270" spans="1:8" s="63" customFormat="1" ht="24.75">
      <c r="A2270" s="62" t="s">
        <v>2728</v>
      </c>
      <c r="B2270" s="46">
        <v>46.0646907024</v>
      </c>
      <c r="C2270" s="46">
        <v>-118.31763308399999</v>
      </c>
      <c r="D2270" s="63" t="s">
        <v>714</v>
      </c>
      <c r="E2270" s="69"/>
      <c r="F2270" s="69"/>
      <c r="G2270" s="69"/>
      <c r="H2270" s="69"/>
    </row>
    <row r="2271" spans="1:8" s="63" customFormat="1" ht="24.75">
      <c r="A2271" s="62" t="s">
        <v>2729</v>
      </c>
      <c r="B2271" s="46">
        <v>47.396800110999997</v>
      </c>
      <c r="C2271" s="46">
        <v>-122.306919912</v>
      </c>
      <c r="D2271" s="63" t="s">
        <v>714</v>
      </c>
      <c r="E2271" s="69"/>
      <c r="F2271" s="69"/>
      <c r="G2271" s="69"/>
      <c r="H2271" s="69"/>
    </row>
    <row r="2272" spans="1:8" s="63" customFormat="1">
      <c r="A2272" s="62" t="s">
        <v>2730</v>
      </c>
      <c r="B2272" s="46">
        <v>47.004815350000001</v>
      </c>
      <c r="C2272" s="46">
        <v>-120.548819294</v>
      </c>
      <c r="D2272" s="63" t="s">
        <v>714</v>
      </c>
      <c r="E2272" s="69"/>
      <c r="F2272" s="69"/>
      <c r="G2272" s="69"/>
      <c r="H2272" s="69"/>
    </row>
    <row r="2273" spans="1:8" s="63" customFormat="1">
      <c r="A2273" s="62" t="s">
        <v>2731</v>
      </c>
      <c r="B2273" s="46">
        <v>47.435152799999997</v>
      </c>
      <c r="C2273" s="46">
        <v>-122.339601</v>
      </c>
      <c r="D2273" s="63" t="s">
        <v>714</v>
      </c>
      <c r="E2273" s="69"/>
      <c r="F2273" s="69"/>
      <c r="G2273" s="69"/>
      <c r="H2273" s="69"/>
    </row>
    <row r="2274" spans="1:8" s="63" customFormat="1">
      <c r="A2274" s="62" t="s">
        <v>2732</v>
      </c>
      <c r="B2274" s="46">
        <v>47.288735199999998</v>
      </c>
      <c r="C2274" s="46">
        <v>-122.51344779999999</v>
      </c>
      <c r="D2274" s="63" t="s">
        <v>714</v>
      </c>
      <c r="E2274" s="69"/>
      <c r="F2274" s="69"/>
      <c r="G2274" s="69"/>
      <c r="H2274" s="69"/>
    </row>
    <row r="2275" spans="1:8" s="63" customFormat="1" ht="24.75">
      <c r="A2275" s="62" t="s">
        <v>2733</v>
      </c>
      <c r="B2275" s="46">
        <v>47.469918</v>
      </c>
      <c r="C2275" s="46">
        <v>-122.34852739999999</v>
      </c>
      <c r="D2275" s="63" t="s">
        <v>714</v>
      </c>
      <c r="E2275" s="69"/>
      <c r="F2275" s="69"/>
      <c r="G2275" s="69"/>
      <c r="H2275" s="69"/>
    </row>
    <row r="2276" spans="1:8" s="63" customFormat="1" ht="24.75">
      <c r="A2276" s="62" t="s">
        <v>2734</v>
      </c>
      <c r="B2276" s="46">
        <v>47.8105738</v>
      </c>
      <c r="C2276" s="46">
        <v>-122.3774952</v>
      </c>
      <c r="D2276" s="63" t="s">
        <v>714</v>
      </c>
      <c r="E2276" s="69"/>
      <c r="F2276" s="69"/>
      <c r="G2276" s="69"/>
      <c r="H2276" s="69"/>
    </row>
    <row r="2277" spans="1:8" s="63" customFormat="1" ht="24.75">
      <c r="A2277" s="62" t="s">
        <v>2735</v>
      </c>
      <c r="B2277" s="46">
        <v>48.484456700000003</v>
      </c>
      <c r="C2277" s="46">
        <v>-122.47883090000001</v>
      </c>
      <c r="D2277" s="63" t="s">
        <v>714</v>
      </c>
      <c r="E2277" s="69"/>
      <c r="F2277" s="69"/>
      <c r="G2277" s="69"/>
      <c r="H2277" s="69"/>
    </row>
    <row r="2278" spans="1:8" s="63" customFormat="1" ht="24.75">
      <c r="A2278" s="62" t="s">
        <v>2736</v>
      </c>
      <c r="B2278" s="46">
        <v>47.739136600000002</v>
      </c>
      <c r="C2278" s="46">
        <v>-122.63928</v>
      </c>
      <c r="D2278" s="63" t="s">
        <v>714</v>
      </c>
      <c r="E2278" s="69"/>
      <c r="F2278" s="69"/>
      <c r="G2278" s="69"/>
      <c r="H2278" s="69"/>
    </row>
    <row r="2279" spans="1:8" s="63" customFormat="1">
      <c r="A2279" s="62" t="s">
        <v>2737</v>
      </c>
      <c r="B2279" s="46">
        <v>47.396800110999997</v>
      </c>
      <c r="C2279" s="46">
        <v>-122.306919912</v>
      </c>
      <c r="D2279" s="63" t="s">
        <v>714</v>
      </c>
      <c r="E2279" s="69"/>
      <c r="F2279" s="69"/>
      <c r="G2279" s="69"/>
      <c r="H2279" s="69"/>
    </row>
    <row r="2280" spans="1:8" s="63" customFormat="1">
      <c r="A2280" s="62" t="s">
        <v>2738</v>
      </c>
      <c r="B2280" s="46">
        <v>46.659965300000003</v>
      </c>
      <c r="C2280" s="46">
        <v>-122.9634322</v>
      </c>
      <c r="D2280" s="63" t="s">
        <v>714</v>
      </c>
      <c r="E2280" s="69"/>
      <c r="F2280" s="69"/>
      <c r="G2280" s="69"/>
      <c r="H2280" s="69"/>
    </row>
    <row r="2281" spans="1:8" s="63" customFormat="1">
      <c r="A2281" s="62" t="s">
        <v>2739</v>
      </c>
      <c r="B2281" s="46">
        <v>47.423459899999997</v>
      </c>
      <c r="C2281" s="46">
        <v>-120.31034940000001</v>
      </c>
      <c r="D2281" s="63" t="s">
        <v>714</v>
      </c>
      <c r="E2281" s="69"/>
      <c r="F2281" s="69"/>
      <c r="G2281" s="69"/>
      <c r="H2281" s="69"/>
    </row>
    <row r="2282" spans="1:8" s="63" customFormat="1">
      <c r="A2282" s="62" t="s">
        <v>2740</v>
      </c>
      <c r="B2282" s="46">
        <v>47.184900900000002</v>
      </c>
      <c r="C2282" s="46">
        <v>-122.2921406</v>
      </c>
      <c r="D2282" s="63" t="s">
        <v>714</v>
      </c>
      <c r="E2282" s="69"/>
      <c r="F2282" s="69"/>
      <c r="G2282" s="69"/>
      <c r="H2282" s="69"/>
    </row>
    <row r="2283" spans="1:8" s="63" customFormat="1">
      <c r="A2283" s="62" t="s">
        <v>2741</v>
      </c>
      <c r="B2283" s="46">
        <v>47.603832099999998</v>
      </c>
      <c r="C2283" s="46">
        <v>-122.3300624</v>
      </c>
      <c r="D2283" s="63" t="s">
        <v>714</v>
      </c>
      <c r="E2283" s="69"/>
      <c r="F2283" s="69"/>
      <c r="G2283" s="69"/>
      <c r="H2283" s="69"/>
    </row>
    <row r="2284" spans="1:8" s="63" customFormat="1">
      <c r="A2284" s="62" t="s">
        <v>2742</v>
      </c>
      <c r="B2284" s="46">
        <v>46.239579300000003</v>
      </c>
      <c r="C2284" s="46">
        <v>-119.1005657</v>
      </c>
      <c r="D2284" s="63" t="s">
        <v>714</v>
      </c>
      <c r="E2284" s="69"/>
      <c r="F2284" s="69"/>
      <c r="G2284" s="69"/>
      <c r="H2284" s="69"/>
    </row>
    <row r="2285" spans="1:8" s="63" customFormat="1">
      <c r="A2285" s="62" t="s">
        <v>2743</v>
      </c>
      <c r="B2285" s="46">
        <v>46.7297771</v>
      </c>
      <c r="C2285" s="46">
        <v>-117.1817377</v>
      </c>
      <c r="D2285" s="63" t="s">
        <v>714</v>
      </c>
      <c r="E2285" s="69"/>
      <c r="F2285" s="69"/>
      <c r="G2285" s="69"/>
      <c r="H2285" s="69"/>
    </row>
    <row r="2286" spans="1:8" s="63" customFormat="1">
      <c r="A2286" s="62" t="s">
        <v>2744</v>
      </c>
      <c r="B2286" s="46">
        <v>47.201074200000001</v>
      </c>
      <c r="C2286" s="46">
        <v>-122.245060098</v>
      </c>
      <c r="D2286" s="63" t="s">
        <v>714</v>
      </c>
      <c r="E2286" s="69"/>
      <c r="F2286" s="69"/>
      <c r="G2286" s="69"/>
      <c r="H2286" s="69"/>
    </row>
    <row r="2287" spans="1:8" s="63" customFormat="1" ht="24.75">
      <c r="A2287" s="62" t="s">
        <v>2745</v>
      </c>
      <c r="B2287" s="46">
        <v>45.581844449999998</v>
      </c>
      <c r="C2287" s="46">
        <v>-122.39075395899999</v>
      </c>
      <c r="D2287" s="63" t="s">
        <v>714</v>
      </c>
      <c r="E2287" s="69"/>
      <c r="F2287" s="69"/>
      <c r="G2287" s="69"/>
      <c r="H2287" s="69"/>
    </row>
    <row r="2288" spans="1:8" s="63" customFormat="1" ht="24.75">
      <c r="A2288" s="62" t="s">
        <v>2746</v>
      </c>
      <c r="B2288" s="46">
        <v>47.5315625</v>
      </c>
      <c r="C2288" s="46">
        <v>-122.6384056</v>
      </c>
      <c r="D2288" s="63" t="s">
        <v>714</v>
      </c>
      <c r="E2288" s="69"/>
      <c r="F2288" s="69"/>
      <c r="G2288" s="69"/>
      <c r="H2288" s="69"/>
    </row>
    <row r="2289" spans="1:8" s="63" customFormat="1">
      <c r="A2289" s="62" t="s">
        <v>2747</v>
      </c>
      <c r="B2289" s="46">
        <v>48.179627699999998</v>
      </c>
      <c r="C2289" s="46">
        <v>-117.04325830000001</v>
      </c>
      <c r="D2289" s="63" t="s">
        <v>714</v>
      </c>
      <c r="E2289" s="69"/>
      <c r="F2289" s="69"/>
      <c r="G2289" s="69"/>
      <c r="H2289" s="69"/>
    </row>
    <row r="2290" spans="1:8" s="63" customFormat="1" ht="36.75">
      <c r="A2290" s="62" t="s">
        <v>2748</v>
      </c>
      <c r="B2290" s="46">
        <v>47.657942499999997</v>
      </c>
      <c r="C2290" s="46">
        <v>-117.4212265</v>
      </c>
      <c r="D2290" s="63" t="s">
        <v>714</v>
      </c>
      <c r="E2290" s="69"/>
      <c r="F2290" s="69"/>
      <c r="G2290" s="69"/>
      <c r="H2290" s="69"/>
    </row>
    <row r="2291" spans="1:8" s="63" customFormat="1">
      <c r="A2291" s="62" t="s">
        <v>2749</v>
      </c>
      <c r="B2291" s="46">
        <v>47.7545827</v>
      </c>
      <c r="C2291" s="46">
        <v>-122.1588902</v>
      </c>
      <c r="D2291" s="63" t="s">
        <v>714</v>
      </c>
      <c r="E2291" s="69"/>
      <c r="F2291" s="69"/>
      <c r="G2291" s="69"/>
      <c r="H2291" s="69"/>
    </row>
    <row r="2292" spans="1:8" s="63" customFormat="1" ht="24.75">
      <c r="A2292" s="62" t="s">
        <v>2750</v>
      </c>
      <c r="B2292" s="46">
        <v>47.041099699999997</v>
      </c>
      <c r="C2292" s="46">
        <v>-122.89549751200001</v>
      </c>
      <c r="D2292" s="63" t="s">
        <v>714</v>
      </c>
      <c r="E2292" s="69"/>
      <c r="F2292" s="69"/>
      <c r="G2292" s="69"/>
      <c r="H2292" s="69"/>
    </row>
    <row r="2293" spans="1:8" s="63" customFormat="1">
      <c r="A2293" s="62" t="s">
        <v>2751</v>
      </c>
      <c r="B2293" s="46">
        <v>46.239579300000003</v>
      </c>
      <c r="C2293" s="46">
        <v>-119.1005657</v>
      </c>
      <c r="D2293" s="63" t="s">
        <v>714</v>
      </c>
      <c r="E2293" s="69"/>
      <c r="F2293" s="69"/>
      <c r="G2293" s="69"/>
      <c r="H2293" s="69"/>
    </row>
    <row r="2294" spans="1:8" s="63" customFormat="1" ht="24.75">
      <c r="A2294" s="62" t="s">
        <v>2752</v>
      </c>
      <c r="B2294" s="46">
        <v>42.905288599999999</v>
      </c>
      <c r="C2294" s="46">
        <v>-87.889001300000004</v>
      </c>
      <c r="D2294" s="63" t="s">
        <v>714</v>
      </c>
      <c r="E2294" s="69"/>
      <c r="F2294" s="69"/>
      <c r="G2294" s="69"/>
      <c r="H2294" s="69"/>
    </row>
    <row r="2295" spans="1:8" s="63" customFormat="1" ht="48.75">
      <c r="A2295" s="62" t="s">
        <v>2753</v>
      </c>
      <c r="B2295" s="46">
        <v>43.043607899999998</v>
      </c>
      <c r="C2295" s="46">
        <v>-89.390069999999994</v>
      </c>
      <c r="D2295" s="63" t="s">
        <v>714</v>
      </c>
      <c r="E2295" s="69"/>
      <c r="F2295" s="69"/>
      <c r="G2295" s="69"/>
      <c r="H2295" s="69"/>
    </row>
    <row r="2296" spans="1:8" s="63" customFormat="1">
      <c r="A2296" s="62" t="s">
        <v>2754</v>
      </c>
      <c r="B2296" s="46">
        <v>42.711022</v>
      </c>
      <c r="C2296" s="46">
        <v>-87.799778000000003</v>
      </c>
      <c r="D2296" s="63" t="s">
        <v>714</v>
      </c>
      <c r="E2296" s="69"/>
      <c r="F2296" s="69"/>
      <c r="G2296" s="69"/>
      <c r="H2296" s="69"/>
    </row>
    <row r="2297" spans="1:8" s="63" customFormat="1" ht="24.75">
      <c r="A2297" s="62" t="s">
        <v>2755</v>
      </c>
      <c r="B2297" s="46">
        <v>42.585957100000002</v>
      </c>
      <c r="C2297" s="46">
        <v>-87.826084100000003</v>
      </c>
      <c r="D2297" s="63" t="s">
        <v>714</v>
      </c>
      <c r="E2297" s="69"/>
      <c r="F2297" s="69"/>
      <c r="G2297" s="69"/>
      <c r="H2297" s="69"/>
    </row>
    <row r="2298" spans="1:8" s="63" customFormat="1" ht="24.75">
      <c r="A2298" s="62" t="s">
        <v>2756</v>
      </c>
      <c r="B2298" s="46">
        <v>43.743584200000001</v>
      </c>
      <c r="C2298" s="46">
        <v>-91.182822000000002</v>
      </c>
      <c r="D2298" s="63" t="s">
        <v>714</v>
      </c>
      <c r="E2298" s="69"/>
      <c r="F2298" s="69"/>
      <c r="G2298" s="69"/>
      <c r="H2298" s="69"/>
    </row>
    <row r="2299" spans="1:8" s="63" customFormat="1" ht="24.75">
      <c r="A2299" s="62" t="s">
        <v>2757</v>
      </c>
      <c r="B2299" s="46">
        <v>44.020691900000003</v>
      </c>
      <c r="C2299" s="46">
        <v>-88.540857399999993</v>
      </c>
      <c r="D2299" s="63" t="s">
        <v>714</v>
      </c>
      <c r="E2299" s="69"/>
      <c r="F2299" s="69"/>
      <c r="G2299" s="69"/>
      <c r="H2299" s="69"/>
    </row>
    <row r="2300" spans="1:8" s="63" customFormat="1">
      <c r="A2300" s="62" t="s">
        <v>2758</v>
      </c>
      <c r="B2300" s="46">
        <v>43.750828400000003</v>
      </c>
      <c r="C2300" s="46">
        <v>-87.714529999999996</v>
      </c>
      <c r="D2300" s="63" t="s">
        <v>714</v>
      </c>
      <c r="E2300" s="69"/>
      <c r="F2300" s="69"/>
      <c r="G2300" s="69"/>
      <c r="H2300" s="69"/>
    </row>
    <row r="2301" spans="1:8" s="63" customFormat="1">
      <c r="A2301" s="62" t="s">
        <v>2759</v>
      </c>
      <c r="B2301" s="46">
        <v>42.682976500000002</v>
      </c>
      <c r="C2301" s="46">
        <v>-89.022679299999993</v>
      </c>
      <c r="D2301" s="63" t="s">
        <v>714</v>
      </c>
      <c r="E2301" s="69"/>
      <c r="F2301" s="69"/>
      <c r="G2301" s="69"/>
      <c r="H2301" s="69"/>
    </row>
    <row r="2302" spans="1:8" s="63" customFormat="1">
      <c r="A2302" s="62" t="s">
        <v>2760</v>
      </c>
      <c r="B2302" s="46">
        <v>44.265730400000002</v>
      </c>
      <c r="C2302" s="46">
        <v>-88.373708800000003</v>
      </c>
      <c r="D2302" s="63" t="s">
        <v>714</v>
      </c>
      <c r="E2302" s="69"/>
      <c r="F2302" s="69"/>
      <c r="G2302" s="69"/>
      <c r="H2302" s="69"/>
    </row>
    <row r="2303" spans="1:8" s="63" customFormat="1">
      <c r="A2303" s="62" t="s">
        <v>2761</v>
      </c>
      <c r="B2303" s="46">
        <v>44.088605899999997</v>
      </c>
      <c r="C2303" s="46">
        <v>-87.657584099999994</v>
      </c>
      <c r="D2303" s="63" t="s">
        <v>714</v>
      </c>
      <c r="E2303" s="69"/>
      <c r="F2303" s="69"/>
      <c r="G2303" s="69"/>
      <c r="H2303" s="69"/>
    </row>
    <row r="2304" spans="1:8" s="63" customFormat="1">
      <c r="A2304" s="62" t="s">
        <v>2762</v>
      </c>
      <c r="B2304" s="46">
        <v>43.011678400000001</v>
      </c>
      <c r="C2304" s="46">
        <v>-88.231481299999999</v>
      </c>
      <c r="D2304" s="63" t="s">
        <v>714</v>
      </c>
      <c r="E2304" s="69"/>
      <c r="F2304" s="69"/>
      <c r="G2304" s="69"/>
      <c r="H2304" s="69"/>
    </row>
    <row r="2305" spans="1:8" s="63" customFormat="1" ht="24.75">
      <c r="A2305" s="62" t="s">
        <v>2763</v>
      </c>
      <c r="B2305" s="46">
        <v>44.202229299999999</v>
      </c>
      <c r="C2305" s="46">
        <v>-88.446536100000003</v>
      </c>
      <c r="D2305" s="63" t="s">
        <v>714</v>
      </c>
      <c r="E2305" s="69"/>
      <c r="F2305" s="69"/>
      <c r="G2305" s="69"/>
      <c r="H2305" s="69"/>
    </row>
    <row r="2306" spans="1:8" s="63" customFormat="1">
      <c r="A2306" s="62" t="s">
        <v>2764</v>
      </c>
      <c r="B2306" s="46">
        <v>43.035795</v>
      </c>
      <c r="C2306" s="46">
        <v>-88.106691999999995</v>
      </c>
      <c r="D2306" s="63" t="s">
        <v>714</v>
      </c>
      <c r="E2306" s="69"/>
      <c r="F2306" s="69"/>
      <c r="G2306" s="69"/>
      <c r="H2306" s="69"/>
    </row>
    <row r="2307" spans="1:8" s="63" customFormat="1">
      <c r="A2307" s="62" t="s">
        <v>2765</v>
      </c>
      <c r="B2307" s="46">
        <v>44.859419199999998</v>
      </c>
      <c r="C2307" s="46">
        <v>-91.501500899999996</v>
      </c>
      <c r="D2307" s="63" t="s">
        <v>714</v>
      </c>
      <c r="E2307" s="69"/>
      <c r="F2307" s="69"/>
      <c r="G2307" s="69"/>
      <c r="H2307" s="69"/>
    </row>
    <row r="2308" spans="1:8" s="63" customFormat="1" ht="24.75">
      <c r="A2308" s="62" t="s">
        <v>2766</v>
      </c>
      <c r="B2308" s="46">
        <v>42.508204800000001</v>
      </c>
      <c r="C2308" s="46">
        <v>-88.977001200000004</v>
      </c>
      <c r="D2308" s="63" t="s">
        <v>714</v>
      </c>
      <c r="E2308" s="69"/>
      <c r="F2308" s="69"/>
      <c r="G2308" s="69"/>
      <c r="H2308" s="69"/>
    </row>
    <row r="2309" spans="1:8" s="63" customFormat="1" ht="24.75">
      <c r="A2309" s="62" t="s">
        <v>2767</v>
      </c>
      <c r="B2309" s="46">
        <v>43.776361747800003</v>
      </c>
      <c r="C2309" s="46">
        <v>-88.398099614700001</v>
      </c>
      <c r="D2309" s="63" t="s">
        <v>714</v>
      </c>
      <c r="E2309" s="69"/>
      <c r="F2309" s="69"/>
      <c r="G2309" s="69"/>
      <c r="H2309" s="69"/>
    </row>
    <row r="2310" spans="1:8" s="63" customFormat="1" ht="24.75">
      <c r="A2310" s="62" t="s">
        <v>2768</v>
      </c>
      <c r="B2310" s="46">
        <v>43.427116900000001</v>
      </c>
      <c r="C2310" s="46">
        <v>-88.183041099999997</v>
      </c>
      <c r="D2310" s="63" t="s">
        <v>714</v>
      </c>
      <c r="E2310" s="69"/>
      <c r="F2310" s="69"/>
      <c r="G2310" s="69"/>
      <c r="H2310" s="69"/>
    </row>
    <row r="2311" spans="1:8" s="63" customFormat="1">
      <c r="A2311" s="62" t="s">
        <v>2769</v>
      </c>
      <c r="B2311" s="46">
        <v>44.9596017</v>
      </c>
      <c r="C2311" s="46">
        <v>-89.629823900000005</v>
      </c>
      <c r="D2311" s="63" t="s">
        <v>714</v>
      </c>
      <c r="E2311" s="69"/>
      <c r="F2311" s="69"/>
      <c r="G2311" s="69"/>
      <c r="H2311" s="69"/>
    </row>
    <row r="2312" spans="1:8" s="63" customFormat="1">
      <c r="A2312" s="62" t="s">
        <v>2770</v>
      </c>
      <c r="B2312" s="46">
        <v>46.706307500000001</v>
      </c>
      <c r="C2312" s="46">
        <v>-92.045220299999997</v>
      </c>
      <c r="D2312" s="63" t="s">
        <v>714</v>
      </c>
      <c r="E2312" s="69"/>
      <c r="F2312" s="69"/>
      <c r="G2312" s="69"/>
      <c r="H2312" s="69"/>
    </row>
    <row r="2313" spans="1:8" s="63" customFormat="1" ht="24.75">
      <c r="A2313" s="62" t="s">
        <v>2771</v>
      </c>
      <c r="B2313" s="46">
        <v>42.910572199999997</v>
      </c>
      <c r="C2313" s="46">
        <v>-87.860636700000001</v>
      </c>
      <c r="D2313" s="63" t="s">
        <v>714</v>
      </c>
      <c r="E2313" s="69"/>
      <c r="F2313" s="69"/>
      <c r="G2313" s="69"/>
      <c r="H2313" s="69"/>
    </row>
    <row r="2314" spans="1:8" s="63" customFormat="1">
      <c r="A2314" s="62" t="s">
        <v>2772</v>
      </c>
      <c r="B2314" s="46">
        <v>42.6330703</v>
      </c>
      <c r="C2314" s="46">
        <v>-88.6437138</v>
      </c>
      <c r="D2314" s="63" t="s">
        <v>714</v>
      </c>
      <c r="E2314" s="69"/>
      <c r="F2314" s="69"/>
      <c r="G2314" s="69"/>
      <c r="H2314" s="69"/>
    </row>
    <row r="2315" spans="1:8" s="63" customFormat="1">
      <c r="A2315" s="62" t="s">
        <v>2773</v>
      </c>
      <c r="B2315" s="46">
        <v>44.936905400000001</v>
      </c>
      <c r="C2315" s="46">
        <v>-91.392934800000006</v>
      </c>
      <c r="D2315" s="63" t="s">
        <v>714</v>
      </c>
      <c r="E2315" s="69"/>
      <c r="F2315" s="69"/>
      <c r="G2315" s="69"/>
      <c r="H2315" s="69"/>
    </row>
    <row r="2316" spans="1:8" s="63" customFormat="1">
      <c r="A2316" s="62" t="s">
        <v>2774</v>
      </c>
      <c r="B2316" s="46">
        <v>43.194848100000002</v>
      </c>
      <c r="C2316" s="46">
        <v>-88.728635199999999</v>
      </c>
      <c r="D2316" s="63" t="s">
        <v>714</v>
      </c>
      <c r="E2316" s="69"/>
      <c r="F2316" s="69"/>
      <c r="G2316" s="69"/>
      <c r="H2316" s="69"/>
    </row>
    <row r="2317" spans="1:8" s="63" customFormat="1">
      <c r="A2317" s="62" t="s">
        <v>2775</v>
      </c>
      <c r="B2317" s="46">
        <v>45.099959400000003</v>
      </c>
      <c r="C2317" s="46">
        <v>-87.630726499999994</v>
      </c>
      <c r="D2317" s="63" t="s">
        <v>714</v>
      </c>
      <c r="E2317" s="69"/>
      <c r="F2317" s="69"/>
      <c r="G2317" s="69"/>
      <c r="H2317" s="69"/>
    </row>
    <row r="2318" spans="1:8" s="63" customFormat="1">
      <c r="A2318" s="62" t="s">
        <v>2776</v>
      </c>
      <c r="B2318" s="46">
        <v>44.522922299999998</v>
      </c>
      <c r="C2318" s="46">
        <v>-89.574111000000002</v>
      </c>
      <c r="D2318" s="63" t="s">
        <v>714</v>
      </c>
      <c r="E2318" s="69"/>
      <c r="F2318" s="69"/>
      <c r="G2318" s="69"/>
      <c r="H2318" s="69"/>
    </row>
    <row r="2319" spans="1:8" s="63" customFormat="1">
      <c r="A2319" s="62" t="s">
        <v>2777</v>
      </c>
      <c r="B2319" s="46">
        <v>43.143105499999997</v>
      </c>
      <c r="C2319" s="46">
        <v>-88.461563600000005</v>
      </c>
      <c r="D2319" s="63" t="s">
        <v>714</v>
      </c>
      <c r="E2319" s="69"/>
      <c r="F2319" s="69"/>
      <c r="G2319" s="69"/>
      <c r="H2319" s="69"/>
    </row>
    <row r="2320" spans="1:8" s="63" customFormat="1">
      <c r="A2320" s="62" t="s">
        <v>2778</v>
      </c>
      <c r="B2320" s="46">
        <v>43.317777599999999</v>
      </c>
      <c r="C2320" s="46">
        <v>-88.378856999999996</v>
      </c>
      <c r="D2320" s="63" t="s">
        <v>714</v>
      </c>
      <c r="E2320" s="69"/>
      <c r="F2320" s="69"/>
      <c r="G2320" s="69"/>
      <c r="H2320" s="69"/>
    </row>
    <row r="2321" spans="1:8" s="63" customFormat="1">
      <c r="A2321" s="62" t="s">
        <v>2779</v>
      </c>
      <c r="B2321" s="46">
        <v>42.685051199999997</v>
      </c>
      <c r="C2321" s="46">
        <v>-88.252930300000003</v>
      </c>
      <c r="D2321" s="63" t="s">
        <v>714</v>
      </c>
      <c r="E2321" s="69"/>
      <c r="F2321" s="69"/>
      <c r="G2321" s="69"/>
      <c r="H2321" s="69"/>
    </row>
    <row r="2322" spans="1:8" s="63" customFormat="1">
      <c r="A2322" s="62" t="s">
        <v>2780</v>
      </c>
      <c r="B2322" s="46">
        <v>43.457769200000001</v>
      </c>
      <c r="C2322" s="46">
        <v>-88.837328999999997</v>
      </c>
      <c r="D2322" s="63" t="s">
        <v>714</v>
      </c>
      <c r="E2322" s="69"/>
      <c r="F2322" s="69"/>
      <c r="G2322" s="69"/>
      <c r="H2322" s="69"/>
    </row>
    <row r="2323" spans="1:8" s="63" customFormat="1">
      <c r="A2323" s="62" t="s">
        <v>2781</v>
      </c>
      <c r="B2323" s="46">
        <v>43.387224699999997</v>
      </c>
      <c r="C2323" s="46">
        <v>-87.875643999999994</v>
      </c>
      <c r="D2323" s="63" t="s">
        <v>714</v>
      </c>
      <c r="E2323" s="69"/>
      <c r="F2323" s="69"/>
      <c r="G2323" s="69"/>
      <c r="H2323" s="69"/>
    </row>
    <row r="2324" spans="1:8" s="63" customFormat="1">
      <c r="A2324" s="62" t="s">
        <v>2782</v>
      </c>
      <c r="B2324" s="46">
        <v>44.140687100000001</v>
      </c>
      <c r="C2324" s="46">
        <v>-87.581811200000004</v>
      </c>
      <c r="D2324" s="63" t="s">
        <v>714</v>
      </c>
      <c r="E2324" s="69"/>
      <c r="F2324" s="69"/>
      <c r="G2324" s="69"/>
      <c r="H2324" s="69"/>
    </row>
    <row r="2325" spans="1:8" s="63" customFormat="1" ht="24.75">
      <c r="A2325" s="62" t="s">
        <v>2783</v>
      </c>
      <c r="B2325" s="46">
        <v>43.204768000000001</v>
      </c>
      <c r="C2325" s="46">
        <v>-89.208372999999995</v>
      </c>
      <c r="D2325" s="63" t="s">
        <v>714</v>
      </c>
      <c r="E2325" s="69"/>
      <c r="F2325" s="69"/>
      <c r="G2325" s="69"/>
      <c r="H2325" s="69"/>
    </row>
    <row r="2326" spans="1:8" s="63" customFormat="1">
      <c r="A2326" s="62" t="s">
        <v>2784</v>
      </c>
      <c r="B2326" s="46">
        <v>44.974689599999998</v>
      </c>
      <c r="C2326" s="46">
        <v>-92.756870300000003</v>
      </c>
      <c r="D2326" s="63" t="s">
        <v>714</v>
      </c>
      <c r="E2326" s="69"/>
      <c r="F2326" s="69"/>
      <c r="G2326" s="69"/>
      <c r="H2326" s="69"/>
    </row>
    <row r="2327" spans="1:8" s="63" customFormat="1">
      <c r="A2327" s="62" t="s">
        <v>2785</v>
      </c>
      <c r="B2327" s="46">
        <v>42.734294200000001</v>
      </c>
      <c r="C2327" s="46">
        <v>-90.478445100000002</v>
      </c>
      <c r="D2327" s="63" t="s">
        <v>714</v>
      </c>
      <c r="E2327" s="69"/>
      <c r="F2327" s="69"/>
      <c r="G2327" s="69"/>
      <c r="H2327" s="69"/>
    </row>
    <row r="2328" spans="1:8" s="63" customFormat="1">
      <c r="A2328" s="62" t="s">
        <v>2786</v>
      </c>
      <c r="B2328" s="46">
        <v>45.636623</v>
      </c>
      <c r="C2328" s="46">
        <v>-89.412075000000002</v>
      </c>
      <c r="D2328" s="63" t="s">
        <v>714</v>
      </c>
      <c r="E2328" s="69"/>
      <c r="F2328" s="69"/>
      <c r="G2328" s="69"/>
      <c r="H2328" s="69"/>
    </row>
    <row r="2329" spans="1:8" s="63" customFormat="1">
      <c r="A2329" s="62" t="s">
        <v>2787</v>
      </c>
      <c r="B2329" s="46">
        <v>45.533302300000003</v>
      </c>
      <c r="C2329" s="46">
        <v>-91.733405200000007</v>
      </c>
      <c r="D2329" s="63" t="s">
        <v>714</v>
      </c>
      <c r="E2329" s="69"/>
      <c r="F2329" s="69"/>
      <c r="G2329" s="69"/>
      <c r="H2329" s="69"/>
    </row>
    <row r="2330" spans="1:8" s="63" customFormat="1">
      <c r="A2330" s="62" t="s">
        <v>2788</v>
      </c>
      <c r="B2330" s="46">
        <v>43.3238919</v>
      </c>
      <c r="C2330" s="46">
        <v>-88.166759900000002</v>
      </c>
      <c r="D2330" s="63" t="s">
        <v>714</v>
      </c>
      <c r="E2330" s="69"/>
      <c r="F2330" s="69"/>
      <c r="G2330" s="69"/>
      <c r="H2330" s="69"/>
    </row>
    <row r="2331" spans="1:8" s="63" customFormat="1">
      <c r="A2331" s="62" t="s">
        <v>2789</v>
      </c>
      <c r="B2331" s="46">
        <v>43.968036499999997</v>
      </c>
      <c r="C2331" s="46">
        <v>-88.943447699999993</v>
      </c>
      <c r="D2331" s="63" t="s">
        <v>714</v>
      </c>
      <c r="E2331" s="69"/>
      <c r="F2331" s="69"/>
      <c r="G2331" s="69"/>
      <c r="H2331" s="69"/>
    </row>
    <row r="2332" spans="1:8" s="63" customFormat="1">
      <c r="A2332" s="62" t="s">
        <v>2790</v>
      </c>
      <c r="B2332" s="46">
        <v>43.748605400000002</v>
      </c>
      <c r="C2332" s="46">
        <v>-87.977037999999993</v>
      </c>
      <c r="D2332" s="63" t="s">
        <v>714</v>
      </c>
      <c r="E2332" s="69"/>
      <c r="F2332" s="69"/>
      <c r="G2332" s="69"/>
      <c r="H2332" s="69"/>
    </row>
    <row r="2333" spans="1:8" s="63" customFormat="1">
      <c r="A2333" s="62" t="s">
        <v>2791</v>
      </c>
      <c r="B2333" s="46">
        <v>44.492788900000001</v>
      </c>
      <c r="C2333" s="46">
        <v>-88.965041900000003</v>
      </c>
      <c r="D2333" s="63" t="s">
        <v>714</v>
      </c>
      <c r="E2333" s="69"/>
      <c r="F2333" s="69"/>
      <c r="G2333" s="69"/>
      <c r="H2333" s="69"/>
    </row>
    <row r="2334" spans="1:8" s="63" customFormat="1">
      <c r="A2334" s="62" t="s">
        <v>2792</v>
      </c>
      <c r="B2334" s="46">
        <v>44.610784099999996</v>
      </c>
      <c r="C2334" s="46">
        <v>-87.438735800000003</v>
      </c>
      <c r="D2334" s="63" t="s">
        <v>714</v>
      </c>
      <c r="E2334" s="69"/>
      <c r="F2334" s="69"/>
      <c r="G2334" s="69"/>
      <c r="H2334" s="69"/>
    </row>
    <row r="2335" spans="1:8" s="63" customFormat="1">
      <c r="A2335" s="62" t="s">
        <v>2793</v>
      </c>
      <c r="B2335" s="46">
        <v>42.8336422</v>
      </c>
      <c r="C2335" s="46">
        <v>-88.729267899999996</v>
      </c>
      <c r="D2335" s="63" t="s">
        <v>714</v>
      </c>
      <c r="E2335" s="69"/>
      <c r="F2335" s="69"/>
      <c r="G2335" s="69"/>
      <c r="H2335" s="69"/>
    </row>
    <row r="2336" spans="1:8" s="63" customFormat="1" ht="24.75">
      <c r="A2336" s="62" t="s">
        <v>2794</v>
      </c>
      <c r="B2336" s="46">
        <v>42.916738899999999</v>
      </c>
      <c r="C2336" s="46">
        <v>-89.217899700000004</v>
      </c>
      <c r="D2336" s="63" t="s">
        <v>714</v>
      </c>
      <c r="E2336" s="69"/>
      <c r="F2336" s="69"/>
      <c r="G2336" s="69"/>
      <c r="H2336" s="69"/>
    </row>
    <row r="2337" spans="1:8" s="63" customFormat="1" ht="24.75">
      <c r="A2337" s="62" t="s">
        <v>2795</v>
      </c>
      <c r="B2337" s="46">
        <v>42.601829799999997</v>
      </c>
      <c r="C2337" s="46">
        <v>-89.639239599999996</v>
      </c>
      <c r="D2337" s="63" t="s">
        <v>714</v>
      </c>
      <c r="E2337" s="69"/>
      <c r="F2337" s="69"/>
      <c r="G2337" s="69"/>
      <c r="H2337" s="69"/>
    </row>
    <row r="2338" spans="1:8" s="63" customFormat="1">
      <c r="A2338" s="62" t="s">
        <v>2796</v>
      </c>
      <c r="B2338" s="46">
        <v>43.944132799999998</v>
      </c>
      <c r="C2338" s="46">
        <v>-90.812911799999995</v>
      </c>
      <c r="D2338" s="63" t="s">
        <v>714</v>
      </c>
      <c r="E2338" s="69"/>
      <c r="F2338" s="69"/>
      <c r="G2338" s="69"/>
      <c r="H2338" s="69"/>
    </row>
    <row r="2339" spans="1:8" s="63" customFormat="1">
      <c r="A2339" s="62" t="s">
        <v>2797</v>
      </c>
      <c r="B2339" s="46">
        <v>43.005559400000003</v>
      </c>
      <c r="C2339" s="46">
        <v>-88.807327299999997</v>
      </c>
      <c r="D2339" s="63" t="s">
        <v>714</v>
      </c>
      <c r="E2339" s="69"/>
      <c r="F2339" s="69"/>
      <c r="G2339" s="69"/>
      <c r="H2339" s="69"/>
    </row>
    <row r="2340" spans="1:8" s="63" customFormat="1">
      <c r="A2340" s="62" t="s">
        <v>2798</v>
      </c>
      <c r="B2340" s="46">
        <v>44.875518300000003</v>
      </c>
      <c r="C2340" s="46">
        <v>-91.919342200000003</v>
      </c>
      <c r="D2340" s="63" t="s">
        <v>714</v>
      </c>
      <c r="E2340" s="69"/>
      <c r="F2340" s="69"/>
      <c r="G2340" s="69"/>
      <c r="H2340" s="69"/>
    </row>
    <row r="2341" spans="1:8" s="63" customFormat="1" ht="24.75">
      <c r="A2341" s="62" t="s">
        <v>2799</v>
      </c>
      <c r="B2341" s="46">
        <v>44.392758100000002</v>
      </c>
      <c r="C2341" s="46">
        <v>-88.739825499999995</v>
      </c>
      <c r="D2341" s="63" t="s">
        <v>714</v>
      </c>
      <c r="E2341" s="69"/>
      <c r="F2341" s="69"/>
      <c r="G2341" s="69"/>
      <c r="H2341" s="69"/>
    </row>
    <row r="2342" spans="1:8" s="63" customFormat="1">
      <c r="A2342" s="62" t="s">
        <v>2800</v>
      </c>
      <c r="B2342" s="46">
        <v>44.401563299999999</v>
      </c>
      <c r="C2342" s="46">
        <v>-89.801243999999997</v>
      </c>
      <c r="D2342" s="63" t="s">
        <v>714</v>
      </c>
      <c r="E2342" s="69"/>
      <c r="F2342" s="69"/>
      <c r="G2342" s="69"/>
      <c r="H2342" s="69"/>
    </row>
    <row r="2343" spans="1:8" s="63" customFormat="1" ht="24.75">
      <c r="A2343" s="62" t="s">
        <v>2801</v>
      </c>
      <c r="B2343" s="46">
        <v>46.592757400000004</v>
      </c>
      <c r="C2343" s="46">
        <v>-90.883916999999997</v>
      </c>
      <c r="D2343" s="63" t="s">
        <v>714</v>
      </c>
      <c r="E2343" s="69"/>
      <c r="F2343" s="69"/>
      <c r="G2343" s="69"/>
      <c r="H2343" s="69"/>
    </row>
    <row r="2344" spans="1:8" s="63" customFormat="1">
      <c r="A2344" s="62" t="s">
        <v>2802</v>
      </c>
      <c r="B2344" s="46">
        <v>43.061027500000002</v>
      </c>
      <c r="C2344" s="46">
        <v>-88.404069199999995</v>
      </c>
      <c r="D2344" s="63" t="s">
        <v>714</v>
      </c>
      <c r="E2344" s="69"/>
      <c r="F2344" s="69"/>
      <c r="G2344" s="69"/>
      <c r="H2344" s="69"/>
    </row>
    <row r="2345" spans="1:8" s="63" customFormat="1" ht="36.75">
      <c r="A2345" s="62" t="s">
        <v>2803</v>
      </c>
      <c r="B2345" s="46">
        <v>44.9596017</v>
      </c>
      <c r="C2345" s="46">
        <v>-89.629823900000005</v>
      </c>
      <c r="D2345" s="63" t="s">
        <v>714</v>
      </c>
      <c r="E2345" s="69"/>
      <c r="F2345" s="69"/>
      <c r="G2345" s="69"/>
      <c r="H2345" s="69"/>
    </row>
    <row r="2346" spans="1:8" s="63" customFormat="1" ht="24.75">
      <c r="A2346" s="62" t="s">
        <v>2804</v>
      </c>
      <c r="B2346" s="46">
        <v>45.180522000000003</v>
      </c>
      <c r="C2346" s="46">
        <v>-89.683458999999999</v>
      </c>
      <c r="D2346" s="63" t="s">
        <v>714</v>
      </c>
      <c r="E2346" s="69"/>
      <c r="F2346" s="69"/>
      <c r="G2346" s="69"/>
      <c r="H2346" s="69"/>
    </row>
    <row r="2347" spans="1:8" s="63" customFormat="1">
      <c r="A2347" s="62" t="s">
        <v>2805</v>
      </c>
      <c r="B2347" s="46">
        <v>43.319726500000002</v>
      </c>
      <c r="C2347" s="46">
        <v>-87.953422599999996</v>
      </c>
      <c r="D2347" s="63" t="s">
        <v>714</v>
      </c>
      <c r="E2347" s="69"/>
      <c r="F2347" s="69"/>
      <c r="G2347" s="69"/>
      <c r="H2347" s="69"/>
    </row>
    <row r="2348" spans="1:8" s="63" customFormat="1">
      <c r="A2348" s="62" t="s">
        <v>2806</v>
      </c>
      <c r="B2348" s="46">
        <v>42.866680299999999</v>
      </c>
      <c r="C2348" s="46">
        <v>-88.333427400000005</v>
      </c>
      <c r="D2348" s="63" t="s">
        <v>714</v>
      </c>
      <c r="E2348" s="69"/>
      <c r="F2348" s="69"/>
      <c r="G2348" s="69"/>
      <c r="H2348" s="69"/>
    </row>
    <row r="2349" spans="1:8" s="63" customFormat="1">
      <c r="A2349" s="62" t="s">
        <v>2807</v>
      </c>
      <c r="B2349" s="46">
        <v>42.512509100000003</v>
      </c>
      <c r="C2349" s="46">
        <v>-88.120918799999998</v>
      </c>
      <c r="D2349" s="63" t="s">
        <v>714</v>
      </c>
      <c r="E2349" s="69"/>
      <c r="F2349" s="69"/>
      <c r="G2349" s="69"/>
      <c r="H2349" s="69"/>
    </row>
    <row r="2350" spans="1:8" s="63" customFormat="1">
      <c r="A2350" s="62" t="s">
        <v>2808</v>
      </c>
      <c r="B2350" s="46">
        <v>44.800978000000001</v>
      </c>
      <c r="C2350" s="46">
        <v>-87.382161699999997</v>
      </c>
      <c r="D2350" s="63" t="s">
        <v>714</v>
      </c>
      <c r="E2350" s="69"/>
      <c r="F2350" s="69"/>
      <c r="G2350" s="69"/>
      <c r="H2350" s="69"/>
    </row>
    <row r="2351" spans="1:8" s="63" customFormat="1">
      <c r="A2351" s="62" t="s">
        <v>2809</v>
      </c>
      <c r="B2351" s="46">
        <v>43.633215999999997</v>
      </c>
      <c r="C2351" s="46">
        <v>-88.729635200000004</v>
      </c>
      <c r="D2351" s="63" t="s">
        <v>714</v>
      </c>
      <c r="E2351" s="69"/>
      <c r="F2351" s="69"/>
      <c r="G2351" s="69"/>
      <c r="H2351" s="69"/>
    </row>
    <row r="2352" spans="1:8" s="63" customFormat="1">
      <c r="A2352" s="62" t="s">
        <v>2810</v>
      </c>
      <c r="B2352" s="46">
        <v>45.471079000000003</v>
      </c>
      <c r="C2352" s="46">
        <v>-89.729859000000005</v>
      </c>
      <c r="D2352" s="63" t="s">
        <v>714</v>
      </c>
      <c r="E2352" s="69"/>
      <c r="F2352" s="69"/>
      <c r="G2352" s="69"/>
      <c r="H2352" s="69"/>
    </row>
    <row r="2353" spans="1:8" s="63" customFormat="1">
      <c r="A2353" s="62" t="s">
        <v>2811</v>
      </c>
      <c r="B2353" s="46">
        <v>45.247038400000001</v>
      </c>
      <c r="C2353" s="46">
        <v>-92.271764300000001</v>
      </c>
      <c r="D2353" s="63" t="s">
        <v>714</v>
      </c>
      <c r="E2353" s="69"/>
      <c r="F2353" s="69"/>
      <c r="G2353" s="69"/>
      <c r="H2353" s="69"/>
    </row>
    <row r="2354" spans="1:8" s="63" customFormat="1">
      <c r="A2354" s="62" t="s">
        <v>2812</v>
      </c>
      <c r="B2354" s="46">
        <v>44.680238600000003</v>
      </c>
      <c r="C2354" s="46">
        <v>-91.119875500000006</v>
      </c>
      <c r="D2354" s="63" t="s">
        <v>714</v>
      </c>
      <c r="E2354" s="69"/>
      <c r="F2354" s="69"/>
      <c r="G2354" s="69"/>
      <c r="H2354" s="69"/>
    </row>
    <row r="2355" spans="1:8" s="63" customFormat="1">
      <c r="A2355" s="62" t="s">
        <v>2813</v>
      </c>
      <c r="B2355" s="46">
        <v>43.335556699999998</v>
      </c>
      <c r="C2355" s="46">
        <v>-90.3903313</v>
      </c>
      <c r="D2355" s="63" t="s">
        <v>714</v>
      </c>
      <c r="E2355" s="69"/>
      <c r="F2355" s="69"/>
      <c r="G2355" s="69"/>
      <c r="H2355" s="69"/>
    </row>
    <row r="2356" spans="1:8" s="63" customFormat="1">
      <c r="A2356" s="62" t="s">
        <v>2814</v>
      </c>
      <c r="B2356" s="46">
        <v>38.350599500000001</v>
      </c>
      <c r="C2356" s="46">
        <v>-81.633281199999999</v>
      </c>
      <c r="D2356" s="63" t="s">
        <v>714</v>
      </c>
      <c r="E2356" s="69"/>
      <c r="F2356" s="69"/>
      <c r="G2356" s="69"/>
      <c r="H2356" s="69"/>
    </row>
    <row r="2357" spans="1:8" s="63" customFormat="1" ht="24.75">
      <c r="A2357" s="62" t="s">
        <v>2815</v>
      </c>
      <c r="B2357" s="46">
        <v>39.658352299999997</v>
      </c>
      <c r="C2357" s="46">
        <v>-79.986468900000006</v>
      </c>
      <c r="D2357" s="63" t="s">
        <v>714</v>
      </c>
      <c r="E2357" s="69"/>
      <c r="F2357" s="69"/>
      <c r="G2357" s="69"/>
      <c r="H2357" s="69"/>
    </row>
    <row r="2358" spans="1:8" s="63" customFormat="1">
      <c r="A2358" s="62" t="s">
        <v>2816</v>
      </c>
      <c r="B2358" s="46">
        <v>40.063961599999999</v>
      </c>
      <c r="C2358" s="46">
        <v>-80.720914899999997</v>
      </c>
      <c r="D2358" s="63" t="s">
        <v>714</v>
      </c>
      <c r="E2358" s="69"/>
      <c r="F2358" s="69"/>
      <c r="G2358" s="69"/>
      <c r="H2358" s="69"/>
    </row>
    <row r="2359" spans="1:8" s="63" customFormat="1" ht="24.75">
      <c r="A2359" s="62" t="s">
        <v>2817</v>
      </c>
      <c r="B2359" s="46">
        <v>39.485084800000003</v>
      </c>
      <c r="C2359" s="46">
        <v>-80.142578099999994</v>
      </c>
      <c r="D2359" s="63" t="s">
        <v>714</v>
      </c>
      <c r="E2359" s="69"/>
      <c r="F2359" s="69"/>
      <c r="G2359" s="69"/>
      <c r="H2359" s="69"/>
    </row>
    <row r="2360" spans="1:8" s="63" customFormat="1">
      <c r="A2360" s="62" t="s">
        <v>2818</v>
      </c>
      <c r="B2360" s="46">
        <v>39.485084800000003</v>
      </c>
      <c r="C2360" s="46">
        <v>-80.142578099999994</v>
      </c>
      <c r="D2360" s="63" t="s">
        <v>714</v>
      </c>
      <c r="E2360" s="69"/>
      <c r="F2360" s="69"/>
      <c r="G2360" s="69"/>
      <c r="H2360" s="69"/>
    </row>
    <row r="2361" spans="1:8" s="63" customFormat="1" ht="24.75">
      <c r="A2361" s="62" t="s">
        <v>2819</v>
      </c>
      <c r="B2361" s="46">
        <v>37.778170199999998</v>
      </c>
      <c r="C2361" s="46">
        <v>-81.188155699999996</v>
      </c>
      <c r="D2361" s="63" t="s">
        <v>714</v>
      </c>
      <c r="E2361" s="69"/>
      <c r="F2361" s="69"/>
      <c r="G2361" s="69"/>
      <c r="H2361" s="69"/>
    </row>
    <row r="2362" spans="1:8" s="63" customFormat="1" ht="24.75">
      <c r="A2362" s="62" t="s">
        <v>2820</v>
      </c>
      <c r="B2362" s="46">
        <v>44.290635000000002</v>
      </c>
      <c r="C2362" s="46">
        <v>-105.501876</v>
      </c>
      <c r="D2362" s="63" t="s">
        <v>714</v>
      </c>
      <c r="E2362" s="69"/>
      <c r="F2362" s="69"/>
      <c r="G2362" s="69"/>
      <c r="H2362" s="69"/>
    </row>
    <row r="2363" spans="1:8" s="63" customFormat="1" ht="36.75">
      <c r="A2363" s="62" t="s">
        <v>2821</v>
      </c>
      <c r="B2363" s="46">
        <v>42.866632000000003</v>
      </c>
      <c r="C2363" s="46">
        <v>-106.313081</v>
      </c>
      <c r="D2363" s="63" t="s">
        <v>714</v>
      </c>
      <c r="E2363" s="69"/>
      <c r="F2363" s="69"/>
      <c r="G2363" s="69"/>
      <c r="H2363" s="69"/>
    </row>
    <row r="2364" spans="1:8" s="63" customFormat="1">
      <c r="A2364" s="62" t="s">
        <v>2822</v>
      </c>
      <c r="B2364" s="46">
        <v>41.139980999999999</v>
      </c>
      <c r="C2364" s="46">
        <v>-104.820246</v>
      </c>
      <c r="D2364" s="63" t="s">
        <v>714</v>
      </c>
      <c r="E2364" s="69"/>
      <c r="F2364" s="69"/>
      <c r="G2364" s="69"/>
      <c r="H2364" s="6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FCCF-1FE7-48EA-B6E7-CE16C7F0F74A}">
  <dimension ref="A1:G8"/>
  <sheetViews>
    <sheetView workbookViewId="0" xr3:uid="{330C2505-CC9A-5B59-806E-5944FEA127E3}">
      <selection sqref="A1:G8"/>
    </sheetView>
  </sheetViews>
  <sheetFormatPr defaultRowHeight="15"/>
  <cols>
    <col min="1" max="1" width="14.7109375" bestFit="1" customWidth="1"/>
  </cols>
  <sheetData>
    <row r="1" spans="1:7">
      <c r="A1" s="46"/>
      <c r="B1" s="46"/>
      <c r="C1" s="46"/>
      <c r="D1" s="46" t="s">
        <v>713</v>
      </c>
      <c r="E1" s="46" t="s">
        <v>714</v>
      </c>
      <c r="F1" s="46" t="s">
        <v>715</v>
      </c>
      <c r="G1" s="46"/>
    </row>
    <row r="2" spans="1:7">
      <c r="A2" s="30" t="s">
        <v>715</v>
      </c>
      <c r="B2" s="21">
        <v>2.5</v>
      </c>
      <c r="C2" s="46" t="s">
        <v>717</v>
      </c>
      <c r="D2" s="46">
        <v>23</v>
      </c>
      <c r="E2" s="46">
        <v>151</v>
      </c>
      <c r="F2" s="46">
        <v>102</v>
      </c>
      <c r="G2" s="46"/>
    </row>
    <row r="3" spans="1:7">
      <c r="A3" s="30" t="s">
        <v>714</v>
      </c>
      <c r="B3" s="21">
        <v>2.2999999999999998</v>
      </c>
      <c r="C3" s="46" t="s">
        <v>718</v>
      </c>
      <c r="D3" s="46">
        <v>1056</v>
      </c>
      <c r="E3" s="46">
        <v>101</v>
      </c>
      <c r="F3" s="46">
        <v>30</v>
      </c>
      <c r="G3" s="46"/>
    </row>
    <row r="4" spans="1:7">
      <c r="A4" s="30" t="s">
        <v>2823</v>
      </c>
      <c r="B4" s="21">
        <v>1.9</v>
      </c>
      <c r="C4" s="46" t="s">
        <v>719</v>
      </c>
      <c r="D4" s="46">
        <v>2</v>
      </c>
      <c r="E4" s="46">
        <v>56</v>
      </c>
      <c r="F4" s="46">
        <v>33</v>
      </c>
      <c r="G4" s="46"/>
    </row>
    <row r="5" spans="1:7" ht="30">
      <c r="A5" s="30" t="s">
        <v>2824</v>
      </c>
      <c r="B5" s="21">
        <v>1.2</v>
      </c>
      <c r="C5" s="80" t="s">
        <v>2825</v>
      </c>
      <c r="D5" s="46">
        <v>116</v>
      </c>
      <c r="E5" s="46">
        <v>370</v>
      </c>
      <c r="F5" s="46">
        <v>48</v>
      </c>
      <c r="G5" s="46"/>
    </row>
    <row r="6" spans="1:7">
      <c r="A6" s="46"/>
      <c r="B6" s="46"/>
      <c r="C6" s="46" t="s">
        <v>721</v>
      </c>
      <c r="D6" s="46">
        <v>10</v>
      </c>
      <c r="E6" s="46">
        <v>19</v>
      </c>
      <c r="F6" s="46">
        <v>46</v>
      </c>
      <c r="G6" s="46"/>
    </row>
    <row r="7" spans="1:7">
      <c r="A7" s="46"/>
      <c r="B7" s="46"/>
      <c r="C7" s="46" t="s">
        <v>722</v>
      </c>
      <c r="D7" s="46">
        <v>726</v>
      </c>
      <c r="E7" s="46">
        <v>161</v>
      </c>
      <c r="F7" s="46">
        <v>12</v>
      </c>
      <c r="G7" s="46"/>
    </row>
    <row r="8" spans="1:7">
      <c r="A8" s="46"/>
      <c r="B8" s="46"/>
      <c r="C8" s="46"/>
      <c r="D8" s="46"/>
      <c r="E8" s="46"/>
      <c r="F8" s="46"/>
      <c r="G8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Pascual, Janire</dc:creator>
  <cp:keywords/>
  <dc:description/>
  <cp:lastModifiedBy>Pascual, Janire</cp:lastModifiedBy>
  <cp:revision/>
  <dcterms:created xsi:type="dcterms:W3CDTF">2018-03-21T15:45:21Z</dcterms:created>
  <dcterms:modified xsi:type="dcterms:W3CDTF">2019-05-08T18:48:42Z</dcterms:modified>
  <cp:category/>
  <cp:contentStatus/>
</cp:coreProperties>
</file>