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Hà Thanh Loan 2026\MYTOUR 2026\"/>
    </mc:Choice>
  </mc:AlternateContent>
  <xr:revisionPtr revIDLastSave="0" documentId="13_ncr:1_{9E77C79B-349A-4923-9EBB-98ED7F093C24}" xr6:coauthVersionLast="47" xr6:coauthVersionMax="47" xr10:uidLastSave="{00000000-0000-0000-0000-000000000000}"/>
  <bookViews>
    <workbookView xWindow="-110" yWindow="-110" windowWidth="19420" windowHeight="10300" tabRatio="797" firstSheet="1" activeTab="1" xr2:uid="{4CE71E76-2566-E74D-8451-D5D65C4FEA63}"/>
  </bookViews>
  <sheets>
    <sheet name="Ethical- Update Mytour 2026" sheetId="4" state="hidden" r:id="rId1"/>
    <sheet name="Update Mytour 25.08.2026" sheetId="12" r:id="rId2"/>
    <sheet name="Ethical-Update Mytour Feb'2026" sheetId="5" state="hidden" r:id="rId3"/>
    <sheet name="Ethical-Update Mytour May'26" sheetId="6" state="hidden" r:id="rId4"/>
    <sheet name="Ethical-Update Mytour July'26" sheetId="7" state="hidden" r:id="rId5"/>
    <sheet name="Ethical-Update Mytour July' (2)" sheetId="8" state="hidden" r:id="rId6"/>
    <sheet name="Ethical-Update Mytour Aug" sheetId="10" state="hidden" r:id="rId7"/>
    <sheet name="Ethical-Update Mytour 21 Aug" sheetId="11" state="hidden"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5" i="4" l="1"/>
  <c r="M43" i="4"/>
  <c r="M44" i="4"/>
  <c r="M46" i="4"/>
  <c r="M42" i="4"/>
</calcChain>
</file>

<file path=xl/sharedStrings.xml><?xml version="1.0" encoding="utf-8"?>
<sst xmlns="http://schemas.openxmlformats.org/spreadsheetml/2006/main" count="2021" uniqueCount="460">
  <si>
    <t>Ref</t>
  </si>
  <si>
    <t>StaffID</t>
  </si>
  <si>
    <t>Full Name</t>
  </si>
  <si>
    <t>LC With</t>
  </si>
  <si>
    <t>Department</t>
  </si>
  <si>
    <t>Group</t>
  </si>
  <si>
    <t>Position</t>
  </si>
  <si>
    <t>Class A</t>
  </si>
  <si>
    <t>Class B</t>
  </si>
  <si>
    <t>Class C</t>
  </si>
  <si>
    <t>Area Manager</t>
  </si>
  <si>
    <t>Regional Manager</t>
  </si>
  <si>
    <t>Email</t>
  </si>
  <si>
    <t>Người duyệt booking phòng</t>
  </si>
  <si>
    <t>Người duyệt</t>
  </si>
  <si>
    <t>ET0320</t>
  </si>
  <si>
    <t>Vinod Maruti Patil</t>
  </si>
  <si>
    <t>MAXXCARE</t>
  </si>
  <si>
    <t>Ethical</t>
  </si>
  <si>
    <t>Marketing - Ethical</t>
  </si>
  <si>
    <t>Business Unit Head</t>
  </si>
  <si>
    <t>vinod@megawecare.com</t>
  </si>
  <si>
    <t>Đổi Email (nếu có)</t>
  </si>
  <si>
    <t>ET0105</t>
  </si>
  <si>
    <t>Nguyễn Lê Mộng Lan</t>
  </si>
  <si>
    <t>Group Product Manager</t>
  </si>
  <si>
    <t>ET0396</t>
  </si>
  <si>
    <t>Đoàn Duy Quốc</t>
  </si>
  <si>
    <t>Product Manager</t>
  </si>
  <si>
    <t>ET0001</t>
  </si>
  <si>
    <t>Phạm Xuân Nam</t>
  </si>
  <si>
    <t>SAL - Ethical</t>
  </si>
  <si>
    <t>Senior National Manager</t>
  </si>
  <si>
    <t>phamnam@megawecare.com</t>
  </si>
  <si>
    <t>ET0416</t>
  </si>
  <si>
    <t>Nguyễn Minh Sang</t>
  </si>
  <si>
    <t>ET0421</t>
  </si>
  <si>
    <t>Nguyễn Duy Phong</t>
  </si>
  <si>
    <t>Medical &amp; Training Manager</t>
  </si>
  <si>
    <t>duyphongmeiho@gmail.com</t>
  </si>
  <si>
    <t>monglan@megawecare.com</t>
  </si>
  <si>
    <t>doanduyquoc95@gmail.com</t>
  </si>
  <si>
    <t>minhsang4353@gmail.com</t>
  </si>
  <si>
    <t>ET0039</t>
  </si>
  <si>
    <t>Hà Thanh Loan</t>
  </si>
  <si>
    <t>Office</t>
  </si>
  <si>
    <t>Assistant</t>
  </si>
  <si>
    <t>loan@megawecare.com</t>
  </si>
  <si>
    <t>ET0341</t>
  </si>
  <si>
    <t>Từ Đặng Hoài Trinh</t>
  </si>
  <si>
    <t>Sales Admin</t>
  </si>
  <si>
    <t>tudanghoaitrinh95@gmail.com</t>
  </si>
  <si>
    <t>ET0402</t>
  </si>
  <si>
    <t>Lê Thị Ngọc Minh</t>
  </si>
  <si>
    <t>Marketing Assistant</t>
  </si>
  <si>
    <t>lengocminhtvh@gmail.com</t>
  </si>
  <si>
    <t>ET0267</t>
  </si>
  <si>
    <t>Nguyễn Thị Thắm</t>
  </si>
  <si>
    <t>tham@megawecare.com</t>
  </si>
  <si>
    <t>ET0319</t>
  </si>
  <si>
    <t>Phan Thị Thùy Dương</t>
  </si>
  <si>
    <t>thuyduong@megawecare.com</t>
  </si>
  <si>
    <t>ETHICAL- SALES TEAM- MEKONG 1</t>
  </si>
  <si>
    <t>Senior Area Manager</t>
  </si>
  <si>
    <t>ET0107</t>
  </si>
  <si>
    <t>Võ Kim Phượng</t>
  </si>
  <si>
    <t>Med Rep</t>
  </si>
  <si>
    <t>ET0295</t>
  </si>
  <si>
    <t>Bùi Ngọc Tuấn</t>
  </si>
  <si>
    <t>tuan@megawecare.com</t>
  </si>
  <si>
    <t>ET0181</t>
  </si>
  <si>
    <t>Đường Quảng Long</t>
  </si>
  <si>
    <t>long@megawecare.com</t>
  </si>
  <si>
    <t>HR-Admin duyệt</t>
  </si>
  <si>
    <t>ETHICAL- SALES TEAM- HCMC 1</t>
  </si>
  <si>
    <t>ET0345</t>
  </si>
  <si>
    <t>Võ Công Hiệp</t>
  </si>
  <si>
    <t>conghiep@megawecare.com</t>
  </si>
  <si>
    <t>Lê Thị Diễm Phương</t>
  </si>
  <si>
    <t>Lê Hữu Dũng</t>
  </si>
  <si>
    <t>Nguyễn Văn Hiếu</t>
  </si>
  <si>
    <t>Hồ Thị Thu Hoa</t>
  </si>
  <si>
    <t>ET0007</t>
  </si>
  <si>
    <t>ET0408</t>
  </si>
  <si>
    <t>ET0213</t>
  </si>
  <si>
    <t>ET0226</t>
  </si>
  <si>
    <t>mitquetoi1405@gmail.com</t>
  </si>
  <si>
    <t>huudung.pharma@gmail.com</t>
  </si>
  <si>
    <t>tamphong568@gmail.com</t>
  </si>
  <si>
    <t>cattrang798@gmail.com</t>
  </si>
  <si>
    <t>ETHICAL- SALES TEAM- HCMC 2</t>
  </si>
  <si>
    <t>ET0172</t>
  </si>
  <si>
    <t>Phan Thị Kim Đang</t>
  </si>
  <si>
    <t>ET0420</t>
  </si>
  <si>
    <t>Nguyễn Thị Nữ</t>
  </si>
  <si>
    <t>ET0398</t>
  </si>
  <si>
    <t>Nguyễn Pha</t>
  </si>
  <si>
    <t>hoavang8424@gmail.com</t>
  </si>
  <si>
    <t>nguyennu140799@gmail.com</t>
  </si>
  <si>
    <t>ET0336</t>
  </si>
  <si>
    <t>Phạm Thị Ánh Nga</t>
  </si>
  <si>
    <t>ET0358</t>
  </si>
  <si>
    <t>Huỳnh Thị Thúy An</t>
  </si>
  <si>
    <t>ET0378</t>
  </si>
  <si>
    <t>Mai Thị Đoan Trang</t>
  </si>
  <si>
    <t>lienhoarucro@gmail.com</t>
  </si>
  <si>
    <t>Huynhdongthap836@gmail.com</t>
  </si>
  <si>
    <t>changday901618@gmail.com</t>
  </si>
  <si>
    <t>Nguyễn Văn Bùi</t>
  </si>
  <si>
    <t>Huỳnh Lê</t>
  </si>
  <si>
    <t>ET0283</t>
  </si>
  <si>
    <t>ET0334</t>
  </si>
  <si>
    <t>bui@megawecare.com</t>
  </si>
  <si>
    <t>ET0424</t>
  </si>
  <si>
    <t>Võ Thành Doanh</t>
  </si>
  <si>
    <t>vothanhdoanh1996@gmail.com</t>
  </si>
  <si>
    <t>thot65617@gmail.com</t>
  </si>
  <si>
    <t>ETHICAL- SALES TEAM- MEKONG 2</t>
  </si>
  <si>
    <t>ETHICAL- SALES TEAM- UPC</t>
  </si>
  <si>
    <t>ETHICAL- SALES TEAM- CENTRAL</t>
  </si>
  <si>
    <t>ETHICAL- SALES TEAM- HANOI 1</t>
  </si>
  <si>
    <t>ETHICAL- SALES TEAM- HANOI 2</t>
  </si>
  <si>
    <t>ETHICAL- SALES TEAM- NORTH 1</t>
  </si>
  <si>
    <t>ETHICAL- SALES TEAM- NORTH 2</t>
  </si>
  <si>
    <t>ET0288</t>
  </si>
  <si>
    <t>Dương Thị Thu Hiền</t>
  </si>
  <si>
    <t>ET0166</t>
  </si>
  <si>
    <t>Nguyễn Thị Thanh Hương</t>
  </si>
  <si>
    <t>ET0417</t>
  </si>
  <si>
    <t>Nguyễn Thị Ngọc Thủy</t>
  </si>
  <si>
    <t>ET0272</t>
  </si>
  <si>
    <t>Đinh Quang Cường</t>
  </si>
  <si>
    <t>ET0418</t>
  </si>
  <si>
    <t>Nguyễn Nguyễn Hồng Trâm</t>
  </si>
  <si>
    <t>thuhien.duong@megawecare.com</t>
  </si>
  <si>
    <t>milo05072011@gmail.com</t>
  </si>
  <si>
    <t>ET0201</t>
  </si>
  <si>
    <t>Nguyễn Nữ Nga My</t>
  </si>
  <si>
    <t>ET0210</t>
  </si>
  <si>
    <t>Huỳnh Thị Mỹ Quý</t>
  </si>
  <si>
    <t>ET0409</t>
  </si>
  <si>
    <t>Phan Văn Gia Hưng</t>
  </si>
  <si>
    <t>ET0413</t>
  </si>
  <si>
    <t>Phan Quốc Trung</t>
  </si>
  <si>
    <t>ET0321</t>
  </si>
  <si>
    <t>Trần Thị Lan</t>
  </si>
  <si>
    <t>ET0415</t>
  </si>
  <si>
    <t>Nguyễn Chí Công</t>
  </si>
  <si>
    <t>myquydn@gmail.com</t>
  </si>
  <si>
    <t>phanvangiahung.tk3@gmail.com</t>
  </si>
  <si>
    <t>qtrung.phar10@gmail.com</t>
  </si>
  <si>
    <t>lantran2628@gmail.com</t>
  </si>
  <si>
    <t>congduocdtuk24@gmail.com</t>
  </si>
  <si>
    <t>ngamy@megawecare.com</t>
  </si>
  <si>
    <t>ET0026</t>
  </si>
  <si>
    <t>Hà Tiến Dũng</t>
  </si>
  <si>
    <t>ET0083</t>
  </si>
  <si>
    <t>Nguyễn Thị Ánh</t>
  </si>
  <si>
    <t>ET0414</t>
  </si>
  <si>
    <t>Phùng Xuân Tâm</t>
  </si>
  <si>
    <t>ET0179</t>
  </si>
  <si>
    <t>Đặng Kim Thoa</t>
  </si>
  <si>
    <t>tiendung@megawecare.com</t>
  </si>
  <si>
    <t>phungxuantam@gmail.com</t>
  </si>
  <si>
    <t>ET0231</t>
  </si>
  <si>
    <t>Phạm Thị Mỹ Thu</t>
  </si>
  <si>
    <t>ET0080</t>
  </si>
  <si>
    <t>Nguyễn Thị Hằng</t>
  </si>
  <si>
    <t>ET0411</t>
  </si>
  <si>
    <t>Nguyễn Phạm Quốc Anh</t>
  </si>
  <si>
    <t>mythu@megawecare.com</t>
  </si>
  <si>
    <t xml:space="preserve">hangnguyen882255@gmail.com </t>
  </si>
  <si>
    <t>quocank25032001@gmail.com</t>
  </si>
  <si>
    <t>ET0353</t>
  </si>
  <si>
    <t>Đinh Văn Thắng</t>
  </si>
  <si>
    <t>ET0017</t>
  </si>
  <si>
    <t>Trần Thị Phượng</t>
  </si>
  <si>
    <t>thang.dinh@megawecare.com</t>
  </si>
  <si>
    <t>thainguyen.ttp20@gmail.com</t>
  </si>
  <si>
    <t>ET0010</t>
  </si>
  <si>
    <t>Nguyễn Thị Thu Hương</t>
  </si>
  <si>
    <t>ET0058</t>
  </si>
  <si>
    <t>Trần Thị Hoài</t>
  </si>
  <si>
    <t>quangninh.ntth14@gmail.com</t>
  </si>
  <si>
    <t>hoaitt0065@gmail.com</t>
  </si>
  <si>
    <t>ET0369</t>
  </si>
  <si>
    <t>Trịnh Văn Cao</t>
  </si>
  <si>
    <t>ET0054</t>
  </si>
  <si>
    <t>Vũ Thị Thanh Nga</t>
  </si>
  <si>
    <t>ET0016</t>
  </si>
  <si>
    <t>Phạm Thị Nhung</t>
  </si>
  <si>
    <t>ET0380</t>
  </si>
  <si>
    <t>Nguyễn Thị Thương</t>
  </si>
  <si>
    <t>ET0401</t>
  </si>
  <si>
    <t>Nguyễn Thị Nhương</t>
  </si>
  <si>
    <t>vancao@megawecare.com</t>
  </si>
  <si>
    <t>vuthithanhnga186@gmail.com</t>
  </si>
  <si>
    <t>Phamnhungds1980@gmail.com</t>
  </si>
  <si>
    <t>thuongnguyenna86@gmail.com</t>
  </si>
  <si>
    <t>nhuongnguyennb99@gmail.com</t>
  </si>
  <si>
    <t>ETHICAL- SALES TEAM- RSMS MIỀN BẮC DUYỆT CHO ASM MIỀN TRUNG VÀ PHÍA BẮC</t>
  </si>
  <si>
    <t>BDM</t>
  </si>
  <si>
    <t>Bùi Quốc Đại</t>
  </si>
  <si>
    <t>Dai.Buiquoc@megawecare.com</t>
  </si>
  <si>
    <t>HD</t>
  </si>
  <si>
    <t>Key Account Manager</t>
  </si>
  <si>
    <t>ET0434</t>
  </si>
  <si>
    <t>Huỳnh Đình Bồ Công Anh</t>
  </si>
  <si>
    <t>Key Account Excutive</t>
  </si>
  <si>
    <t>Phan Thị Thoại Như</t>
  </si>
  <si>
    <t>tienthienbinh.dkh@gmail.com</t>
  </si>
  <si>
    <t>chaple261996@gmail.com</t>
  </si>
  <si>
    <t>thithoainhu@gmail.com</t>
  </si>
  <si>
    <t>dsboconganh@gmail.com</t>
  </si>
  <si>
    <t>nguyenvan.be09121986@gmail.com</t>
  </si>
  <si>
    <t>ET0447</t>
  </si>
  <si>
    <t>ET0441</t>
  </si>
  <si>
    <t>ET0444</t>
  </si>
  <si>
    <t>ET0446</t>
  </si>
  <si>
    <t>ET0442</t>
  </si>
  <si>
    <t>Uyen.Lechaubinh@megawecare.com</t>
  </si>
  <si>
    <t>bluethuan@gmail.com</t>
  </si>
  <si>
    <t>ETHICAL- KAM HCMC</t>
  </si>
  <si>
    <r>
      <t xml:space="preserve">ETHICAL- MARKETING TEAM &amp; OTHER MANAGERS &amp; ADMIN </t>
    </r>
    <r>
      <rPr>
        <b/>
        <sz val="15"/>
        <color rgb="FFFF0000"/>
        <rFont val="Calibri"/>
        <family val="2"/>
        <scheme val="minor"/>
      </rPr>
      <t>2026</t>
    </r>
  </si>
  <si>
    <t>Nghỉ việc- Delete</t>
  </si>
  <si>
    <t>Nguyễn Hoàng Thắng</t>
  </si>
  <si>
    <t>Điều Vũ Quỳnh Giang</t>
  </si>
  <si>
    <t>National Manager</t>
  </si>
  <si>
    <t>thang.nguyenhoang@megawecare.com</t>
  </si>
  <si>
    <t>Giang.Dieuvuquynh@megawecare.com</t>
  </si>
  <si>
    <t>ET0443</t>
  </si>
  <si>
    <t>ET0438</t>
  </si>
  <si>
    <t>Lê Châu Bình Uyên</t>
  </si>
  <si>
    <t>nga.phamthianh@megawecare.com</t>
  </si>
  <si>
    <t>ĐỊA BÀN HÀNH CHÁNH MỚI</t>
  </si>
  <si>
    <t>ALL</t>
  </si>
  <si>
    <t>ET0429</t>
  </si>
  <si>
    <t>Đặng Ngọc Thoại My</t>
  </si>
  <si>
    <t>ET0432</t>
  </si>
  <si>
    <t>Nguyễn Văn Linh</t>
  </si>
  <si>
    <t>ET0435</t>
  </si>
  <si>
    <t>Trương Thị Ngọc Diệp</t>
  </si>
  <si>
    <t>ET0440</t>
  </si>
  <si>
    <t>Ngô Trung Tính</t>
  </si>
  <si>
    <t>ET0433</t>
  </si>
  <si>
    <t>Nguyễn Thanh Kiều</t>
  </si>
  <si>
    <t>dangngocthoaimy1406@gmail.com</t>
  </si>
  <si>
    <t>onenguyen19972020@gmail.com</t>
  </si>
  <si>
    <t>truong.diep0612kg@gmail.com</t>
  </si>
  <si>
    <t>trungtinhngo@outlook.com</t>
  </si>
  <si>
    <t>nguyenthanhkieu02021993@gmail.com</t>
  </si>
  <si>
    <t>Lê Thuận</t>
  </si>
  <si>
    <t>ET0431</t>
  </si>
  <si>
    <t>Nguyễn Văn Hùng</t>
  </si>
  <si>
    <t xml:space="preserve"> 8687anh@gmail.com</t>
  </si>
  <si>
    <t>nguyenvanhung0020092001@gmail.com</t>
  </si>
  <si>
    <t>ET0427</t>
  </si>
  <si>
    <t>Hồ Công Sang</t>
  </si>
  <si>
    <t>ET0445</t>
  </si>
  <si>
    <t>Lê Ngọc Thái Sơn</t>
  </si>
  <si>
    <t>saghocong2801@gmail.com</t>
  </si>
  <si>
    <t>lengocthaison20021411@gmail.com</t>
  </si>
  <si>
    <t>ET0437</t>
  </si>
  <si>
    <t>Lê Thị Thanh</t>
  </si>
  <si>
    <t>ET0430</t>
  </si>
  <si>
    <t>Đỗ Quế Anh</t>
  </si>
  <si>
    <t xml:space="preserve"> Dk9thoa@gmail.com</t>
  </si>
  <si>
    <t>lethithanh082001@gmail.com</t>
  </si>
  <si>
    <t>doqueanh1989@gmail.com</t>
  </si>
  <si>
    <t>Nguyễn Hải Yến</t>
  </si>
  <si>
    <t>ET0452</t>
  </si>
  <si>
    <t>Tiền Thiên Bình</t>
  </si>
  <si>
    <t>ET0449</t>
  </si>
  <si>
    <t>ET0450</t>
  </si>
  <si>
    <t>Nguyễn Văn Bé</t>
  </si>
  <si>
    <t>Nguyễn Đức Anh</t>
  </si>
  <si>
    <t xml:space="preserve">ET0448 </t>
  </si>
  <si>
    <t>Lê Văn Chấp</t>
  </si>
  <si>
    <t>Yen.Nguyenhai@megawecare.com</t>
  </si>
  <si>
    <t>Anh.nguyenduc@megawecare.com</t>
  </si>
  <si>
    <t>DA NANG (DA NANG, QUANG NAM) HUE, QUANG TRI (QUANG TRI, QUANG BINH) QUANG NGAI (KONTUM)</t>
  </si>
  <si>
    <t>HA NOI, CAO BANG NINH BINH (NAM DINH, NINH BINH, HA NAM)</t>
  </si>
  <si>
    <t>HA NOI</t>
  </si>
  <si>
    <t>BAC NINH, LẠNG SƠN, HAI PHONG, HUNG YEN (THAI BINH), QUANG NINH, THAI NGUYEN (BAC KAN, THAI NGUYEN)</t>
  </si>
  <si>
    <t>HA TINH, NGHE AN, DIEN BIEN, LAI CHAU, LAO CAI, YEN BAI, SON LA , LANG SON, TUYEN QUANG, PHU THO (PHU THO,VINH PHUC, HOA BINH), THANH HOA</t>
  </si>
  <si>
    <t>HO CHI MINH, TAY NINH (TAY NINH, LONG AN), AN GIANG (AN GIANG, KIEN GIANG) DONG THAP</t>
  </si>
  <si>
    <t>CA MAU (CA MAU, BAC LIEU), CAN THO (SOC TRANG, HAU GIANG) DONG THAP (TIEN GIANG), VINH LONG (VINH LONG, TRA VINH, BEN TRE)</t>
  </si>
  <si>
    <t>DONG NAI (DONG NAI, BINH PHUOC) HO CHI MINH (BA RIA VUNG TAU, BINH DUONG)</t>
  </si>
  <si>
    <t>HO CHI MINH</t>
  </si>
  <si>
    <t>DAKLAK (DAKLAK, PHU YEN) GIA LAI (BINH DINH, GIA LAI) KHANH HOA (KHANH HOA, NINH THUAN), Lâm Đồng, Bình Thuận, DakNong</t>
  </si>
  <si>
    <t>HO CHI MINH (BINH DUONG)</t>
  </si>
  <si>
    <t>DONG NAI (DONG NAI, BINH PHUOC)</t>
  </si>
  <si>
    <t>HO CHI MINH (BA RIA VUNG TAU)</t>
  </si>
  <si>
    <t>HO CHI MINH, TAY NINH (TAY NINH, LONG AN)</t>
  </si>
  <si>
    <t>AN GIANG</t>
  </si>
  <si>
    <t>DONG THAP</t>
  </si>
  <si>
    <t>AN GIANG (KIEN GIANG)</t>
  </si>
  <si>
    <t>CA MAU(BAC LIEU), CAN THO (SOC TRANG)</t>
  </si>
  <si>
    <t>CAN THO (CAN THO, HAU GIANG)</t>
  </si>
  <si>
    <t>CA MAU</t>
  </si>
  <si>
    <t>VINH LONG (VINH LONG, TRA VINH)</t>
  </si>
  <si>
    <t>DONG THAP (TIEN GIANG), VINH LONG (BEN TRE)</t>
  </si>
  <si>
    <t>KHANH HOA (KHANH HOA, NINH THUAN)</t>
  </si>
  <si>
    <t>DAKLAK (DAKLAK, PHU YEN)</t>
  </si>
  <si>
    <t>GIA LAI (BINH DINH, GIA LAI)</t>
  </si>
  <si>
    <t>DA NANG</t>
  </si>
  <si>
    <t>DA NANG (QUANG NAM)</t>
  </si>
  <si>
    <t>HUE, QUANG TRI (QUANG TRI, QUANG BINH)</t>
  </si>
  <si>
    <t>QUANG NGAI (KONTUM)</t>
  </si>
  <si>
    <t>HA NOI, CAO BANG</t>
  </si>
  <si>
    <t>NINH BINH (NINH BINH, HA NAM)</t>
  </si>
  <si>
    <t>NINH BINH (NAM DINH)</t>
  </si>
  <si>
    <t>PHU THO (PHU THO,VINH PHUC, HOA BINH)</t>
  </si>
  <si>
    <t>THANH HOA</t>
  </si>
  <si>
    <t>HA TINH, NGHE AN</t>
  </si>
  <si>
    <t>THAI NGUYEN (BAC KAN, THAI NGUYEN)</t>
  </si>
  <si>
    <t>HAI PHONG</t>
  </si>
  <si>
    <t>QUANG NINH</t>
  </si>
  <si>
    <t>HAI PHONG, HUNG YEN (THAI BINH)</t>
  </si>
  <si>
    <t>BAC NINH, LẠNG SƠN</t>
  </si>
  <si>
    <t>ĐÀ NẴNG (ĐÀ NẴNG, QUẢNG NAM) QUẢNG NGÃI (QUẢNG NGÃI, KOM TOM)</t>
  </si>
  <si>
    <t>HCMC ( HCM , BRVT)</t>
  </si>
  <si>
    <t>HCMC, TAY NINH (TÂY NINH , LONG AN)</t>
  </si>
  <si>
    <t>HÀ NỘI, HẢI PHÒNG (HẢI PHÒNG, HẢI DƯƠNG), HƯNG YÊN (THÁI BÌNH, HƯNG YÊN)</t>
  </si>
  <si>
    <t>BẮC NINH, QUẢNG NINH, HÀ NỘI, HẢI PHÒNG, HƯNG YÊN, THÁI NGUYÊN, TUYÊN QUANG, LÀO CAI, NINH BÌNH</t>
  </si>
  <si>
    <t>NGHỆ AN ,THANH HOÁ , HUẾ, QUẢNG TRỊ,HÀ TĨNH,ĐÀ NẴNG ,QUẢNG NGÃI,ĐAK LAK ,GIA LAI, NINH BÌNH</t>
  </si>
  <si>
    <t>KHÁNH HOÀ, LÂM ĐỒNG, ĐỒNG NAI ,HCM, TÂY NINH</t>
  </si>
  <si>
    <t>ĐỒNG THÁP (ĐỒNG THÁP, TIỀN GIANG), AN GIANG (AN GIANG, KIÊN GIANG)</t>
  </si>
  <si>
    <t>ETHICAL- SALES TEAM- NSMS DUYỆT CHO ASM MIỀN NAM</t>
  </si>
  <si>
    <t>DA NANG (DA NANG, QUANG NAM) HUE, QUANG TRI (QUANG TRI, QUANG BINH) QUANG NGAI (KONTUM), HA NOI, CAO BANG, NINH BINH (NAM DINH, NINH BINH, HA NAM), BAC NINH, LẠNG SƠN, HAI PHONG, HUNG YEN (THAI BINH), QUANG NINH, THAI NGUYEN (BAC KAN, THAI NGUYEN), HA TINH, NGHE AN, DIEN BIEN, LAI CHAU, LAO CAI, YEN BAI, SON LA , LANG SON, TUYEN QUANG, PHU THO (PHU THO,VINH PHUC, HOA BINH), THANH HOA</t>
  </si>
  <si>
    <t>Đỗ Thanh Tâm</t>
  </si>
  <si>
    <t>Vương Hoàng Thắng</t>
  </si>
  <si>
    <t>ET0426</t>
  </si>
  <si>
    <t>ET0451</t>
  </si>
  <si>
    <t>tam.dothanh@megawecare.com</t>
  </si>
  <si>
    <t>Thang.Vuonghoang@megawecare.com</t>
  </si>
  <si>
    <t>ET0454</t>
  </si>
  <si>
    <t>Nguyễn Thiên Luân</t>
  </si>
  <si>
    <t>LAM DONG</t>
  </si>
  <si>
    <t>thienluan100vn@gmail.com</t>
  </si>
  <si>
    <t>Tender Team</t>
  </si>
  <si>
    <t>Lô Văn Quý</t>
  </si>
  <si>
    <t>quypharma92@gmail.com</t>
  </si>
  <si>
    <t>NGHỆ AN ,THANH HOÁ</t>
  </si>
  <si>
    <t>ET0455</t>
  </si>
  <si>
    <t>Nguyễn Thu Trang</t>
  </si>
  <si>
    <t>nguyenthutrang.dkh@gmail.com</t>
  </si>
  <si>
    <t>Đặng Thanh Tùng</t>
  </si>
  <si>
    <t>tungdt275@gmail.com</t>
  </si>
  <si>
    <t>Phan Trí Cương</t>
  </si>
  <si>
    <t>phantricuong1307@gmail.com</t>
  </si>
  <si>
    <t>ET0457</t>
  </si>
  <si>
    <t>ET0456</t>
  </si>
  <si>
    <t>ET0458</t>
  </si>
  <si>
    <t>ETHICAL- TENDER TEAM</t>
  </si>
  <si>
    <t>UPDATED ON 27/02/2025</t>
  </si>
  <si>
    <t>Nguyễn Thị Mai Anh</t>
  </si>
  <si>
    <t>ET0459</t>
  </si>
  <si>
    <t>Newcomer</t>
  </si>
  <si>
    <t>ms.nguyenmaianh@gmail.com</t>
  </si>
  <si>
    <t>Võ Thành Duy</t>
  </si>
  <si>
    <t>ET0469</t>
  </si>
  <si>
    <t>MegaKAE12@hdvnpharma.com</t>
  </si>
  <si>
    <t>Đặng Hoàn Dũng</t>
  </si>
  <si>
    <t>MegaASM8@hdvnpharma.com</t>
  </si>
  <si>
    <t>MegaNSM@hdvnpharma.com</t>
  </si>
  <si>
    <t>ET0468</t>
  </si>
  <si>
    <t>Nguyễn Thị Hồng Nhung</t>
  </si>
  <si>
    <t>MegaRSM1@hdvnpharma.com</t>
  </si>
  <si>
    <t>hongnhungnguyenthi01@gmail.com</t>
  </si>
  <si>
    <t>Trương Thị Xuân Mai</t>
  </si>
  <si>
    <t>ET0471</t>
  </si>
  <si>
    <t>maittx99@gmail.com</t>
  </si>
  <si>
    <t>UPDATED ON 26/05/2026</t>
  </si>
  <si>
    <t>ET0470</t>
  </si>
  <si>
    <t>MegaASM9@hdvnpharma.com</t>
  </si>
  <si>
    <t>Lương Chí Cường</t>
  </si>
  <si>
    <t>Võ Phạm Hữu Đức</t>
  </si>
  <si>
    <t>ET0461</t>
  </si>
  <si>
    <t>ET0465</t>
  </si>
  <si>
    <t>chicuong269200@gmail.com</t>
  </si>
  <si>
    <t>vophamhuuduc200212a4@gmail.com</t>
  </si>
  <si>
    <t>MegaASM4@hdvnpharma.com</t>
  </si>
  <si>
    <t>Nguyễn Thùy Linh</t>
  </si>
  <si>
    <t>ET0466</t>
  </si>
  <si>
    <t>Nguyenthuylinh.ump@gmail.com</t>
  </si>
  <si>
    <t>MegaKAE15@hdvnpharma.com</t>
  </si>
  <si>
    <t>Võ Hoàng Nam</t>
  </si>
  <si>
    <t>ET0473</t>
  </si>
  <si>
    <t>UPDATED ON 02/07/2026</t>
  </si>
  <si>
    <t>ET0477</t>
  </si>
  <si>
    <t>Trần Thị Ngân</t>
  </si>
  <si>
    <t>tranthinganmrmega@gmail.com</t>
  </si>
  <si>
    <t>Đoàn Hồng Tiểu Quyên</t>
  </si>
  <si>
    <t>ET0478</t>
  </si>
  <si>
    <t>doanhongtieuquyen@gmail.com</t>
  </si>
  <si>
    <t>Nguyễn Văn Phú</t>
  </si>
  <si>
    <t>Lê Thị Thu Thảo</t>
  </si>
  <si>
    <t>ET0475</t>
  </si>
  <si>
    <t>ET0474</t>
  </si>
  <si>
    <t>nguyenvanphu.dhy@gmail.com</t>
  </si>
  <si>
    <t>lethuthaopharmacist@gmail.com</t>
  </si>
  <si>
    <t>UPDATED ON 24/07/2026</t>
  </si>
  <si>
    <t>Nguyễn Đình Hoàng</t>
  </si>
  <si>
    <t>ET0479</t>
  </si>
  <si>
    <t>MegaASM1@hdvnpharma.com</t>
  </si>
  <si>
    <t>Nhân viên cũ</t>
  </si>
  <si>
    <t>MegaASM2@hdvnpharma.com</t>
  </si>
  <si>
    <t>MegaASM5@hdvnpharma.com</t>
  </si>
  <si>
    <t>UPDATED ON 5/8/2026</t>
  </si>
  <si>
    <t>Maxxcare</t>
  </si>
  <si>
    <t>giang.dieuvuquynh@megawecare.com</t>
  </si>
  <si>
    <t>ET0472</t>
  </si>
  <si>
    <t>Vũ Thị Đông</t>
  </si>
  <si>
    <t>Lê Giang Sơn</t>
  </si>
  <si>
    <t>ET0476</t>
  </si>
  <si>
    <t>vuthidongdhnk8a6@gmail.com</t>
  </si>
  <si>
    <t>minh son5577@gmail.com</t>
  </si>
  <si>
    <t>Đổi tạm thời do trống ASM</t>
  </si>
  <si>
    <t>ETHICAL- SALES TEAM- HN1</t>
  </si>
  <si>
    <t>ETHICAL- SALES TEAM- CEN</t>
  </si>
  <si>
    <t>ET0480</t>
  </si>
  <si>
    <t>Lê Hồng Quân</t>
  </si>
  <si>
    <t>hongquana1k9@gmail.com</t>
  </si>
  <si>
    <t>ET0482</t>
  </si>
  <si>
    <t>Nông Thị Lành</t>
  </si>
  <si>
    <t>MegaASM7@hdvnpharma.com</t>
  </si>
  <si>
    <t>New Comer</t>
  </si>
  <si>
    <t>ETHICAL- SALES TEAM-HCM2</t>
  </si>
  <si>
    <t>ETHICAL- SALES TEAM-HCM1</t>
  </si>
  <si>
    <t>ET0483</t>
  </si>
  <si>
    <t>Nguyễn Thượng Long</t>
  </si>
  <si>
    <t>Nguyễn Lê Luân</t>
  </si>
  <si>
    <t>Nguyenthuonglongvt@gmail.com</t>
  </si>
  <si>
    <t>bpharm.nluan09@gmail.com</t>
  </si>
  <si>
    <t>ETHICAL- SALES TEAM-MK2</t>
  </si>
  <si>
    <t>MegaASM10@hdvnpharma.com</t>
  </si>
  <si>
    <t>ET0484</t>
  </si>
  <si>
    <t>Phạm Thị Ngọc Thuận</t>
  </si>
  <si>
    <t>phamthingocthuan0604@gmail.com</t>
  </si>
  <si>
    <t>ET0486</t>
  </si>
  <si>
    <t>Trần Quốc Thuận</t>
  </si>
  <si>
    <t>ET0481</t>
  </si>
  <si>
    <t>tranquocthuan1989@gmail.com</t>
  </si>
  <si>
    <t>ETHICAL- OFFICE</t>
  </si>
  <si>
    <t>Nguyễn Tấn Quân</t>
  </si>
  <si>
    <t>MegaRSM2@hdvnpharma.com</t>
  </si>
  <si>
    <t>Sales- Ethical</t>
  </si>
  <si>
    <t>Regional Sales Manager</t>
  </si>
  <si>
    <t>ET0489</t>
  </si>
  <si>
    <t>MegaASM6@hdvnpharma.com</t>
  </si>
  <si>
    <t>Đỗ Quang Chung</t>
  </si>
  <si>
    <t>Trần Quang Đại</t>
  </si>
  <si>
    <t>MegaKAE5@hdvnpharma.com</t>
  </si>
  <si>
    <t>MegaKAE1@hdvnpharma.com</t>
  </si>
  <si>
    <t>ET0488</t>
  </si>
  <si>
    <t>ET0485</t>
  </si>
  <si>
    <t>ETHICAL- CENTRAL &amp; SOUTHERN ASMs</t>
  </si>
  <si>
    <t>ETHICAL- NORTHERN ASMs</t>
  </si>
  <si>
    <t>UPDATE MYTOUR 25/08/2026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</si>
</sst>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3" x14ac:knownFonts="1">
    <font>
      <sz val="11"/>
      <name val="Calibri"/>
      <family val="2"/>
      <scheme val="minor"/>
    </font>
    <font>
      <sz val="11"/>
      <name val="Calibri"/>
      <family val="2"/>
      <scheme val="minor"/>
    </font>
    <font>
      <b/>
      <sz val="12"/>
      <name val="Times New Roman"/>
      <family val="1"/>
    </font>
    <font>
      <sz val="12"/>
      <name val="Times New Roman"/>
      <family val="1"/>
    </font>
    <font>
      <b/>
      <sz val="15"/>
      <name val="Calibri"/>
      <family val="2"/>
      <scheme val="minor"/>
    </font>
    <font>
      <sz val="12"/>
      <color rgb="FFFF0000"/>
      <name val="Times New Roman"/>
      <family val="1"/>
    </font>
    <font>
      <u/>
      <sz val="11"/>
      <color theme="10"/>
      <name val="Calibri"/>
      <family val="2"/>
      <scheme val="minor"/>
    </font>
    <font>
      <b/>
      <sz val="12"/>
      <color rgb="FFFF0000"/>
      <name val="Times New Roman"/>
      <family val="1"/>
    </font>
    <font>
      <u/>
      <sz val="12"/>
      <color rgb="FF0033CC"/>
      <name val="Times New Roman"/>
      <family val="1"/>
    </font>
    <font>
      <u/>
      <sz val="12"/>
      <color rgb="FFFF0000"/>
      <name val="Times New Roman"/>
      <family val="1"/>
    </font>
    <font>
      <sz val="12"/>
      <color rgb="FF0033CC"/>
      <name val="Times New Roman"/>
      <family val="1"/>
    </font>
    <font>
      <u/>
      <sz val="12"/>
      <color rgb="FF0033CC"/>
      <name val="Calibri"/>
      <family val="2"/>
      <scheme val="minor"/>
    </font>
    <font>
      <b/>
      <sz val="15"/>
      <color rgb="FFFF0000"/>
      <name val="Calibri"/>
      <family val="2"/>
      <scheme val="minor"/>
    </font>
    <font>
      <sz val="11"/>
      <name val="Times New Roman"/>
      <family val="1"/>
    </font>
    <font>
      <sz val="11"/>
      <color rgb="FF0033CC"/>
      <name val="Times New Roman"/>
      <family val="1"/>
    </font>
    <font>
      <sz val="11"/>
      <color rgb="FFFF0000"/>
      <name val="Times New Roman"/>
      <family val="1"/>
    </font>
    <font>
      <b/>
      <sz val="11"/>
      <color rgb="FFFF0000"/>
      <name val="Times New Roman"/>
      <family val="1"/>
    </font>
    <font>
      <sz val="12"/>
      <color theme="1"/>
      <name val="Times New Roman"/>
      <family val="1"/>
    </font>
    <font>
      <u/>
      <sz val="12"/>
      <color indexed="12"/>
      <name val="Times New Roman"/>
      <family val="1"/>
    </font>
    <font>
      <u/>
      <sz val="12"/>
      <color rgb="FF0000FF"/>
      <name val="Calibri"/>
      <family val="2"/>
      <scheme val="minor"/>
    </font>
    <font>
      <u/>
      <sz val="12"/>
      <color rgb="FF0000FF"/>
      <name val="Times New Roman"/>
      <family val="1"/>
    </font>
    <font>
      <b/>
      <sz val="12"/>
      <color rgb="FF0000FF"/>
      <name val="VNI-Times"/>
    </font>
    <font>
      <b/>
      <u/>
      <sz val="11"/>
      <color theme="10"/>
      <name val="Calibri"/>
      <family val="2"/>
      <scheme val="minor"/>
    </font>
    <font>
      <b/>
      <sz val="12"/>
      <color rgb="FF0000FF"/>
      <name val="Times New Roman"/>
      <family val="1"/>
    </font>
    <font>
      <b/>
      <sz val="12"/>
      <name val="Calibri"/>
      <family val="2"/>
      <scheme val="minor"/>
    </font>
    <font>
      <b/>
      <sz val="12"/>
      <color rgb="FFFF0000"/>
      <name val="Calibri"/>
      <family val="2"/>
      <scheme val="minor"/>
    </font>
    <font>
      <sz val="12"/>
      <name val="Calibri"/>
      <family val="2"/>
      <scheme val="minor"/>
    </font>
    <font>
      <b/>
      <sz val="12"/>
      <color rgb="FF0000FF"/>
      <name val="Calibri"/>
      <family val="2"/>
      <scheme val="minor"/>
    </font>
    <font>
      <sz val="12"/>
      <color rgb="FF0000FF"/>
      <name val="Calibri"/>
      <family val="2"/>
      <scheme val="minor"/>
    </font>
    <font>
      <b/>
      <sz val="11"/>
      <name val="Calibri"/>
      <family val="2"/>
      <scheme val="minor"/>
    </font>
    <font>
      <b/>
      <sz val="15"/>
      <name val="Times New Roman"/>
      <family val="1"/>
    </font>
    <font>
      <sz val="12"/>
      <color rgb="FF0000FF"/>
      <name val="Times New Roman"/>
      <family val="1"/>
    </font>
    <font>
      <b/>
      <sz val="14"/>
      <color rgb="FFFF0000"/>
      <name val="Times New Roman"/>
      <family val="1"/>
    </font>
  </fonts>
  <fills count="7">
    <fill>
      <patternFill patternType="none"/>
    </fill>
    <fill>
      <patternFill patternType="gray125"/>
    </fill>
    <fill>
      <patternFill patternType="solid">
        <fgColor rgb="FF97DC9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indexed="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141">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3"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3" fillId="0" borderId="0" xfId="0" applyFont="1" applyAlignment="1">
      <alignment vertical="center" wrapText="1"/>
    </xf>
    <xf numFmtId="0" fontId="0" fillId="0" borderId="0" xfId="0"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3" borderId="1" xfId="0" applyFont="1" applyFill="1" applyBorder="1" applyAlignment="1">
      <alignment vertical="center"/>
    </xf>
    <xf numFmtId="3" fontId="3" fillId="0" borderId="4" xfId="1" applyNumberFormat="1" applyFont="1" applyFill="1" applyBorder="1" applyAlignment="1">
      <alignment vertical="center"/>
    </xf>
    <xf numFmtId="0" fontId="8" fillId="0" borderId="4" xfId="2" applyFont="1" applyFill="1" applyBorder="1" applyAlignment="1">
      <alignment vertical="center"/>
    </xf>
    <xf numFmtId="0" fontId="3" fillId="0" borderId="4" xfId="0" applyFont="1" applyBorder="1" applyAlignment="1">
      <alignment vertical="center"/>
    </xf>
    <xf numFmtId="0" fontId="3" fillId="0" borderId="0" xfId="0" applyFont="1" applyAlignment="1">
      <alignment vertical="center"/>
    </xf>
    <xf numFmtId="0" fontId="3" fillId="3" borderId="3" xfId="0" applyFont="1" applyFill="1" applyBorder="1" applyAlignment="1">
      <alignment vertical="center"/>
    </xf>
    <xf numFmtId="3" fontId="3" fillId="0" borderId="4" xfId="1" applyNumberFormat="1" applyFont="1" applyBorder="1" applyAlignment="1">
      <alignment vertical="center"/>
    </xf>
    <xf numFmtId="0" fontId="8" fillId="0" borderId="4" xfId="2" applyFont="1" applyBorder="1" applyAlignment="1">
      <alignment vertical="center"/>
    </xf>
    <xf numFmtId="0" fontId="6" fillId="0" borderId="4" xfId="2" applyBorder="1" applyAlignment="1">
      <alignment vertical="center"/>
    </xf>
    <xf numFmtId="0" fontId="3" fillId="0" borderId="3"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3" fontId="3" fillId="0" borderId="2" xfId="1" applyNumberFormat="1" applyFont="1" applyBorder="1" applyAlignment="1">
      <alignment vertical="center"/>
    </xf>
    <xf numFmtId="0" fontId="8" fillId="0" borderId="2" xfId="2" applyFont="1" applyBorder="1" applyAlignment="1">
      <alignment vertical="center"/>
    </xf>
    <xf numFmtId="0" fontId="3" fillId="0" borderId="2" xfId="0" applyFont="1" applyBorder="1" applyAlignment="1">
      <alignment vertical="center"/>
    </xf>
    <xf numFmtId="3" fontId="3" fillId="0" borderId="4" xfId="0" applyNumberFormat="1" applyFont="1" applyBorder="1" applyAlignment="1">
      <alignment vertical="center"/>
    </xf>
    <xf numFmtId="0" fontId="10" fillId="0" borderId="4" xfId="0" applyFont="1" applyBorder="1" applyAlignment="1">
      <alignment vertical="center"/>
    </xf>
    <xf numFmtId="0" fontId="5" fillId="0" borderId="4" xfId="0" applyFont="1" applyBorder="1" applyAlignment="1">
      <alignment vertical="center"/>
    </xf>
    <xf numFmtId="0" fontId="3" fillId="0" borderId="8" xfId="0" applyFont="1" applyBorder="1" applyAlignment="1">
      <alignment vertical="center"/>
    </xf>
    <xf numFmtId="3" fontId="3" fillId="0" borderId="8" xfId="0" applyNumberFormat="1" applyFont="1" applyBorder="1" applyAlignment="1">
      <alignment vertical="center"/>
    </xf>
    <xf numFmtId="0" fontId="9" fillId="0" borderId="4" xfId="2" applyFont="1" applyBorder="1" applyAlignment="1">
      <alignment vertical="center"/>
    </xf>
    <xf numFmtId="0" fontId="10" fillId="0" borderId="8" xfId="0" applyFont="1" applyBorder="1" applyAlignment="1">
      <alignment vertical="center"/>
    </xf>
    <xf numFmtId="0" fontId="3" fillId="0" borderId="0" xfId="0" applyFont="1" applyAlignment="1">
      <alignment horizontal="center" vertical="center"/>
    </xf>
    <xf numFmtId="3" fontId="3" fillId="0" borderId="0" xfId="0" applyNumberFormat="1" applyFont="1" applyAlignment="1">
      <alignment vertical="center"/>
    </xf>
    <xf numFmtId="0" fontId="3" fillId="3" borderId="5" xfId="0" applyFont="1" applyFill="1" applyBorder="1" applyAlignment="1">
      <alignment horizontal="center" vertical="center"/>
    </xf>
    <xf numFmtId="0" fontId="3" fillId="3" borderId="5" xfId="0" applyFont="1" applyFill="1" applyBorder="1" applyAlignment="1">
      <alignment vertical="center"/>
    </xf>
    <xf numFmtId="3" fontId="3" fillId="3" borderId="2" xfId="1" applyNumberFormat="1" applyFont="1" applyFill="1" applyBorder="1" applyAlignment="1">
      <alignment vertical="center"/>
    </xf>
    <xf numFmtId="0" fontId="3" fillId="0" borderId="4" xfId="0" applyFont="1" applyBorder="1" applyAlignment="1">
      <alignment horizontal="center" vertical="center"/>
    </xf>
    <xf numFmtId="0" fontId="3" fillId="0" borderId="7" xfId="0" applyFont="1" applyBorder="1" applyAlignment="1">
      <alignment vertical="center"/>
    </xf>
    <xf numFmtId="0" fontId="5" fillId="3" borderId="5" xfId="0" applyFont="1" applyFill="1" applyBorder="1" applyAlignment="1">
      <alignment vertical="center"/>
    </xf>
    <xf numFmtId="0" fontId="10" fillId="0" borderId="0" xfId="0" applyFont="1" applyAlignment="1">
      <alignment vertical="center"/>
    </xf>
    <xf numFmtId="0" fontId="3" fillId="3" borderId="4" xfId="0" applyFont="1" applyFill="1" applyBorder="1" applyAlignment="1">
      <alignment horizontal="center" vertical="center"/>
    </xf>
    <xf numFmtId="0" fontId="3" fillId="3" borderId="4" xfId="0" applyFont="1" applyFill="1" applyBorder="1" applyAlignment="1">
      <alignment vertical="center"/>
    </xf>
    <xf numFmtId="3" fontId="3" fillId="3" borderId="4" xfId="1" applyNumberFormat="1" applyFont="1" applyFill="1" applyBorder="1" applyAlignment="1">
      <alignment vertical="center"/>
    </xf>
    <xf numFmtId="0" fontId="11" fillId="0" borderId="4" xfId="2" applyFont="1" applyBorder="1" applyAlignment="1">
      <alignment vertical="center"/>
    </xf>
    <xf numFmtId="0" fontId="13" fillId="0" borderId="0" xfId="0" applyFont="1" applyAlignment="1">
      <alignment vertical="center"/>
    </xf>
    <xf numFmtId="0" fontId="3" fillId="3" borderId="2" xfId="0" applyFont="1" applyFill="1" applyBorder="1" applyAlignment="1">
      <alignment horizontal="center" vertical="center"/>
    </xf>
    <xf numFmtId="0" fontId="3" fillId="3" borderId="2" xfId="0" applyFont="1" applyFill="1" applyBorder="1" applyAlignment="1">
      <alignment vertical="center"/>
    </xf>
    <xf numFmtId="0" fontId="3" fillId="3" borderId="6" xfId="0" applyFont="1" applyFill="1" applyBorder="1" applyAlignment="1">
      <alignment vertical="center"/>
    </xf>
    <xf numFmtId="0" fontId="13" fillId="0" borderId="4" xfId="0" applyFont="1" applyBorder="1" applyAlignment="1">
      <alignment vertical="center"/>
    </xf>
    <xf numFmtId="0" fontId="13" fillId="0" borderId="4" xfId="0" applyFont="1" applyBorder="1" applyAlignment="1">
      <alignment vertical="center" wrapText="1"/>
    </xf>
    <xf numFmtId="0" fontId="14" fillId="0" borderId="4" xfId="0" applyFont="1" applyBorder="1" applyAlignment="1">
      <alignment vertical="center"/>
    </xf>
    <xf numFmtId="0" fontId="5" fillId="0" borderId="1" xfId="0" applyFont="1" applyBorder="1" applyAlignment="1">
      <alignment vertical="center"/>
    </xf>
    <xf numFmtId="0" fontId="5" fillId="3" borderId="4" xfId="0" applyFont="1" applyFill="1" applyBorder="1" applyAlignment="1">
      <alignment vertical="center"/>
    </xf>
    <xf numFmtId="0" fontId="10" fillId="3" borderId="4" xfId="0" applyFont="1" applyFill="1" applyBorder="1" applyAlignment="1">
      <alignment vertical="center"/>
    </xf>
    <xf numFmtId="0" fontId="15" fillId="0" borderId="4" xfId="0" applyFont="1" applyBorder="1" applyAlignment="1">
      <alignment vertical="center"/>
    </xf>
    <xf numFmtId="0" fontId="16" fillId="2" borderId="1" xfId="0" applyFont="1" applyFill="1" applyBorder="1" applyAlignment="1">
      <alignment horizontal="center" vertical="center" wrapText="1"/>
    </xf>
    <xf numFmtId="0" fontId="13" fillId="0" borderId="1" xfId="0" applyFont="1" applyBorder="1" applyAlignment="1">
      <alignment vertical="center" wrapText="1"/>
    </xf>
    <xf numFmtId="0" fontId="15" fillId="0" borderId="4" xfId="0" applyFont="1" applyBorder="1" applyAlignment="1">
      <alignment vertical="center" wrapText="1"/>
    </xf>
    <xf numFmtId="0" fontId="13" fillId="3" borderId="5" xfId="0" applyFont="1" applyFill="1" applyBorder="1" applyAlignment="1">
      <alignment vertical="center" wrapText="1"/>
    </xf>
    <xf numFmtId="0" fontId="13" fillId="3" borderId="4" xfId="0" applyFont="1" applyFill="1" applyBorder="1" applyAlignment="1">
      <alignment vertical="center" wrapText="1"/>
    </xf>
    <xf numFmtId="0" fontId="13" fillId="3" borderId="2" xfId="0" applyFont="1" applyFill="1" applyBorder="1" applyAlignment="1">
      <alignment vertical="center" wrapText="1"/>
    </xf>
    <xf numFmtId="0" fontId="3" fillId="0" borderId="4" xfId="0" applyFont="1" applyBorder="1" applyAlignment="1">
      <alignment horizontal="left" vertical="center" wrapText="1"/>
    </xf>
    <xf numFmtId="0" fontId="17" fillId="0" borderId="4" xfId="2" quotePrefix="1" applyNumberFormat="1" applyFont="1" applyFill="1" applyBorder="1" applyAlignment="1" applyProtection="1">
      <alignment horizontal="center" vertical="center" wrapText="1"/>
    </xf>
    <xf numFmtId="0" fontId="18" fillId="0" borderId="4" xfId="2" applyNumberFormat="1" applyFont="1" applyFill="1" applyBorder="1" applyAlignment="1" applyProtection="1">
      <alignment horizontal="left" vertical="center"/>
    </xf>
    <xf numFmtId="0" fontId="5" fillId="0" borderId="4" xfId="0" applyFont="1" applyBorder="1" applyAlignment="1">
      <alignment horizontal="left" vertical="center" wrapText="1"/>
    </xf>
    <xf numFmtId="0" fontId="19" fillId="5" borderId="4" xfId="2" applyNumberFormat="1" applyFont="1" applyFill="1" applyBorder="1" applyAlignment="1" applyProtection="1">
      <alignment horizontal="left" vertical="center"/>
    </xf>
    <xf numFmtId="0" fontId="20" fillId="0" borderId="2" xfId="2" applyFont="1" applyBorder="1" applyAlignment="1">
      <alignment vertical="center"/>
    </xf>
    <xf numFmtId="0" fontId="20" fillId="0" borderId="4" xfId="2" applyNumberFormat="1" applyFont="1" applyFill="1" applyBorder="1" applyAlignment="1" applyProtection="1">
      <alignment horizontal="left" vertical="center"/>
    </xf>
    <xf numFmtId="0" fontId="20" fillId="0" borderId="4" xfId="2" applyFont="1" applyBorder="1" applyAlignment="1">
      <alignment vertical="center"/>
    </xf>
    <xf numFmtId="0" fontId="7" fillId="3" borderId="5" xfId="0" applyFont="1" applyFill="1" applyBorder="1" applyAlignment="1">
      <alignment vertical="center"/>
    </xf>
    <xf numFmtId="0" fontId="7" fillId="0" borderId="4" xfId="0" applyFont="1" applyBorder="1" applyAlignment="1">
      <alignment vertical="center"/>
    </xf>
    <xf numFmtId="0" fontId="5" fillId="0" borderId="0" xfId="0" applyFont="1" applyAlignment="1">
      <alignment vertical="center"/>
    </xf>
    <xf numFmtId="0" fontId="7" fillId="0" borderId="0" xfId="0" applyFont="1" applyAlignment="1">
      <alignment vertical="center"/>
    </xf>
    <xf numFmtId="0" fontId="19" fillId="5" borderId="0" xfId="2" applyNumberFormat="1" applyFont="1" applyFill="1" applyBorder="1" applyAlignment="1" applyProtection="1">
      <alignment horizontal="left" vertical="center"/>
    </xf>
    <xf numFmtId="0" fontId="21" fillId="0" borderId="4" xfId="0" applyFont="1" applyBorder="1" applyAlignment="1">
      <alignment vertical="center" wrapText="1"/>
    </xf>
    <xf numFmtId="0" fontId="22" fillId="0" borderId="4" xfId="2" applyNumberFormat="1" applyFont="1" applyFill="1" applyBorder="1" applyAlignment="1" applyProtection="1">
      <alignment horizontal="left" vertical="center"/>
    </xf>
    <xf numFmtId="0" fontId="2" fillId="3" borderId="2" xfId="0" applyFont="1" applyFill="1" applyBorder="1" applyAlignment="1">
      <alignment vertical="center"/>
    </xf>
    <xf numFmtId="0" fontId="2" fillId="3" borderId="4" xfId="0" applyFont="1" applyFill="1" applyBorder="1" applyAlignment="1">
      <alignment vertical="center"/>
    </xf>
    <xf numFmtId="0" fontId="7" fillId="3" borderId="3" xfId="0" applyFont="1" applyFill="1" applyBorder="1" applyAlignment="1">
      <alignment vertical="center"/>
    </xf>
    <xf numFmtId="0" fontId="23" fillId="0" borderId="4" xfId="0" applyFont="1" applyBorder="1" applyAlignment="1">
      <alignment vertical="center"/>
    </xf>
    <xf numFmtId="0" fontId="7" fillId="3" borderId="4" xfId="0" applyFont="1" applyFill="1" applyBorder="1" applyAlignment="1">
      <alignment vertical="center"/>
    </xf>
    <xf numFmtId="0" fontId="2" fillId="3" borderId="3" xfId="0" applyFont="1" applyFill="1" applyBorder="1" applyAlignment="1">
      <alignment vertical="center"/>
    </xf>
    <xf numFmtId="0" fontId="2" fillId="3"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26" fillId="3" borderId="4" xfId="0" applyFont="1" applyFill="1" applyBorder="1" applyAlignment="1">
      <alignment horizontal="center" vertical="center"/>
    </xf>
    <xf numFmtId="3" fontId="26" fillId="3" borderId="4" xfId="1" applyNumberFormat="1" applyFont="1" applyFill="1" applyBorder="1" applyAlignment="1">
      <alignment vertical="center"/>
    </xf>
    <xf numFmtId="0" fontId="26" fillId="0" borderId="4" xfId="0" applyFont="1" applyBorder="1" applyAlignment="1">
      <alignment vertical="center"/>
    </xf>
    <xf numFmtId="0" fontId="26" fillId="0" borderId="0" xfId="0" applyFont="1" applyAlignment="1">
      <alignment vertical="center"/>
    </xf>
    <xf numFmtId="0" fontId="26" fillId="0" borderId="4" xfId="0" applyFont="1" applyBorder="1" applyAlignment="1">
      <alignment horizontal="center" vertical="center"/>
    </xf>
    <xf numFmtId="0" fontId="25" fillId="0" borderId="4" xfId="0" applyFont="1" applyBorder="1" applyAlignment="1">
      <alignment vertical="center"/>
    </xf>
    <xf numFmtId="3" fontId="26" fillId="0" borderId="4" xfId="0" applyNumberFormat="1" applyFont="1" applyBorder="1" applyAlignment="1">
      <alignment vertical="center"/>
    </xf>
    <xf numFmtId="0" fontId="24" fillId="2" borderId="5" xfId="0" applyFont="1" applyFill="1" applyBorder="1" applyAlignment="1">
      <alignment horizontal="center" vertical="center" wrapText="1"/>
    </xf>
    <xf numFmtId="3" fontId="24" fillId="2" borderId="2" xfId="0" applyNumberFormat="1" applyFont="1" applyFill="1" applyBorder="1" applyAlignment="1">
      <alignment horizontal="center" vertical="center" wrapText="1"/>
    </xf>
    <xf numFmtId="0" fontId="24" fillId="2" borderId="2"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5" fillId="3" borderId="4" xfId="0" applyFont="1" applyFill="1" applyBorder="1" applyAlignment="1">
      <alignment vertical="center"/>
    </xf>
    <xf numFmtId="0" fontId="26" fillId="3" borderId="5" xfId="0" applyFont="1" applyFill="1" applyBorder="1" applyAlignment="1">
      <alignment vertical="center"/>
    </xf>
    <xf numFmtId="0" fontId="26" fillId="3" borderId="4" xfId="0" applyFont="1" applyFill="1" applyBorder="1" applyAlignment="1">
      <alignment vertical="center"/>
    </xf>
    <xf numFmtId="0" fontId="25" fillId="3" borderId="3" xfId="0" applyFont="1" applyFill="1" applyBorder="1" applyAlignment="1">
      <alignment vertical="center"/>
    </xf>
    <xf numFmtId="0" fontId="25" fillId="0" borderId="0" xfId="0" applyFont="1" applyAlignment="1">
      <alignment vertical="center"/>
    </xf>
    <xf numFmtId="0" fontId="24" fillId="0" borderId="4" xfId="0" applyFont="1" applyBorder="1" applyAlignment="1">
      <alignment vertical="center"/>
    </xf>
    <xf numFmtId="0" fontId="27" fillId="0" borderId="4" xfId="0" applyFont="1" applyBorder="1" applyAlignment="1">
      <alignment vertical="center"/>
    </xf>
    <xf numFmtId="49" fontId="28" fillId="0" borderId="4" xfId="0" applyNumberFormat="1" applyFont="1" applyBorder="1" applyAlignment="1">
      <alignment vertical="center" wrapText="1"/>
    </xf>
    <xf numFmtId="49" fontId="19" fillId="0" borderId="4" xfId="2" applyNumberFormat="1" applyFont="1" applyBorder="1" applyAlignment="1" applyProtection="1">
      <alignment vertical="center" wrapText="1"/>
    </xf>
    <xf numFmtId="0" fontId="0" fillId="0" borderId="4" xfId="0" applyBorder="1"/>
    <xf numFmtId="0" fontId="24" fillId="6" borderId="4" xfId="0" applyFont="1" applyFill="1" applyBorder="1" applyAlignment="1">
      <alignment vertical="center"/>
    </xf>
    <xf numFmtId="0" fontId="29" fillId="0" borderId="4" xfId="0" applyFont="1" applyBorder="1"/>
    <xf numFmtId="0" fontId="28" fillId="0" borderId="0" xfId="0" applyFont="1" applyAlignment="1">
      <alignment vertical="center"/>
    </xf>
    <xf numFmtId="0" fontId="28" fillId="0" borderId="0" xfId="0" applyFont="1"/>
    <xf numFmtId="0" fontId="4" fillId="0" borderId="0" xfId="0"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3" fillId="0" borderId="0" xfId="0" applyFont="1" applyBorder="1" applyAlignment="1">
      <alignment horizontal="center" vertical="center"/>
    </xf>
    <xf numFmtId="0" fontId="3" fillId="0" borderId="0" xfId="0" applyFont="1" applyBorder="1" applyAlignment="1">
      <alignment vertical="center"/>
    </xf>
    <xf numFmtId="0" fontId="5" fillId="0" borderId="0" xfId="0" applyFont="1" applyBorder="1" applyAlignment="1">
      <alignment vertical="center"/>
    </xf>
    <xf numFmtId="0" fontId="23" fillId="2" borderId="4" xfId="0" applyFont="1" applyFill="1" applyBorder="1" applyAlignment="1">
      <alignment horizontal="center" vertical="center" wrapText="1"/>
    </xf>
    <xf numFmtId="0" fontId="20" fillId="0" borderId="4" xfId="2" applyFont="1" applyFill="1" applyBorder="1" applyAlignment="1">
      <alignment vertical="center"/>
    </xf>
    <xf numFmtId="0" fontId="30" fillId="0" borderId="0" xfId="0" applyFont="1" applyAlignment="1">
      <alignment horizontal="center" vertical="center"/>
    </xf>
    <xf numFmtId="0" fontId="31" fillId="0" borderId="0" xfId="0" applyFont="1" applyAlignment="1">
      <alignment vertical="center"/>
    </xf>
    <xf numFmtId="0" fontId="13" fillId="0" borderId="4" xfId="0" applyFont="1" applyBorder="1" applyAlignment="1">
      <alignment horizontal="center"/>
    </xf>
    <xf numFmtId="0" fontId="31" fillId="0" borderId="0" xfId="0" applyFont="1"/>
    <xf numFmtId="0" fontId="13" fillId="0" borderId="0" xfId="0" applyFont="1"/>
    <xf numFmtId="0" fontId="20" fillId="0" borderId="4" xfId="2" applyFont="1" applyBorder="1"/>
    <xf numFmtId="0" fontId="31" fillId="0" borderId="4" xfId="0" applyFont="1" applyBorder="1"/>
    <xf numFmtId="0" fontId="3" fillId="0" borderId="9" xfId="0" applyFont="1" applyBorder="1" applyAlignment="1">
      <alignment vertical="center"/>
    </xf>
    <xf numFmtId="0" fontId="5" fillId="0" borderId="5" xfId="0" applyFont="1" applyBorder="1" applyAlignment="1">
      <alignment vertical="center"/>
    </xf>
    <xf numFmtId="0" fontId="31" fillId="0" borderId="4" xfId="0" applyFont="1" applyBorder="1" applyAlignment="1">
      <alignment vertical="center"/>
    </xf>
    <xf numFmtId="0" fontId="13" fillId="0" borderId="4" xfId="0" applyFont="1" applyBorder="1"/>
    <xf numFmtId="0" fontId="3" fillId="3" borderId="10" xfId="0" applyFont="1" applyFill="1" applyBorder="1" applyAlignment="1">
      <alignment vertical="center"/>
    </xf>
    <xf numFmtId="0" fontId="27" fillId="0" borderId="0" xfId="0" applyFont="1" applyBorder="1" applyAlignment="1">
      <alignment vertical="center"/>
    </xf>
    <xf numFmtId="3" fontId="3" fillId="0" borderId="0" xfId="1" applyNumberFormat="1" applyFont="1" applyFill="1" applyBorder="1" applyAlignment="1">
      <alignment vertical="center"/>
    </xf>
    <xf numFmtId="0" fontId="31" fillId="0" borderId="0" xfId="0" applyFont="1" applyBorder="1" applyAlignment="1">
      <alignment vertical="center"/>
    </xf>
    <xf numFmtId="3" fontId="3" fillId="0" borderId="0" xfId="1" applyNumberFormat="1" applyFont="1" applyBorder="1" applyAlignment="1">
      <alignment vertical="center"/>
    </xf>
    <xf numFmtId="0" fontId="20" fillId="0" borderId="0" xfId="2" applyFont="1" applyBorder="1" applyAlignment="1">
      <alignment vertical="center"/>
    </xf>
    <xf numFmtId="0" fontId="32" fillId="0" borderId="0" xfId="0" applyFont="1"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anh%20s&#225;ch%20nh&#226;n%20vi&#234;n%202026/ETHICAL%20LIST%20(Updated%2007.01.2026).xls" TargetMode="External"/><Relationship Id="rId2" Type="http://schemas.openxmlformats.org/officeDocument/2006/relationships/externalLinkPath" Target="file:///D:\H&#224;%20Thanh%20Loan%202026\Danh%20s&#225;ch%20nh&#226;n%20vi&#234;n%202026\ETHICAL%20LIST%20(Updated%2007.01.2026).xls" TargetMode="External"/><Relationship Id="rId1" Type="http://schemas.openxmlformats.org/officeDocument/2006/relationships/externalLinkPath" Target="/H&#224;%20Thanh%20Loan%202026/Danh%20s&#225;ch%20nh&#226;n%20vi&#234;n%202026/ETHICAL%20LIST%20(Updated%2007.01.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thical List"/>
      <sheetName val="Ethical - KAM List"/>
      <sheetName val="Ethical List (Nhap)"/>
      <sheetName val="Địa chỉ MRs Provinces- Nữ"/>
      <sheetName val="Địa chỉ MRs Provinces- Nam"/>
    </sheetNames>
    <sheetDataSet>
      <sheetData sheetId="0"/>
      <sheetData sheetId="1"/>
      <sheetData sheetId="2">
        <row r="3">
          <cell r="E3" t="str">
            <v>Vinod Patil</v>
          </cell>
          <cell r="F3" t="str">
            <v>ET0320</v>
          </cell>
          <cell r="G3" t="str">
            <v>vinod@megawecare.com</v>
          </cell>
        </row>
        <row r="4">
          <cell r="E4" t="str">
            <v>Hà Thanh Loan</v>
          </cell>
          <cell r="F4" t="str">
            <v>ET0039</v>
          </cell>
          <cell r="G4" t="str">
            <v>loan@megawecare.com</v>
          </cell>
        </row>
        <row r="5">
          <cell r="E5" t="str">
            <v>Từ Đặng Hoài Trinh</v>
          </cell>
          <cell r="F5" t="str">
            <v>ET0341</v>
          </cell>
          <cell r="G5" t="str">
            <v>hoaitrinh@megawecare.com</v>
          </cell>
        </row>
        <row r="6">
          <cell r="E6" t="str">
            <v>Lê Thị Ngọc Minh</v>
          </cell>
          <cell r="F6" t="str">
            <v>ET0402</v>
          </cell>
          <cell r="G6" t="str">
            <v>minh.lethingoc@megawecare.com</v>
          </cell>
        </row>
        <row r="7">
          <cell r="E7" t="str">
            <v>Nguyễn Lê Mộng Lan</v>
          </cell>
          <cell r="F7" t="str">
            <v>ET0105</v>
          </cell>
          <cell r="G7" t="str">
            <v>monglan@megawecare.com</v>
          </cell>
        </row>
        <row r="8">
          <cell r="E8" t="str">
            <v>Nguyễn Duy Phong</v>
          </cell>
          <cell r="F8" t="str">
            <v>ET0421</v>
          </cell>
          <cell r="G8" t="str">
            <v>phong.nguyenduy@megawecare.com</v>
          </cell>
        </row>
        <row r="9">
          <cell r="E9" t="str">
            <v>Đỗ Thanh Tâm</v>
          </cell>
          <cell r="F9" t="str">
            <v>ET0426</v>
          </cell>
          <cell r="G9" t="str">
            <v>tam.dothanh@megawecare.com</v>
          </cell>
        </row>
        <row r="10">
          <cell r="E10" t="str">
            <v>Nguyễn Minh Sang</v>
          </cell>
          <cell r="F10" t="str">
            <v>ET0416</v>
          </cell>
          <cell r="G10" t="str">
            <v>sang.nguyenminh@megawecare.com</v>
          </cell>
        </row>
        <row r="11">
          <cell r="E11" t="str">
            <v>Vương Hoàng Thắng</v>
          </cell>
          <cell r="F11" t="str">
            <v>ET0451</v>
          </cell>
          <cell r="G11" t="str">
            <v>Thang.Vuonghoang@megawecare.com</v>
          </cell>
        </row>
        <row r="12">
          <cell r="E12" t="str">
            <v>Hồ Trần Phong</v>
          </cell>
          <cell r="F12" t="str">
            <v>ET0436</v>
          </cell>
          <cell r="G12" t="str">
            <v>hotranphong60@gmail.com</v>
          </cell>
        </row>
        <row r="13">
          <cell r="E13" t="str">
            <v>Nguyễn Hoàng Thắng</v>
          </cell>
          <cell r="F13" t="str">
            <v>ET0438</v>
          </cell>
          <cell r="G13" t="str">
            <v>thang.nguyenhoang@megawecare.com</v>
          </cell>
        </row>
        <row r="14">
          <cell r="E14" t="str">
            <v>Điều Vũ Quỳnh Giang</v>
          </cell>
          <cell r="F14" t="str">
            <v>ET0443</v>
          </cell>
          <cell r="G14" t="str">
            <v>Giang.Dieuvuquynh@megawecare.com</v>
          </cell>
        </row>
        <row r="15">
          <cell r="E15" t="str">
            <v>Nguyễn Thị Thắm</v>
          </cell>
          <cell r="F15" t="str">
            <v>ET0267</v>
          </cell>
          <cell r="G15" t="str">
            <v>tham@megawecare.com</v>
          </cell>
        </row>
        <row r="16">
          <cell r="E16" t="str">
            <v>RSM South</v>
          </cell>
          <cell r="G16">
            <v>0</v>
          </cell>
        </row>
        <row r="17">
          <cell r="E17" t="str">
            <v>Dương Thị Thu Hiền</v>
          </cell>
          <cell r="F17" t="str">
            <v>ET0288</v>
          </cell>
          <cell r="G17" t="str">
            <v>thuhien.duong@megawecare.com</v>
          </cell>
        </row>
        <row r="18">
          <cell r="E18" t="str">
            <v>Võ Kim Phượng</v>
          </cell>
          <cell r="F18" t="str">
            <v>ET0107</v>
          </cell>
          <cell r="G18" t="str">
            <v>khoaimi2009@gmail.com</v>
          </cell>
        </row>
        <row r="19">
          <cell r="E19" t="str">
            <v>Nguyễn Pha</v>
          </cell>
          <cell r="F19" t="str">
            <v>ET0398</v>
          </cell>
          <cell r="G19" t="str">
            <v>anhhungxadieu2401@gmail.com</v>
          </cell>
        </row>
        <row r="20">
          <cell r="E20" t="str">
            <v>Nguyễn Thị Thanh Hương</v>
          </cell>
          <cell r="F20" t="str">
            <v>ET0166</v>
          </cell>
          <cell r="G20" t="str">
            <v>mousecutevt@gmail.com</v>
          </cell>
        </row>
        <row r="21">
          <cell r="E21" t="str">
            <v>Nguyễn Thị Ngọc Thủy</v>
          </cell>
          <cell r="F21" t="str">
            <v>ET0417</v>
          </cell>
          <cell r="G21" t="str">
            <v>ngocthuymega0303@gmail.com</v>
          </cell>
        </row>
        <row r="22">
          <cell r="E22" t="str">
            <v>Nguyễn Nguyễn Hồng Trâm</v>
          </cell>
          <cell r="F22" t="str">
            <v>ET0418</v>
          </cell>
          <cell r="G22" t="str">
            <v>honghanhanh3228@gmail.com</v>
          </cell>
        </row>
        <row r="23">
          <cell r="E23" t="str">
            <v>Phạm Thị Ánh Nga</v>
          </cell>
          <cell r="F23" t="str">
            <v>ET0336</v>
          </cell>
          <cell r="G23" t="str">
            <v>nga.phamthianh@megawecare.com</v>
          </cell>
        </row>
        <row r="24">
          <cell r="E24" t="str">
            <v>Lê Thị Diễm Phương</v>
          </cell>
          <cell r="F24" t="str">
            <v>ET0007</v>
          </cell>
          <cell r="G24" t="str">
            <v>mitquetoi1405@gmail.com</v>
          </cell>
        </row>
        <row r="25">
          <cell r="E25" t="str">
            <v>Lê Hữu Dũng</v>
          </cell>
          <cell r="F25" t="str">
            <v>ET0408</v>
          </cell>
          <cell r="G25" t="str">
            <v>huudung.pharma@gmail.com</v>
          </cell>
        </row>
        <row r="26">
          <cell r="E26" t="str">
            <v>Hồ Thị Thu Hoa</v>
          </cell>
          <cell r="F26" t="str">
            <v>ET0226</v>
          </cell>
          <cell r="G26" t="str">
            <v>cattrang798@gmail.com</v>
          </cell>
        </row>
        <row r="27">
          <cell r="E27" t="str">
            <v>Phan Thị Kim Đang</v>
          </cell>
          <cell r="F27" t="str">
            <v>ET0172</v>
          </cell>
          <cell r="G27" t="str">
            <v>hoavang8424@gmail.com</v>
          </cell>
        </row>
        <row r="28">
          <cell r="E28" t="str">
            <v>Nguyễn Thị Nữ</v>
          </cell>
          <cell r="F28" t="str">
            <v>ET0420</v>
          </cell>
          <cell r="G28" t="str">
            <v>nguyennu140799@gmail.com</v>
          </cell>
        </row>
        <row r="29">
          <cell r="E29" t="str">
            <v>Võ Công Hiệp</v>
          </cell>
          <cell r="F29" t="str">
            <v>ET0345</v>
          </cell>
          <cell r="G29" t="str">
            <v>conghiep@megawecare.com</v>
          </cell>
        </row>
        <row r="30">
          <cell r="E30" t="str">
            <v>Nguyễn Văn Hiếu</v>
          </cell>
          <cell r="F30" t="str">
            <v>ET0213</v>
          </cell>
          <cell r="G30" t="str">
            <v>tamphong568@gmail.com</v>
          </cell>
        </row>
        <row r="31">
          <cell r="E31" t="str">
            <v>Đặng Ngọc Thoại My</v>
          </cell>
          <cell r="F31" t="str">
            <v>ET0429</v>
          </cell>
          <cell r="G31" t="str">
            <v>dangngocthoaimy1406@gmail.com</v>
          </cell>
        </row>
        <row r="32">
          <cell r="E32" t="str">
            <v>Nguyễn Văn Linh</v>
          </cell>
          <cell r="F32" t="str">
            <v>ET0432</v>
          </cell>
          <cell r="G32" t="str">
            <v>onenguyen19972020@gmail.com</v>
          </cell>
        </row>
        <row r="33">
          <cell r="E33" t="str">
            <v>Huỳnh Thị Thúy An</v>
          </cell>
          <cell r="F33" t="str">
            <v>ET0358</v>
          </cell>
          <cell r="G33" t="str">
            <v>Huynhdongthap836@gmail.com</v>
          </cell>
        </row>
        <row r="34">
          <cell r="E34" t="str">
            <v>Trương Thị Ngọc Diệp</v>
          </cell>
          <cell r="F34" t="str">
            <v>ET0435</v>
          </cell>
          <cell r="G34" t="str">
            <v>truong.diep0612kg@gmail.com</v>
          </cell>
        </row>
        <row r="35">
          <cell r="E35" t="str">
            <v>Nguyễn Văn Bùi</v>
          </cell>
          <cell r="F35" t="str">
            <v>ET0283</v>
          </cell>
          <cell r="G35" t="str">
            <v>bui@megawecare.com</v>
          </cell>
        </row>
        <row r="36">
          <cell r="E36" t="str">
            <v>Huỳnh Lê</v>
          </cell>
          <cell r="F36" t="str">
            <v>ET0334</v>
          </cell>
          <cell r="G36" t="str">
            <v>thot65617@gmail.com</v>
          </cell>
        </row>
        <row r="37">
          <cell r="E37" t="str">
            <v>Võ Thành Doanh</v>
          </cell>
          <cell r="F37" t="str">
            <v>ET0424</v>
          </cell>
          <cell r="G37" t="str">
            <v>vothanhdoanh1996@gmail.com</v>
          </cell>
        </row>
        <row r="38">
          <cell r="E38" t="str">
            <v>Ngô Trung Tính</v>
          </cell>
          <cell r="F38" t="str">
            <v>ET0440</v>
          </cell>
          <cell r="G38" t="str">
            <v>trungtinhngo@outlook.com</v>
          </cell>
        </row>
        <row r="39">
          <cell r="E39" t="str">
            <v>Mai Thị Đoan Trang</v>
          </cell>
          <cell r="F39" t="str">
            <v>ET0378</v>
          </cell>
          <cell r="G39" t="str">
            <v>changday901618@gmail.com</v>
          </cell>
        </row>
        <row r="40">
          <cell r="E40" t="str">
            <v>Nguyễn Thanh Kiều</v>
          </cell>
          <cell r="F40" t="str">
            <v>ET0433</v>
          </cell>
          <cell r="G40" t="str">
            <v>nguyenthanhkieu02021993@gmail.com</v>
          </cell>
        </row>
        <row r="41">
          <cell r="E41" t="str">
            <v>Lê Châu Bình Uyên</v>
          </cell>
          <cell r="F41" t="str">
            <v>ET0442</v>
          </cell>
          <cell r="G41" t="str">
            <v>Uyen.Lechaubinh@megawecare.com</v>
          </cell>
        </row>
        <row r="42">
          <cell r="E42" t="str">
            <v>Đinh Quang Cường</v>
          </cell>
          <cell r="F42" t="str">
            <v>ET0272</v>
          </cell>
          <cell r="G42" t="str">
            <v>milo05072011@gmail.com</v>
          </cell>
        </row>
        <row r="43">
          <cell r="E43" t="str">
            <v>Lê Thuận</v>
          </cell>
          <cell r="F43" t="str">
            <v>ET0446</v>
          </cell>
          <cell r="G43" t="str">
            <v>bluethuan@gmail.com</v>
          </cell>
        </row>
        <row r="44">
          <cell r="E44" t="str">
            <v>Nguyễn Chí Công</v>
          </cell>
          <cell r="F44" t="str">
            <v>ET0415</v>
          </cell>
          <cell r="G44" t="str">
            <v>congduocdtuk24@gmail.com</v>
          </cell>
        </row>
        <row r="45">
          <cell r="E45" t="str">
            <v>VACANCY</v>
          </cell>
          <cell r="G45">
            <v>0</v>
          </cell>
        </row>
        <row r="46">
          <cell r="E46" t="str">
            <v>Bùi Ngọc Tuấn</v>
          </cell>
          <cell r="F46" t="str">
            <v>ET0295</v>
          </cell>
          <cell r="G46" t="str">
            <v>tuan@megawecare.com</v>
          </cell>
        </row>
        <row r="47">
          <cell r="E47" t="str">
            <v>Nguyễn Nữ Nga My</v>
          </cell>
          <cell r="F47" t="str">
            <v>ET0201</v>
          </cell>
          <cell r="G47" t="str">
            <v>ngamy@megawecare.com
bimyphar@gmail.com</v>
          </cell>
        </row>
        <row r="48">
          <cell r="E48" t="str">
            <v>Huỳnh Thị Mỹ Quý</v>
          </cell>
          <cell r="F48" t="str">
            <v>ET0210</v>
          </cell>
          <cell r="G48" t="str">
            <v>myquydn@gmail.com</v>
          </cell>
        </row>
        <row r="49">
          <cell r="E49" t="str">
            <v>Phan Văn Gia Hưng</v>
          </cell>
          <cell r="F49" t="str">
            <v>ET0409</v>
          </cell>
          <cell r="G49" t="str">
            <v>phanvangiahung.tk3@gmail.com</v>
          </cell>
        </row>
        <row r="50">
          <cell r="E50" t="str">
            <v>Phan Quốc Trung</v>
          </cell>
          <cell r="F50" t="str">
            <v>ET0413</v>
          </cell>
          <cell r="G50" t="str">
            <v>qtrung.phar10@gmail.com</v>
          </cell>
        </row>
        <row r="51">
          <cell r="E51" t="str">
            <v>Trần Thị Lan</v>
          </cell>
          <cell r="F51" t="str">
            <v>ET0321</v>
          </cell>
          <cell r="G51" t="str">
            <v>lantran2628@gmail.com</v>
          </cell>
        </row>
        <row r="52">
          <cell r="E52" t="str">
            <v>Hà Tiến Dũng</v>
          </cell>
          <cell r="F52" t="str">
            <v>ET0026</v>
          </cell>
          <cell r="G52" t="str">
            <v>tiendung@megawecare.com</v>
          </cell>
        </row>
        <row r="53">
          <cell r="E53" t="str">
            <v>Nguyễn Thị Ánh</v>
          </cell>
          <cell r="F53" t="str">
            <v>ET0083</v>
          </cell>
          <cell r="G53" t="str">
            <v xml:space="preserve"> 8687anh@gmail.com</v>
          </cell>
        </row>
        <row r="54">
          <cell r="E54" t="str">
            <v>Nguyễn Văn Hùng</v>
          </cell>
          <cell r="F54" t="str">
            <v>ET0431</v>
          </cell>
          <cell r="G54" t="str">
            <v>nguyenvanhung0020092001@gmail.com</v>
          </cell>
        </row>
        <row r="55">
          <cell r="E55" t="str">
            <v>Phùng Xuân Tâm</v>
          </cell>
          <cell r="F55" t="str">
            <v>ET0414</v>
          </cell>
          <cell r="G55" t="str">
            <v>phungxuantam@gmail.com</v>
          </cell>
        </row>
        <row r="56">
          <cell r="E56" t="str">
            <v>Nguyễn Thị Nhương</v>
          </cell>
          <cell r="F56" t="str">
            <v>ET0401</v>
          </cell>
          <cell r="G56" t="str">
            <v>nhuongnguyennb99@gmail.com</v>
          </cell>
        </row>
        <row r="57">
          <cell r="E57" t="str">
            <v>Vũ Thị Thanh Nga</v>
          </cell>
          <cell r="F57" t="str">
            <v>ET0054</v>
          </cell>
          <cell r="G57" t="str">
            <v>vuthithanhnga186@gmail.com</v>
          </cell>
        </row>
        <row r="58">
          <cell r="E58" t="str">
            <v>Phạm Thị Mỹ Thu</v>
          </cell>
          <cell r="F58" t="str">
            <v>ET0231</v>
          </cell>
          <cell r="G58" t="str">
            <v>mythu@megawecare.com</v>
          </cell>
        </row>
        <row r="59">
          <cell r="E59" t="str">
            <v>Nguyễn Thị Hằng</v>
          </cell>
          <cell r="F59" t="str">
            <v>ET0080</v>
          </cell>
          <cell r="G59" t="str">
            <v xml:space="preserve">hangnguyen882255@gmail.com </v>
          </cell>
        </row>
        <row r="60">
          <cell r="E60" t="str">
            <v>Nguyễn Phạm Quốc Anh</v>
          </cell>
          <cell r="F60" t="str">
            <v>ET0411</v>
          </cell>
          <cell r="G60" t="str">
            <v>quocank25032001@gmail.com</v>
          </cell>
        </row>
        <row r="61">
          <cell r="E61" t="str">
            <v>Hồ Công Sang</v>
          </cell>
          <cell r="F61" t="str">
            <v>ET0427</v>
          </cell>
          <cell r="G61" t="str">
            <v>saghocong2801@gmail.com</v>
          </cell>
        </row>
        <row r="62">
          <cell r="E62" t="str">
            <v>Lê Ngọc Thái Sơn</v>
          </cell>
          <cell r="F62" t="str">
            <v>ET0445</v>
          </cell>
          <cell r="G62" t="str">
            <v>lengocthaison20021411@gmail.com</v>
          </cell>
        </row>
        <row r="63">
          <cell r="E63" t="str">
            <v>Đinh Văn Thắng</v>
          </cell>
          <cell r="F63" t="str">
            <v>ET0353</v>
          </cell>
          <cell r="G63" t="str">
            <v>thang.dinh@megawecare.com</v>
          </cell>
        </row>
        <row r="64">
          <cell r="E64" t="str">
            <v>Trần Thị Phượng</v>
          </cell>
          <cell r="F64" t="str">
            <v>ET0017</v>
          </cell>
          <cell r="G64" t="str">
            <v>thainguyen.ttp20@gmail.com</v>
          </cell>
        </row>
        <row r="65">
          <cell r="E65" t="str">
            <v>Lê Thị Thanh</v>
          </cell>
          <cell r="F65" t="str">
            <v>ET0437</v>
          </cell>
          <cell r="G65" t="str">
            <v>lethithanh082001@gmail.com</v>
          </cell>
        </row>
        <row r="66">
          <cell r="E66" t="str">
            <v>Nguyễn Thị Thu Hương</v>
          </cell>
          <cell r="F66" t="str">
            <v>ET0010</v>
          </cell>
          <cell r="G66" t="str">
            <v>quangninh.ntth14@gmail.com</v>
          </cell>
        </row>
        <row r="67">
          <cell r="E67" t="str">
            <v>Trần Thị Hoài</v>
          </cell>
          <cell r="F67" t="str">
            <v>ET0058</v>
          </cell>
          <cell r="G67" t="str">
            <v>hoaitt0065@gmail.com</v>
          </cell>
        </row>
        <row r="68">
          <cell r="E68" t="str">
            <v>Đỗ Quế Anh</v>
          </cell>
          <cell r="F68" t="str">
            <v>ET0430</v>
          </cell>
          <cell r="G68" t="str">
            <v>doqueanh1989@gmail.com</v>
          </cell>
        </row>
        <row r="69">
          <cell r="E69" t="str">
            <v>Trịnh Văn Cao</v>
          </cell>
          <cell r="F69" t="str">
            <v>ET0369</v>
          </cell>
          <cell r="G69" t="str">
            <v>vancao@megawecare.com</v>
          </cell>
        </row>
        <row r="70">
          <cell r="E70" t="str">
            <v>Đặng Kim Thoa</v>
          </cell>
          <cell r="F70" t="str">
            <v>ET0179</v>
          </cell>
          <cell r="G70" t="str">
            <v xml:space="preserve"> Dk9thoa@gmail.com</v>
          </cell>
        </row>
        <row r="71">
          <cell r="E71" t="str">
            <v>Phạm Thị Nhung</v>
          </cell>
          <cell r="F71" t="str">
            <v>ET0016</v>
          </cell>
          <cell r="G71" t="str">
            <v>Phamnhungds1980@gmail.com</v>
          </cell>
        </row>
        <row r="72">
          <cell r="E72" t="str">
            <v>Nguyễn Thị Thương</v>
          </cell>
          <cell r="F72" t="str">
            <v>ET0380</v>
          </cell>
          <cell r="G72" t="str">
            <v>thuongnguyenna86@gmail.com</v>
          </cell>
        </row>
        <row r="73">
          <cell r="E73" t="str">
            <v>Lê Viết Danh</v>
          </cell>
          <cell r="F73" t="str">
            <v>ET0366</v>
          </cell>
          <cell r="G73" t="str">
            <v>Levietdanhds24@gmail.com</v>
          </cell>
        </row>
        <row r="74">
          <cell r="E74" t="str">
            <v>Vũ Thanh Chuyền</v>
          </cell>
          <cell r="F74" t="str">
            <v>ET0340</v>
          </cell>
          <cell r="G74" t="str">
            <v xml:space="preserve"> Vuthanhchuyen993@gmail.com</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ungdt275@gmail.com" TargetMode="External"/><Relationship Id="rId2" Type="http://schemas.openxmlformats.org/officeDocument/2006/relationships/hyperlink" Target="mailto:quypharma92@gmail.com" TargetMode="External"/><Relationship Id="rId1" Type="http://schemas.openxmlformats.org/officeDocument/2006/relationships/hyperlink" Target="mailto:ngamy@megawecare.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MegaKAE1@hdvnpharma.com" TargetMode="External"/><Relationship Id="rId2" Type="http://schemas.openxmlformats.org/officeDocument/2006/relationships/hyperlink" Target="mailto:MegaASM9@hdvnpharma.com" TargetMode="External"/><Relationship Id="rId1" Type="http://schemas.openxmlformats.org/officeDocument/2006/relationships/hyperlink" Target="mailto:MegaASM9@hdvnpharma.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ungdt275@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MegaASM9@hdvnpharma.com" TargetMode="External"/><Relationship Id="rId2" Type="http://schemas.openxmlformats.org/officeDocument/2006/relationships/hyperlink" Target="mailto:MegaRSM1@hdvnpharma.com" TargetMode="External"/><Relationship Id="rId1" Type="http://schemas.openxmlformats.org/officeDocument/2006/relationships/hyperlink" Target="mailto:MegaNSM@hdvnpharma.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doanhongtieuquyen@gmail.com" TargetMode="External"/><Relationship Id="rId2" Type="http://schemas.openxmlformats.org/officeDocument/2006/relationships/hyperlink" Target="mailto:ngamy@megawecare.com" TargetMode="External"/><Relationship Id="rId1" Type="http://schemas.openxmlformats.org/officeDocument/2006/relationships/hyperlink" Target="mailto:MegaKAE15@hdvnpharma.com"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egaNSM@hdvnpharma.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hongquana1k9@gmail.com" TargetMode="External"/><Relationship Id="rId2" Type="http://schemas.openxmlformats.org/officeDocument/2006/relationships/hyperlink" Target="mailto:vuthidongdhnk8a6@gmail.com" TargetMode="External"/><Relationship Id="rId1" Type="http://schemas.openxmlformats.org/officeDocument/2006/relationships/hyperlink" Target="mailto:giang.dieuvuquynh@megawecare.com" TargetMode="External"/><Relationship Id="rId5" Type="http://schemas.openxmlformats.org/officeDocument/2006/relationships/printerSettings" Target="../printerSettings/printerSettings2.bin"/><Relationship Id="rId4" Type="http://schemas.openxmlformats.org/officeDocument/2006/relationships/hyperlink" Target="mailto:doanhongtieuquye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790F-D023-4C0E-B066-5628CCC16663}">
  <dimension ref="A1:N155"/>
  <sheetViews>
    <sheetView topLeftCell="B118" zoomScale="90" zoomScaleNormal="90" workbookViewId="0">
      <selection activeCell="B108" sqref="B108:L108"/>
    </sheetView>
  </sheetViews>
  <sheetFormatPr defaultColWidth="8.81640625" defaultRowHeight="14" x14ac:dyDescent="0.35"/>
  <cols>
    <col min="1" max="2" width="8.81640625" style="50"/>
    <col min="3" max="3" width="20.81640625" style="50" customWidth="1"/>
    <col min="4" max="4" width="26.26953125" style="11" hidden="1" customWidth="1"/>
    <col min="5" max="5" width="13.453125" style="50" bestFit="1" customWidth="1"/>
    <col min="6" max="6" width="12.36328125" style="50" customWidth="1"/>
    <col min="7" max="7" width="13.81640625" style="50" customWidth="1"/>
    <col min="8" max="8" width="27.1796875" style="50" bestFit="1" customWidth="1"/>
    <col min="9" max="9" width="13.36328125" style="50" customWidth="1"/>
    <col min="10" max="12" width="10" style="50" bestFit="1" customWidth="1"/>
    <col min="13" max="13" width="31.6328125" style="50" customWidth="1"/>
    <col min="14" max="14" width="32.36328125" style="50" bestFit="1" customWidth="1"/>
    <col min="15" max="16384" width="8.81640625" style="50"/>
  </cols>
  <sheetData>
    <row r="1" spans="1:14" s="12" customFormat="1" ht="19.5" x14ac:dyDescent="0.35">
      <c r="A1" s="115" t="s">
        <v>223</v>
      </c>
      <c r="B1" s="115"/>
      <c r="C1" s="115"/>
      <c r="D1" s="115"/>
      <c r="E1" s="115"/>
      <c r="F1" s="115"/>
      <c r="G1" s="115"/>
      <c r="H1" s="115"/>
      <c r="I1" s="115"/>
      <c r="J1" s="115"/>
      <c r="K1" s="115"/>
      <c r="L1" s="115"/>
    </row>
    <row r="2" spans="1:14" s="12" customFormat="1" ht="45" x14ac:dyDescent="0.35">
      <c r="A2" s="1" t="s">
        <v>0</v>
      </c>
      <c r="B2" s="1" t="s">
        <v>1</v>
      </c>
      <c r="C2" s="1" t="s">
        <v>2</v>
      </c>
      <c r="D2" s="61" t="s">
        <v>234</v>
      </c>
      <c r="E2" s="1" t="s">
        <v>3</v>
      </c>
      <c r="F2" s="1" t="s">
        <v>4</v>
      </c>
      <c r="G2" s="1" t="s">
        <v>5</v>
      </c>
      <c r="H2" s="1" t="s">
        <v>6</v>
      </c>
      <c r="I2" s="1" t="s">
        <v>13</v>
      </c>
      <c r="J2" s="6" t="s">
        <v>7</v>
      </c>
      <c r="K2" s="6" t="s">
        <v>8</v>
      </c>
      <c r="L2" s="6" t="s">
        <v>9</v>
      </c>
      <c r="M2" s="3" t="s">
        <v>12</v>
      </c>
      <c r="N2" s="4" t="s">
        <v>22</v>
      </c>
    </row>
    <row r="3" spans="1:14" s="19" customFormat="1" ht="15.5" x14ac:dyDescent="0.35">
      <c r="A3" s="13">
        <v>1</v>
      </c>
      <c r="B3" s="14" t="s">
        <v>15</v>
      </c>
      <c r="C3" s="14" t="s">
        <v>16</v>
      </c>
      <c r="D3" s="62" t="s">
        <v>235</v>
      </c>
      <c r="E3" s="14" t="s">
        <v>17</v>
      </c>
      <c r="F3" s="14" t="s">
        <v>18</v>
      </c>
      <c r="G3" s="14" t="s">
        <v>19</v>
      </c>
      <c r="H3" s="14" t="s">
        <v>20</v>
      </c>
      <c r="I3" s="15" t="s">
        <v>73</v>
      </c>
      <c r="J3" s="16">
        <v>1250000</v>
      </c>
      <c r="K3" s="16">
        <v>1250000</v>
      </c>
      <c r="L3" s="16">
        <v>1250000</v>
      </c>
      <c r="M3" s="17" t="s">
        <v>21</v>
      </c>
      <c r="N3" s="18"/>
    </row>
    <row r="4" spans="1:14" s="19" customFormat="1" ht="15.5" x14ac:dyDescent="0.35">
      <c r="A4" s="13">
        <v>2</v>
      </c>
      <c r="B4" s="14" t="s">
        <v>43</v>
      </c>
      <c r="C4" s="14" t="s">
        <v>44</v>
      </c>
      <c r="D4" s="62" t="s">
        <v>235</v>
      </c>
      <c r="E4" s="14" t="s">
        <v>17</v>
      </c>
      <c r="F4" s="14" t="s">
        <v>18</v>
      </c>
      <c r="G4" s="14" t="s">
        <v>45</v>
      </c>
      <c r="H4" s="14" t="s">
        <v>46</v>
      </c>
      <c r="I4" s="20" t="s">
        <v>14</v>
      </c>
      <c r="J4" s="21">
        <v>850000</v>
      </c>
      <c r="K4" s="21">
        <v>750000</v>
      </c>
      <c r="L4" s="21">
        <v>650000</v>
      </c>
      <c r="M4" s="22" t="s">
        <v>47</v>
      </c>
      <c r="N4" s="23"/>
    </row>
    <row r="5" spans="1:14" s="19" customFormat="1" ht="15.5" x14ac:dyDescent="0.35">
      <c r="A5" s="13">
        <v>2</v>
      </c>
      <c r="B5" s="14" t="s">
        <v>23</v>
      </c>
      <c r="C5" s="14" t="s">
        <v>24</v>
      </c>
      <c r="D5" s="62" t="s">
        <v>235</v>
      </c>
      <c r="E5" s="14" t="s">
        <v>17</v>
      </c>
      <c r="F5" s="14" t="s">
        <v>18</v>
      </c>
      <c r="G5" s="14" t="s">
        <v>19</v>
      </c>
      <c r="H5" s="14" t="s">
        <v>25</v>
      </c>
      <c r="I5" s="24"/>
      <c r="J5" s="21">
        <v>1100000</v>
      </c>
      <c r="K5" s="21">
        <v>900000</v>
      </c>
      <c r="L5" s="21">
        <v>750000</v>
      </c>
      <c r="M5" s="22" t="s">
        <v>40</v>
      </c>
      <c r="N5" s="18"/>
    </row>
    <row r="6" spans="1:14" s="19" customFormat="1" ht="15.5" x14ac:dyDescent="0.35">
      <c r="A6" s="13">
        <v>2</v>
      </c>
      <c r="B6" s="14" t="s">
        <v>36</v>
      </c>
      <c r="C6" s="14" t="s">
        <v>37</v>
      </c>
      <c r="D6" s="62" t="s">
        <v>235</v>
      </c>
      <c r="E6" s="14" t="s">
        <v>17</v>
      </c>
      <c r="F6" s="14" t="s">
        <v>18</v>
      </c>
      <c r="G6" s="14" t="s">
        <v>19</v>
      </c>
      <c r="H6" s="14" t="s">
        <v>38</v>
      </c>
      <c r="I6" s="24"/>
      <c r="J6" s="21">
        <v>1100000</v>
      </c>
      <c r="K6" s="21">
        <v>900000</v>
      </c>
      <c r="L6" s="21">
        <v>750000</v>
      </c>
      <c r="M6" s="22" t="s">
        <v>39</v>
      </c>
      <c r="N6" s="18"/>
    </row>
    <row r="7" spans="1:14" s="19" customFormat="1" ht="15.5" x14ac:dyDescent="0.35">
      <c r="A7" s="13">
        <v>2</v>
      </c>
      <c r="B7" s="14" t="s">
        <v>26</v>
      </c>
      <c r="C7" s="14" t="s">
        <v>27</v>
      </c>
      <c r="D7" s="62" t="s">
        <v>235</v>
      </c>
      <c r="E7" s="14" t="s">
        <v>17</v>
      </c>
      <c r="F7" s="14" t="s">
        <v>18</v>
      </c>
      <c r="G7" s="14" t="s">
        <v>19</v>
      </c>
      <c r="H7" s="14" t="s">
        <v>28</v>
      </c>
      <c r="I7" s="24"/>
      <c r="J7" s="21">
        <v>850000</v>
      </c>
      <c r="K7" s="21">
        <v>750000</v>
      </c>
      <c r="L7" s="21">
        <v>650000</v>
      </c>
      <c r="M7" s="22" t="s">
        <v>41</v>
      </c>
      <c r="N7" s="18"/>
    </row>
    <row r="8" spans="1:14" s="19" customFormat="1" ht="15.5" x14ac:dyDescent="0.35">
      <c r="A8" s="13">
        <v>2</v>
      </c>
      <c r="B8" s="14" t="s">
        <v>34</v>
      </c>
      <c r="C8" s="14" t="s">
        <v>35</v>
      </c>
      <c r="D8" s="62" t="s">
        <v>235</v>
      </c>
      <c r="E8" s="14" t="s">
        <v>17</v>
      </c>
      <c r="F8" s="14" t="s">
        <v>18</v>
      </c>
      <c r="G8" s="14" t="s">
        <v>19</v>
      </c>
      <c r="H8" s="14" t="s">
        <v>28</v>
      </c>
      <c r="I8" s="24"/>
      <c r="J8" s="21">
        <v>850000</v>
      </c>
      <c r="K8" s="21">
        <v>750000</v>
      </c>
      <c r="L8" s="21">
        <v>650000</v>
      </c>
      <c r="M8" s="22" t="s">
        <v>42</v>
      </c>
      <c r="N8" s="18"/>
    </row>
    <row r="9" spans="1:14" s="19" customFormat="1" ht="15.5" x14ac:dyDescent="0.35">
      <c r="A9" s="13">
        <v>2</v>
      </c>
      <c r="B9" s="14" t="s">
        <v>332</v>
      </c>
      <c r="C9" s="14" t="s">
        <v>330</v>
      </c>
      <c r="D9" s="62" t="s">
        <v>235</v>
      </c>
      <c r="E9" s="14" t="s">
        <v>17</v>
      </c>
      <c r="F9" s="14" t="s">
        <v>18</v>
      </c>
      <c r="G9" s="14" t="s">
        <v>19</v>
      </c>
      <c r="H9" s="14" t="s">
        <v>28</v>
      </c>
      <c r="I9" s="24"/>
      <c r="J9" s="21">
        <v>850000</v>
      </c>
      <c r="K9" s="21">
        <v>750000</v>
      </c>
      <c r="L9" s="21">
        <v>650000</v>
      </c>
      <c r="M9" s="22" t="s">
        <v>334</v>
      </c>
      <c r="N9" s="18"/>
    </row>
    <row r="10" spans="1:14" s="19" customFormat="1" ht="15.5" x14ac:dyDescent="0.35">
      <c r="A10" s="13">
        <v>2</v>
      </c>
      <c r="B10" s="57" t="s">
        <v>333</v>
      </c>
      <c r="C10" s="57" t="s">
        <v>331</v>
      </c>
      <c r="D10" s="62" t="s">
        <v>235</v>
      </c>
      <c r="E10" s="14" t="s">
        <v>17</v>
      </c>
      <c r="F10" s="14" t="s">
        <v>18</v>
      </c>
      <c r="G10" s="14" t="s">
        <v>19</v>
      </c>
      <c r="H10" s="14" t="s">
        <v>28</v>
      </c>
      <c r="I10" s="24"/>
      <c r="J10" s="21">
        <v>850000</v>
      </c>
      <c r="K10" s="21">
        <v>750000</v>
      </c>
      <c r="L10" s="21">
        <v>650000</v>
      </c>
      <c r="M10" s="22" t="s">
        <v>335</v>
      </c>
      <c r="N10" s="18"/>
    </row>
    <row r="11" spans="1:14" s="19" customFormat="1" ht="15.5" x14ac:dyDescent="0.35">
      <c r="A11" s="13">
        <v>2</v>
      </c>
      <c r="B11" s="14" t="s">
        <v>48</v>
      </c>
      <c r="C11" s="14" t="s">
        <v>49</v>
      </c>
      <c r="D11" s="62" t="s">
        <v>235</v>
      </c>
      <c r="E11" s="14" t="s">
        <v>17</v>
      </c>
      <c r="F11" s="14" t="s">
        <v>18</v>
      </c>
      <c r="G11" s="14" t="s">
        <v>45</v>
      </c>
      <c r="H11" s="14" t="s">
        <v>50</v>
      </c>
      <c r="I11" s="24"/>
      <c r="J11" s="21">
        <v>850000</v>
      </c>
      <c r="K11" s="21">
        <v>750000</v>
      </c>
      <c r="L11" s="21">
        <v>650000</v>
      </c>
      <c r="M11" s="22" t="s">
        <v>51</v>
      </c>
      <c r="N11" s="18"/>
    </row>
    <row r="12" spans="1:14" s="19" customFormat="1" ht="15.5" x14ac:dyDescent="0.35">
      <c r="A12" s="13">
        <v>2</v>
      </c>
      <c r="B12" s="25" t="s">
        <v>52</v>
      </c>
      <c r="C12" s="25" t="s">
        <v>53</v>
      </c>
      <c r="D12" s="62" t="s">
        <v>235</v>
      </c>
      <c r="E12" s="25" t="s">
        <v>17</v>
      </c>
      <c r="F12" s="25" t="s">
        <v>18</v>
      </c>
      <c r="G12" s="25" t="s">
        <v>45</v>
      </c>
      <c r="H12" s="25" t="s">
        <v>54</v>
      </c>
      <c r="I12" s="26"/>
      <c r="J12" s="27">
        <v>850000</v>
      </c>
      <c r="K12" s="27">
        <v>750000</v>
      </c>
      <c r="L12" s="27">
        <v>650000</v>
      </c>
      <c r="M12" s="28" t="s">
        <v>55</v>
      </c>
      <c r="N12" s="29"/>
    </row>
    <row r="13" spans="1:14" s="19" customFormat="1" ht="15.5" x14ac:dyDescent="0.35">
      <c r="A13" s="13">
        <v>2</v>
      </c>
      <c r="B13" s="18" t="s">
        <v>56</v>
      </c>
      <c r="C13" s="18" t="s">
        <v>57</v>
      </c>
      <c r="D13" s="62" t="s">
        <v>235</v>
      </c>
      <c r="E13" s="18" t="s">
        <v>17</v>
      </c>
      <c r="F13" s="18" t="s">
        <v>18</v>
      </c>
      <c r="G13" s="18" t="s">
        <v>45</v>
      </c>
      <c r="H13" s="18" t="s">
        <v>50</v>
      </c>
      <c r="I13" s="18"/>
      <c r="J13" s="30">
        <v>850000</v>
      </c>
      <c r="K13" s="30">
        <v>750000</v>
      </c>
      <c r="L13" s="30">
        <v>650000</v>
      </c>
      <c r="M13" s="31" t="s">
        <v>58</v>
      </c>
      <c r="N13" s="18"/>
    </row>
    <row r="14" spans="1:14" s="19" customFormat="1" ht="15.5" x14ac:dyDescent="0.35">
      <c r="A14" s="13">
        <v>2</v>
      </c>
      <c r="B14" s="18" t="s">
        <v>59</v>
      </c>
      <c r="C14" s="18" t="s">
        <v>60</v>
      </c>
      <c r="D14" s="62" t="s">
        <v>235</v>
      </c>
      <c r="E14" s="18" t="s">
        <v>17</v>
      </c>
      <c r="F14" s="18" t="s">
        <v>18</v>
      </c>
      <c r="G14" s="18" t="s">
        <v>45</v>
      </c>
      <c r="H14" s="18" t="s">
        <v>50</v>
      </c>
      <c r="I14" s="18"/>
      <c r="J14" s="30">
        <v>850000</v>
      </c>
      <c r="K14" s="30">
        <v>750000</v>
      </c>
      <c r="L14" s="30">
        <v>650000</v>
      </c>
      <c r="M14" s="31" t="s">
        <v>61</v>
      </c>
      <c r="N14" s="18"/>
    </row>
    <row r="15" spans="1:14" s="19" customFormat="1" ht="15.5" x14ac:dyDescent="0.35">
      <c r="A15" s="13">
        <v>2</v>
      </c>
      <c r="B15" s="32" t="s">
        <v>230</v>
      </c>
      <c r="C15" s="32" t="s">
        <v>226</v>
      </c>
      <c r="D15" s="62" t="s">
        <v>235</v>
      </c>
      <c r="E15" s="32" t="s">
        <v>17</v>
      </c>
      <c r="F15" s="33" t="s">
        <v>18</v>
      </c>
      <c r="G15" s="18" t="s">
        <v>45</v>
      </c>
      <c r="H15" s="18" t="s">
        <v>50</v>
      </c>
      <c r="I15" s="18"/>
      <c r="J15" s="30">
        <v>850000</v>
      </c>
      <c r="K15" s="30">
        <v>750000</v>
      </c>
      <c r="L15" s="30">
        <v>650000</v>
      </c>
      <c r="M15" s="32" t="s">
        <v>229</v>
      </c>
      <c r="N15" s="18"/>
    </row>
    <row r="16" spans="1:14" s="19" customFormat="1" ht="15.5" x14ac:dyDescent="0.35">
      <c r="A16" s="13">
        <v>2</v>
      </c>
      <c r="B16" s="32" t="s">
        <v>231</v>
      </c>
      <c r="C16" s="32" t="s">
        <v>225</v>
      </c>
      <c r="D16" s="62" t="s">
        <v>235</v>
      </c>
      <c r="E16" s="32" t="s">
        <v>204</v>
      </c>
      <c r="F16" s="33" t="s">
        <v>18</v>
      </c>
      <c r="G16" s="33" t="s">
        <v>31</v>
      </c>
      <c r="H16" s="18" t="s">
        <v>227</v>
      </c>
      <c r="I16" s="18"/>
      <c r="J16" s="34">
        <v>1100000</v>
      </c>
      <c r="K16" s="34">
        <v>900000</v>
      </c>
      <c r="L16" s="34">
        <v>750000</v>
      </c>
      <c r="M16" s="35" t="s">
        <v>228</v>
      </c>
      <c r="N16" s="18"/>
    </row>
    <row r="17" spans="1:14" s="19" customFormat="1" ht="15.5" x14ac:dyDescent="0.35">
      <c r="A17" s="13">
        <v>2</v>
      </c>
      <c r="B17" s="33" t="s">
        <v>67</v>
      </c>
      <c r="C17" s="33" t="s">
        <v>68</v>
      </c>
      <c r="D17" s="62" t="s">
        <v>235</v>
      </c>
      <c r="E17" s="33" t="s">
        <v>204</v>
      </c>
      <c r="F17" s="33" t="s">
        <v>18</v>
      </c>
      <c r="G17" s="33" t="s">
        <v>31</v>
      </c>
      <c r="H17" s="33" t="s">
        <v>11</v>
      </c>
      <c r="I17" s="33"/>
      <c r="J17" s="34">
        <v>1100000</v>
      </c>
      <c r="K17" s="34">
        <v>900000</v>
      </c>
      <c r="L17" s="34">
        <v>750000</v>
      </c>
      <c r="M17" s="36" t="s">
        <v>69</v>
      </c>
      <c r="N17" s="33"/>
    </row>
    <row r="18" spans="1:14" s="19" customFormat="1" ht="15.5" x14ac:dyDescent="0.35">
      <c r="A18" s="13"/>
      <c r="B18" s="18" t="s">
        <v>29</v>
      </c>
      <c r="C18" s="18" t="s">
        <v>30</v>
      </c>
      <c r="D18" s="63" t="s">
        <v>224</v>
      </c>
      <c r="E18" s="18" t="s">
        <v>17</v>
      </c>
      <c r="F18" s="33" t="s">
        <v>18</v>
      </c>
      <c r="G18" s="33" t="s">
        <v>31</v>
      </c>
      <c r="H18" s="18" t="s">
        <v>32</v>
      </c>
      <c r="I18" s="18"/>
      <c r="J18" s="21">
        <v>1100000</v>
      </c>
      <c r="K18" s="21">
        <v>900000</v>
      </c>
      <c r="L18" s="21">
        <v>750000</v>
      </c>
      <c r="M18" s="22" t="s">
        <v>33</v>
      </c>
      <c r="N18" s="18"/>
    </row>
    <row r="19" spans="1:14" s="19" customFormat="1" ht="15.5" x14ac:dyDescent="0.35">
      <c r="A19" s="13"/>
      <c r="B19" s="18" t="s">
        <v>70</v>
      </c>
      <c r="C19" s="18" t="s">
        <v>71</v>
      </c>
      <c r="D19" s="63" t="s">
        <v>224</v>
      </c>
      <c r="E19" s="18" t="s">
        <v>17</v>
      </c>
      <c r="F19" s="33" t="s">
        <v>18</v>
      </c>
      <c r="G19" s="33" t="s">
        <v>31</v>
      </c>
      <c r="H19" s="18" t="s">
        <v>11</v>
      </c>
      <c r="I19" s="18"/>
      <c r="J19" s="30">
        <v>1100000</v>
      </c>
      <c r="K19" s="30">
        <v>900000</v>
      </c>
      <c r="L19" s="30">
        <v>750000</v>
      </c>
      <c r="M19" s="31" t="s">
        <v>72</v>
      </c>
      <c r="N19" s="18"/>
    </row>
    <row r="20" spans="1:14" s="19" customFormat="1" ht="15.5" x14ac:dyDescent="0.35">
      <c r="A20" s="37"/>
      <c r="D20" s="11"/>
      <c r="J20" s="38"/>
      <c r="K20" s="38"/>
      <c r="L20" s="38"/>
    </row>
    <row r="21" spans="1:14" s="12" customFormat="1" ht="19.5" x14ac:dyDescent="0.35">
      <c r="A21" s="115" t="s">
        <v>200</v>
      </c>
      <c r="B21" s="115"/>
      <c r="C21" s="115"/>
      <c r="D21" s="115"/>
      <c r="E21" s="115"/>
      <c r="F21" s="115"/>
      <c r="G21" s="115"/>
      <c r="H21" s="115"/>
      <c r="I21" s="115"/>
      <c r="J21" s="115"/>
      <c r="K21" s="115"/>
      <c r="L21" s="115"/>
    </row>
    <row r="22" spans="1:14" s="12" customFormat="1" ht="45" x14ac:dyDescent="0.35">
      <c r="A22" s="1" t="s">
        <v>0</v>
      </c>
      <c r="B22" s="1" t="s">
        <v>1</v>
      </c>
      <c r="C22" s="1" t="s">
        <v>2</v>
      </c>
      <c r="D22" s="61" t="s">
        <v>234</v>
      </c>
      <c r="E22" s="1" t="s">
        <v>3</v>
      </c>
      <c r="F22" s="1" t="s">
        <v>4</v>
      </c>
      <c r="G22" s="1" t="s">
        <v>5</v>
      </c>
      <c r="H22" s="1" t="s">
        <v>6</v>
      </c>
      <c r="I22" s="1" t="s">
        <v>13</v>
      </c>
      <c r="J22" s="6" t="s">
        <v>7</v>
      </c>
      <c r="K22" s="6" t="s">
        <v>8</v>
      </c>
      <c r="L22" s="6" t="s">
        <v>9</v>
      </c>
      <c r="M22" s="3" t="s">
        <v>12</v>
      </c>
      <c r="N22" s="4" t="s">
        <v>22</v>
      </c>
    </row>
    <row r="23" spans="1:14" s="19" customFormat="1" ht="266" x14ac:dyDescent="0.35">
      <c r="A23" s="39">
        <v>1</v>
      </c>
      <c r="B23" s="40" t="s">
        <v>67</v>
      </c>
      <c r="C23" s="40" t="s">
        <v>68</v>
      </c>
      <c r="D23" s="64" t="s">
        <v>329</v>
      </c>
      <c r="E23" s="40" t="s">
        <v>204</v>
      </c>
      <c r="F23" s="40" t="s">
        <v>18</v>
      </c>
      <c r="G23" s="40" t="s">
        <v>31</v>
      </c>
      <c r="H23" s="40" t="s">
        <v>11</v>
      </c>
      <c r="I23" s="20" t="s">
        <v>14</v>
      </c>
      <c r="J23" s="41">
        <v>1100000</v>
      </c>
      <c r="K23" s="41">
        <v>900000</v>
      </c>
      <c r="L23" s="41">
        <v>750000</v>
      </c>
      <c r="M23" s="28" t="s">
        <v>69</v>
      </c>
      <c r="N23" s="29"/>
    </row>
    <row r="24" spans="1:14" s="19" customFormat="1" ht="70" x14ac:dyDescent="0.35">
      <c r="A24" s="42">
        <v>2</v>
      </c>
      <c r="B24" s="18" t="s">
        <v>136</v>
      </c>
      <c r="C24" s="18" t="s">
        <v>137</v>
      </c>
      <c r="D24" s="55" t="s">
        <v>280</v>
      </c>
      <c r="E24" s="18" t="s">
        <v>204</v>
      </c>
      <c r="F24" s="18" t="s">
        <v>18</v>
      </c>
      <c r="G24" s="18" t="s">
        <v>31</v>
      </c>
      <c r="H24" s="18" t="s">
        <v>63</v>
      </c>
      <c r="I24" s="18"/>
      <c r="J24" s="30">
        <v>1100000</v>
      </c>
      <c r="K24" s="30">
        <v>900000</v>
      </c>
      <c r="L24" s="30">
        <v>750000</v>
      </c>
      <c r="M24" s="31" t="s">
        <v>153</v>
      </c>
      <c r="N24" s="43"/>
    </row>
    <row r="25" spans="1:14" s="19" customFormat="1" ht="42" x14ac:dyDescent="0.35">
      <c r="A25" s="42">
        <v>3</v>
      </c>
      <c r="B25" s="18" t="s">
        <v>154</v>
      </c>
      <c r="C25" s="18" t="s">
        <v>155</v>
      </c>
      <c r="D25" s="55" t="s">
        <v>281</v>
      </c>
      <c r="E25" s="18" t="s">
        <v>204</v>
      </c>
      <c r="F25" s="18" t="s">
        <v>18</v>
      </c>
      <c r="G25" s="18" t="s">
        <v>31</v>
      </c>
      <c r="H25" s="18" t="s">
        <v>63</v>
      </c>
      <c r="I25" s="18"/>
      <c r="J25" s="30">
        <v>1100000</v>
      </c>
      <c r="K25" s="30">
        <v>900000</v>
      </c>
      <c r="L25" s="30">
        <v>750000</v>
      </c>
      <c r="M25" s="31" t="s">
        <v>162</v>
      </c>
      <c r="N25" s="18"/>
    </row>
    <row r="26" spans="1:14" s="19" customFormat="1" ht="15.5" x14ac:dyDescent="0.35">
      <c r="A26" s="42">
        <v>4</v>
      </c>
      <c r="B26" s="18" t="s">
        <v>164</v>
      </c>
      <c r="C26" s="18" t="s">
        <v>165</v>
      </c>
      <c r="D26" s="55" t="s">
        <v>282</v>
      </c>
      <c r="E26" s="18" t="s">
        <v>204</v>
      </c>
      <c r="F26" s="18" t="s">
        <v>18</v>
      </c>
      <c r="G26" s="18" t="s">
        <v>31</v>
      </c>
      <c r="H26" s="18" t="s">
        <v>10</v>
      </c>
      <c r="I26" s="18"/>
      <c r="J26" s="30">
        <v>850000</v>
      </c>
      <c r="K26" s="30">
        <v>750000</v>
      </c>
      <c r="L26" s="30">
        <v>650000</v>
      </c>
      <c r="M26" s="31" t="s">
        <v>170</v>
      </c>
      <c r="N26" s="43"/>
    </row>
    <row r="27" spans="1:14" s="19" customFormat="1" ht="70" x14ac:dyDescent="0.35">
      <c r="A27" s="42">
        <v>5</v>
      </c>
      <c r="B27" s="18" t="s">
        <v>173</v>
      </c>
      <c r="C27" s="18" t="s">
        <v>174</v>
      </c>
      <c r="D27" s="55" t="s">
        <v>283</v>
      </c>
      <c r="E27" s="18" t="s">
        <v>204</v>
      </c>
      <c r="F27" s="18" t="s">
        <v>18</v>
      </c>
      <c r="G27" s="18" t="s">
        <v>31</v>
      </c>
      <c r="H27" s="18" t="s">
        <v>10</v>
      </c>
      <c r="I27" s="18"/>
      <c r="J27" s="30">
        <v>850000</v>
      </c>
      <c r="K27" s="30">
        <v>750000</v>
      </c>
      <c r="L27" s="30">
        <v>650000</v>
      </c>
      <c r="M27" s="31" t="s">
        <v>177</v>
      </c>
      <c r="N27" s="43"/>
    </row>
    <row r="28" spans="1:14" s="19" customFormat="1" ht="84" x14ac:dyDescent="0.35">
      <c r="A28" s="42">
        <v>6</v>
      </c>
      <c r="B28" s="18" t="s">
        <v>185</v>
      </c>
      <c r="C28" s="18" t="s">
        <v>186</v>
      </c>
      <c r="D28" s="55" t="s">
        <v>284</v>
      </c>
      <c r="E28" s="18" t="s">
        <v>204</v>
      </c>
      <c r="F28" s="18" t="s">
        <v>18</v>
      </c>
      <c r="G28" s="18" t="s">
        <v>31</v>
      </c>
      <c r="H28" s="18" t="s">
        <v>10</v>
      </c>
      <c r="I28" s="18"/>
      <c r="J28" s="30">
        <v>850000</v>
      </c>
      <c r="K28" s="30">
        <v>750000</v>
      </c>
      <c r="L28" s="30">
        <v>650000</v>
      </c>
      <c r="M28" s="31" t="s">
        <v>195</v>
      </c>
      <c r="N28" s="43"/>
    </row>
    <row r="29" spans="1:14" s="19" customFormat="1" ht="15.5" x14ac:dyDescent="0.35">
      <c r="A29" s="37"/>
      <c r="D29" s="11"/>
      <c r="J29" s="38"/>
      <c r="K29" s="38"/>
      <c r="L29" s="38"/>
    </row>
    <row r="30" spans="1:14" s="12" customFormat="1" ht="19.5" x14ac:dyDescent="0.35">
      <c r="A30" s="115" t="s">
        <v>328</v>
      </c>
      <c r="B30" s="115"/>
      <c r="C30" s="115"/>
      <c r="D30" s="115"/>
      <c r="E30" s="115"/>
      <c r="F30" s="115"/>
      <c r="G30" s="115"/>
      <c r="H30" s="115"/>
      <c r="I30" s="115"/>
      <c r="J30" s="115"/>
      <c r="K30" s="115"/>
      <c r="L30" s="115"/>
    </row>
    <row r="31" spans="1:14" s="12" customFormat="1" ht="45" x14ac:dyDescent="0.35">
      <c r="A31" s="1" t="s">
        <v>0</v>
      </c>
      <c r="B31" s="1" t="s">
        <v>1</v>
      </c>
      <c r="C31" s="1" t="s">
        <v>2</v>
      </c>
      <c r="D31" s="61" t="s">
        <v>234</v>
      </c>
      <c r="E31" s="1" t="s">
        <v>3</v>
      </c>
      <c r="F31" s="1" t="s">
        <v>4</v>
      </c>
      <c r="G31" s="1" t="s">
        <v>5</v>
      </c>
      <c r="H31" s="1" t="s">
        <v>6</v>
      </c>
      <c r="I31" s="1" t="s">
        <v>13</v>
      </c>
      <c r="J31" s="6" t="s">
        <v>7</v>
      </c>
      <c r="K31" s="6" t="s">
        <v>8</v>
      </c>
      <c r="L31" s="6" t="s">
        <v>9</v>
      </c>
      <c r="M31" s="3" t="s">
        <v>12</v>
      </c>
      <c r="N31" s="4" t="s">
        <v>22</v>
      </c>
    </row>
    <row r="32" spans="1:14" s="19" customFormat="1" ht="15.5" x14ac:dyDescent="0.35">
      <c r="A32" s="39">
        <v>1</v>
      </c>
      <c r="B32" s="44" t="s">
        <v>231</v>
      </c>
      <c r="C32" s="44" t="s">
        <v>225</v>
      </c>
      <c r="D32" s="64" t="s">
        <v>235</v>
      </c>
      <c r="E32" s="40" t="s">
        <v>204</v>
      </c>
      <c r="F32" s="40" t="s">
        <v>18</v>
      </c>
      <c r="G32" s="40" t="s">
        <v>31</v>
      </c>
      <c r="H32" s="40" t="s">
        <v>227</v>
      </c>
      <c r="I32" s="20"/>
      <c r="J32" s="41">
        <v>1100000</v>
      </c>
      <c r="K32" s="41">
        <v>900000</v>
      </c>
      <c r="L32" s="41">
        <v>750000</v>
      </c>
      <c r="M32" s="28" t="s">
        <v>228</v>
      </c>
      <c r="N32" s="29"/>
    </row>
    <row r="33" spans="1:14" s="19" customFormat="1" ht="56" x14ac:dyDescent="0.35">
      <c r="A33" s="42">
        <v>2</v>
      </c>
      <c r="B33" s="18" t="s">
        <v>75</v>
      </c>
      <c r="C33" s="18" t="s">
        <v>76</v>
      </c>
      <c r="D33" s="55" t="s">
        <v>285</v>
      </c>
      <c r="E33" s="18" t="s">
        <v>204</v>
      </c>
      <c r="F33" s="18" t="s">
        <v>18</v>
      </c>
      <c r="G33" s="18" t="s">
        <v>31</v>
      </c>
      <c r="H33" s="18" t="s">
        <v>63</v>
      </c>
      <c r="I33" s="18"/>
      <c r="J33" s="30">
        <v>1100000</v>
      </c>
      <c r="K33" s="30">
        <v>900000</v>
      </c>
      <c r="L33" s="30">
        <v>750000</v>
      </c>
      <c r="M33" s="31" t="s">
        <v>77</v>
      </c>
      <c r="N33" s="43"/>
    </row>
    <row r="34" spans="1:14" s="19" customFormat="1" ht="98" x14ac:dyDescent="0.35">
      <c r="A34" s="42">
        <v>3</v>
      </c>
      <c r="B34" s="18" t="s">
        <v>110</v>
      </c>
      <c r="C34" s="18" t="s">
        <v>108</v>
      </c>
      <c r="D34" s="55" t="s">
        <v>286</v>
      </c>
      <c r="E34" s="18" t="s">
        <v>204</v>
      </c>
      <c r="F34" s="18" t="s">
        <v>18</v>
      </c>
      <c r="G34" s="18" t="s">
        <v>31</v>
      </c>
      <c r="H34" s="18" t="s">
        <v>63</v>
      </c>
      <c r="I34" s="18"/>
      <c r="J34" s="30">
        <v>1100000</v>
      </c>
      <c r="K34" s="30">
        <v>900000</v>
      </c>
      <c r="L34" s="30">
        <v>750000</v>
      </c>
      <c r="M34" s="31" t="s">
        <v>112</v>
      </c>
      <c r="N34" s="43"/>
    </row>
    <row r="35" spans="1:14" s="19" customFormat="1" ht="56" x14ac:dyDescent="0.35">
      <c r="A35" s="42">
        <v>4</v>
      </c>
      <c r="B35" s="18" t="s">
        <v>124</v>
      </c>
      <c r="C35" s="18" t="s">
        <v>125</v>
      </c>
      <c r="D35" s="55" t="s">
        <v>287</v>
      </c>
      <c r="E35" s="18" t="s">
        <v>204</v>
      </c>
      <c r="F35" s="18" t="s">
        <v>18</v>
      </c>
      <c r="G35" s="18" t="s">
        <v>31</v>
      </c>
      <c r="H35" s="18" t="s">
        <v>10</v>
      </c>
      <c r="I35" s="18"/>
      <c r="J35" s="30">
        <v>850000</v>
      </c>
      <c r="K35" s="30">
        <v>750000</v>
      </c>
      <c r="L35" s="30">
        <v>650000</v>
      </c>
      <c r="M35" s="31" t="s">
        <v>134</v>
      </c>
      <c r="N35" s="43"/>
    </row>
    <row r="36" spans="1:14" s="19" customFormat="1" ht="15.5" x14ac:dyDescent="0.35">
      <c r="A36" s="42">
        <v>5</v>
      </c>
      <c r="B36" s="18" t="s">
        <v>99</v>
      </c>
      <c r="C36" s="32" t="s">
        <v>100</v>
      </c>
      <c r="D36" s="55" t="s">
        <v>288</v>
      </c>
      <c r="E36" s="18" t="s">
        <v>204</v>
      </c>
      <c r="F36" s="18" t="s">
        <v>18</v>
      </c>
      <c r="G36" s="18" t="s">
        <v>31</v>
      </c>
      <c r="H36" s="18" t="s">
        <v>10</v>
      </c>
      <c r="I36" s="18"/>
      <c r="J36" s="30">
        <v>850000</v>
      </c>
      <c r="K36" s="30">
        <v>750000</v>
      </c>
      <c r="L36" s="30">
        <v>650000</v>
      </c>
      <c r="M36" s="31" t="s">
        <v>105</v>
      </c>
      <c r="N36" s="32" t="s">
        <v>233</v>
      </c>
    </row>
    <row r="37" spans="1:14" s="19" customFormat="1" ht="84" x14ac:dyDescent="0.35">
      <c r="A37" s="42">
        <v>6</v>
      </c>
      <c r="B37" s="18" t="s">
        <v>219</v>
      </c>
      <c r="C37" s="32" t="s">
        <v>232</v>
      </c>
      <c r="D37" s="55" t="s">
        <v>289</v>
      </c>
      <c r="E37" s="18" t="s">
        <v>204</v>
      </c>
      <c r="F37" s="18" t="s">
        <v>18</v>
      </c>
      <c r="G37" s="18" t="s">
        <v>31</v>
      </c>
      <c r="H37" s="18" t="s">
        <v>10</v>
      </c>
      <c r="I37" s="18"/>
      <c r="J37" s="30">
        <v>850000</v>
      </c>
      <c r="K37" s="30">
        <v>750000</v>
      </c>
      <c r="L37" s="30">
        <v>650000</v>
      </c>
      <c r="M37" s="31" t="s">
        <v>220</v>
      </c>
      <c r="N37" s="43"/>
    </row>
    <row r="38" spans="1:14" s="19" customFormat="1" ht="15.5" x14ac:dyDescent="0.35">
      <c r="A38" s="37"/>
      <c r="D38" s="11"/>
      <c r="J38" s="38"/>
      <c r="K38" s="38"/>
      <c r="L38" s="38"/>
      <c r="M38" s="45"/>
    </row>
    <row r="39" spans="1:14" s="12" customFormat="1" ht="19.5" x14ac:dyDescent="0.35">
      <c r="A39" s="115" t="s">
        <v>74</v>
      </c>
      <c r="B39" s="115"/>
      <c r="C39" s="115"/>
      <c r="D39" s="115"/>
      <c r="E39" s="115"/>
      <c r="F39" s="115"/>
      <c r="G39" s="115"/>
      <c r="H39" s="115"/>
      <c r="I39" s="115"/>
      <c r="J39" s="115"/>
      <c r="K39" s="115"/>
      <c r="L39" s="115"/>
    </row>
    <row r="40" spans="1:14" s="12" customFormat="1" ht="45" x14ac:dyDescent="0.35">
      <c r="A40" s="1" t="s">
        <v>0</v>
      </c>
      <c r="B40" s="1" t="s">
        <v>1</v>
      </c>
      <c r="C40" s="1" t="s">
        <v>2</v>
      </c>
      <c r="D40" s="61" t="s">
        <v>234</v>
      </c>
      <c r="E40" s="1" t="s">
        <v>3</v>
      </c>
      <c r="F40" s="1" t="s">
        <v>4</v>
      </c>
      <c r="G40" s="1" t="s">
        <v>5</v>
      </c>
      <c r="H40" s="1" t="s">
        <v>6</v>
      </c>
      <c r="I40" s="1" t="s">
        <v>13</v>
      </c>
      <c r="J40" s="6" t="s">
        <v>7</v>
      </c>
      <c r="K40" s="6" t="s">
        <v>8</v>
      </c>
      <c r="L40" s="6" t="s">
        <v>9</v>
      </c>
      <c r="M40" s="3" t="s">
        <v>12</v>
      </c>
      <c r="N40" s="4" t="s">
        <v>22</v>
      </c>
    </row>
    <row r="41" spans="1:14" s="19" customFormat="1" ht="56" x14ac:dyDescent="0.35">
      <c r="A41" s="39">
        <v>1</v>
      </c>
      <c r="B41" s="40" t="s">
        <v>124</v>
      </c>
      <c r="C41" s="40" t="s">
        <v>125</v>
      </c>
      <c r="D41" s="65" t="s">
        <v>287</v>
      </c>
      <c r="E41" s="40" t="s">
        <v>204</v>
      </c>
      <c r="F41" s="40" t="s">
        <v>18</v>
      </c>
      <c r="G41" s="40" t="s">
        <v>31</v>
      </c>
      <c r="H41" s="40" t="s">
        <v>10</v>
      </c>
      <c r="I41" s="20" t="s">
        <v>14</v>
      </c>
      <c r="J41" s="41">
        <v>850000</v>
      </c>
      <c r="K41" s="41">
        <v>750000</v>
      </c>
      <c r="L41" s="41">
        <v>650000</v>
      </c>
      <c r="M41" s="28" t="s">
        <v>134</v>
      </c>
      <c r="N41" s="29"/>
    </row>
    <row r="42" spans="1:14" s="19" customFormat="1" ht="28" x14ac:dyDescent="0.35">
      <c r="A42" s="42">
        <v>2</v>
      </c>
      <c r="B42" s="18" t="s">
        <v>132</v>
      </c>
      <c r="C42" s="18" t="s">
        <v>133</v>
      </c>
      <c r="D42" s="55" t="s">
        <v>290</v>
      </c>
      <c r="E42" s="18" t="s">
        <v>204</v>
      </c>
      <c r="F42" s="18" t="s">
        <v>18</v>
      </c>
      <c r="G42" s="18" t="s">
        <v>31</v>
      </c>
      <c r="H42" s="18" t="s">
        <v>66</v>
      </c>
      <c r="I42" s="18"/>
      <c r="J42" s="30">
        <v>650000</v>
      </c>
      <c r="K42" s="30">
        <v>600000</v>
      </c>
      <c r="L42" s="30">
        <v>550000</v>
      </c>
      <c r="M42" s="31" t="str">
        <f>VLOOKUP(C42,'[1]Ethical List (Nhap)'!$E$3:$G$74,3,0)</f>
        <v>honghanhanh3228@gmail.com</v>
      </c>
      <c r="N42" s="18"/>
    </row>
    <row r="43" spans="1:14" s="19" customFormat="1" ht="15.5" x14ac:dyDescent="0.35">
      <c r="A43" s="42">
        <v>3</v>
      </c>
      <c r="B43" s="18" t="s">
        <v>95</v>
      </c>
      <c r="C43" s="18" t="s">
        <v>96</v>
      </c>
      <c r="D43" s="55" t="s">
        <v>288</v>
      </c>
      <c r="E43" s="18" t="s">
        <v>204</v>
      </c>
      <c r="F43" s="18" t="s">
        <v>18</v>
      </c>
      <c r="G43" s="18" t="s">
        <v>31</v>
      </c>
      <c r="H43" s="18" t="s">
        <v>66</v>
      </c>
      <c r="I43" s="18"/>
      <c r="J43" s="30">
        <v>650000</v>
      </c>
      <c r="K43" s="30">
        <v>600000</v>
      </c>
      <c r="L43" s="30">
        <v>550000</v>
      </c>
      <c r="M43" s="31" t="str">
        <f>VLOOKUP(C43,'[1]Ethical List (Nhap)'!$E$3:$G$74,3,0)</f>
        <v>anhhungxadieu2401@gmail.com</v>
      </c>
      <c r="N43" s="43"/>
    </row>
    <row r="44" spans="1:14" s="19" customFormat="1" ht="28" x14ac:dyDescent="0.35">
      <c r="A44" s="42">
        <v>4</v>
      </c>
      <c r="B44" s="18" t="s">
        <v>128</v>
      </c>
      <c r="C44" s="18" t="s">
        <v>129</v>
      </c>
      <c r="D44" s="55" t="s">
        <v>291</v>
      </c>
      <c r="E44" s="18" t="s">
        <v>204</v>
      </c>
      <c r="F44" s="18" t="s">
        <v>18</v>
      </c>
      <c r="G44" s="18" t="s">
        <v>31</v>
      </c>
      <c r="H44" s="18" t="s">
        <v>66</v>
      </c>
      <c r="I44" s="18"/>
      <c r="J44" s="30">
        <v>650000</v>
      </c>
      <c r="K44" s="30">
        <v>600000</v>
      </c>
      <c r="L44" s="30">
        <v>550000</v>
      </c>
      <c r="M44" s="31" t="str">
        <f>VLOOKUP(C44,'[1]Ethical List (Nhap)'!$E$3:$G$74,3,0)</f>
        <v>ngocthuymega0303@gmail.com</v>
      </c>
      <c r="N44" s="43"/>
    </row>
    <row r="45" spans="1:14" s="19" customFormat="1" ht="28" x14ac:dyDescent="0.35">
      <c r="A45" s="42">
        <v>5</v>
      </c>
      <c r="B45" s="18" t="s">
        <v>126</v>
      </c>
      <c r="C45" s="18" t="s">
        <v>127</v>
      </c>
      <c r="D45" s="55" t="s">
        <v>292</v>
      </c>
      <c r="E45" s="18" t="s">
        <v>204</v>
      </c>
      <c r="F45" s="18" t="s">
        <v>18</v>
      </c>
      <c r="G45" s="18" t="s">
        <v>31</v>
      </c>
      <c r="H45" s="18" t="s">
        <v>66</v>
      </c>
      <c r="I45" s="18"/>
      <c r="J45" s="30">
        <v>650000</v>
      </c>
      <c r="K45" s="30">
        <v>600000</v>
      </c>
      <c r="L45" s="30">
        <v>550000</v>
      </c>
      <c r="M45" s="31" t="str">
        <f>VLOOKUP(C45,'[1]Ethical List (Nhap)'!$E$3:$G$74,3,0)</f>
        <v>mousecutevt@gmail.com</v>
      </c>
      <c r="N45" s="43"/>
    </row>
    <row r="46" spans="1:14" s="19" customFormat="1" ht="15.5" x14ac:dyDescent="0.35">
      <c r="A46" s="42">
        <v>6</v>
      </c>
      <c r="B46" s="18" t="s">
        <v>64</v>
      </c>
      <c r="C46" s="18" t="s">
        <v>65</v>
      </c>
      <c r="D46" s="55" t="s">
        <v>288</v>
      </c>
      <c r="E46" s="18" t="s">
        <v>204</v>
      </c>
      <c r="F46" s="18" t="s">
        <v>18</v>
      </c>
      <c r="G46" s="18" t="s">
        <v>31</v>
      </c>
      <c r="H46" s="18" t="s">
        <v>66</v>
      </c>
      <c r="I46" s="18"/>
      <c r="J46" s="30">
        <v>650000</v>
      </c>
      <c r="K46" s="30">
        <v>600000</v>
      </c>
      <c r="L46" s="30">
        <v>550000</v>
      </c>
      <c r="M46" s="31" t="str">
        <f>VLOOKUP(C46,'[1]Ethical List (Nhap)'!$E$3:$G$74,3,0)</f>
        <v>khoaimi2009@gmail.com</v>
      </c>
      <c r="N46" s="43"/>
    </row>
    <row r="47" spans="1:14" s="19" customFormat="1" ht="15.5" x14ac:dyDescent="0.35">
      <c r="A47" s="37"/>
      <c r="D47" s="11"/>
      <c r="J47" s="38"/>
      <c r="K47" s="38"/>
      <c r="L47" s="38"/>
    </row>
    <row r="48" spans="1:14" s="19" customFormat="1" ht="15.5" x14ac:dyDescent="0.35">
      <c r="A48" s="37"/>
      <c r="D48" s="11"/>
      <c r="J48" s="38"/>
      <c r="K48" s="38"/>
      <c r="L48" s="38"/>
    </row>
    <row r="49" spans="1:14" s="12" customFormat="1" ht="19.5" x14ac:dyDescent="0.35">
      <c r="A49" s="115" t="s">
        <v>90</v>
      </c>
      <c r="B49" s="115"/>
      <c r="C49" s="115"/>
      <c r="D49" s="115"/>
      <c r="E49" s="115"/>
      <c r="F49" s="115"/>
      <c r="G49" s="115"/>
      <c r="H49" s="115"/>
      <c r="I49" s="115"/>
      <c r="J49" s="115"/>
      <c r="K49" s="115"/>
      <c r="L49" s="115"/>
    </row>
    <row r="50" spans="1:14" s="12" customFormat="1" ht="45" x14ac:dyDescent="0.35">
      <c r="A50" s="5" t="s">
        <v>0</v>
      </c>
      <c r="B50" s="5" t="s">
        <v>1</v>
      </c>
      <c r="C50" s="5" t="s">
        <v>2</v>
      </c>
      <c r="D50" s="61" t="s">
        <v>234</v>
      </c>
      <c r="E50" s="5" t="s">
        <v>3</v>
      </c>
      <c r="F50" s="5" t="s">
        <v>4</v>
      </c>
      <c r="G50" s="5" t="s">
        <v>5</v>
      </c>
      <c r="H50" s="5" t="s">
        <v>6</v>
      </c>
      <c r="I50" s="5" t="s">
        <v>13</v>
      </c>
      <c r="J50" s="6" t="s">
        <v>7</v>
      </c>
      <c r="K50" s="6" t="s">
        <v>8</v>
      </c>
      <c r="L50" s="6" t="s">
        <v>9</v>
      </c>
      <c r="M50" s="2" t="s">
        <v>12</v>
      </c>
      <c r="N50" s="4" t="s">
        <v>22</v>
      </c>
    </row>
    <row r="51" spans="1:14" s="19" customFormat="1" ht="15.5" x14ac:dyDescent="0.35">
      <c r="A51" s="46">
        <v>1</v>
      </c>
      <c r="B51" s="47" t="s">
        <v>99</v>
      </c>
      <c r="C51" s="47" t="s">
        <v>100</v>
      </c>
      <c r="D51" s="65" t="s">
        <v>288</v>
      </c>
      <c r="E51" s="40" t="s">
        <v>204</v>
      </c>
      <c r="F51" s="47" t="s">
        <v>18</v>
      </c>
      <c r="G51" s="40" t="s">
        <v>31</v>
      </c>
      <c r="H51" s="40" t="s">
        <v>10</v>
      </c>
      <c r="I51" s="20" t="s">
        <v>14</v>
      </c>
      <c r="J51" s="48">
        <v>850000</v>
      </c>
      <c r="K51" s="48">
        <v>750000</v>
      </c>
      <c r="L51" s="48">
        <v>650000</v>
      </c>
      <c r="M51" s="22" t="s">
        <v>233</v>
      </c>
      <c r="N51" s="23"/>
    </row>
    <row r="52" spans="1:14" s="19" customFormat="1" ht="15.5" x14ac:dyDescent="0.35">
      <c r="A52" s="42">
        <v>2</v>
      </c>
      <c r="B52" s="18" t="s">
        <v>82</v>
      </c>
      <c r="C52" s="18" t="s">
        <v>78</v>
      </c>
      <c r="D52" s="55" t="s">
        <v>288</v>
      </c>
      <c r="E52" s="18" t="s">
        <v>204</v>
      </c>
      <c r="F52" s="18" t="s">
        <v>18</v>
      </c>
      <c r="G52" s="18" t="s">
        <v>31</v>
      </c>
      <c r="H52" s="18" t="s">
        <v>66</v>
      </c>
      <c r="I52" s="18"/>
      <c r="J52" s="30">
        <v>650000</v>
      </c>
      <c r="K52" s="30">
        <v>600000</v>
      </c>
      <c r="L52" s="30">
        <v>550000</v>
      </c>
      <c r="M52" s="31" t="s">
        <v>86</v>
      </c>
      <c r="N52" s="18"/>
    </row>
    <row r="53" spans="1:14" s="19" customFormat="1" ht="15.5" x14ac:dyDescent="0.35">
      <c r="A53" s="42">
        <v>3</v>
      </c>
      <c r="B53" s="18" t="s">
        <v>83</v>
      </c>
      <c r="C53" s="18" t="s">
        <v>79</v>
      </c>
      <c r="D53" s="55" t="s">
        <v>288</v>
      </c>
      <c r="E53" s="18" t="s">
        <v>204</v>
      </c>
      <c r="F53" s="18" t="s">
        <v>18</v>
      </c>
      <c r="G53" s="18" t="s">
        <v>31</v>
      </c>
      <c r="H53" s="18" t="s">
        <v>66</v>
      </c>
      <c r="I53" s="18"/>
      <c r="J53" s="30">
        <v>650000</v>
      </c>
      <c r="K53" s="30">
        <v>600000</v>
      </c>
      <c r="L53" s="30">
        <v>550000</v>
      </c>
      <c r="M53" s="31" t="s">
        <v>87</v>
      </c>
      <c r="N53" s="18"/>
    </row>
    <row r="54" spans="1:14" s="19" customFormat="1" ht="15.5" x14ac:dyDescent="0.35">
      <c r="A54" s="42">
        <v>4</v>
      </c>
      <c r="B54" s="18" t="s">
        <v>85</v>
      </c>
      <c r="C54" s="18" t="s">
        <v>81</v>
      </c>
      <c r="D54" s="55" t="s">
        <v>288</v>
      </c>
      <c r="E54" s="18" t="s">
        <v>204</v>
      </c>
      <c r="F54" s="18" t="s">
        <v>18</v>
      </c>
      <c r="G54" s="18" t="s">
        <v>31</v>
      </c>
      <c r="H54" s="18" t="s">
        <v>66</v>
      </c>
      <c r="I54" s="18"/>
      <c r="J54" s="30">
        <v>650000</v>
      </c>
      <c r="K54" s="30">
        <v>600000</v>
      </c>
      <c r="L54" s="30">
        <v>550000</v>
      </c>
      <c r="M54" s="31" t="s">
        <v>89</v>
      </c>
      <c r="N54" s="18"/>
    </row>
    <row r="55" spans="1:14" s="19" customFormat="1" ht="15.5" x14ac:dyDescent="0.35">
      <c r="A55" s="42">
        <v>5</v>
      </c>
      <c r="B55" s="18" t="s">
        <v>91</v>
      </c>
      <c r="C55" s="18" t="s">
        <v>92</v>
      </c>
      <c r="D55" s="55" t="s">
        <v>288</v>
      </c>
      <c r="E55" s="18" t="s">
        <v>204</v>
      </c>
      <c r="F55" s="18" t="s">
        <v>18</v>
      </c>
      <c r="G55" s="18" t="s">
        <v>31</v>
      </c>
      <c r="H55" s="18" t="s">
        <v>66</v>
      </c>
      <c r="I55" s="18"/>
      <c r="J55" s="30">
        <v>650000</v>
      </c>
      <c r="K55" s="30">
        <v>600000</v>
      </c>
      <c r="L55" s="30">
        <v>550000</v>
      </c>
      <c r="M55" s="31" t="s">
        <v>97</v>
      </c>
      <c r="N55" s="18"/>
    </row>
    <row r="56" spans="1:14" s="19" customFormat="1" ht="15.5" x14ac:dyDescent="0.35">
      <c r="A56" s="42">
        <v>6</v>
      </c>
      <c r="B56" s="18" t="s">
        <v>93</v>
      </c>
      <c r="C56" s="18" t="s">
        <v>94</v>
      </c>
      <c r="D56" s="55" t="s">
        <v>288</v>
      </c>
      <c r="E56" s="18" t="s">
        <v>204</v>
      </c>
      <c r="F56" s="18" t="s">
        <v>18</v>
      </c>
      <c r="G56" s="18" t="s">
        <v>31</v>
      </c>
      <c r="H56" s="18" t="s">
        <v>66</v>
      </c>
      <c r="I56" s="18"/>
      <c r="J56" s="30">
        <v>650000</v>
      </c>
      <c r="K56" s="30">
        <v>600000</v>
      </c>
      <c r="L56" s="30">
        <v>550000</v>
      </c>
      <c r="M56" s="31" t="s">
        <v>98</v>
      </c>
      <c r="N56" s="18"/>
    </row>
    <row r="57" spans="1:14" s="19" customFormat="1" ht="15.5" x14ac:dyDescent="0.35">
      <c r="A57" s="37"/>
      <c r="D57" s="11"/>
      <c r="J57" s="38"/>
      <c r="K57" s="38"/>
      <c r="L57" s="38"/>
    </row>
    <row r="58" spans="1:14" s="19" customFormat="1" ht="15.5" x14ac:dyDescent="0.35">
      <c r="A58" s="37"/>
      <c r="D58" s="11"/>
      <c r="J58" s="38"/>
      <c r="K58" s="38"/>
      <c r="L58" s="38"/>
    </row>
    <row r="59" spans="1:14" s="12" customFormat="1" ht="19.5" x14ac:dyDescent="0.35">
      <c r="A59" s="115" t="s">
        <v>62</v>
      </c>
      <c r="B59" s="115"/>
      <c r="C59" s="115"/>
      <c r="D59" s="115"/>
      <c r="E59" s="115"/>
      <c r="F59" s="115"/>
      <c r="G59" s="115"/>
      <c r="H59" s="115"/>
      <c r="I59" s="115"/>
      <c r="J59" s="115"/>
      <c r="K59" s="115"/>
      <c r="L59" s="115"/>
    </row>
    <row r="60" spans="1:14" s="12" customFormat="1" ht="45" x14ac:dyDescent="0.35">
      <c r="A60" s="5" t="s">
        <v>0</v>
      </c>
      <c r="B60" s="5" t="s">
        <v>1</v>
      </c>
      <c r="C60" s="5" t="s">
        <v>2</v>
      </c>
      <c r="D60" s="61" t="s">
        <v>234</v>
      </c>
      <c r="E60" s="5" t="s">
        <v>3</v>
      </c>
      <c r="F60" s="5" t="s">
        <v>4</v>
      </c>
      <c r="G60" s="5" t="s">
        <v>5</v>
      </c>
      <c r="H60" s="5" t="s">
        <v>6</v>
      </c>
      <c r="I60" s="5" t="s">
        <v>13</v>
      </c>
      <c r="J60" s="6" t="s">
        <v>7</v>
      </c>
      <c r="K60" s="6" t="s">
        <v>8</v>
      </c>
      <c r="L60" s="6" t="s">
        <v>9</v>
      </c>
      <c r="M60" s="2" t="s">
        <v>12</v>
      </c>
      <c r="N60" s="4" t="s">
        <v>22</v>
      </c>
    </row>
    <row r="61" spans="1:14" s="19" customFormat="1" ht="56" x14ac:dyDescent="0.35">
      <c r="A61" s="46">
        <v>1</v>
      </c>
      <c r="B61" s="47" t="s">
        <v>75</v>
      </c>
      <c r="C61" s="47" t="s">
        <v>76</v>
      </c>
      <c r="D61" s="65" t="s">
        <v>285</v>
      </c>
      <c r="E61" s="40" t="s">
        <v>204</v>
      </c>
      <c r="F61" s="47" t="s">
        <v>18</v>
      </c>
      <c r="G61" s="47" t="s">
        <v>31</v>
      </c>
      <c r="H61" s="47" t="s">
        <v>63</v>
      </c>
      <c r="I61" s="20" t="s">
        <v>14</v>
      </c>
      <c r="J61" s="48">
        <v>1100000</v>
      </c>
      <c r="K61" s="48">
        <v>900000</v>
      </c>
      <c r="L61" s="48">
        <v>750000</v>
      </c>
      <c r="M61" s="22" t="s">
        <v>77</v>
      </c>
      <c r="N61" s="18"/>
    </row>
    <row r="62" spans="1:14" s="19" customFormat="1" ht="28" x14ac:dyDescent="0.35">
      <c r="A62" s="42">
        <v>2</v>
      </c>
      <c r="B62" s="18" t="s">
        <v>84</v>
      </c>
      <c r="C62" s="18" t="s">
        <v>80</v>
      </c>
      <c r="D62" s="55" t="s">
        <v>293</v>
      </c>
      <c r="E62" s="18" t="s">
        <v>204</v>
      </c>
      <c r="F62" s="18" t="s">
        <v>18</v>
      </c>
      <c r="G62" s="18" t="s">
        <v>31</v>
      </c>
      <c r="H62" s="18" t="s">
        <v>66</v>
      </c>
      <c r="I62" s="18"/>
      <c r="J62" s="30">
        <v>650000</v>
      </c>
      <c r="K62" s="30">
        <v>600000</v>
      </c>
      <c r="L62" s="30">
        <v>550000</v>
      </c>
      <c r="M62" s="23" t="s">
        <v>88</v>
      </c>
      <c r="N62" s="18"/>
    </row>
    <row r="63" spans="1:14" s="19" customFormat="1" ht="15.5" x14ac:dyDescent="0.35">
      <c r="A63" s="42">
        <v>3</v>
      </c>
      <c r="B63" s="18" t="s">
        <v>236</v>
      </c>
      <c r="C63" s="18" t="s">
        <v>237</v>
      </c>
      <c r="D63" s="55" t="s">
        <v>288</v>
      </c>
      <c r="E63" s="18" t="s">
        <v>204</v>
      </c>
      <c r="F63" s="18" t="s">
        <v>18</v>
      </c>
      <c r="G63" s="18" t="s">
        <v>31</v>
      </c>
      <c r="H63" s="18" t="s">
        <v>66</v>
      </c>
      <c r="I63" s="18"/>
      <c r="J63" s="30">
        <v>650000</v>
      </c>
      <c r="K63" s="30">
        <v>600000</v>
      </c>
      <c r="L63" s="30">
        <v>550000</v>
      </c>
      <c r="M63" s="31" t="s">
        <v>246</v>
      </c>
      <c r="N63" s="18"/>
    </row>
    <row r="64" spans="1:14" s="19" customFormat="1" ht="15.5" x14ac:dyDescent="0.35">
      <c r="A64" s="42">
        <v>4</v>
      </c>
      <c r="B64" s="18" t="s">
        <v>238</v>
      </c>
      <c r="C64" s="18" t="s">
        <v>239</v>
      </c>
      <c r="D64" s="55" t="s">
        <v>294</v>
      </c>
      <c r="E64" s="18" t="s">
        <v>204</v>
      </c>
      <c r="F64" s="18" t="s">
        <v>18</v>
      </c>
      <c r="G64" s="18" t="s">
        <v>31</v>
      </c>
      <c r="H64" s="18" t="s">
        <v>66</v>
      </c>
      <c r="I64" s="18"/>
      <c r="J64" s="30">
        <v>650000</v>
      </c>
      <c r="K64" s="30">
        <v>600000</v>
      </c>
      <c r="L64" s="30">
        <v>550000</v>
      </c>
      <c r="M64" s="31" t="s">
        <v>247</v>
      </c>
      <c r="N64" s="18"/>
    </row>
    <row r="65" spans="1:14" s="19" customFormat="1" ht="15.5" x14ac:dyDescent="0.35">
      <c r="A65" s="42">
        <v>5</v>
      </c>
      <c r="B65" s="18" t="s">
        <v>101</v>
      </c>
      <c r="C65" s="18" t="s">
        <v>102</v>
      </c>
      <c r="D65" s="55" t="s">
        <v>295</v>
      </c>
      <c r="E65" s="18" t="s">
        <v>204</v>
      </c>
      <c r="F65" s="18" t="s">
        <v>18</v>
      </c>
      <c r="G65" s="18" t="s">
        <v>31</v>
      </c>
      <c r="H65" s="18" t="s">
        <v>66</v>
      </c>
      <c r="I65" s="18"/>
      <c r="J65" s="30">
        <v>650000</v>
      </c>
      <c r="K65" s="30">
        <v>600000</v>
      </c>
      <c r="L65" s="30">
        <v>550000</v>
      </c>
      <c r="M65" s="31" t="s">
        <v>106</v>
      </c>
      <c r="N65" s="18"/>
    </row>
    <row r="66" spans="1:14" s="19" customFormat="1" ht="15.5" x14ac:dyDescent="0.35">
      <c r="A66" s="42">
        <v>6</v>
      </c>
      <c r="B66" s="18" t="s">
        <v>240</v>
      </c>
      <c r="C66" s="18" t="s">
        <v>241</v>
      </c>
      <c r="D66" s="55" t="s">
        <v>296</v>
      </c>
      <c r="E66" s="18" t="s">
        <v>204</v>
      </c>
      <c r="F66" s="18" t="s">
        <v>18</v>
      </c>
      <c r="G66" s="18" t="s">
        <v>31</v>
      </c>
      <c r="H66" s="18" t="s">
        <v>66</v>
      </c>
      <c r="I66" s="18"/>
      <c r="J66" s="30">
        <v>650000</v>
      </c>
      <c r="K66" s="30">
        <v>600000</v>
      </c>
      <c r="L66" s="30">
        <v>550000</v>
      </c>
      <c r="M66" s="31" t="s">
        <v>248</v>
      </c>
      <c r="N66" s="18"/>
    </row>
    <row r="67" spans="1:14" s="19" customFormat="1" ht="15.5" x14ac:dyDescent="0.35">
      <c r="A67" s="37"/>
      <c r="D67" s="11"/>
      <c r="J67" s="38"/>
      <c r="K67" s="38"/>
      <c r="L67" s="38"/>
    </row>
    <row r="68" spans="1:14" s="19" customFormat="1" ht="15.5" x14ac:dyDescent="0.35">
      <c r="A68" s="37"/>
      <c r="D68" s="11"/>
      <c r="J68" s="38"/>
      <c r="K68" s="38"/>
      <c r="L68" s="38"/>
    </row>
    <row r="69" spans="1:14" s="12" customFormat="1" ht="19.5" x14ac:dyDescent="0.35">
      <c r="A69" s="115" t="s">
        <v>117</v>
      </c>
      <c r="B69" s="115"/>
      <c r="C69" s="115"/>
      <c r="D69" s="115"/>
      <c r="E69" s="115"/>
      <c r="F69" s="115"/>
      <c r="G69" s="115"/>
      <c r="H69" s="115"/>
      <c r="I69" s="115"/>
      <c r="J69" s="115"/>
      <c r="K69" s="115"/>
      <c r="L69" s="115"/>
    </row>
    <row r="70" spans="1:14" s="12" customFormat="1" ht="45" x14ac:dyDescent="0.35">
      <c r="A70" s="5" t="s">
        <v>0</v>
      </c>
      <c r="B70" s="5" t="s">
        <v>1</v>
      </c>
      <c r="C70" s="5" t="s">
        <v>2</v>
      </c>
      <c r="D70" s="61" t="s">
        <v>234</v>
      </c>
      <c r="E70" s="5" t="s">
        <v>3</v>
      </c>
      <c r="F70" s="5" t="s">
        <v>4</v>
      </c>
      <c r="G70" s="5" t="s">
        <v>5</v>
      </c>
      <c r="H70" s="5" t="s">
        <v>6</v>
      </c>
      <c r="I70" s="5" t="s">
        <v>13</v>
      </c>
      <c r="J70" s="6" t="s">
        <v>7</v>
      </c>
      <c r="K70" s="6" t="s">
        <v>8</v>
      </c>
      <c r="L70" s="6" t="s">
        <v>9</v>
      </c>
      <c r="M70" s="2" t="s">
        <v>12</v>
      </c>
      <c r="N70" s="4" t="s">
        <v>22</v>
      </c>
    </row>
    <row r="71" spans="1:14" s="19" customFormat="1" ht="98" x14ac:dyDescent="0.35">
      <c r="A71" s="46">
        <v>1</v>
      </c>
      <c r="B71" s="47" t="s">
        <v>110</v>
      </c>
      <c r="C71" s="47" t="s">
        <v>108</v>
      </c>
      <c r="D71" s="65" t="s">
        <v>286</v>
      </c>
      <c r="E71" s="40" t="s">
        <v>204</v>
      </c>
      <c r="F71" s="47" t="s">
        <v>18</v>
      </c>
      <c r="G71" s="47" t="s">
        <v>31</v>
      </c>
      <c r="H71" s="47" t="s">
        <v>63</v>
      </c>
      <c r="I71" s="20" t="s">
        <v>14</v>
      </c>
      <c r="J71" s="48">
        <v>1100000</v>
      </c>
      <c r="K71" s="48">
        <v>900000</v>
      </c>
      <c r="L71" s="48">
        <v>750000</v>
      </c>
      <c r="M71" s="22" t="s">
        <v>112</v>
      </c>
      <c r="N71" s="18"/>
    </row>
    <row r="72" spans="1:14" s="19" customFormat="1" ht="28" x14ac:dyDescent="0.35">
      <c r="A72" s="42">
        <v>2</v>
      </c>
      <c r="B72" s="18" t="s">
        <v>111</v>
      </c>
      <c r="C72" s="18" t="s">
        <v>109</v>
      </c>
      <c r="D72" s="55" t="s">
        <v>297</v>
      </c>
      <c r="E72" s="18" t="s">
        <v>204</v>
      </c>
      <c r="F72" s="18" t="s">
        <v>18</v>
      </c>
      <c r="G72" s="18" t="s">
        <v>31</v>
      </c>
      <c r="H72" s="18" t="s">
        <v>66</v>
      </c>
      <c r="I72" s="18"/>
      <c r="J72" s="30">
        <v>650000</v>
      </c>
      <c r="K72" s="30">
        <v>600000</v>
      </c>
      <c r="L72" s="30">
        <v>550000</v>
      </c>
      <c r="M72" s="23" t="s">
        <v>116</v>
      </c>
      <c r="N72" s="18"/>
    </row>
    <row r="73" spans="1:14" s="19" customFormat="1" ht="28" x14ac:dyDescent="0.35">
      <c r="A73" s="42">
        <v>3</v>
      </c>
      <c r="B73" s="18" t="s">
        <v>113</v>
      </c>
      <c r="C73" s="18" t="s">
        <v>114</v>
      </c>
      <c r="D73" s="55" t="s">
        <v>298</v>
      </c>
      <c r="E73" s="18" t="s">
        <v>204</v>
      </c>
      <c r="F73" s="18" t="s">
        <v>18</v>
      </c>
      <c r="G73" s="18" t="s">
        <v>31</v>
      </c>
      <c r="H73" s="18" t="s">
        <v>66</v>
      </c>
      <c r="I73" s="18"/>
      <c r="J73" s="30">
        <v>650000</v>
      </c>
      <c r="K73" s="30">
        <v>600000</v>
      </c>
      <c r="L73" s="30">
        <v>550000</v>
      </c>
      <c r="M73" s="31" t="s">
        <v>115</v>
      </c>
      <c r="N73" s="18"/>
    </row>
    <row r="74" spans="1:14" s="19" customFormat="1" ht="15.5" x14ac:dyDescent="0.35">
      <c r="A74" s="42">
        <v>4</v>
      </c>
      <c r="B74" s="18" t="s">
        <v>242</v>
      </c>
      <c r="C74" s="18" t="s">
        <v>243</v>
      </c>
      <c r="D74" s="55" t="s">
        <v>299</v>
      </c>
      <c r="E74" s="18" t="s">
        <v>204</v>
      </c>
      <c r="F74" s="18" t="s">
        <v>18</v>
      </c>
      <c r="G74" s="18" t="s">
        <v>31</v>
      </c>
      <c r="H74" s="18" t="s">
        <v>66</v>
      </c>
      <c r="I74" s="18"/>
      <c r="J74" s="30">
        <v>650000</v>
      </c>
      <c r="K74" s="30">
        <v>600000</v>
      </c>
      <c r="L74" s="30">
        <v>550000</v>
      </c>
      <c r="M74" s="31" t="s">
        <v>249</v>
      </c>
      <c r="N74" s="18"/>
    </row>
    <row r="75" spans="1:14" s="19" customFormat="1" ht="28" x14ac:dyDescent="0.35">
      <c r="A75" s="42">
        <v>5</v>
      </c>
      <c r="B75" s="18" t="s">
        <v>103</v>
      </c>
      <c r="C75" s="18" t="s">
        <v>104</v>
      </c>
      <c r="D75" s="55" t="s">
        <v>300</v>
      </c>
      <c r="E75" s="18" t="s">
        <v>204</v>
      </c>
      <c r="F75" s="18" t="s">
        <v>18</v>
      </c>
      <c r="G75" s="18" t="s">
        <v>31</v>
      </c>
      <c r="H75" s="18" t="s">
        <v>66</v>
      </c>
      <c r="I75" s="18"/>
      <c r="J75" s="30">
        <v>650000</v>
      </c>
      <c r="K75" s="30">
        <v>600000</v>
      </c>
      <c r="L75" s="30">
        <v>550000</v>
      </c>
      <c r="M75" s="31" t="s">
        <v>107</v>
      </c>
      <c r="N75" s="18"/>
    </row>
    <row r="76" spans="1:14" s="19" customFormat="1" ht="42" x14ac:dyDescent="0.35">
      <c r="A76" s="42">
        <v>6</v>
      </c>
      <c r="B76" s="18" t="s">
        <v>244</v>
      </c>
      <c r="C76" s="18" t="s">
        <v>245</v>
      </c>
      <c r="D76" s="55" t="s">
        <v>301</v>
      </c>
      <c r="E76" s="18" t="s">
        <v>204</v>
      </c>
      <c r="F76" s="18" t="s">
        <v>18</v>
      </c>
      <c r="G76" s="18" t="s">
        <v>31</v>
      </c>
      <c r="H76" s="18" t="s">
        <v>66</v>
      </c>
      <c r="I76" s="18"/>
      <c r="J76" s="30">
        <v>650000</v>
      </c>
      <c r="K76" s="30">
        <v>600000</v>
      </c>
      <c r="L76" s="30">
        <v>550000</v>
      </c>
      <c r="M76" s="31" t="s">
        <v>250</v>
      </c>
      <c r="N76" s="18"/>
    </row>
    <row r="77" spans="1:14" s="19" customFormat="1" ht="15.5" x14ac:dyDescent="0.35">
      <c r="A77" s="37"/>
      <c r="D77" s="11"/>
      <c r="J77" s="38"/>
      <c r="K77" s="38"/>
      <c r="L77" s="38"/>
    </row>
    <row r="78" spans="1:14" s="12" customFormat="1" ht="19.5" x14ac:dyDescent="0.35">
      <c r="A78" s="115" t="s">
        <v>118</v>
      </c>
      <c r="B78" s="115"/>
      <c r="C78" s="115"/>
      <c r="D78" s="115"/>
      <c r="E78" s="115"/>
      <c r="F78" s="115"/>
      <c r="G78" s="115"/>
      <c r="H78" s="115"/>
      <c r="I78" s="115"/>
      <c r="J78" s="115"/>
      <c r="K78" s="115"/>
      <c r="L78" s="115"/>
    </row>
    <row r="79" spans="1:14" s="12" customFormat="1" ht="45" x14ac:dyDescent="0.35">
      <c r="A79" s="5" t="s">
        <v>0</v>
      </c>
      <c r="B79" s="5" t="s">
        <v>1</v>
      </c>
      <c r="C79" s="5" t="s">
        <v>2</v>
      </c>
      <c r="D79" s="61" t="s">
        <v>234</v>
      </c>
      <c r="E79" s="5" t="s">
        <v>3</v>
      </c>
      <c r="F79" s="5" t="s">
        <v>4</v>
      </c>
      <c r="G79" s="5" t="s">
        <v>5</v>
      </c>
      <c r="H79" s="5" t="s">
        <v>6</v>
      </c>
      <c r="I79" s="5" t="s">
        <v>13</v>
      </c>
      <c r="J79" s="6" t="s">
        <v>7</v>
      </c>
      <c r="K79" s="6" t="s">
        <v>8</v>
      </c>
      <c r="L79" s="6" t="s">
        <v>9</v>
      </c>
      <c r="M79" s="2" t="s">
        <v>12</v>
      </c>
      <c r="N79" s="4" t="s">
        <v>22</v>
      </c>
    </row>
    <row r="80" spans="1:14" s="19" customFormat="1" ht="84" x14ac:dyDescent="0.35">
      <c r="A80" s="46">
        <v>1</v>
      </c>
      <c r="B80" s="47" t="s">
        <v>219</v>
      </c>
      <c r="C80" s="47" t="s">
        <v>232</v>
      </c>
      <c r="D80" s="65" t="s">
        <v>289</v>
      </c>
      <c r="E80" s="40" t="s">
        <v>204</v>
      </c>
      <c r="F80" s="47" t="s">
        <v>18</v>
      </c>
      <c r="G80" s="47" t="s">
        <v>31</v>
      </c>
      <c r="H80" s="47" t="s">
        <v>10</v>
      </c>
      <c r="I80" s="20" t="s">
        <v>14</v>
      </c>
      <c r="J80" s="48">
        <v>850000</v>
      </c>
      <c r="K80" s="48">
        <v>750000</v>
      </c>
      <c r="L80" s="48">
        <v>650000</v>
      </c>
      <c r="M80" s="22" t="s">
        <v>220</v>
      </c>
      <c r="N80" s="18"/>
    </row>
    <row r="81" spans="1:14" s="19" customFormat="1" ht="28" x14ac:dyDescent="0.35">
      <c r="A81" s="42">
        <v>2</v>
      </c>
      <c r="B81" s="18" t="s">
        <v>130</v>
      </c>
      <c r="C81" s="18" t="s">
        <v>131</v>
      </c>
      <c r="D81" s="55" t="s">
        <v>302</v>
      </c>
      <c r="E81" s="18" t="s">
        <v>204</v>
      </c>
      <c r="F81" s="18" t="s">
        <v>18</v>
      </c>
      <c r="G81" s="18" t="s">
        <v>31</v>
      </c>
      <c r="H81" s="18" t="s">
        <v>66</v>
      </c>
      <c r="I81" s="18"/>
      <c r="J81" s="30">
        <v>650000</v>
      </c>
      <c r="K81" s="30">
        <v>600000</v>
      </c>
      <c r="L81" s="30">
        <v>550000</v>
      </c>
      <c r="M81" s="31" t="s">
        <v>135</v>
      </c>
      <c r="N81" s="18"/>
    </row>
    <row r="82" spans="1:14" s="19" customFormat="1" ht="28" x14ac:dyDescent="0.35">
      <c r="A82" s="42">
        <v>3</v>
      </c>
      <c r="B82" s="18" t="s">
        <v>218</v>
      </c>
      <c r="C82" s="18" t="s">
        <v>251</v>
      </c>
      <c r="D82" s="55" t="s">
        <v>303</v>
      </c>
      <c r="E82" s="18" t="s">
        <v>204</v>
      </c>
      <c r="F82" s="18" t="s">
        <v>18</v>
      </c>
      <c r="G82" s="18" t="s">
        <v>31</v>
      </c>
      <c r="H82" s="18" t="s">
        <v>66</v>
      </c>
      <c r="I82" s="18"/>
      <c r="J82" s="30">
        <v>650000</v>
      </c>
      <c r="K82" s="30">
        <v>600000</v>
      </c>
      <c r="L82" s="30">
        <v>550000</v>
      </c>
      <c r="M82" s="31" t="s">
        <v>221</v>
      </c>
      <c r="N82" s="18"/>
    </row>
    <row r="83" spans="1:14" s="19" customFormat="1" ht="28" x14ac:dyDescent="0.35">
      <c r="A83" s="42">
        <v>4</v>
      </c>
      <c r="B83" s="18" t="s">
        <v>146</v>
      </c>
      <c r="C83" s="18" t="s">
        <v>147</v>
      </c>
      <c r="D83" s="55" t="s">
        <v>304</v>
      </c>
      <c r="E83" s="18" t="s">
        <v>204</v>
      </c>
      <c r="F83" s="18" t="s">
        <v>18</v>
      </c>
      <c r="G83" s="18" t="s">
        <v>31</v>
      </c>
      <c r="H83" s="18" t="s">
        <v>66</v>
      </c>
      <c r="I83" s="18"/>
      <c r="J83" s="30">
        <v>650000</v>
      </c>
      <c r="K83" s="30">
        <v>600000</v>
      </c>
      <c r="L83" s="30">
        <v>550000</v>
      </c>
      <c r="M83" s="31" t="s">
        <v>152</v>
      </c>
      <c r="N83" s="18"/>
    </row>
    <row r="84" spans="1:14" s="19" customFormat="1" ht="15.5" x14ac:dyDescent="0.35">
      <c r="A84" s="42">
        <v>5</v>
      </c>
      <c r="B84" s="58" t="s">
        <v>336</v>
      </c>
      <c r="C84" s="58" t="s">
        <v>337</v>
      </c>
      <c r="D84" s="55" t="s">
        <v>338</v>
      </c>
      <c r="E84" s="18" t="s">
        <v>204</v>
      </c>
      <c r="F84" s="18" t="s">
        <v>18</v>
      </c>
      <c r="G84" s="18" t="s">
        <v>31</v>
      </c>
      <c r="H84" s="18" t="s">
        <v>66</v>
      </c>
      <c r="I84" s="18"/>
      <c r="J84" s="30">
        <v>650000</v>
      </c>
      <c r="K84" s="30">
        <v>600000</v>
      </c>
      <c r="L84" s="30">
        <v>550000</v>
      </c>
      <c r="M84" s="59" t="s">
        <v>339</v>
      </c>
      <c r="N84" s="18"/>
    </row>
    <row r="85" spans="1:14" s="19" customFormat="1" ht="15.5" x14ac:dyDescent="0.35">
      <c r="A85" s="37"/>
      <c r="D85" s="11"/>
      <c r="J85" s="38"/>
      <c r="K85" s="38"/>
      <c r="L85" s="38"/>
    </row>
    <row r="86" spans="1:14" s="19" customFormat="1" ht="15.5" x14ac:dyDescent="0.35">
      <c r="A86" s="37"/>
      <c r="D86" s="11"/>
      <c r="J86" s="38"/>
      <c r="K86" s="38"/>
      <c r="L86" s="38"/>
    </row>
    <row r="87" spans="1:14" s="12" customFormat="1" ht="19.5" x14ac:dyDescent="0.35">
      <c r="A87" s="115" t="s">
        <v>119</v>
      </c>
      <c r="B87" s="115"/>
      <c r="C87" s="115"/>
      <c r="D87" s="115"/>
      <c r="E87" s="115"/>
      <c r="F87" s="115"/>
      <c r="G87" s="115"/>
      <c r="H87" s="115"/>
      <c r="I87" s="115"/>
      <c r="J87" s="115"/>
      <c r="K87" s="115"/>
      <c r="L87" s="115"/>
    </row>
    <row r="88" spans="1:14" s="12" customFormat="1" ht="45" x14ac:dyDescent="0.35">
      <c r="A88" s="5" t="s">
        <v>0</v>
      </c>
      <c r="B88" s="5" t="s">
        <v>1</v>
      </c>
      <c r="C88" s="5" t="s">
        <v>2</v>
      </c>
      <c r="D88" s="61" t="s">
        <v>234</v>
      </c>
      <c r="E88" s="5" t="s">
        <v>3</v>
      </c>
      <c r="F88" s="5" t="s">
        <v>4</v>
      </c>
      <c r="G88" s="5" t="s">
        <v>5</v>
      </c>
      <c r="H88" s="5" t="s">
        <v>6</v>
      </c>
      <c r="I88" s="5" t="s">
        <v>13</v>
      </c>
      <c r="J88" s="6" t="s">
        <v>7</v>
      </c>
      <c r="K88" s="6" t="s">
        <v>8</v>
      </c>
      <c r="L88" s="6" t="s">
        <v>9</v>
      </c>
      <c r="M88" s="2" t="s">
        <v>12</v>
      </c>
      <c r="N88" s="4" t="s">
        <v>22</v>
      </c>
    </row>
    <row r="89" spans="1:14" s="19" customFormat="1" ht="70" x14ac:dyDescent="0.35">
      <c r="A89" s="46">
        <v>1</v>
      </c>
      <c r="B89" s="47" t="s">
        <v>136</v>
      </c>
      <c r="C89" s="47" t="s">
        <v>137</v>
      </c>
      <c r="D89" s="65" t="s">
        <v>280</v>
      </c>
      <c r="E89" s="40" t="s">
        <v>204</v>
      </c>
      <c r="F89" s="47" t="s">
        <v>18</v>
      </c>
      <c r="G89" s="47" t="s">
        <v>31</v>
      </c>
      <c r="H89" s="47" t="s">
        <v>63</v>
      </c>
      <c r="I89" s="20" t="s">
        <v>14</v>
      </c>
      <c r="J89" s="48">
        <v>1100000</v>
      </c>
      <c r="K89" s="48">
        <v>900000</v>
      </c>
      <c r="L89" s="48">
        <v>750000</v>
      </c>
      <c r="M89" s="49" t="s">
        <v>153</v>
      </c>
      <c r="N89" s="18"/>
    </row>
    <row r="90" spans="1:14" s="19" customFormat="1" ht="15.5" x14ac:dyDescent="0.35">
      <c r="A90" s="42">
        <v>2</v>
      </c>
      <c r="B90" s="18" t="s">
        <v>138</v>
      </c>
      <c r="C90" s="18" t="s">
        <v>139</v>
      </c>
      <c r="D90" s="55" t="s">
        <v>305</v>
      </c>
      <c r="E90" s="18" t="s">
        <v>204</v>
      </c>
      <c r="F90" s="18" t="s">
        <v>18</v>
      </c>
      <c r="G90" s="18" t="s">
        <v>31</v>
      </c>
      <c r="H90" s="18" t="s">
        <v>66</v>
      </c>
      <c r="I90" s="18"/>
      <c r="J90" s="30">
        <v>650000</v>
      </c>
      <c r="K90" s="30">
        <v>600000</v>
      </c>
      <c r="L90" s="30">
        <v>550000</v>
      </c>
      <c r="M90" s="31" t="s">
        <v>148</v>
      </c>
      <c r="N90" s="18"/>
    </row>
    <row r="91" spans="1:14" s="19" customFormat="1" ht="15.5" x14ac:dyDescent="0.35">
      <c r="A91" s="42">
        <v>3</v>
      </c>
      <c r="B91" s="18" t="s">
        <v>140</v>
      </c>
      <c r="C91" s="18" t="s">
        <v>141</v>
      </c>
      <c r="D91" s="55" t="s">
        <v>306</v>
      </c>
      <c r="E91" s="18" t="s">
        <v>204</v>
      </c>
      <c r="F91" s="18" t="s">
        <v>18</v>
      </c>
      <c r="G91" s="18" t="s">
        <v>31</v>
      </c>
      <c r="H91" s="18" t="s">
        <v>66</v>
      </c>
      <c r="I91" s="18"/>
      <c r="J91" s="30">
        <v>650000</v>
      </c>
      <c r="K91" s="30">
        <v>600000</v>
      </c>
      <c r="L91" s="30">
        <v>550000</v>
      </c>
      <c r="M91" s="31" t="s">
        <v>149</v>
      </c>
      <c r="N91" s="18"/>
    </row>
    <row r="92" spans="1:14" s="19" customFormat="1" ht="28" x14ac:dyDescent="0.35">
      <c r="A92" s="42">
        <v>4</v>
      </c>
      <c r="B92" s="18" t="s">
        <v>142</v>
      </c>
      <c r="C92" s="18" t="s">
        <v>143</v>
      </c>
      <c r="D92" s="55" t="s">
        <v>307</v>
      </c>
      <c r="E92" s="18" t="s">
        <v>204</v>
      </c>
      <c r="F92" s="18" t="s">
        <v>18</v>
      </c>
      <c r="G92" s="18" t="s">
        <v>31</v>
      </c>
      <c r="H92" s="18" t="s">
        <v>66</v>
      </c>
      <c r="I92" s="18"/>
      <c r="J92" s="30">
        <v>650000</v>
      </c>
      <c r="K92" s="30">
        <v>600000</v>
      </c>
      <c r="L92" s="30">
        <v>550000</v>
      </c>
      <c r="M92" s="31" t="s">
        <v>150</v>
      </c>
      <c r="N92" s="18"/>
    </row>
    <row r="93" spans="1:14" s="19" customFormat="1" ht="15.5" x14ac:dyDescent="0.35">
      <c r="A93" s="42">
        <v>5</v>
      </c>
      <c r="B93" s="18" t="s">
        <v>144</v>
      </c>
      <c r="C93" s="18" t="s">
        <v>145</v>
      </c>
      <c r="D93" s="55" t="s">
        <v>308</v>
      </c>
      <c r="E93" s="18" t="s">
        <v>204</v>
      </c>
      <c r="F93" s="18" t="s">
        <v>18</v>
      </c>
      <c r="G93" s="18" t="s">
        <v>31</v>
      </c>
      <c r="H93" s="18" t="s">
        <v>66</v>
      </c>
      <c r="I93" s="18"/>
      <c r="J93" s="30">
        <v>650000</v>
      </c>
      <c r="K93" s="30">
        <v>600000</v>
      </c>
      <c r="L93" s="30">
        <v>550000</v>
      </c>
      <c r="M93" s="31" t="s">
        <v>151</v>
      </c>
      <c r="N93" s="18"/>
    </row>
    <row r="94" spans="1:14" s="19" customFormat="1" ht="15.5" x14ac:dyDescent="0.35">
      <c r="A94" s="37"/>
      <c r="D94" s="11"/>
      <c r="J94" s="38"/>
      <c r="K94" s="38"/>
      <c r="L94" s="38"/>
    </row>
    <row r="95" spans="1:14" s="19" customFormat="1" ht="15.5" x14ac:dyDescent="0.35">
      <c r="A95" s="37"/>
      <c r="D95" s="11"/>
      <c r="J95" s="38"/>
      <c r="K95" s="38"/>
      <c r="L95" s="38"/>
    </row>
    <row r="96" spans="1:14" s="12" customFormat="1" ht="19.5" x14ac:dyDescent="0.35">
      <c r="A96" s="115" t="s">
        <v>120</v>
      </c>
      <c r="B96" s="115"/>
      <c r="C96" s="115"/>
      <c r="D96" s="115"/>
      <c r="E96" s="115"/>
      <c r="F96" s="115"/>
      <c r="G96" s="115"/>
      <c r="H96" s="115"/>
      <c r="I96" s="115"/>
      <c r="J96" s="115"/>
      <c r="K96" s="115"/>
      <c r="L96" s="115"/>
    </row>
    <row r="97" spans="1:14" s="12" customFormat="1" ht="45" x14ac:dyDescent="0.35">
      <c r="A97" s="5" t="s">
        <v>0</v>
      </c>
      <c r="B97" s="5" t="s">
        <v>1</v>
      </c>
      <c r="C97" s="5" t="s">
        <v>2</v>
      </c>
      <c r="D97" s="61" t="s">
        <v>234</v>
      </c>
      <c r="E97" s="5" t="s">
        <v>3</v>
      </c>
      <c r="F97" s="5" t="s">
        <v>4</v>
      </c>
      <c r="G97" s="5" t="s">
        <v>5</v>
      </c>
      <c r="H97" s="5" t="s">
        <v>6</v>
      </c>
      <c r="I97" s="5" t="s">
        <v>13</v>
      </c>
      <c r="J97" s="6" t="s">
        <v>7</v>
      </c>
      <c r="K97" s="6" t="s">
        <v>8</v>
      </c>
      <c r="L97" s="6" t="s">
        <v>9</v>
      </c>
      <c r="M97" s="2" t="s">
        <v>12</v>
      </c>
      <c r="N97" s="4" t="s">
        <v>22</v>
      </c>
    </row>
    <row r="98" spans="1:14" s="19" customFormat="1" ht="42" x14ac:dyDescent="0.35">
      <c r="A98" s="46">
        <v>1</v>
      </c>
      <c r="B98" s="47" t="s">
        <v>154</v>
      </c>
      <c r="C98" s="47" t="s">
        <v>155</v>
      </c>
      <c r="D98" s="65" t="s">
        <v>281</v>
      </c>
      <c r="E98" s="40" t="s">
        <v>204</v>
      </c>
      <c r="F98" s="47" t="s">
        <v>18</v>
      </c>
      <c r="G98" s="47" t="s">
        <v>31</v>
      </c>
      <c r="H98" s="47" t="s">
        <v>63</v>
      </c>
      <c r="I98" s="20" t="s">
        <v>14</v>
      </c>
      <c r="J98" s="48">
        <v>1100000</v>
      </c>
      <c r="K98" s="48">
        <v>900000</v>
      </c>
      <c r="L98" s="48">
        <v>750000</v>
      </c>
      <c r="M98" s="22" t="s">
        <v>162</v>
      </c>
      <c r="N98" s="18"/>
    </row>
    <row r="99" spans="1:14" s="19" customFormat="1" ht="15.5" x14ac:dyDescent="0.35">
      <c r="A99" s="42">
        <v>2</v>
      </c>
      <c r="B99" s="18" t="s">
        <v>156</v>
      </c>
      <c r="C99" s="18" t="s">
        <v>157</v>
      </c>
      <c r="D99" s="55" t="s">
        <v>282</v>
      </c>
      <c r="E99" s="18" t="s">
        <v>204</v>
      </c>
      <c r="F99" s="18" t="s">
        <v>18</v>
      </c>
      <c r="G99" s="18" t="s">
        <v>31</v>
      </c>
      <c r="H99" s="18" t="s">
        <v>66</v>
      </c>
      <c r="I99" s="18"/>
      <c r="J99" s="30">
        <v>650000</v>
      </c>
      <c r="K99" s="30">
        <v>600000</v>
      </c>
      <c r="L99" s="30">
        <v>550000</v>
      </c>
      <c r="M99" s="49" t="s">
        <v>254</v>
      </c>
      <c r="N99" s="18"/>
    </row>
    <row r="100" spans="1:14" s="19" customFormat="1" ht="15.5" x14ac:dyDescent="0.35">
      <c r="A100" s="42">
        <v>3</v>
      </c>
      <c r="B100" s="18" t="s">
        <v>252</v>
      </c>
      <c r="C100" s="18" t="s">
        <v>253</v>
      </c>
      <c r="D100" s="55" t="s">
        <v>282</v>
      </c>
      <c r="E100" s="18" t="s">
        <v>204</v>
      </c>
      <c r="F100" s="18" t="s">
        <v>18</v>
      </c>
      <c r="G100" s="18" t="s">
        <v>31</v>
      </c>
      <c r="H100" s="18" t="s">
        <v>66</v>
      </c>
      <c r="I100" s="18"/>
      <c r="J100" s="30">
        <v>650000</v>
      </c>
      <c r="K100" s="30">
        <v>600000</v>
      </c>
      <c r="L100" s="30">
        <v>550000</v>
      </c>
      <c r="M100" s="31" t="s">
        <v>255</v>
      </c>
      <c r="N100" s="18"/>
    </row>
    <row r="101" spans="1:14" s="19" customFormat="1" ht="15.5" x14ac:dyDescent="0.35">
      <c r="A101" s="42">
        <v>4</v>
      </c>
      <c r="B101" s="18" t="s">
        <v>158</v>
      </c>
      <c r="C101" s="18" t="s">
        <v>159</v>
      </c>
      <c r="D101" s="55" t="s">
        <v>309</v>
      </c>
      <c r="E101" s="18" t="s">
        <v>204</v>
      </c>
      <c r="F101" s="18" t="s">
        <v>18</v>
      </c>
      <c r="G101" s="18" t="s">
        <v>31</v>
      </c>
      <c r="H101" s="18" t="s">
        <v>66</v>
      </c>
      <c r="I101" s="18"/>
      <c r="J101" s="30">
        <v>650000</v>
      </c>
      <c r="K101" s="30">
        <v>600000</v>
      </c>
      <c r="L101" s="30">
        <v>550000</v>
      </c>
      <c r="M101" s="31" t="s">
        <v>163</v>
      </c>
      <c r="N101" s="18"/>
    </row>
    <row r="102" spans="1:14" s="19" customFormat="1" ht="28" x14ac:dyDescent="0.35">
      <c r="A102" s="42">
        <v>5</v>
      </c>
      <c r="B102" s="18" t="s">
        <v>193</v>
      </c>
      <c r="C102" s="18" t="s">
        <v>194</v>
      </c>
      <c r="D102" s="55" t="s">
        <v>310</v>
      </c>
      <c r="E102" s="18" t="s">
        <v>204</v>
      </c>
      <c r="F102" s="18" t="s">
        <v>18</v>
      </c>
      <c r="G102" s="18" t="s">
        <v>31</v>
      </c>
      <c r="H102" s="18" t="s">
        <v>66</v>
      </c>
      <c r="I102" s="18"/>
      <c r="J102" s="30">
        <v>650000</v>
      </c>
      <c r="K102" s="30">
        <v>600000</v>
      </c>
      <c r="L102" s="30">
        <v>550000</v>
      </c>
      <c r="M102" s="31" t="s">
        <v>199</v>
      </c>
      <c r="N102" s="18"/>
    </row>
    <row r="103" spans="1:14" s="19" customFormat="1" ht="15.5" x14ac:dyDescent="0.35">
      <c r="A103" s="42">
        <v>6</v>
      </c>
      <c r="B103" s="18" t="s">
        <v>187</v>
      </c>
      <c r="C103" s="18" t="s">
        <v>188</v>
      </c>
      <c r="D103" s="55" t="s">
        <v>311</v>
      </c>
      <c r="E103" s="18" t="s">
        <v>204</v>
      </c>
      <c r="F103" s="18" t="s">
        <v>18</v>
      </c>
      <c r="G103" s="18" t="s">
        <v>31</v>
      </c>
      <c r="H103" s="18" t="s">
        <v>66</v>
      </c>
      <c r="I103" s="18"/>
      <c r="J103" s="30">
        <v>650000</v>
      </c>
      <c r="K103" s="30">
        <v>600000</v>
      </c>
      <c r="L103" s="30">
        <v>550000</v>
      </c>
      <c r="M103" s="31" t="s">
        <v>196</v>
      </c>
      <c r="N103" s="18"/>
    </row>
    <row r="104" spans="1:14" s="19" customFormat="1" ht="15.5" x14ac:dyDescent="0.35">
      <c r="A104" s="37"/>
      <c r="D104" s="11"/>
      <c r="J104" s="38"/>
      <c r="K104" s="38"/>
      <c r="L104" s="38"/>
    </row>
    <row r="105" spans="1:14" s="19" customFormat="1" ht="15.5" x14ac:dyDescent="0.35">
      <c r="A105" s="37"/>
      <c r="D105" s="11"/>
      <c r="J105" s="38"/>
      <c r="K105" s="38"/>
      <c r="L105" s="38"/>
    </row>
    <row r="106" spans="1:14" s="12" customFormat="1" ht="19.5" x14ac:dyDescent="0.35">
      <c r="A106" s="115" t="s">
        <v>121</v>
      </c>
      <c r="B106" s="115"/>
      <c r="C106" s="115"/>
      <c r="D106" s="115"/>
      <c r="E106" s="115"/>
      <c r="F106" s="115"/>
      <c r="G106" s="115"/>
      <c r="H106" s="115"/>
      <c r="I106" s="115"/>
      <c r="J106" s="115"/>
      <c r="K106" s="115"/>
      <c r="L106" s="115"/>
    </row>
    <row r="107" spans="1:14" s="12" customFormat="1" ht="45" x14ac:dyDescent="0.35">
      <c r="A107" s="5" t="s">
        <v>0</v>
      </c>
      <c r="B107" s="5" t="s">
        <v>1</v>
      </c>
      <c r="C107" s="5" t="s">
        <v>2</v>
      </c>
      <c r="D107" s="61" t="s">
        <v>234</v>
      </c>
      <c r="E107" s="5" t="s">
        <v>3</v>
      </c>
      <c r="F107" s="5" t="s">
        <v>4</v>
      </c>
      <c r="G107" s="5" t="s">
        <v>5</v>
      </c>
      <c r="H107" s="5" t="s">
        <v>6</v>
      </c>
      <c r="I107" s="5" t="s">
        <v>13</v>
      </c>
      <c r="J107" s="6" t="s">
        <v>7</v>
      </c>
      <c r="K107" s="6" t="s">
        <v>8</v>
      </c>
      <c r="L107" s="6" t="s">
        <v>9</v>
      </c>
      <c r="M107" s="2" t="s">
        <v>12</v>
      </c>
      <c r="N107" s="4" t="s">
        <v>22</v>
      </c>
    </row>
    <row r="108" spans="1:14" s="19" customFormat="1" ht="15.5" x14ac:dyDescent="0.35">
      <c r="A108" s="46">
        <v>1</v>
      </c>
      <c r="B108" s="47" t="s">
        <v>164</v>
      </c>
      <c r="C108" s="47" t="s">
        <v>165</v>
      </c>
      <c r="D108" s="65" t="s">
        <v>282</v>
      </c>
      <c r="E108" s="40" t="s">
        <v>204</v>
      </c>
      <c r="F108" s="47" t="s">
        <v>18</v>
      </c>
      <c r="G108" s="47" t="s">
        <v>31</v>
      </c>
      <c r="H108" s="47" t="s">
        <v>10</v>
      </c>
      <c r="I108" s="20" t="s">
        <v>14</v>
      </c>
      <c r="J108" s="48">
        <v>850000</v>
      </c>
      <c r="K108" s="48">
        <v>750000</v>
      </c>
      <c r="L108" s="48">
        <v>650000</v>
      </c>
      <c r="M108" s="22" t="s">
        <v>170</v>
      </c>
      <c r="N108" s="18"/>
    </row>
    <row r="109" spans="1:14" s="19" customFormat="1" ht="15.5" x14ac:dyDescent="0.35">
      <c r="A109" s="42">
        <v>2</v>
      </c>
      <c r="B109" s="18" t="s">
        <v>166</v>
      </c>
      <c r="C109" s="18" t="s">
        <v>167</v>
      </c>
      <c r="D109" s="55" t="s">
        <v>282</v>
      </c>
      <c r="E109" s="18" t="s">
        <v>204</v>
      </c>
      <c r="F109" s="18" t="s">
        <v>18</v>
      </c>
      <c r="G109" s="18" t="s">
        <v>31</v>
      </c>
      <c r="H109" s="18" t="s">
        <v>66</v>
      </c>
      <c r="I109" s="18"/>
      <c r="J109" s="30">
        <v>650000</v>
      </c>
      <c r="K109" s="30">
        <v>600000</v>
      </c>
      <c r="L109" s="30">
        <v>550000</v>
      </c>
      <c r="M109" s="31" t="s">
        <v>171</v>
      </c>
      <c r="N109" s="18"/>
    </row>
    <row r="110" spans="1:14" s="19" customFormat="1" ht="15.5" x14ac:dyDescent="0.35">
      <c r="A110" s="42">
        <v>3</v>
      </c>
      <c r="B110" s="18" t="s">
        <v>168</v>
      </c>
      <c r="C110" s="18" t="s">
        <v>169</v>
      </c>
      <c r="D110" s="55" t="s">
        <v>282</v>
      </c>
      <c r="E110" s="18" t="s">
        <v>204</v>
      </c>
      <c r="F110" s="18" t="s">
        <v>18</v>
      </c>
      <c r="G110" s="18" t="s">
        <v>31</v>
      </c>
      <c r="H110" s="18" t="s">
        <v>66</v>
      </c>
      <c r="I110" s="18"/>
      <c r="J110" s="30">
        <v>650000</v>
      </c>
      <c r="K110" s="30">
        <v>600000</v>
      </c>
      <c r="L110" s="30">
        <v>550000</v>
      </c>
      <c r="M110" s="31" t="s">
        <v>172</v>
      </c>
      <c r="N110" s="18"/>
    </row>
    <row r="111" spans="1:14" s="19" customFormat="1" ht="15.5" x14ac:dyDescent="0.35">
      <c r="A111" s="42">
        <v>4</v>
      </c>
      <c r="B111" s="18" t="s">
        <v>256</v>
      </c>
      <c r="C111" s="18" t="s">
        <v>257</v>
      </c>
      <c r="D111" s="55" t="s">
        <v>282</v>
      </c>
      <c r="E111" s="18" t="s">
        <v>204</v>
      </c>
      <c r="F111" s="18" t="s">
        <v>18</v>
      </c>
      <c r="G111" s="18" t="s">
        <v>31</v>
      </c>
      <c r="H111" s="18" t="s">
        <v>66</v>
      </c>
      <c r="I111" s="18"/>
      <c r="J111" s="30">
        <v>650000</v>
      </c>
      <c r="K111" s="30">
        <v>600000</v>
      </c>
      <c r="L111" s="30">
        <v>550000</v>
      </c>
      <c r="M111" s="31" t="s">
        <v>260</v>
      </c>
      <c r="N111" s="18"/>
    </row>
    <row r="112" spans="1:14" s="19" customFormat="1" ht="15.5" x14ac:dyDescent="0.35">
      <c r="A112" s="42">
        <v>5</v>
      </c>
      <c r="B112" s="18" t="s">
        <v>258</v>
      </c>
      <c r="C112" s="18" t="s">
        <v>259</v>
      </c>
      <c r="D112" s="55" t="s">
        <v>282</v>
      </c>
      <c r="E112" s="18" t="s">
        <v>204</v>
      </c>
      <c r="F112" s="18" t="s">
        <v>18</v>
      </c>
      <c r="G112" s="18" t="s">
        <v>31</v>
      </c>
      <c r="H112" s="18" t="s">
        <v>66</v>
      </c>
      <c r="I112" s="18"/>
      <c r="J112" s="30">
        <v>650000</v>
      </c>
      <c r="K112" s="30">
        <v>600000</v>
      </c>
      <c r="L112" s="30">
        <v>550000</v>
      </c>
      <c r="M112" s="31" t="s">
        <v>261</v>
      </c>
      <c r="N112" s="18"/>
    </row>
    <row r="113" spans="1:14" s="19" customFormat="1" ht="15.5" x14ac:dyDescent="0.35">
      <c r="A113" s="37"/>
      <c r="D113" s="11"/>
      <c r="J113" s="38"/>
      <c r="K113" s="38"/>
      <c r="L113" s="38"/>
    </row>
    <row r="114" spans="1:14" s="19" customFormat="1" ht="15.5" x14ac:dyDescent="0.35">
      <c r="A114" s="37"/>
      <c r="D114" s="11"/>
      <c r="J114" s="38"/>
      <c r="K114" s="38"/>
      <c r="L114" s="38"/>
    </row>
    <row r="115" spans="1:14" s="12" customFormat="1" ht="19.5" x14ac:dyDescent="0.35">
      <c r="A115" s="115" t="s">
        <v>122</v>
      </c>
      <c r="B115" s="115"/>
      <c r="C115" s="115"/>
      <c r="D115" s="115"/>
      <c r="E115" s="115"/>
      <c r="F115" s="115"/>
      <c r="G115" s="115"/>
      <c r="H115" s="115"/>
      <c r="I115" s="115"/>
      <c r="J115" s="115"/>
      <c r="K115" s="115"/>
      <c r="L115" s="115"/>
    </row>
    <row r="116" spans="1:14" s="12" customFormat="1" ht="45" x14ac:dyDescent="0.35">
      <c r="A116" s="5" t="s">
        <v>0</v>
      </c>
      <c r="B116" s="5" t="s">
        <v>1</v>
      </c>
      <c r="C116" s="5" t="s">
        <v>2</v>
      </c>
      <c r="D116" s="61" t="s">
        <v>234</v>
      </c>
      <c r="E116" s="5" t="s">
        <v>3</v>
      </c>
      <c r="F116" s="5" t="s">
        <v>4</v>
      </c>
      <c r="G116" s="5" t="s">
        <v>5</v>
      </c>
      <c r="H116" s="5" t="s">
        <v>6</v>
      </c>
      <c r="I116" s="5" t="s">
        <v>13</v>
      </c>
      <c r="J116" s="6" t="s">
        <v>7</v>
      </c>
      <c r="K116" s="6" t="s">
        <v>8</v>
      </c>
      <c r="L116" s="6" t="s">
        <v>9</v>
      </c>
      <c r="M116" s="2" t="s">
        <v>12</v>
      </c>
      <c r="N116" s="4" t="s">
        <v>22</v>
      </c>
    </row>
    <row r="117" spans="1:14" s="19" customFormat="1" ht="40" customHeight="1" x14ac:dyDescent="0.35">
      <c r="A117" s="46">
        <v>1</v>
      </c>
      <c r="B117" s="47" t="s">
        <v>185</v>
      </c>
      <c r="C117" s="47" t="s">
        <v>186</v>
      </c>
      <c r="D117" s="65" t="s">
        <v>284</v>
      </c>
      <c r="E117" s="40" t="s">
        <v>204</v>
      </c>
      <c r="F117" s="47" t="s">
        <v>18</v>
      </c>
      <c r="G117" s="47" t="s">
        <v>31</v>
      </c>
      <c r="H117" s="47" t="s">
        <v>10</v>
      </c>
      <c r="I117" s="20" t="s">
        <v>14</v>
      </c>
      <c r="J117" s="48">
        <v>850000</v>
      </c>
      <c r="K117" s="48">
        <v>750000</v>
      </c>
      <c r="L117" s="48">
        <v>650000</v>
      </c>
      <c r="M117" s="22" t="s">
        <v>195</v>
      </c>
      <c r="N117" s="18"/>
    </row>
    <row r="118" spans="1:14" s="19" customFormat="1" ht="28" x14ac:dyDescent="0.35">
      <c r="A118" s="42">
        <v>2</v>
      </c>
      <c r="B118" s="18" t="s">
        <v>160</v>
      </c>
      <c r="C118" s="18" t="s">
        <v>161</v>
      </c>
      <c r="D118" s="55" t="s">
        <v>312</v>
      </c>
      <c r="E118" s="18" t="s">
        <v>204</v>
      </c>
      <c r="F118" s="18" t="s">
        <v>18</v>
      </c>
      <c r="G118" s="18" t="s">
        <v>31</v>
      </c>
      <c r="H118" s="18" t="s">
        <v>66</v>
      </c>
      <c r="I118" s="18"/>
      <c r="J118" s="30">
        <v>650000</v>
      </c>
      <c r="K118" s="30">
        <v>600000</v>
      </c>
      <c r="L118" s="30">
        <v>550000</v>
      </c>
      <c r="M118" s="31" t="s">
        <v>266</v>
      </c>
      <c r="N118" s="18"/>
    </row>
    <row r="119" spans="1:14" s="19" customFormat="1" ht="15.5" x14ac:dyDescent="0.35">
      <c r="A119" s="42">
        <v>3</v>
      </c>
      <c r="B119" s="18" t="s">
        <v>189</v>
      </c>
      <c r="C119" s="18" t="s">
        <v>190</v>
      </c>
      <c r="D119" s="55" t="s">
        <v>313</v>
      </c>
      <c r="E119" s="18" t="s">
        <v>204</v>
      </c>
      <c r="F119" s="18" t="s">
        <v>18</v>
      </c>
      <c r="G119" s="18" t="s">
        <v>31</v>
      </c>
      <c r="H119" s="18" t="s">
        <v>66</v>
      </c>
      <c r="I119" s="18"/>
      <c r="J119" s="30">
        <v>650000</v>
      </c>
      <c r="K119" s="30">
        <v>600000</v>
      </c>
      <c r="L119" s="30">
        <v>550000</v>
      </c>
      <c r="M119" s="31" t="s">
        <v>197</v>
      </c>
      <c r="N119" s="18"/>
    </row>
    <row r="120" spans="1:14" s="19" customFormat="1" ht="15.5" x14ac:dyDescent="0.35">
      <c r="A120" s="42">
        <v>4</v>
      </c>
      <c r="B120" s="18" t="s">
        <v>191</v>
      </c>
      <c r="C120" s="18" t="s">
        <v>192</v>
      </c>
      <c r="D120" s="55" t="s">
        <v>314</v>
      </c>
      <c r="E120" s="18" t="s">
        <v>204</v>
      </c>
      <c r="F120" s="18" t="s">
        <v>18</v>
      </c>
      <c r="G120" s="18" t="s">
        <v>31</v>
      </c>
      <c r="H120" s="18" t="s">
        <v>66</v>
      </c>
      <c r="I120" s="18"/>
      <c r="J120" s="30">
        <v>650000</v>
      </c>
      <c r="K120" s="30">
        <v>600000</v>
      </c>
      <c r="L120" s="30">
        <v>550000</v>
      </c>
      <c r="M120" s="31" t="s">
        <v>198</v>
      </c>
      <c r="N120" s="18"/>
    </row>
    <row r="121" spans="1:14" s="19" customFormat="1" ht="15.5" x14ac:dyDescent="0.35">
      <c r="A121" s="37"/>
      <c r="D121" s="11"/>
      <c r="J121" s="38"/>
      <c r="K121" s="38"/>
      <c r="L121" s="38"/>
      <c r="M121" s="45"/>
    </row>
    <row r="122" spans="1:14" s="19" customFormat="1" ht="15.5" x14ac:dyDescent="0.35">
      <c r="A122" s="37"/>
      <c r="D122" s="11"/>
      <c r="J122" s="38"/>
      <c r="K122" s="38"/>
      <c r="L122" s="38"/>
    </row>
    <row r="123" spans="1:14" s="19" customFormat="1" ht="15.5" x14ac:dyDescent="0.35">
      <c r="A123" s="37"/>
      <c r="D123" s="11"/>
      <c r="J123" s="38"/>
      <c r="K123" s="38"/>
      <c r="L123" s="38"/>
    </row>
    <row r="124" spans="1:14" s="12" customFormat="1" ht="19.5" x14ac:dyDescent="0.35">
      <c r="A124" s="115" t="s">
        <v>123</v>
      </c>
      <c r="B124" s="115"/>
      <c r="C124" s="115"/>
      <c r="D124" s="115"/>
      <c r="E124" s="115"/>
      <c r="F124" s="115"/>
      <c r="G124" s="115"/>
      <c r="H124" s="115"/>
      <c r="I124" s="115"/>
      <c r="J124" s="115"/>
      <c r="K124" s="115"/>
      <c r="L124" s="115"/>
    </row>
    <row r="125" spans="1:14" s="12" customFormat="1" ht="45" x14ac:dyDescent="0.35">
      <c r="A125" s="5" t="s">
        <v>0</v>
      </c>
      <c r="B125" s="5" t="s">
        <v>1</v>
      </c>
      <c r="C125" s="5" t="s">
        <v>2</v>
      </c>
      <c r="D125" s="61" t="s">
        <v>234</v>
      </c>
      <c r="E125" s="5" t="s">
        <v>3</v>
      </c>
      <c r="F125" s="5" t="s">
        <v>4</v>
      </c>
      <c r="G125" s="5" t="s">
        <v>5</v>
      </c>
      <c r="H125" s="5" t="s">
        <v>6</v>
      </c>
      <c r="I125" s="5" t="s">
        <v>13</v>
      </c>
      <c r="J125" s="6" t="s">
        <v>7</v>
      </c>
      <c r="K125" s="6" t="s">
        <v>8</v>
      </c>
      <c r="L125" s="6" t="s">
        <v>9</v>
      </c>
      <c r="M125" s="2" t="s">
        <v>12</v>
      </c>
      <c r="N125" s="4" t="s">
        <v>22</v>
      </c>
    </row>
    <row r="126" spans="1:14" s="19" customFormat="1" ht="70" x14ac:dyDescent="0.35">
      <c r="A126" s="46">
        <v>1</v>
      </c>
      <c r="B126" s="47" t="s">
        <v>173</v>
      </c>
      <c r="C126" s="47" t="s">
        <v>174</v>
      </c>
      <c r="D126" s="65" t="s">
        <v>283</v>
      </c>
      <c r="E126" s="40" t="s">
        <v>204</v>
      </c>
      <c r="F126" s="47" t="s">
        <v>18</v>
      </c>
      <c r="G126" s="47" t="s">
        <v>31</v>
      </c>
      <c r="H126" s="47" t="s">
        <v>10</v>
      </c>
      <c r="I126" s="20" t="s">
        <v>14</v>
      </c>
      <c r="J126" s="48">
        <v>850000</v>
      </c>
      <c r="K126" s="48">
        <v>750000</v>
      </c>
      <c r="L126" s="48">
        <v>650000</v>
      </c>
      <c r="M126" s="23" t="s">
        <v>177</v>
      </c>
      <c r="N126" s="18"/>
    </row>
    <row r="127" spans="1:14" s="19" customFormat="1" ht="28" x14ac:dyDescent="0.35">
      <c r="A127" s="42">
        <v>2</v>
      </c>
      <c r="B127" s="18" t="s">
        <v>175</v>
      </c>
      <c r="C127" s="18" t="s">
        <v>176</v>
      </c>
      <c r="D127" s="55" t="s">
        <v>315</v>
      </c>
      <c r="E127" s="18" t="s">
        <v>204</v>
      </c>
      <c r="F127" s="18" t="s">
        <v>18</v>
      </c>
      <c r="G127" s="18" t="s">
        <v>31</v>
      </c>
      <c r="H127" s="18" t="s">
        <v>66</v>
      </c>
      <c r="I127" s="18"/>
      <c r="J127" s="30">
        <v>650000</v>
      </c>
      <c r="K127" s="30">
        <v>600000</v>
      </c>
      <c r="L127" s="30">
        <v>550000</v>
      </c>
      <c r="M127" s="31" t="s">
        <v>178</v>
      </c>
      <c r="N127" s="18"/>
    </row>
    <row r="128" spans="1:14" s="19" customFormat="1" ht="15.5" x14ac:dyDescent="0.35">
      <c r="A128" s="42">
        <v>3</v>
      </c>
      <c r="B128" s="18" t="s">
        <v>262</v>
      </c>
      <c r="C128" s="18" t="s">
        <v>263</v>
      </c>
      <c r="D128" s="55" t="s">
        <v>316</v>
      </c>
      <c r="E128" s="18" t="s">
        <v>204</v>
      </c>
      <c r="F128" s="18" t="s">
        <v>18</v>
      </c>
      <c r="G128" s="18" t="s">
        <v>31</v>
      </c>
      <c r="H128" s="18" t="s">
        <v>66</v>
      </c>
      <c r="I128" s="18"/>
      <c r="J128" s="30">
        <v>650000</v>
      </c>
      <c r="K128" s="30">
        <v>600000</v>
      </c>
      <c r="L128" s="30">
        <v>550000</v>
      </c>
      <c r="M128" s="31" t="s">
        <v>267</v>
      </c>
      <c r="N128" s="18"/>
    </row>
    <row r="129" spans="1:14" s="19" customFormat="1" ht="15.5" x14ac:dyDescent="0.35">
      <c r="A129" s="42">
        <v>4</v>
      </c>
      <c r="B129" s="18" t="s">
        <v>179</v>
      </c>
      <c r="C129" s="18" t="s">
        <v>180</v>
      </c>
      <c r="D129" s="55" t="s">
        <v>317</v>
      </c>
      <c r="E129" s="18" t="s">
        <v>204</v>
      </c>
      <c r="F129" s="18" t="s">
        <v>18</v>
      </c>
      <c r="G129" s="18" t="s">
        <v>31</v>
      </c>
      <c r="H129" s="18" t="s">
        <v>66</v>
      </c>
      <c r="I129" s="18"/>
      <c r="J129" s="30">
        <v>650000</v>
      </c>
      <c r="K129" s="30">
        <v>600000</v>
      </c>
      <c r="L129" s="30">
        <v>550000</v>
      </c>
      <c r="M129" s="31" t="s">
        <v>183</v>
      </c>
      <c r="N129" s="18"/>
    </row>
    <row r="130" spans="1:14" s="19" customFormat="1" ht="28" x14ac:dyDescent="0.35">
      <c r="A130" s="42">
        <v>5</v>
      </c>
      <c r="B130" s="18" t="s">
        <v>181</v>
      </c>
      <c r="C130" s="18" t="s">
        <v>182</v>
      </c>
      <c r="D130" s="55" t="s">
        <v>318</v>
      </c>
      <c r="E130" s="18" t="s">
        <v>204</v>
      </c>
      <c r="F130" s="18" t="s">
        <v>18</v>
      </c>
      <c r="G130" s="18" t="s">
        <v>31</v>
      </c>
      <c r="H130" s="18" t="s">
        <v>66</v>
      </c>
      <c r="I130" s="18"/>
      <c r="J130" s="30">
        <v>650000</v>
      </c>
      <c r="K130" s="30">
        <v>600000</v>
      </c>
      <c r="L130" s="30">
        <v>550000</v>
      </c>
      <c r="M130" s="49" t="s">
        <v>184</v>
      </c>
      <c r="N130" s="18"/>
    </row>
    <row r="131" spans="1:14" s="19" customFormat="1" ht="15.5" x14ac:dyDescent="0.35">
      <c r="A131" s="42">
        <v>6</v>
      </c>
      <c r="B131" s="18" t="s">
        <v>264</v>
      </c>
      <c r="C131" s="18" t="s">
        <v>265</v>
      </c>
      <c r="D131" s="55" t="s">
        <v>319</v>
      </c>
      <c r="E131" s="18" t="s">
        <v>204</v>
      </c>
      <c r="F131" s="18" t="s">
        <v>18</v>
      </c>
      <c r="G131" s="18" t="s">
        <v>31</v>
      </c>
      <c r="H131" s="18" t="s">
        <v>66</v>
      </c>
      <c r="I131" s="18"/>
      <c r="J131" s="30">
        <v>650000</v>
      </c>
      <c r="K131" s="30">
        <v>600000</v>
      </c>
      <c r="L131" s="30">
        <v>550000</v>
      </c>
      <c r="M131" s="31" t="s">
        <v>268</v>
      </c>
      <c r="N131" s="18"/>
    </row>
    <row r="132" spans="1:14" s="19" customFormat="1" ht="15.5" x14ac:dyDescent="0.35">
      <c r="A132" s="37"/>
      <c r="D132" s="11"/>
      <c r="J132" s="38"/>
      <c r="K132" s="38"/>
      <c r="L132" s="38"/>
    </row>
    <row r="133" spans="1:14" s="19" customFormat="1" ht="15.5" x14ac:dyDescent="0.35">
      <c r="A133" s="37"/>
      <c r="D133" s="11"/>
      <c r="J133" s="38"/>
      <c r="K133" s="38"/>
      <c r="L133" s="38"/>
    </row>
    <row r="134" spans="1:14" s="12" customFormat="1" ht="19.5" x14ac:dyDescent="0.35">
      <c r="A134" s="116" t="s">
        <v>222</v>
      </c>
      <c r="B134" s="116"/>
      <c r="C134" s="116"/>
      <c r="D134" s="116"/>
      <c r="E134" s="116"/>
      <c r="F134" s="116"/>
      <c r="G134" s="116"/>
      <c r="H134" s="116"/>
      <c r="I134" s="116"/>
      <c r="J134" s="116"/>
      <c r="K134" s="116"/>
      <c r="L134" s="116"/>
    </row>
    <row r="135" spans="1:14" s="12" customFormat="1" ht="45" x14ac:dyDescent="0.35">
      <c r="A135" s="7" t="s">
        <v>0</v>
      </c>
      <c r="B135" s="7" t="s">
        <v>1</v>
      </c>
      <c r="C135" s="7" t="s">
        <v>2</v>
      </c>
      <c r="D135" s="61" t="s">
        <v>234</v>
      </c>
      <c r="E135" s="7" t="s">
        <v>3</v>
      </c>
      <c r="F135" s="7" t="s">
        <v>4</v>
      </c>
      <c r="G135" s="7" t="s">
        <v>5</v>
      </c>
      <c r="H135" s="7" t="s">
        <v>6</v>
      </c>
      <c r="I135" s="7" t="s">
        <v>13</v>
      </c>
      <c r="J135" s="8" t="s">
        <v>7</v>
      </c>
      <c r="K135" s="8" t="s">
        <v>8</v>
      </c>
      <c r="L135" s="8" t="s">
        <v>9</v>
      </c>
      <c r="M135" s="9" t="s">
        <v>12</v>
      </c>
      <c r="N135" s="10" t="s">
        <v>22</v>
      </c>
    </row>
    <row r="136" spans="1:14" s="19" customFormat="1" ht="16.5" customHeight="1" x14ac:dyDescent="0.35">
      <c r="A136" s="51">
        <v>1</v>
      </c>
      <c r="B136" s="52" t="s">
        <v>43</v>
      </c>
      <c r="C136" s="52" t="s">
        <v>44</v>
      </c>
      <c r="D136" s="66" t="s">
        <v>235</v>
      </c>
      <c r="E136" s="52" t="s">
        <v>17</v>
      </c>
      <c r="F136" s="52" t="s">
        <v>18</v>
      </c>
      <c r="G136" s="52" t="s">
        <v>45</v>
      </c>
      <c r="H136" s="52" t="s">
        <v>46</v>
      </c>
      <c r="I136" s="53" t="s">
        <v>14</v>
      </c>
      <c r="J136" s="41">
        <v>850000</v>
      </c>
      <c r="K136" s="41">
        <v>750000</v>
      </c>
      <c r="L136" s="41">
        <v>650000</v>
      </c>
      <c r="M136" s="28" t="s">
        <v>47</v>
      </c>
      <c r="N136" s="29"/>
    </row>
    <row r="137" spans="1:14" s="19" customFormat="1" ht="16.5" customHeight="1" x14ac:dyDescent="0.35">
      <c r="A137" s="42">
        <v>2</v>
      </c>
      <c r="B137" s="18" t="s">
        <v>26</v>
      </c>
      <c r="C137" s="18" t="s">
        <v>27</v>
      </c>
      <c r="D137" s="55" t="s">
        <v>235</v>
      </c>
      <c r="E137" s="18" t="s">
        <v>17</v>
      </c>
      <c r="F137" s="18" t="s">
        <v>18</v>
      </c>
      <c r="G137" s="18" t="s">
        <v>201</v>
      </c>
      <c r="H137" s="18" t="s">
        <v>201</v>
      </c>
      <c r="I137" s="18"/>
      <c r="J137" s="16">
        <v>1100000</v>
      </c>
      <c r="K137" s="16">
        <v>900000</v>
      </c>
      <c r="L137" s="16">
        <v>750000</v>
      </c>
      <c r="M137" s="17" t="s">
        <v>41</v>
      </c>
      <c r="N137" s="18"/>
    </row>
    <row r="138" spans="1:14" s="19" customFormat="1" ht="16.5" customHeight="1" x14ac:dyDescent="0.35">
      <c r="A138" s="42">
        <v>3</v>
      </c>
      <c r="B138" s="18" t="s">
        <v>206</v>
      </c>
      <c r="C138" s="18" t="s">
        <v>202</v>
      </c>
      <c r="D138" s="55" t="s">
        <v>326</v>
      </c>
      <c r="E138" s="18" t="s">
        <v>204</v>
      </c>
      <c r="F138" s="18" t="s">
        <v>18</v>
      </c>
      <c r="G138" s="18" t="s">
        <v>340</v>
      </c>
      <c r="H138" s="18" t="s">
        <v>205</v>
      </c>
      <c r="I138" s="18"/>
      <c r="J138" s="16">
        <v>850000</v>
      </c>
      <c r="K138" s="16">
        <v>750000</v>
      </c>
      <c r="L138" s="16">
        <v>650000</v>
      </c>
      <c r="M138" s="17" t="s">
        <v>203</v>
      </c>
      <c r="N138" s="18"/>
    </row>
    <row r="139" spans="1:14" s="19" customFormat="1" ht="16.5" customHeight="1" x14ac:dyDescent="0.35">
      <c r="A139" s="42">
        <v>4</v>
      </c>
      <c r="B139" s="18" t="s">
        <v>217</v>
      </c>
      <c r="C139" s="18" t="s">
        <v>207</v>
      </c>
      <c r="D139" s="55" t="s">
        <v>322</v>
      </c>
      <c r="E139" s="18" t="s">
        <v>204</v>
      </c>
      <c r="F139" s="18" t="s">
        <v>18</v>
      </c>
      <c r="G139" s="18" t="s">
        <v>340</v>
      </c>
      <c r="H139" s="18" t="s">
        <v>208</v>
      </c>
      <c r="I139" s="18"/>
      <c r="J139" s="30">
        <v>650000</v>
      </c>
      <c r="K139" s="30">
        <v>600000</v>
      </c>
      <c r="L139" s="30">
        <v>550000</v>
      </c>
      <c r="M139" s="31" t="s">
        <v>213</v>
      </c>
      <c r="N139" s="18"/>
    </row>
    <row r="140" spans="1:14" s="19" customFormat="1" ht="16.5" customHeight="1" x14ac:dyDescent="0.35">
      <c r="A140" s="42">
        <v>5</v>
      </c>
      <c r="B140" s="18" t="s">
        <v>215</v>
      </c>
      <c r="C140" s="18" t="s">
        <v>269</v>
      </c>
      <c r="D140" s="55" t="s">
        <v>324</v>
      </c>
      <c r="E140" s="18" t="s">
        <v>204</v>
      </c>
      <c r="F140" s="18" t="s">
        <v>18</v>
      </c>
      <c r="G140" s="18" t="s">
        <v>340</v>
      </c>
      <c r="H140" s="18" t="s">
        <v>205</v>
      </c>
      <c r="I140" s="18"/>
      <c r="J140" s="16">
        <v>850000</v>
      </c>
      <c r="K140" s="16">
        <v>750000</v>
      </c>
      <c r="L140" s="16">
        <v>650000</v>
      </c>
      <c r="M140" s="31" t="s">
        <v>278</v>
      </c>
      <c r="N140" s="18"/>
    </row>
    <row r="141" spans="1:14" s="19" customFormat="1" ht="16.5" customHeight="1" x14ac:dyDescent="0.35">
      <c r="A141" s="42">
        <v>6</v>
      </c>
      <c r="B141" s="18" t="s">
        <v>270</v>
      </c>
      <c r="C141" s="18" t="s">
        <v>271</v>
      </c>
      <c r="D141" s="55" t="s">
        <v>323</v>
      </c>
      <c r="E141" s="18" t="s">
        <v>204</v>
      </c>
      <c r="F141" s="18" t="s">
        <v>18</v>
      </c>
      <c r="G141" s="18" t="s">
        <v>340</v>
      </c>
      <c r="H141" s="18" t="s">
        <v>208</v>
      </c>
      <c r="I141" s="18"/>
      <c r="J141" s="30">
        <v>650000</v>
      </c>
      <c r="K141" s="30">
        <v>600000</v>
      </c>
      <c r="L141" s="30">
        <v>550000</v>
      </c>
      <c r="M141" s="31" t="s">
        <v>210</v>
      </c>
      <c r="N141" s="18"/>
    </row>
    <row r="142" spans="1:14" s="19" customFormat="1" ht="16.5" customHeight="1" x14ac:dyDescent="0.35">
      <c r="A142" s="42">
        <v>7</v>
      </c>
      <c r="B142" s="18" t="s">
        <v>272</v>
      </c>
      <c r="C142" s="18" t="s">
        <v>209</v>
      </c>
      <c r="D142" s="55" t="s">
        <v>321</v>
      </c>
      <c r="E142" s="18" t="s">
        <v>204</v>
      </c>
      <c r="F142" s="18" t="s">
        <v>18</v>
      </c>
      <c r="G142" s="18" t="s">
        <v>340</v>
      </c>
      <c r="H142" s="18" t="s">
        <v>208</v>
      </c>
      <c r="I142" s="18"/>
      <c r="J142" s="30">
        <v>650000</v>
      </c>
      <c r="K142" s="30">
        <v>600000</v>
      </c>
      <c r="L142" s="30">
        <v>550000</v>
      </c>
      <c r="M142" s="49" t="s">
        <v>212</v>
      </c>
      <c r="N142" s="18"/>
    </row>
    <row r="143" spans="1:14" s="19" customFormat="1" ht="16.5" customHeight="1" x14ac:dyDescent="0.35">
      <c r="A143" s="42">
        <v>8</v>
      </c>
      <c r="B143" s="54" t="s">
        <v>273</v>
      </c>
      <c r="C143" s="54" t="s">
        <v>274</v>
      </c>
      <c r="D143" s="55" t="s">
        <v>327</v>
      </c>
      <c r="E143" s="18" t="s">
        <v>204</v>
      </c>
      <c r="F143" s="18" t="s">
        <v>18</v>
      </c>
      <c r="G143" s="18" t="s">
        <v>340</v>
      </c>
      <c r="H143" s="18" t="s">
        <v>208</v>
      </c>
      <c r="I143" s="18"/>
      <c r="J143" s="30">
        <v>650000</v>
      </c>
      <c r="K143" s="30">
        <v>600000</v>
      </c>
      <c r="L143" s="30">
        <v>550000</v>
      </c>
      <c r="M143" s="31" t="s">
        <v>214</v>
      </c>
      <c r="N143" s="18"/>
    </row>
    <row r="144" spans="1:14" ht="16.5" customHeight="1" x14ac:dyDescent="0.35">
      <c r="A144" s="42">
        <v>9</v>
      </c>
      <c r="B144" s="54" t="s">
        <v>216</v>
      </c>
      <c r="C144" s="54" t="s">
        <v>275</v>
      </c>
      <c r="D144" s="55" t="s">
        <v>325</v>
      </c>
      <c r="E144" s="18" t="s">
        <v>204</v>
      </c>
      <c r="F144" s="18" t="s">
        <v>18</v>
      </c>
      <c r="G144" s="18" t="s">
        <v>340</v>
      </c>
      <c r="H144" s="18" t="s">
        <v>205</v>
      </c>
      <c r="I144" s="54"/>
      <c r="J144" s="16">
        <v>850000</v>
      </c>
      <c r="K144" s="16">
        <v>750000</v>
      </c>
      <c r="L144" s="16">
        <v>650000</v>
      </c>
      <c r="M144" s="56" t="s">
        <v>279</v>
      </c>
      <c r="N144" s="54"/>
    </row>
    <row r="145" spans="1:14" ht="16.5" customHeight="1" x14ac:dyDescent="0.35">
      <c r="A145" s="42">
        <v>10</v>
      </c>
      <c r="B145" s="54" t="s">
        <v>276</v>
      </c>
      <c r="C145" s="54" t="s">
        <v>277</v>
      </c>
      <c r="D145" s="55" t="s">
        <v>320</v>
      </c>
      <c r="E145" s="18" t="s">
        <v>204</v>
      </c>
      <c r="F145" s="18" t="s">
        <v>18</v>
      </c>
      <c r="G145" s="18" t="s">
        <v>340</v>
      </c>
      <c r="H145" s="18" t="s">
        <v>208</v>
      </c>
      <c r="I145" s="54"/>
      <c r="J145" s="30">
        <v>650000</v>
      </c>
      <c r="K145" s="30">
        <v>600000</v>
      </c>
      <c r="L145" s="30">
        <v>550000</v>
      </c>
      <c r="M145" s="56" t="s">
        <v>211</v>
      </c>
      <c r="N145" s="54"/>
    </row>
    <row r="146" spans="1:14" ht="16.5" customHeight="1" x14ac:dyDescent="0.35">
      <c r="A146" s="42">
        <v>11</v>
      </c>
      <c r="B146" s="60" t="s">
        <v>344</v>
      </c>
      <c r="C146" s="60" t="s">
        <v>341</v>
      </c>
      <c r="D146" s="55" t="s">
        <v>343</v>
      </c>
      <c r="E146" s="18" t="s">
        <v>204</v>
      </c>
      <c r="F146" s="18" t="s">
        <v>18</v>
      </c>
      <c r="G146" s="18" t="s">
        <v>340</v>
      </c>
      <c r="H146" s="18" t="s">
        <v>208</v>
      </c>
      <c r="I146" s="54"/>
      <c r="J146" s="30">
        <v>650000</v>
      </c>
      <c r="K146" s="30">
        <v>600000</v>
      </c>
      <c r="L146" s="30">
        <v>550000</v>
      </c>
      <c r="M146" s="23" t="s">
        <v>342</v>
      </c>
      <c r="N146" s="54"/>
    </row>
    <row r="150" spans="1:14" s="12" customFormat="1" ht="45" x14ac:dyDescent="0.35">
      <c r="A150" s="7" t="s">
        <v>0</v>
      </c>
      <c r="B150" s="7" t="s">
        <v>1</v>
      </c>
      <c r="C150" s="7" t="s">
        <v>2</v>
      </c>
      <c r="D150" s="61" t="s">
        <v>234</v>
      </c>
      <c r="E150" s="7" t="s">
        <v>3</v>
      </c>
      <c r="F150" s="7" t="s">
        <v>4</v>
      </c>
      <c r="G150" s="7" t="s">
        <v>5</v>
      </c>
      <c r="H150" s="7" t="s">
        <v>6</v>
      </c>
      <c r="I150" s="7" t="s">
        <v>13</v>
      </c>
      <c r="J150" s="8" t="s">
        <v>7</v>
      </c>
      <c r="K150" s="8" t="s">
        <v>8</v>
      </c>
      <c r="L150" s="8" t="s">
        <v>9</v>
      </c>
      <c r="M150" s="9" t="s">
        <v>12</v>
      </c>
      <c r="N150" s="10" t="s">
        <v>22</v>
      </c>
    </row>
    <row r="151" spans="1:14" s="19" customFormat="1" ht="16.5" customHeight="1" x14ac:dyDescent="0.35">
      <c r="A151" s="51">
        <v>1</v>
      </c>
      <c r="B151" s="52" t="s">
        <v>43</v>
      </c>
      <c r="C151" s="52" t="s">
        <v>44</v>
      </c>
      <c r="D151" s="66" t="s">
        <v>235</v>
      </c>
      <c r="E151" s="52" t="s">
        <v>17</v>
      </c>
      <c r="F151" s="52" t="s">
        <v>18</v>
      </c>
      <c r="G151" s="52" t="s">
        <v>45</v>
      </c>
      <c r="H151" s="52" t="s">
        <v>46</v>
      </c>
      <c r="I151" s="53" t="s">
        <v>14</v>
      </c>
      <c r="J151" s="41">
        <v>850000</v>
      </c>
      <c r="K151" s="41">
        <v>750000</v>
      </c>
      <c r="L151" s="41">
        <v>650000</v>
      </c>
      <c r="M151" s="28" t="s">
        <v>47</v>
      </c>
      <c r="N151" s="29"/>
    </row>
    <row r="152" spans="1:14" ht="16.5" customHeight="1" x14ac:dyDescent="0.35">
      <c r="A152" s="42">
        <v>11</v>
      </c>
      <c r="B152" s="18" t="s">
        <v>351</v>
      </c>
      <c r="C152" s="67" t="s">
        <v>345</v>
      </c>
      <c r="D152" s="68"/>
      <c r="E152" s="18" t="s">
        <v>204</v>
      </c>
      <c r="F152" s="18" t="s">
        <v>18</v>
      </c>
      <c r="G152" s="18" t="s">
        <v>340</v>
      </c>
      <c r="H152" s="18" t="s">
        <v>208</v>
      </c>
      <c r="I152" s="54"/>
      <c r="J152" s="30">
        <v>650000</v>
      </c>
      <c r="K152" s="30">
        <v>600000</v>
      </c>
      <c r="L152" s="30">
        <v>550000</v>
      </c>
      <c r="M152" s="69" t="s">
        <v>346</v>
      </c>
      <c r="N152" s="54"/>
    </row>
    <row r="153" spans="1:14" ht="15.5" x14ac:dyDescent="0.35">
      <c r="B153" s="18" t="s">
        <v>352</v>
      </c>
      <c r="C153" s="67" t="s">
        <v>347</v>
      </c>
      <c r="D153" s="68"/>
      <c r="E153" s="18" t="s">
        <v>204</v>
      </c>
      <c r="F153" s="18" t="s">
        <v>18</v>
      </c>
      <c r="G153" s="18" t="s">
        <v>340</v>
      </c>
      <c r="H153" s="18" t="s">
        <v>208</v>
      </c>
      <c r="I153" s="54"/>
      <c r="J153" s="30">
        <v>650000</v>
      </c>
      <c r="K153" s="30">
        <v>600000</v>
      </c>
      <c r="L153" s="30">
        <v>550000</v>
      </c>
      <c r="M153" s="69" t="s">
        <v>348</v>
      </c>
    </row>
    <row r="154" spans="1:14" ht="15.5" x14ac:dyDescent="0.35">
      <c r="B154" s="18" t="s">
        <v>353</v>
      </c>
      <c r="C154" s="67" t="s">
        <v>349</v>
      </c>
      <c r="D154" s="68"/>
      <c r="E154" s="18" t="s">
        <v>204</v>
      </c>
      <c r="F154" s="18" t="s">
        <v>18</v>
      </c>
      <c r="G154" s="18" t="s">
        <v>340</v>
      </c>
      <c r="H154" s="18" t="s">
        <v>208</v>
      </c>
      <c r="I154" s="54"/>
      <c r="J154" s="30">
        <v>650000</v>
      </c>
      <c r="K154" s="30">
        <v>600000</v>
      </c>
      <c r="L154" s="30">
        <v>550000</v>
      </c>
      <c r="M154" s="69" t="s">
        <v>350</v>
      </c>
    </row>
    <row r="155" spans="1:14" ht="15.5" x14ac:dyDescent="0.35">
      <c r="B155" s="18"/>
    </row>
  </sheetData>
  <mergeCells count="14">
    <mergeCell ref="A1:L1"/>
    <mergeCell ref="A21:L21"/>
    <mergeCell ref="A30:L30"/>
    <mergeCell ref="A39:L39"/>
    <mergeCell ref="A49:L49"/>
    <mergeCell ref="A115:L115"/>
    <mergeCell ref="A124:L124"/>
    <mergeCell ref="A134:L134"/>
    <mergeCell ref="A59:L59"/>
    <mergeCell ref="A69:L69"/>
    <mergeCell ref="A78:L78"/>
    <mergeCell ref="A87:L87"/>
    <mergeCell ref="A96:L96"/>
    <mergeCell ref="A106:L106"/>
  </mergeCells>
  <hyperlinks>
    <hyperlink ref="M89" r:id="rId1" xr:uid="{B7F0FEFC-8C8B-4A27-8507-BDF891E5687E}"/>
    <hyperlink ref="M146" r:id="rId2" xr:uid="{9F5F047E-FE55-48C1-A136-572A8A16E938}"/>
    <hyperlink ref="M153" r:id="rId3" xr:uid="{0F4D7875-61F0-4174-99E4-387E323DF6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C20F-E68E-47CC-B49F-EF5CBAE7B01C}">
  <dimension ref="A1:L31"/>
  <sheetViews>
    <sheetView tabSelected="1" workbookViewId="0">
      <selection activeCell="D9" sqref="D9"/>
    </sheetView>
  </sheetViews>
  <sheetFormatPr defaultRowHeight="15.5" x14ac:dyDescent="0.35"/>
  <cols>
    <col min="1" max="2" width="8.7265625" style="127"/>
    <col min="3" max="3" width="23.7265625" style="127" customWidth="1"/>
    <col min="4" max="4" width="14" style="127" customWidth="1"/>
    <col min="5" max="5" width="8.7265625" style="127"/>
    <col min="6" max="6" width="12.81640625" style="127" customWidth="1"/>
    <col min="7" max="7" width="22.08984375" style="127" bestFit="1" customWidth="1"/>
    <col min="8" max="8" width="16" style="127" bestFit="1" customWidth="1"/>
    <col min="9" max="11" width="11.26953125" style="127" customWidth="1"/>
    <col min="12" max="12" width="30.453125" style="126" customWidth="1"/>
    <col min="13" max="13" width="17.54296875" style="127" customWidth="1"/>
    <col min="14" max="16384" width="8.7265625" style="127"/>
  </cols>
  <sheetData>
    <row r="1" spans="1:12" ht="30.5" customHeight="1" x14ac:dyDescent="0.35">
      <c r="A1" s="140" t="s">
        <v>459</v>
      </c>
    </row>
    <row r="2" spans="1:12" s="50" customFormat="1" ht="19" x14ac:dyDescent="0.35">
      <c r="A2" s="123" t="s">
        <v>444</v>
      </c>
      <c r="B2" s="123"/>
      <c r="C2" s="123"/>
      <c r="D2" s="123"/>
      <c r="E2" s="123"/>
      <c r="F2" s="123"/>
      <c r="G2" s="123"/>
      <c r="H2" s="123"/>
      <c r="I2" s="123"/>
      <c r="J2" s="123"/>
      <c r="K2" s="123"/>
      <c r="L2" s="124"/>
    </row>
    <row r="3" spans="1:12" s="50" customFormat="1" ht="30" x14ac:dyDescent="0.35">
      <c r="A3" s="1" t="s">
        <v>0</v>
      </c>
      <c r="B3" s="1" t="s">
        <v>1</v>
      </c>
      <c r="C3" s="1" t="s">
        <v>2</v>
      </c>
      <c r="D3" s="1" t="s">
        <v>3</v>
      </c>
      <c r="E3" s="1" t="s">
        <v>4</v>
      </c>
      <c r="F3" s="1" t="s">
        <v>5</v>
      </c>
      <c r="G3" s="1" t="s">
        <v>6</v>
      </c>
      <c r="H3" s="1" t="s">
        <v>13</v>
      </c>
      <c r="I3" s="6" t="s">
        <v>7</v>
      </c>
      <c r="J3" s="6" t="s">
        <v>8</v>
      </c>
      <c r="K3" s="6" t="s">
        <v>9</v>
      </c>
      <c r="L3" s="121" t="s">
        <v>12</v>
      </c>
    </row>
    <row r="4" spans="1:12" s="19" customFormat="1" x14ac:dyDescent="0.35">
      <c r="A4" s="13">
        <v>1</v>
      </c>
      <c r="B4" s="14" t="s">
        <v>15</v>
      </c>
      <c r="C4" s="14" t="s">
        <v>16</v>
      </c>
      <c r="D4" s="14" t="s">
        <v>17</v>
      </c>
      <c r="E4" s="14" t="s">
        <v>18</v>
      </c>
      <c r="F4" s="14" t="s">
        <v>18</v>
      </c>
      <c r="G4" s="14" t="s">
        <v>20</v>
      </c>
      <c r="H4" s="15" t="s">
        <v>73</v>
      </c>
      <c r="I4" s="16">
        <v>1250000</v>
      </c>
      <c r="J4" s="16">
        <v>1250000</v>
      </c>
      <c r="K4" s="16">
        <v>1250000</v>
      </c>
      <c r="L4" s="122" t="s">
        <v>21</v>
      </c>
    </row>
    <row r="5" spans="1:12" s="19" customFormat="1" x14ac:dyDescent="0.35">
      <c r="A5" s="13">
        <v>2</v>
      </c>
      <c r="B5" s="14" t="s">
        <v>449</v>
      </c>
      <c r="C5" s="14" t="s">
        <v>445</v>
      </c>
      <c r="D5" s="57" t="s">
        <v>204</v>
      </c>
      <c r="E5" s="14" t="s">
        <v>18</v>
      </c>
      <c r="F5" s="14" t="s">
        <v>447</v>
      </c>
      <c r="G5" s="14" t="s">
        <v>448</v>
      </c>
      <c r="H5" s="107" t="s">
        <v>427</v>
      </c>
      <c r="I5" s="21">
        <v>1100000</v>
      </c>
      <c r="J5" s="21">
        <v>900000</v>
      </c>
      <c r="K5" s="21">
        <v>750000</v>
      </c>
      <c r="L5" s="74" t="s">
        <v>446</v>
      </c>
    </row>
    <row r="6" spans="1:12" s="19" customFormat="1" x14ac:dyDescent="0.35">
      <c r="A6" s="118"/>
      <c r="B6" s="119"/>
      <c r="C6" s="119"/>
      <c r="D6" s="120"/>
      <c r="E6" s="119"/>
      <c r="F6" s="119"/>
      <c r="G6" s="119"/>
      <c r="H6" s="135"/>
      <c r="I6" s="138"/>
      <c r="J6" s="138"/>
      <c r="K6" s="138"/>
      <c r="L6" s="139"/>
    </row>
    <row r="8" spans="1:12" s="12" customFormat="1" ht="19.5" x14ac:dyDescent="0.35">
      <c r="A8" s="116" t="s">
        <v>222</v>
      </c>
      <c r="B8" s="116"/>
      <c r="C8" s="116"/>
      <c r="D8" s="116"/>
      <c r="E8" s="116"/>
      <c r="F8" s="116"/>
      <c r="G8" s="116"/>
      <c r="H8" s="116"/>
      <c r="I8" s="116"/>
      <c r="J8" s="116"/>
      <c r="K8" s="116"/>
      <c r="L8" s="116"/>
    </row>
    <row r="9" spans="1:12" s="12" customFormat="1" ht="30" x14ac:dyDescent="0.35">
      <c r="A9" s="7" t="s">
        <v>0</v>
      </c>
      <c r="B9" s="7" t="s">
        <v>1</v>
      </c>
      <c r="C9" s="7" t="s">
        <v>2</v>
      </c>
      <c r="D9" s="7" t="s">
        <v>3</v>
      </c>
      <c r="E9" s="7" t="s">
        <v>4</v>
      </c>
      <c r="F9" s="7" t="s">
        <v>5</v>
      </c>
      <c r="G9" s="7" t="s">
        <v>6</v>
      </c>
      <c r="H9" s="7" t="s">
        <v>13</v>
      </c>
      <c r="I9" s="8" t="s">
        <v>7</v>
      </c>
      <c r="J9" s="8" t="s">
        <v>8</v>
      </c>
      <c r="K9" s="8" t="s">
        <v>9</v>
      </c>
      <c r="L9" s="9" t="s">
        <v>12</v>
      </c>
    </row>
    <row r="10" spans="1:12" s="19" customFormat="1" ht="16.5" customHeight="1" x14ac:dyDescent="0.35">
      <c r="A10" s="51">
        <v>1</v>
      </c>
      <c r="B10" s="52" t="s">
        <v>43</v>
      </c>
      <c r="C10" s="52" t="s">
        <v>44</v>
      </c>
      <c r="D10" s="52" t="s">
        <v>17</v>
      </c>
      <c r="E10" s="52" t="s">
        <v>18</v>
      </c>
      <c r="F10" s="52" t="s">
        <v>45</v>
      </c>
      <c r="G10" s="52" t="s">
        <v>46</v>
      </c>
      <c r="H10" s="53" t="s">
        <v>14</v>
      </c>
      <c r="I10" s="41">
        <v>850000</v>
      </c>
      <c r="J10" s="41">
        <v>750000</v>
      </c>
      <c r="K10" s="41">
        <v>650000</v>
      </c>
      <c r="L10" s="72" t="s">
        <v>47</v>
      </c>
    </row>
    <row r="11" spans="1:12" s="19" customFormat="1" ht="16.5" customHeight="1" x14ac:dyDescent="0.35">
      <c r="A11" s="42">
        <v>2</v>
      </c>
      <c r="B11" s="18" t="s">
        <v>455</v>
      </c>
      <c r="C11" s="18" t="s">
        <v>451</v>
      </c>
      <c r="D11" s="18" t="s">
        <v>204</v>
      </c>
      <c r="E11" s="18" t="s">
        <v>18</v>
      </c>
      <c r="F11" s="18" t="s">
        <v>340</v>
      </c>
      <c r="G11" s="18" t="s">
        <v>208</v>
      </c>
      <c r="H11" s="107" t="s">
        <v>427</v>
      </c>
      <c r="I11" s="30">
        <v>650000</v>
      </c>
      <c r="J11" s="30">
        <v>600000</v>
      </c>
      <c r="K11" s="30">
        <v>550000</v>
      </c>
      <c r="L11" s="74" t="s">
        <v>454</v>
      </c>
    </row>
    <row r="12" spans="1:12" s="19" customFormat="1" ht="16.5" customHeight="1" x14ac:dyDescent="0.35">
      <c r="A12" s="42">
        <v>3</v>
      </c>
      <c r="B12" s="18" t="s">
        <v>456</v>
      </c>
      <c r="C12" s="18" t="s">
        <v>452</v>
      </c>
      <c r="D12" s="18" t="s">
        <v>204</v>
      </c>
      <c r="E12" s="18" t="s">
        <v>18</v>
      </c>
      <c r="F12" s="18" t="s">
        <v>340</v>
      </c>
      <c r="G12" s="18" t="s">
        <v>205</v>
      </c>
      <c r="H12" s="107" t="s">
        <v>427</v>
      </c>
      <c r="I12" s="16">
        <v>850000</v>
      </c>
      <c r="J12" s="16">
        <v>750000</v>
      </c>
      <c r="K12" s="16">
        <v>650000</v>
      </c>
      <c r="L12" s="132" t="s">
        <v>453</v>
      </c>
    </row>
    <row r="13" spans="1:12" s="19" customFormat="1" ht="16.5" customHeight="1" x14ac:dyDescent="0.35">
      <c r="A13" s="118"/>
      <c r="B13" s="119"/>
      <c r="C13" s="119"/>
      <c r="D13" s="119"/>
      <c r="E13" s="119"/>
      <c r="F13" s="119"/>
      <c r="G13" s="119"/>
      <c r="H13" s="135"/>
      <c r="I13" s="136"/>
      <c r="J13" s="136"/>
      <c r="K13" s="136"/>
      <c r="L13" s="137"/>
    </row>
    <row r="15" spans="1:12" s="12" customFormat="1" ht="19.5" x14ac:dyDescent="0.35">
      <c r="A15" s="116" t="s">
        <v>457</v>
      </c>
      <c r="B15" s="116"/>
      <c r="C15" s="116"/>
      <c r="D15" s="116"/>
      <c r="E15" s="116"/>
      <c r="F15" s="116"/>
      <c r="G15" s="116"/>
      <c r="H15" s="116"/>
      <c r="I15" s="116"/>
      <c r="J15" s="116"/>
      <c r="K15" s="116"/>
      <c r="L15" s="116"/>
    </row>
    <row r="16" spans="1:12" s="50" customFormat="1" ht="30" x14ac:dyDescent="0.35">
      <c r="A16" s="5" t="s">
        <v>0</v>
      </c>
      <c r="B16" s="1" t="s">
        <v>1</v>
      </c>
      <c r="C16" s="1" t="s">
        <v>2</v>
      </c>
      <c r="D16" s="1" t="s">
        <v>3</v>
      </c>
      <c r="E16" s="1" t="s">
        <v>4</v>
      </c>
      <c r="F16" s="1" t="s">
        <v>5</v>
      </c>
      <c r="G16" s="1" t="s">
        <v>6</v>
      </c>
      <c r="H16" s="1" t="s">
        <v>13</v>
      </c>
      <c r="I16" s="6" t="s">
        <v>7</v>
      </c>
      <c r="J16" s="6" t="s">
        <v>8</v>
      </c>
      <c r="K16" s="6" t="s">
        <v>9</v>
      </c>
      <c r="L16" s="121" t="s">
        <v>12</v>
      </c>
    </row>
    <row r="17" spans="1:12" s="19" customFormat="1" x14ac:dyDescent="0.35">
      <c r="A17" s="42">
        <v>1</v>
      </c>
      <c r="B17" s="130" t="s">
        <v>449</v>
      </c>
      <c r="C17" s="25" t="s">
        <v>445</v>
      </c>
      <c r="D17" s="131" t="s">
        <v>204</v>
      </c>
      <c r="E17" s="25" t="s">
        <v>18</v>
      </c>
      <c r="F17" s="25" t="s">
        <v>447</v>
      </c>
      <c r="G17" s="25" t="s">
        <v>448</v>
      </c>
      <c r="H17" s="20" t="s">
        <v>14</v>
      </c>
      <c r="I17" s="21">
        <v>1100000</v>
      </c>
      <c r="J17" s="21">
        <v>900000</v>
      </c>
      <c r="K17" s="21">
        <v>750000</v>
      </c>
      <c r="L17" s="74" t="s">
        <v>446</v>
      </c>
    </row>
    <row r="18" spans="1:12" s="19" customFormat="1" x14ac:dyDescent="0.35">
      <c r="A18" s="125">
        <v>2</v>
      </c>
      <c r="B18" s="18" t="s">
        <v>136</v>
      </c>
      <c r="C18" s="18" t="s">
        <v>137</v>
      </c>
      <c r="D18" s="18" t="s">
        <v>204</v>
      </c>
      <c r="E18" s="25" t="s">
        <v>18</v>
      </c>
      <c r="F18" s="18" t="s">
        <v>31</v>
      </c>
      <c r="G18" s="18" t="s">
        <v>63</v>
      </c>
      <c r="H18" s="18"/>
      <c r="I18" s="30">
        <v>850000</v>
      </c>
      <c r="J18" s="30">
        <v>750000</v>
      </c>
      <c r="K18" s="30">
        <v>650000</v>
      </c>
      <c r="L18" s="128" t="s">
        <v>408</v>
      </c>
    </row>
    <row r="19" spans="1:12" s="19" customFormat="1" x14ac:dyDescent="0.35">
      <c r="A19" s="42">
        <v>3</v>
      </c>
      <c r="B19" s="18" t="s">
        <v>219</v>
      </c>
      <c r="C19" s="18" t="s">
        <v>232</v>
      </c>
      <c r="D19" s="18" t="s">
        <v>204</v>
      </c>
      <c r="E19" s="25" t="s">
        <v>18</v>
      </c>
      <c r="F19" s="18" t="s">
        <v>31</v>
      </c>
      <c r="G19" s="18" t="s">
        <v>10</v>
      </c>
      <c r="H19" s="18"/>
      <c r="I19" s="30">
        <v>850000</v>
      </c>
      <c r="J19" s="30">
        <v>750000</v>
      </c>
      <c r="K19" s="30">
        <v>650000</v>
      </c>
      <c r="L19" s="128" t="s">
        <v>450</v>
      </c>
    </row>
    <row r="20" spans="1:12" s="19" customFormat="1" x14ac:dyDescent="0.35">
      <c r="A20" s="42">
        <v>4</v>
      </c>
      <c r="B20" s="18" t="s">
        <v>424</v>
      </c>
      <c r="C20" s="18" t="s">
        <v>425</v>
      </c>
      <c r="D20" s="18" t="s">
        <v>204</v>
      </c>
      <c r="E20" s="25" t="s">
        <v>18</v>
      </c>
      <c r="F20" s="18" t="s">
        <v>31</v>
      </c>
      <c r="G20" s="18" t="s">
        <v>10</v>
      </c>
      <c r="H20" s="18"/>
      <c r="I20" s="30">
        <v>850000</v>
      </c>
      <c r="J20" s="30">
        <v>750000</v>
      </c>
      <c r="K20" s="30">
        <v>650000</v>
      </c>
      <c r="L20" s="128" t="s">
        <v>426</v>
      </c>
    </row>
    <row r="21" spans="1:12" s="19" customFormat="1" x14ac:dyDescent="0.35">
      <c r="A21" s="125">
        <v>5</v>
      </c>
      <c r="B21" s="18" t="s">
        <v>366</v>
      </c>
      <c r="C21" s="18" t="s">
        <v>363</v>
      </c>
      <c r="D21" s="18" t="s">
        <v>204</v>
      </c>
      <c r="E21" s="25" t="s">
        <v>18</v>
      </c>
      <c r="F21" s="18" t="s">
        <v>31</v>
      </c>
      <c r="G21" s="18" t="s">
        <v>10</v>
      </c>
      <c r="H21" s="18"/>
      <c r="I21" s="30">
        <v>850000</v>
      </c>
      <c r="J21" s="30">
        <v>750000</v>
      </c>
      <c r="K21" s="30">
        <v>650000</v>
      </c>
      <c r="L21" s="128" t="s">
        <v>364</v>
      </c>
    </row>
    <row r="22" spans="1:12" x14ac:dyDescent="0.35">
      <c r="A22" s="42">
        <v>6</v>
      </c>
      <c r="B22" s="43" t="s">
        <v>75</v>
      </c>
      <c r="C22" s="18" t="s">
        <v>76</v>
      </c>
      <c r="D22" s="18" t="s">
        <v>204</v>
      </c>
      <c r="E22" s="18" t="s">
        <v>18</v>
      </c>
      <c r="F22" s="18" t="s">
        <v>31</v>
      </c>
      <c r="G22" s="18" t="s">
        <v>63</v>
      </c>
      <c r="H22" s="18"/>
      <c r="I22" s="30">
        <v>850000</v>
      </c>
      <c r="J22" s="30">
        <v>750000</v>
      </c>
      <c r="K22" s="30">
        <v>650000</v>
      </c>
      <c r="L22" s="128" t="s">
        <v>375</v>
      </c>
    </row>
    <row r="23" spans="1:12" x14ac:dyDescent="0.35">
      <c r="A23" s="42">
        <v>7</v>
      </c>
      <c r="B23" s="43" t="s">
        <v>110</v>
      </c>
      <c r="C23" s="18" t="s">
        <v>108</v>
      </c>
      <c r="D23" s="18" t="s">
        <v>204</v>
      </c>
      <c r="E23" s="18" t="s">
        <v>18</v>
      </c>
      <c r="F23" s="18" t="s">
        <v>31</v>
      </c>
      <c r="G23" s="18" t="s">
        <v>63</v>
      </c>
      <c r="H23" s="18"/>
      <c r="I23" s="30">
        <v>850000</v>
      </c>
      <c r="J23" s="30">
        <v>750000</v>
      </c>
      <c r="K23" s="30">
        <v>650000</v>
      </c>
      <c r="L23" s="129" t="s">
        <v>436</v>
      </c>
    </row>
    <row r="26" spans="1:12" s="12" customFormat="1" ht="19.5" x14ac:dyDescent="0.35">
      <c r="A26" s="116" t="s">
        <v>458</v>
      </c>
      <c r="B26" s="116"/>
      <c r="C26" s="116"/>
      <c r="D26" s="116"/>
      <c r="E26" s="116"/>
      <c r="F26" s="116"/>
      <c r="G26" s="116"/>
      <c r="H26" s="116"/>
      <c r="I26" s="116"/>
      <c r="J26" s="116"/>
      <c r="K26" s="116"/>
      <c r="L26" s="116"/>
    </row>
    <row r="27" spans="1:12" s="12" customFormat="1" ht="30" x14ac:dyDescent="0.35">
      <c r="A27" s="7" t="s">
        <v>0</v>
      </c>
      <c r="B27" s="7" t="s">
        <v>1</v>
      </c>
      <c r="C27" s="7" t="s">
        <v>2</v>
      </c>
      <c r="D27" s="7" t="s">
        <v>3</v>
      </c>
      <c r="E27" s="7" t="s">
        <v>4</v>
      </c>
      <c r="F27" s="7" t="s">
        <v>5</v>
      </c>
      <c r="G27" s="7" t="s">
        <v>6</v>
      </c>
      <c r="H27" s="7" t="s">
        <v>13</v>
      </c>
      <c r="I27" s="8" t="s">
        <v>7</v>
      </c>
      <c r="J27" s="8" t="s">
        <v>8</v>
      </c>
      <c r="K27" s="8" t="s">
        <v>9</v>
      </c>
      <c r="L27" s="9" t="s">
        <v>12</v>
      </c>
    </row>
    <row r="28" spans="1:12" s="19" customFormat="1" ht="16.5" customHeight="1" x14ac:dyDescent="0.35">
      <c r="A28" s="46">
        <v>1</v>
      </c>
      <c r="B28" s="47" t="s">
        <v>43</v>
      </c>
      <c r="C28" s="47" t="s">
        <v>44</v>
      </c>
      <c r="D28" s="47" t="s">
        <v>17</v>
      </c>
      <c r="E28" s="134" t="s">
        <v>18</v>
      </c>
      <c r="F28" s="52" t="s">
        <v>45</v>
      </c>
      <c r="G28" s="52" t="s">
        <v>46</v>
      </c>
      <c r="H28" s="47" t="s">
        <v>14</v>
      </c>
      <c r="I28" s="41">
        <v>850000</v>
      </c>
      <c r="J28" s="41">
        <v>750000</v>
      </c>
      <c r="K28" s="41">
        <v>650000</v>
      </c>
      <c r="L28" s="72" t="s">
        <v>47</v>
      </c>
    </row>
    <row r="29" spans="1:12" x14ac:dyDescent="0.35">
      <c r="A29" s="42">
        <v>2</v>
      </c>
      <c r="B29" s="133" t="s">
        <v>404</v>
      </c>
      <c r="C29" s="133" t="s">
        <v>403</v>
      </c>
      <c r="D29" s="133" t="s">
        <v>204</v>
      </c>
      <c r="E29" s="130" t="s">
        <v>18</v>
      </c>
      <c r="F29" s="18" t="s">
        <v>31</v>
      </c>
      <c r="G29" s="18" t="s">
        <v>10</v>
      </c>
      <c r="H29" s="133"/>
      <c r="I29" s="30">
        <v>650000</v>
      </c>
      <c r="J29" s="30">
        <v>600000</v>
      </c>
      <c r="K29" s="30">
        <v>550000</v>
      </c>
      <c r="L29" s="129" t="s">
        <v>405</v>
      </c>
    </row>
    <row r="30" spans="1:12" x14ac:dyDescent="0.35">
      <c r="A30" s="42">
        <v>3</v>
      </c>
      <c r="B30" s="133" t="s">
        <v>173</v>
      </c>
      <c r="C30" s="133" t="s">
        <v>174</v>
      </c>
      <c r="D30" s="133" t="s">
        <v>204</v>
      </c>
      <c r="E30" s="130" t="s">
        <v>18</v>
      </c>
      <c r="F30" s="18" t="s">
        <v>31</v>
      </c>
      <c r="G30" s="18" t="s">
        <v>10</v>
      </c>
      <c r="H30" s="133"/>
      <c r="I30" s="16">
        <v>850000</v>
      </c>
      <c r="J30" s="16">
        <v>750000</v>
      </c>
      <c r="K30" s="16">
        <v>650000</v>
      </c>
      <c r="L30" s="129" t="s">
        <v>407</v>
      </c>
    </row>
    <row r="31" spans="1:12" x14ac:dyDescent="0.35">
      <c r="A31" s="42">
        <v>4</v>
      </c>
      <c r="B31" s="133" t="s">
        <v>164</v>
      </c>
      <c r="C31" s="133" t="s">
        <v>165</v>
      </c>
      <c r="D31" s="133" t="s">
        <v>204</v>
      </c>
      <c r="E31" s="18" t="s">
        <v>18</v>
      </c>
      <c r="F31" s="18" t="s">
        <v>31</v>
      </c>
      <c r="G31" s="18" t="s">
        <v>10</v>
      </c>
      <c r="H31" s="133"/>
      <c r="I31" s="16">
        <v>850000</v>
      </c>
      <c r="J31" s="16">
        <v>750000</v>
      </c>
      <c r="K31" s="16">
        <v>650000</v>
      </c>
      <c r="L31" s="129" t="s">
        <v>382</v>
      </c>
    </row>
  </sheetData>
  <mergeCells count="4">
    <mergeCell ref="A2:K2"/>
    <mergeCell ref="A8:L8"/>
    <mergeCell ref="A26:L26"/>
    <mergeCell ref="A15:L15"/>
  </mergeCells>
  <hyperlinks>
    <hyperlink ref="L22" r:id="rId1" xr:uid="{F67A1767-3BA2-4073-87B4-60D240DDBDDD}"/>
    <hyperlink ref="L18:L21" r:id="rId2" display="MegaASM9@hdvnpharma.com" xr:uid="{A9C25EF9-A74C-4664-88D3-815EA8670A4A}"/>
    <hyperlink ref="L11" r:id="rId3" xr:uid="{FBBD8FF6-57E8-4CE0-A6BC-E229D4475B7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35BB-162A-4949-A622-DCE5BD5CCC2D}">
  <dimension ref="A1:N23"/>
  <sheetViews>
    <sheetView topLeftCell="A19" zoomScale="90" zoomScaleNormal="90" workbookViewId="0">
      <selection activeCell="H28" sqref="H28"/>
    </sheetView>
  </sheetViews>
  <sheetFormatPr defaultColWidth="8.81640625" defaultRowHeight="14" x14ac:dyDescent="0.35"/>
  <cols>
    <col min="1" max="1" width="6.36328125" style="50" customWidth="1"/>
    <col min="2" max="2" width="8.81640625" style="50"/>
    <col min="3" max="3" width="20.81640625" style="50" customWidth="1"/>
    <col min="4" max="4" width="26.26953125" style="11" hidden="1" customWidth="1"/>
    <col min="5" max="5" width="13.453125" style="50" bestFit="1" customWidth="1"/>
    <col min="6" max="6" width="12.36328125" style="50" customWidth="1"/>
    <col min="7" max="7" width="13.81640625" style="50" customWidth="1"/>
    <col min="8" max="8" width="21.90625" style="50" customWidth="1"/>
    <col min="9" max="9" width="13.36328125" style="50" customWidth="1"/>
    <col min="10" max="12" width="10" style="50" bestFit="1" customWidth="1"/>
    <col min="13" max="13" width="33.7265625" style="50" customWidth="1"/>
    <col min="14" max="14" width="32.36328125" style="50" bestFit="1" customWidth="1"/>
    <col min="15" max="16384" width="8.81640625" style="50"/>
  </cols>
  <sheetData>
    <row r="1" spans="1:14" s="12" customFormat="1" ht="19.5" x14ac:dyDescent="0.35">
      <c r="A1" s="117" t="s">
        <v>355</v>
      </c>
      <c r="B1" s="117"/>
      <c r="C1" s="117"/>
      <c r="D1" s="117"/>
      <c r="E1" s="117"/>
      <c r="F1" s="117"/>
      <c r="G1" s="117"/>
      <c r="H1" s="117"/>
      <c r="I1" s="117"/>
      <c r="J1" s="117"/>
      <c r="K1" s="117"/>
      <c r="L1" s="117"/>
    </row>
    <row r="3" spans="1:14" s="12" customFormat="1" ht="19.5" x14ac:dyDescent="0.35">
      <c r="A3" s="115" t="s">
        <v>354</v>
      </c>
      <c r="B3" s="115"/>
      <c r="C3" s="115"/>
      <c r="D3" s="115"/>
      <c r="E3" s="115"/>
      <c r="F3" s="115"/>
      <c r="G3" s="115"/>
      <c r="H3" s="115"/>
      <c r="I3" s="115"/>
      <c r="J3" s="115"/>
      <c r="K3" s="115"/>
      <c r="L3" s="115"/>
    </row>
    <row r="4" spans="1:14" s="12" customFormat="1" ht="45" x14ac:dyDescent="0.35">
      <c r="A4" s="7" t="s">
        <v>0</v>
      </c>
      <c r="B4" s="7" t="s">
        <v>1</v>
      </c>
      <c r="C4" s="7" t="s">
        <v>2</v>
      </c>
      <c r="D4" s="61" t="s">
        <v>234</v>
      </c>
      <c r="E4" s="7" t="s">
        <v>3</v>
      </c>
      <c r="F4" s="7" t="s">
        <v>4</v>
      </c>
      <c r="G4" s="7" t="s">
        <v>5</v>
      </c>
      <c r="H4" s="7" t="s">
        <v>6</v>
      </c>
      <c r="I4" s="7" t="s">
        <v>13</v>
      </c>
      <c r="J4" s="8" t="s">
        <v>7</v>
      </c>
      <c r="K4" s="8" t="s">
        <v>8</v>
      </c>
      <c r="L4" s="8" t="s">
        <v>9</v>
      </c>
      <c r="M4" s="9" t="s">
        <v>12</v>
      </c>
      <c r="N4" s="10" t="s">
        <v>22</v>
      </c>
    </row>
    <row r="5" spans="1:14" s="19" customFormat="1" ht="16.5" customHeight="1" x14ac:dyDescent="0.35">
      <c r="A5" s="51">
        <v>1</v>
      </c>
      <c r="B5" s="52" t="s">
        <v>43</v>
      </c>
      <c r="C5" s="52" t="s">
        <v>44</v>
      </c>
      <c r="D5" s="66" t="s">
        <v>235</v>
      </c>
      <c r="E5" s="52" t="s">
        <v>17</v>
      </c>
      <c r="F5" s="52" t="s">
        <v>18</v>
      </c>
      <c r="G5" s="52" t="s">
        <v>45</v>
      </c>
      <c r="H5" s="52" t="s">
        <v>46</v>
      </c>
      <c r="I5" s="53" t="s">
        <v>14</v>
      </c>
      <c r="J5" s="41">
        <v>850000</v>
      </c>
      <c r="K5" s="41">
        <v>750000</v>
      </c>
      <c r="L5" s="41">
        <v>650000</v>
      </c>
      <c r="M5" s="72" t="s">
        <v>47</v>
      </c>
      <c r="N5" s="29"/>
    </row>
    <row r="6" spans="1:14" ht="16.5" customHeight="1" x14ac:dyDescent="0.35">
      <c r="A6" s="42">
        <v>2</v>
      </c>
      <c r="B6" s="32" t="s">
        <v>351</v>
      </c>
      <c r="C6" s="70" t="s">
        <v>345</v>
      </c>
      <c r="D6" s="68"/>
      <c r="E6" s="18" t="s">
        <v>204</v>
      </c>
      <c r="F6" s="18" t="s">
        <v>18</v>
      </c>
      <c r="G6" s="18" t="s">
        <v>340</v>
      </c>
      <c r="H6" s="18" t="s">
        <v>208</v>
      </c>
      <c r="I6" s="76" t="s">
        <v>358</v>
      </c>
      <c r="J6" s="30">
        <v>650000</v>
      </c>
      <c r="K6" s="30">
        <v>600000</v>
      </c>
      <c r="L6" s="30">
        <v>550000</v>
      </c>
      <c r="M6" s="73" t="s">
        <v>346</v>
      </c>
      <c r="N6" s="54"/>
    </row>
    <row r="7" spans="1:14" ht="15.5" x14ac:dyDescent="0.35">
      <c r="A7" s="42">
        <v>3</v>
      </c>
      <c r="B7" s="32" t="s">
        <v>352</v>
      </c>
      <c r="C7" s="70" t="s">
        <v>347</v>
      </c>
      <c r="D7" s="68"/>
      <c r="E7" s="18" t="s">
        <v>204</v>
      </c>
      <c r="F7" s="18" t="s">
        <v>18</v>
      </c>
      <c r="G7" s="18" t="s">
        <v>340</v>
      </c>
      <c r="H7" s="18" t="s">
        <v>208</v>
      </c>
      <c r="I7" s="76" t="s">
        <v>358</v>
      </c>
      <c r="J7" s="30">
        <v>650000</v>
      </c>
      <c r="K7" s="30">
        <v>600000</v>
      </c>
      <c r="L7" s="30">
        <v>550000</v>
      </c>
      <c r="M7" s="73" t="s">
        <v>348</v>
      </c>
    </row>
    <row r="8" spans="1:14" ht="15.5" x14ac:dyDescent="0.35">
      <c r="A8" s="42">
        <v>4</v>
      </c>
      <c r="B8" s="32" t="s">
        <v>353</v>
      </c>
      <c r="C8" s="70" t="s">
        <v>349</v>
      </c>
      <c r="D8" s="68"/>
      <c r="E8" s="18" t="s">
        <v>204</v>
      </c>
      <c r="F8" s="18" t="s">
        <v>18</v>
      </c>
      <c r="G8" s="18" t="s">
        <v>340</v>
      </c>
      <c r="H8" s="18" t="s">
        <v>208</v>
      </c>
      <c r="I8" s="76" t="s">
        <v>358</v>
      </c>
      <c r="J8" s="30">
        <v>650000</v>
      </c>
      <c r="K8" s="30">
        <v>600000</v>
      </c>
      <c r="L8" s="30">
        <v>550000</v>
      </c>
      <c r="M8" s="73" t="s">
        <v>350</v>
      </c>
    </row>
    <row r="11" spans="1:14" s="12" customFormat="1" ht="19.5" x14ac:dyDescent="0.35">
      <c r="A11" s="115" t="s">
        <v>118</v>
      </c>
      <c r="B11" s="115"/>
      <c r="C11" s="115"/>
      <c r="D11" s="115"/>
      <c r="E11" s="115"/>
      <c r="F11" s="115"/>
      <c r="G11" s="115"/>
      <c r="H11" s="115"/>
      <c r="I11" s="115"/>
      <c r="J11" s="115"/>
      <c r="K11" s="115"/>
      <c r="L11" s="115"/>
    </row>
    <row r="12" spans="1:14" s="12" customFormat="1" ht="45" x14ac:dyDescent="0.35">
      <c r="A12" s="5" t="s">
        <v>0</v>
      </c>
      <c r="B12" s="5" t="s">
        <v>1</v>
      </c>
      <c r="C12" s="5" t="s">
        <v>2</v>
      </c>
      <c r="D12" s="61" t="s">
        <v>234</v>
      </c>
      <c r="E12" s="5" t="s">
        <v>3</v>
      </c>
      <c r="F12" s="5" t="s">
        <v>4</v>
      </c>
      <c r="G12" s="5" t="s">
        <v>5</v>
      </c>
      <c r="H12" s="5" t="s">
        <v>6</v>
      </c>
      <c r="I12" s="5" t="s">
        <v>13</v>
      </c>
      <c r="J12" s="6" t="s">
        <v>7</v>
      </c>
      <c r="K12" s="6" t="s">
        <v>8</v>
      </c>
      <c r="L12" s="6" t="s">
        <v>9</v>
      </c>
      <c r="M12" s="2" t="s">
        <v>12</v>
      </c>
      <c r="N12" s="4" t="s">
        <v>22</v>
      </c>
    </row>
    <row r="13" spans="1:14" s="19" customFormat="1" ht="29" customHeight="1" x14ac:dyDescent="0.35">
      <c r="A13" s="46">
        <v>1</v>
      </c>
      <c r="B13" s="47" t="s">
        <v>219</v>
      </c>
      <c r="C13" s="47" t="s">
        <v>232</v>
      </c>
      <c r="D13" s="65" t="s">
        <v>289</v>
      </c>
      <c r="E13" s="40" t="s">
        <v>204</v>
      </c>
      <c r="F13" s="47" t="s">
        <v>18</v>
      </c>
      <c r="G13" s="47" t="s">
        <v>31</v>
      </c>
      <c r="H13" s="47" t="s">
        <v>10</v>
      </c>
      <c r="I13" s="20" t="s">
        <v>14</v>
      </c>
      <c r="J13" s="48">
        <v>850000</v>
      </c>
      <c r="K13" s="48">
        <v>750000</v>
      </c>
      <c r="L13" s="48">
        <v>650000</v>
      </c>
      <c r="M13" s="74" t="s">
        <v>220</v>
      </c>
      <c r="N13" s="18"/>
    </row>
    <row r="14" spans="1:14" s="19" customFormat="1" ht="28" x14ac:dyDescent="0.35">
      <c r="A14" s="42">
        <v>2</v>
      </c>
      <c r="B14" s="32" t="s">
        <v>336</v>
      </c>
      <c r="C14" s="32" t="s">
        <v>337</v>
      </c>
      <c r="D14" s="55" t="s">
        <v>302</v>
      </c>
      <c r="E14" s="18" t="s">
        <v>204</v>
      </c>
      <c r="F14" s="18" t="s">
        <v>18</v>
      </c>
      <c r="G14" s="18" t="s">
        <v>31</v>
      </c>
      <c r="H14" s="18" t="s">
        <v>66</v>
      </c>
      <c r="I14" s="76" t="s">
        <v>358</v>
      </c>
      <c r="J14" s="30">
        <v>650000</v>
      </c>
      <c r="K14" s="30">
        <v>600000</v>
      </c>
      <c r="L14" s="30">
        <v>550000</v>
      </c>
      <c r="M14" s="71" t="s">
        <v>339</v>
      </c>
      <c r="N14" s="18"/>
    </row>
    <row r="17" spans="1:14" s="12" customFormat="1" ht="19.5" x14ac:dyDescent="0.35">
      <c r="A17" s="115" t="s">
        <v>122</v>
      </c>
      <c r="B17" s="115"/>
      <c r="C17" s="115"/>
      <c r="D17" s="115"/>
      <c r="E17" s="115"/>
      <c r="F17" s="115"/>
      <c r="G17" s="115"/>
      <c r="H17" s="115"/>
      <c r="I17" s="115"/>
      <c r="J17" s="115"/>
      <c r="K17" s="115"/>
      <c r="L17" s="115"/>
    </row>
    <row r="18" spans="1:14" s="12" customFormat="1" ht="45" x14ac:dyDescent="0.35">
      <c r="A18" s="5" t="s">
        <v>0</v>
      </c>
      <c r="B18" s="5" t="s">
        <v>1</v>
      </c>
      <c r="C18" s="5" t="s">
        <v>2</v>
      </c>
      <c r="D18" s="61" t="s">
        <v>234</v>
      </c>
      <c r="E18" s="5" t="s">
        <v>3</v>
      </c>
      <c r="F18" s="5" t="s">
        <v>4</v>
      </c>
      <c r="G18" s="5" t="s">
        <v>5</v>
      </c>
      <c r="H18" s="5" t="s">
        <v>6</v>
      </c>
      <c r="I18" s="5" t="s">
        <v>13</v>
      </c>
      <c r="J18" s="6" t="s">
        <v>7</v>
      </c>
      <c r="K18" s="6" t="s">
        <v>8</v>
      </c>
      <c r="L18" s="6" t="s">
        <v>9</v>
      </c>
      <c r="M18" s="2" t="s">
        <v>12</v>
      </c>
      <c r="N18" s="4" t="s">
        <v>22</v>
      </c>
    </row>
    <row r="19" spans="1:14" s="19" customFormat="1" ht="40" customHeight="1" x14ac:dyDescent="0.35">
      <c r="A19" s="46">
        <v>1</v>
      </c>
      <c r="B19" s="75" t="s">
        <v>67</v>
      </c>
      <c r="C19" s="75" t="s">
        <v>68</v>
      </c>
      <c r="D19" s="65" t="s">
        <v>284</v>
      </c>
      <c r="E19" s="40" t="s">
        <v>204</v>
      </c>
      <c r="F19" s="47" t="s">
        <v>18</v>
      </c>
      <c r="G19" s="47" t="s">
        <v>31</v>
      </c>
      <c r="H19" s="47" t="s">
        <v>10</v>
      </c>
      <c r="I19" s="20" t="s">
        <v>14</v>
      </c>
      <c r="J19" s="41">
        <v>1100000</v>
      </c>
      <c r="K19" s="41">
        <v>900000</v>
      </c>
      <c r="L19" s="41">
        <v>750000</v>
      </c>
      <c r="M19" s="28" t="s">
        <v>69</v>
      </c>
      <c r="N19" s="18"/>
    </row>
    <row r="20" spans="1:14" s="19" customFormat="1" ht="28" x14ac:dyDescent="0.35">
      <c r="A20" s="42">
        <v>2</v>
      </c>
      <c r="B20" s="32" t="s">
        <v>357</v>
      </c>
      <c r="C20" s="32" t="s">
        <v>356</v>
      </c>
      <c r="D20" s="55" t="s">
        <v>312</v>
      </c>
      <c r="E20" s="18" t="s">
        <v>204</v>
      </c>
      <c r="F20" s="18" t="s">
        <v>18</v>
      </c>
      <c r="G20" s="18" t="s">
        <v>31</v>
      </c>
      <c r="H20" s="18" t="s">
        <v>66</v>
      </c>
      <c r="I20" s="76" t="s">
        <v>358</v>
      </c>
      <c r="J20" s="30">
        <v>650000</v>
      </c>
      <c r="K20" s="30">
        <v>600000</v>
      </c>
      <c r="L20" s="30">
        <v>550000</v>
      </c>
      <c r="M20" s="31" t="s">
        <v>359</v>
      </c>
      <c r="N20" s="18"/>
    </row>
    <row r="21" spans="1:14" s="19" customFormat="1" ht="28" x14ac:dyDescent="0.35">
      <c r="A21" s="42">
        <v>3</v>
      </c>
      <c r="B21" s="18" t="s">
        <v>160</v>
      </c>
      <c r="C21" s="18" t="s">
        <v>161</v>
      </c>
      <c r="D21" s="55" t="s">
        <v>312</v>
      </c>
      <c r="E21" s="18" t="s">
        <v>204</v>
      </c>
      <c r="F21" s="18" t="s">
        <v>18</v>
      </c>
      <c r="G21" s="18" t="s">
        <v>31</v>
      </c>
      <c r="H21" s="18" t="s">
        <v>66</v>
      </c>
      <c r="I21" s="18"/>
      <c r="J21" s="30">
        <v>650000</v>
      </c>
      <c r="K21" s="30">
        <v>600000</v>
      </c>
      <c r="L21" s="30">
        <v>550000</v>
      </c>
      <c r="M21" s="31" t="s">
        <v>266</v>
      </c>
      <c r="N21" s="18"/>
    </row>
    <row r="22" spans="1:14" s="19" customFormat="1" ht="15.5" x14ac:dyDescent="0.35">
      <c r="A22" s="42">
        <v>4</v>
      </c>
      <c r="B22" s="18" t="s">
        <v>189</v>
      </c>
      <c r="C22" s="18" t="s">
        <v>190</v>
      </c>
      <c r="D22" s="55" t="s">
        <v>313</v>
      </c>
      <c r="E22" s="18" t="s">
        <v>204</v>
      </c>
      <c r="F22" s="18" t="s">
        <v>18</v>
      </c>
      <c r="G22" s="18" t="s">
        <v>31</v>
      </c>
      <c r="H22" s="18" t="s">
        <v>66</v>
      </c>
      <c r="I22" s="18"/>
      <c r="J22" s="30">
        <v>650000</v>
      </c>
      <c r="K22" s="30">
        <v>600000</v>
      </c>
      <c r="L22" s="30">
        <v>550000</v>
      </c>
      <c r="M22" s="31" t="s">
        <v>197</v>
      </c>
      <c r="N22" s="18"/>
    </row>
    <row r="23" spans="1:14" s="19" customFormat="1" ht="15.5" x14ac:dyDescent="0.35">
      <c r="A23" s="42">
        <v>5</v>
      </c>
      <c r="B23" s="18" t="s">
        <v>191</v>
      </c>
      <c r="C23" s="18" t="s">
        <v>192</v>
      </c>
      <c r="D23" s="55" t="s">
        <v>314</v>
      </c>
      <c r="E23" s="18" t="s">
        <v>204</v>
      </c>
      <c r="F23" s="18" t="s">
        <v>18</v>
      </c>
      <c r="G23" s="18" t="s">
        <v>31</v>
      </c>
      <c r="H23" s="18" t="s">
        <v>66</v>
      </c>
      <c r="I23" s="18"/>
      <c r="J23" s="30">
        <v>650000</v>
      </c>
      <c r="K23" s="30">
        <v>600000</v>
      </c>
      <c r="L23" s="30">
        <v>550000</v>
      </c>
      <c r="M23" s="31" t="s">
        <v>198</v>
      </c>
      <c r="N23" s="18"/>
    </row>
  </sheetData>
  <mergeCells count="4">
    <mergeCell ref="A11:L11"/>
    <mergeCell ref="A17:L17"/>
    <mergeCell ref="A3:L3"/>
    <mergeCell ref="A1:L1"/>
  </mergeCells>
  <hyperlinks>
    <hyperlink ref="M7" r:id="rId1" xr:uid="{5B176FA5-7419-40ED-8E90-D0A0935C310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FA609-8B51-4767-9D03-16A944AABC38}">
  <dimension ref="A1:N38"/>
  <sheetViews>
    <sheetView zoomScale="90" zoomScaleNormal="90" workbookViewId="0">
      <selection activeCell="B37" sqref="B37:H37"/>
    </sheetView>
  </sheetViews>
  <sheetFormatPr defaultColWidth="8.81640625" defaultRowHeight="14" x14ac:dyDescent="0.35"/>
  <cols>
    <col min="1" max="1" width="6.36328125" style="50" customWidth="1"/>
    <col min="2" max="2" width="8.81640625" style="50"/>
    <col min="3" max="3" width="25" style="50" customWidth="1"/>
    <col min="4" max="4" width="26.26953125" style="11" hidden="1" customWidth="1"/>
    <col min="5" max="5" width="13.453125" style="50" bestFit="1" customWidth="1"/>
    <col min="6" max="6" width="12.36328125" style="50" customWidth="1"/>
    <col min="7" max="7" width="13.81640625" style="50" customWidth="1"/>
    <col min="8" max="8" width="21.90625" style="50" customWidth="1"/>
    <col min="9" max="9" width="13.36328125" style="50" customWidth="1"/>
    <col min="10" max="12" width="10" style="50" bestFit="1" customWidth="1"/>
    <col min="13" max="13" width="33.7265625" style="50" customWidth="1"/>
    <col min="14" max="14" width="32.36328125" style="50" bestFit="1" customWidth="1"/>
    <col min="15" max="16384" width="8.81640625" style="50"/>
  </cols>
  <sheetData>
    <row r="1" spans="1:14" s="12" customFormat="1" ht="19.5" x14ac:dyDescent="0.35">
      <c r="A1" s="117" t="s">
        <v>373</v>
      </c>
      <c r="B1" s="117"/>
      <c r="C1" s="117"/>
      <c r="D1" s="117"/>
      <c r="E1" s="117"/>
      <c r="F1" s="117"/>
      <c r="G1" s="117"/>
      <c r="H1" s="117"/>
      <c r="I1" s="117"/>
      <c r="J1" s="117"/>
      <c r="K1" s="117"/>
      <c r="L1" s="117"/>
    </row>
    <row r="3" spans="1:14" s="12" customFormat="1" ht="19.5" x14ac:dyDescent="0.35">
      <c r="A3" s="115" t="s">
        <v>354</v>
      </c>
      <c r="B3" s="115"/>
      <c r="C3" s="115"/>
      <c r="D3" s="115"/>
      <c r="E3" s="115"/>
      <c r="F3" s="115"/>
      <c r="G3" s="115"/>
      <c r="H3" s="115"/>
      <c r="I3" s="115"/>
      <c r="J3" s="115"/>
      <c r="K3" s="115"/>
      <c r="L3" s="115"/>
    </row>
    <row r="4" spans="1:14" s="12" customFormat="1" ht="45" x14ac:dyDescent="0.35">
      <c r="A4" s="7" t="s">
        <v>0</v>
      </c>
      <c r="B4" s="7" t="s">
        <v>1</v>
      </c>
      <c r="C4" s="7" t="s">
        <v>2</v>
      </c>
      <c r="D4" s="61" t="s">
        <v>234</v>
      </c>
      <c r="E4" s="7" t="s">
        <v>3</v>
      </c>
      <c r="F4" s="7" t="s">
        <v>4</v>
      </c>
      <c r="G4" s="7" t="s">
        <v>5</v>
      </c>
      <c r="H4" s="7" t="s">
        <v>6</v>
      </c>
      <c r="I4" s="7" t="s">
        <v>13</v>
      </c>
      <c r="J4" s="8" t="s">
        <v>7</v>
      </c>
      <c r="K4" s="8" t="s">
        <v>8</v>
      </c>
      <c r="L4" s="8" t="s">
        <v>9</v>
      </c>
      <c r="M4" s="9" t="s">
        <v>12</v>
      </c>
      <c r="N4" s="10" t="s">
        <v>22</v>
      </c>
    </row>
    <row r="5" spans="1:14" s="19" customFormat="1" ht="16.5" customHeight="1" x14ac:dyDescent="0.35">
      <c r="A5" s="51">
        <v>1</v>
      </c>
      <c r="B5" s="52" t="s">
        <v>43</v>
      </c>
      <c r="C5" s="52" t="s">
        <v>44</v>
      </c>
      <c r="D5" s="66" t="s">
        <v>235</v>
      </c>
      <c r="E5" s="52" t="s">
        <v>17</v>
      </c>
      <c r="F5" s="52" t="s">
        <v>18</v>
      </c>
      <c r="G5" s="52" t="s">
        <v>45</v>
      </c>
      <c r="H5" s="52" t="s">
        <v>46</v>
      </c>
      <c r="I5" s="53" t="s">
        <v>14</v>
      </c>
      <c r="J5" s="41">
        <v>850000</v>
      </c>
      <c r="K5" s="41">
        <v>750000</v>
      </c>
      <c r="L5" s="41">
        <v>650000</v>
      </c>
      <c r="M5" s="72" t="s">
        <v>47</v>
      </c>
      <c r="N5" s="29"/>
    </row>
    <row r="6" spans="1:14" ht="16.5" customHeight="1" x14ac:dyDescent="0.35">
      <c r="A6" s="42">
        <v>2</v>
      </c>
      <c r="B6" s="32" t="s">
        <v>361</v>
      </c>
      <c r="C6" s="70" t="s">
        <v>360</v>
      </c>
      <c r="D6" s="68"/>
      <c r="E6" s="18" t="s">
        <v>204</v>
      </c>
      <c r="F6" s="18" t="s">
        <v>18</v>
      </c>
      <c r="G6" s="18" t="s">
        <v>340</v>
      </c>
      <c r="H6" s="18" t="s">
        <v>208</v>
      </c>
      <c r="I6" s="76" t="s">
        <v>358</v>
      </c>
      <c r="J6" s="30">
        <v>650000</v>
      </c>
      <c r="K6" s="30">
        <v>600000</v>
      </c>
      <c r="L6" s="30">
        <v>550000</v>
      </c>
      <c r="M6" s="73" t="s">
        <v>362</v>
      </c>
      <c r="N6" s="54"/>
    </row>
    <row r="9" spans="1:14" s="12" customFormat="1" ht="19.5" x14ac:dyDescent="0.35">
      <c r="A9" s="115" t="s">
        <v>74</v>
      </c>
      <c r="B9" s="115"/>
      <c r="C9" s="115"/>
      <c r="D9" s="115"/>
      <c r="E9" s="115"/>
      <c r="F9" s="115"/>
      <c r="G9" s="115"/>
      <c r="H9" s="115"/>
      <c r="I9" s="115"/>
      <c r="J9" s="115"/>
      <c r="K9" s="115"/>
      <c r="L9" s="115"/>
    </row>
    <row r="10" spans="1:14" s="12" customFormat="1" ht="45" x14ac:dyDescent="0.35">
      <c r="A10" s="5" t="s">
        <v>0</v>
      </c>
      <c r="B10" s="5" t="s">
        <v>1</v>
      </c>
      <c r="C10" s="5" t="s">
        <v>2</v>
      </c>
      <c r="D10" s="61" t="s">
        <v>234</v>
      </c>
      <c r="E10" s="5" t="s">
        <v>3</v>
      </c>
      <c r="F10" s="5" t="s">
        <v>4</v>
      </c>
      <c r="G10" s="5" t="s">
        <v>5</v>
      </c>
      <c r="H10" s="5" t="s">
        <v>6</v>
      </c>
      <c r="I10" s="5" t="s">
        <v>13</v>
      </c>
      <c r="J10" s="6" t="s">
        <v>7</v>
      </c>
      <c r="K10" s="6" t="s">
        <v>8</v>
      </c>
      <c r="L10" s="6" t="s">
        <v>9</v>
      </c>
      <c r="M10" s="2" t="s">
        <v>12</v>
      </c>
      <c r="N10" s="4" t="s">
        <v>22</v>
      </c>
    </row>
    <row r="11" spans="1:14" s="19" customFormat="1" ht="29" customHeight="1" x14ac:dyDescent="0.35">
      <c r="A11" s="46">
        <v>1</v>
      </c>
      <c r="B11" s="47" t="s">
        <v>231</v>
      </c>
      <c r="C11" s="47" t="s">
        <v>225</v>
      </c>
      <c r="D11" s="65" t="s">
        <v>289</v>
      </c>
      <c r="E11" s="40" t="s">
        <v>204</v>
      </c>
      <c r="F11" s="47" t="s">
        <v>18</v>
      </c>
      <c r="G11" s="47" t="s">
        <v>31</v>
      </c>
      <c r="H11" s="47" t="s">
        <v>227</v>
      </c>
      <c r="I11" s="20" t="s">
        <v>14</v>
      </c>
      <c r="J11" s="48">
        <v>1100000</v>
      </c>
      <c r="K11" s="48">
        <v>900000</v>
      </c>
      <c r="L11" s="48">
        <v>750000</v>
      </c>
      <c r="M11" s="71" t="s">
        <v>365</v>
      </c>
      <c r="N11" s="18"/>
    </row>
    <row r="12" spans="1:14" s="19" customFormat="1" ht="28" x14ac:dyDescent="0.35">
      <c r="A12" s="42">
        <v>2</v>
      </c>
      <c r="B12" s="32" t="s">
        <v>366</v>
      </c>
      <c r="C12" s="32" t="s">
        <v>363</v>
      </c>
      <c r="D12" s="55" t="s">
        <v>302</v>
      </c>
      <c r="E12" s="18" t="s">
        <v>204</v>
      </c>
      <c r="F12" s="18" t="s">
        <v>18</v>
      </c>
      <c r="G12" s="18" t="s">
        <v>31</v>
      </c>
      <c r="H12" s="18" t="s">
        <v>10</v>
      </c>
      <c r="I12" s="76" t="s">
        <v>358</v>
      </c>
      <c r="J12" s="30">
        <v>850000</v>
      </c>
      <c r="K12" s="30">
        <v>750000</v>
      </c>
      <c r="L12" s="30">
        <v>650000</v>
      </c>
      <c r="M12" s="71" t="s">
        <v>364</v>
      </c>
      <c r="N12" s="18"/>
    </row>
    <row r="13" spans="1:14" s="19" customFormat="1" ht="15.5" x14ac:dyDescent="0.35">
      <c r="A13" s="37"/>
      <c r="B13" s="77"/>
      <c r="C13" s="77"/>
      <c r="D13" s="11"/>
      <c r="I13" s="78"/>
      <c r="J13" s="38"/>
      <c r="K13" s="38"/>
      <c r="L13" s="38"/>
      <c r="M13" s="79"/>
    </row>
    <row r="15" spans="1:14" s="12" customFormat="1" ht="19.5" x14ac:dyDescent="0.35">
      <c r="A15" s="115" t="s">
        <v>90</v>
      </c>
      <c r="B15" s="115"/>
      <c r="C15" s="115"/>
      <c r="D15" s="115"/>
      <c r="E15" s="115"/>
      <c r="F15" s="115"/>
      <c r="G15" s="115"/>
      <c r="H15" s="115"/>
      <c r="I15" s="115"/>
      <c r="J15" s="115"/>
      <c r="K15" s="115"/>
      <c r="L15" s="115"/>
    </row>
    <row r="16" spans="1:14" s="12" customFormat="1" ht="45" x14ac:dyDescent="0.35">
      <c r="A16" s="5" t="s">
        <v>0</v>
      </c>
      <c r="B16" s="5" t="s">
        <v>1</v>
      </c>
      <c r="C16" s="5" t="s">
        <v>2</v>
      </c>
      <c r="D16" s="61" t="s">
        <v>234</v>
      </c>
      <c r="E16" s="5" t="s">
        <v>3</v>
      </c>
      <c r="F16" s="5" t="s">
        <v>4</v>
      </c>
      <c r="G16" s="5" t="s">
        <v>5</v>
      </c>
      <c r="H16" s="5" t="s">
        <v>6</v>
      </c>
      <c r="I16" s="5" t="s">
        <v>13</v>
      </c>
      <c r="J16" s="6" t="s">
        <v>7</v>
      </c>
      <c r="K16" s="6" t="s">
        <v>8</v>
      </c>
      <c r="L16" s="6" t="s">
        <v>9</v>
      </c>
      <c r="M16" s="2" t="s">
        <v>12</v>
      </c>
      <c r="N16" s="4" t="s">
        <v>22</v>
      </c>
    </row>
    <row r="17" spans="1:14" s="19" customFormat="1" ht="15.5" x14ac:dyDescent="0.35">
      <c r="A17" s="46">
        <v>1</v>
      </c>
      <c r="B17" s="47" t="s">
        <v>99</v>
      </c>
      <c r="C17" s="47" t="s">
        <v>100</v>
      </c>
      <c r="D17" s="65" t="s">
        <v>288</v>
      </c>
      <c r="E17" s="40" t="s">
        <v>204</v>
      </c>
      <c r="F17" s="47" t="s">
        <v>18</v>
      </c>
      <c r="G17" s="40" t="s">
        <v>31</v>
      </c>
      <c r="H17" s="40" t="s">
        <v>10</v>
      </c>
      <c r="I17" s="20" t="s">
        <v>14</v>
      </c>
      <c r="J17" s="48">
        <v>850000</v>
      </c>
      <c r="K17" s="48">
        <v>750000</v>
      </c>
      <c r="L17" s="48">
        <v>650000</v>
      </c>
      <c r="M17" s="22" t="s">
        <v>233</v>
      </c>
      <c r="N17" s="23"/>
    </row>
    <row r="18" spans="1:14" s="19" customFormat="1" ht="15.5" x14ac:dyDescent="0.35">
      <c r="A18" s="42">
        <v>2</v>
      </c>
      <c r="B18" s="32" t="s">
        <v>371</v>
      </c>
      <c r="C18" s="32" t="s">
        <v>370</v>
      </c>
      <c r="D18" s="55" t="s">
        <v>288</v>
      </c>
      <c r="E18" s="18" t="s">
        <v>204</v>
      </c>
      <c r="F18" s="18" t="s">
        <v>18</v>
      </c>
      <c r="G18" s="18" t="s">
        <v>31</v>
      </c>
      <c r="H18" s="18" t="s">
        <v>66</v>
      </c>
      <c r="I18" s="18"/>
      <c r="J18" s="30">
        <v>650000</v>
      </c>
      <c r="K18" s="30">
        <v>600000</v>
      </c>
      <c r="L18" s="30">
        <v>550000</v>
      </c>
      <c r="M18" s="31" t="s">
        <v>372</v>
      </c>
      <c r="N18" s="18"/>
    </row>
    <row r="19" spans="1:14" s="19" customFormat="1" ht="15.5" x14ac:dyDescent="0.35">
      <c r="A19" s="37"/>
      <c r="B19" s="77"/>
      <c r="C19" s="77"/>
      <c r="D19" s="11"/>
      <c r="J19" s="38"/>
      <c r="K19" s="38"/>
      <c r="L19" s="38"/>
      <c r="M19" s="45"/>
    </row>
    <row r="21" spans="1:14" s="12" customFormat="1" ht="19.5" x14ac:dyDescent="0.35">
      <c r="A21" s="115" t="s">
        <v>122</v>
      </c>
      <c r="B21" s="115"/>
      <c r="C21" s="115"/>
      <c r="D21" s="115"/>
      <c r="E21" s="115"/>
      <c r="F21" s="115"/>
      <c r="G21" s="115"/>
      <c r="H21" s="115"/>
      <c r="I21" s="115"/>
      <c r="J21" s="115"/>
      <c r="K21" s="115"/>
      <c r="L21" s="115"/>
    </row>
    <row r="22" spans="1:14" s="12" customFormat="1" ht="45" x14ac:dyDescent="0.35">
      <c r="A22" s="5" t="s">
        <v>0</v>
      </c>
      <c r="B22" s="5" t="s">
        <v>1</v>
      </c>
      <c r="C22" s="5" t="s">
        <v>2</v>
      </c>
      <c r="D22" s="61" t="s">
        <v>234</v>
      </c>
      <c r="E22" s="5" t="s">
        <v>3</v>
      </c>
      <c r="F22" s="5" t="s">
        <v>4</v>
      </c>
      <c r="G22" s="5" t="s">
        <v>5</v>
      </c>
      <c r="H22" s="5" t="s">
        <v>6</v>
      </c>
      <c r="I22" s="5" t="s">
        <v>13</v>
      </c>
      <c r="J22" s="6" t="s">
        <v>7</v>
      </c>
      <c r="K22" s="6" t="s">
        <v>8</v>
      </c>
      <c r="L22" s="6" t="s">
        <v>9</v>
      </c>
      <c r="M22" s="2" t="s">
        <v>12</v>
      </c>
      <c r="N22" s="4" t="s">
        <v>22</v>
      </c>
    </row>
    <row r="23" spans="1:14" s="19" customFormat="1" ht="40" customHeight="1" x14ac:dyDescent="0.35">
      <c r="A23" s="46">
        <v>1</v>
      </c>
      <c r="B23" s="75" t="s">
        <v>67</v>
      </c>
      <c r="C23" s="75" t="s">
        <v>68</v>
      </c>
      <c r="D23" s="65" t="s">
        <v>284</v>
      </c>
      <c r="E23" s="40" t="s">
        <v>204</v>
      </c>
      <c r="F23" s="47" t="s">
        <v>18</v>
      </c>
      <c r="G23" s="47" t="s">
        <v>31</v>
      </c>
      <c r="H23" s="47" t="s">
        <v>10</v>
      </c>
      <c r="I23" s="20" t="s">
        <v>14</v>
      </c>
      <c r="J23" s="41">
        <v>1100000</v>
      </c>
      <c r="K23" s="41">
        <v>900000</v>
      </c>
      <c r="L23" s="41">
        <v>750000</v>
      </c>
      <c r="M23" s="71" t="s">
        <v>368</v>
      </c>
      <c r="N23" s="18"/>
    </row>
    <row r="24" spans="1:14" s="19" customFormat="1" ht="28" x14ac:dyDescent="0.35">
      <c r="A24" s="42">
        <v>2</v>
      </c>
      <c r="B24" s="32" t="s">
        <v>374</v>
      </c>
      <c r="C24" s="32" t="s">
        <v>367</v>
      </c>
      <c r="D24" s="55" t="s">
        <v>312</v>
      </c>
      <c r="E24" s="18" t="s">
        <v>204</v>
      </c>
      <c r="F24" s="18" t="s">
        <v>18</v>
      </c>
      <c r="G24" s="18" t="s">
        <v>31</v>
      </c>
      <c r="H24" s="18" t="s">
        <v>66</v>
      </c>
      <c r="I24" s="76" t="s">
        <v>358</v>
      </c>
      <c r="J24" s="30">
        <v>650000</v>
      </c>
      <c r="K24" s="30">
        <v>600000</v>
      </c>
      <c r="L24" s="30">
        <v>550000</v>
      </c>
      <c r="M24" s="31" t="s">
        <v>369</v>
      </c>
      <c r="N24" s="18"/>
    </row>
    <row r="25" spans="1:14" s="19" customFormat="1" ht="28" x14ac:dyDescent="0.35">
      <c r="A25" s="42">
        <v>2</v>
      </c>
      <c r="B25" s="32" t="s">
        <v>357</v>
      </c>
      <c r="C25" s="32" t="s">
        <v>356</v>
      </c>
      <c r="D25" s="55" t="s">
        <v>312</v>
      </c>
      <c r="E25" s="18" t="s">
        <v>204</v>
      </c>
      <c r="F25" s="18" t="s">
        <v>18</v>
      </c>
      <c r="G25" s="18" t="s">
        <v>31</v>
      </c>
      <c r="H25" s="18" t="s">
        <v>66</v>
      </c>
      <c r="I25" s="76" t="s">
        <v>358</v>
      </c>
      <c r="J25" s="30">
        <v>650000</v>
      </c>
      <c r="K25" s="30">
        <v>600000</v>
      </c>
      <c r="L25" s="30">
        <v>550000</v>
      </c>
      <c r="M25" s="31" t="s">
        <v>359</v>
      </c>
      <c r="N25" s="18"/>
    </row>
    <row r="28" spans="1:14" s="12" customFormat="1" ht="19.5" x14ac:dyDescent="0.35">
      <c r="A28" s="115" t="s">
        <v>62</v>
      </c>
      <c r="B28" s="115"/>
      <c r="C28" s="115"/>
      <c r="D28" s="115"/>
      <c r="E28" s="115"/>
      <c r="F28" s="115"/>
      <c r="G28" s="115"/>
      <c r="H28" s="115"/>
      <c r="I28" s="115"/>
      <c r="J28" s="115"/>
      <c r="K28" s="115"/>
      <c r="L28" s="115"/>
    </row>
    <row r="29" spans="1:14" s="12" customFormat="1" ht="45" x14ac:dyDescent="0.35">
      <c r="A29" s="5" t="s">
        <v>0</v>
      </c>
      <c r="B29" s="5" t="s">
        <v>1</v>
      </c>
      <c r="C29" s="5" t="s">
        <v>2</v>
      </c>
      <c r="D29" s="61" t="s">
        <v>234</v>
      </c>
      <c r="E29" s="5" t="s">
        <v>3</v>
      </c>
      <c r="F29" s="5" t="s">
        <v>4</v>
      </c>
      <c r="G29" s="5" t="s">
        <v>5</v>
      </c>
      <c r="H29" s="5" t="s">
        <v>6</v>
      </c>
      <c r="I29" s="5" t="s">
        <v>13</v>
      </c>
      <c r="J29" s="6" t="s">
        <v>7</v>
      </c>
      <c r="K29" s="6" t="s">
        <v>8</v>
      </c>
      <c r="L29" s="6" t="s">
        <v>9</v>
      </c>
      <c r="M29" s="2" t="s">
        <v>12</v>
      </c>
      <c r="N29" s="4" t="s">
        <v>22</v>
      </c>
    </row>
    <row r="30" spans="1:14" s="19" customFormat="1" ht="40" customHeight="1" x14ac:dyDescent="0.35">
      <c r="A30" s="46">
        <v>1</v>
      </c>
      <c r="B30" s="75" t="s">
        <v>75</v>
      </c>
      <c r="C30" s="75" t="s">
        <v>76</v>
      </c>
      <c r="D30" s="65" t="s">
        <v>284</v>
      </c>
      <c r="E30" s="40" t="s">
        <v>204</v>
      </c>
      <c r="F30" s="47" t="s">
        <v>18</v>
      </c>
      <c r="G30" s="47" t="s">
        <v>31</v>
      </c>
      <c r="H30" s="47" t="s">
        <v>10</v>
      </c>
      <c r="I30" s="20" t="s">
        <v>14</v>
      </c>
      <c r="J30" s="41">
        <v>1100000</v>
      </c>
      <c r="K30" s="41">
        <v>900000</v>
      </c>
      <c r="L30" s="41">
        <v>750000</v>
      </c>
      <c r="M30" s="71" t="s">
        <v>375</v>
      </c>
      <c r="N30" s="18"/>
    </row>
    <row r="31" spans="1:14" s="19" customFormat="1" ht="28" x14ac:dyDescent="0.35">
      <c r="A31" s="42">
        <v>2</v>
      </c>
      <c r="B31" s="32" t="s">
        <v>378</v>
      </c>
      <c r="C31" s="32" t="s">
        <v>376</v>
      </c>
      <c r="D31" s="55" t="s">
        <v>312</v>
      </c>
      <c r="E31" s="18" t="s">
        <v>204</v>
      </c>
      <c r="F31" s="18" t="s">
        <v>18</v>
      </c>
      <c r="G31" s="18" t="s">
        <v>31</v>
      </c>
      <c r="H31" s="18" t="s">
        <v>66</v>
      </c>
      <c r="I31" s="76" t="s">
        <v>358</v>
      </c>
      <c r="J31" s="30">
        <v>650000</v>
      </c>
      <c r="K31" s="30">
        <v>600000</v>
      </c>
      <c r="L31" s="30">
        <v>550000</v>
      </c>
      <c r="M31" s="31" t="s">
        <v>380</v>
      </c>
      <c r="N31" s="18"/>
    </row>
    <row r="32" spans="1:14" s="19" customFormat="1" ht="28" x14ac:dyDescent="0.35">
      <c r="A32" s="42">
        <v>3</v>
      </c>
      <c r="B32" s="32" t="s">
        <v>379</v>
      </c>
      <c r="C32" s="32" t="s">
        <v>377</v>
      </c>
      <c r="D32" s="55" t="s">
        <v>312</v>
      </c>
      <c r="E32" s="18" t="s">
        <v>204</v>
      </c>
      <c r="F32" s="18" t="s">
        <v>18</v>
      </c>
      <c r="G32" s="18" t="s">
        <v>31</v>
      </c>
      <c r="H32" s="18" t="s">
        <v>66</v>
      </c>
      <c r="I32" s="76" t="s">
        <v>358</v>
      </c>
      <c r="J32" s="30">
        <v>650000</v>
      </c>
      <c r="K32" s="30">
        <v>600000</v>
      </c>
      <c r="L32" s="30">
        <v>550000</v>
      </c>
      <c r="M32" s="31" t="s">
        <v>381</v>
      </c>
      <c r="N32" s="18"/>
    </row>
    <row r="35" spans="1:14" s="12" customFormat="1" ht="19.5" x14ac:dyDescent="0.35">
      <c r="A35" s="115" t="s">
        <v>121</v>
      </c>
      <c r="B35" s="115"/>
      <c r="C35" s="115"/>
      <c r="D35" s="115"/>
      <c r="E35" s="115"/>
      <c r="F35" s="115"/>
      <c r="G35" s="115"/>
      <c r="H35" s="115"/>
      <c r="I35" s="115"/>
      <c r="J35" s="115"/>
      <c r="K35" s="115"/>
      <c r="L35" s="115"/>
    </row>
    <row r="36" spans="1:14" s="12" customFormat="1" ht="45" x14ac:dyDescent="0.35">
      <c r="A36" s="5" t="s">
        <v>0</v>
      </c>
      <c r="B36" s="5" t="s">
        <v>1</v>
      </c>
      <c r="C36" s="5" t="s">
        <v>2</v>
      </c>
      <c r="D36" s="61" t="s">
        <v>234</v>
      </c>
      <c r="E36" s="5" t="s">
        <v>3</v>
      </c>
      <c r="F36" s="5" t="s">
        <v>4</v>
      </c>
      <c r="G36" s="5" t="s">
        <v>5</v>
      </c>
      <c r="H36" s="5" t="s">
        <v>6</v>
      </c>
      <c r="I36" s="5" t="s">
        <v>13</v>
      </c>
      <c r="J36" s="6" t="s">
        <v>7</v>
      </c>
      <c r="K36" s="6" t="s">
        <v>8</v>
      </c>
      <c r="L36" s="6" t="s">
        <v>9</v>
      </c>
      <c r="M36" s="2" t="s">
        <v>12</v>
      </c>
      <c r="N36" s="4" t="s">
        <v>22</v>
      </c>
    </row>
    <row r="37" spans="1:14" s="19" customFormat="1" ht="40" customHeight="1" x14ac:dyDescent="0.35">
      <c r="A37" s="46">
        <v>1</v>
      </c>
      <c r="B37" s="75" t="s">
        <v>164</v>
      </c>
      <c r="C37" s="75" t="s">
        <v>165</v>
      </c>
      <c r="D37" s="65" t="s">
        <v>284</v>
      </c>
      <c r="E37" s="40" t="s">
        <v>204</v>
      </c>
      <c r="F37" s="47" t="s">
        <v>18</v>
      </c>
      <c r="G37" s="47" t="s">
        <v>31</v>
      </c>
      <c r="H37" s="47" t="s">
        <v>10</v>
      </c>
      <c r="I37" s="20" t="s">
        <v>14</v>
      </c>
      <c r="J37" s="41">
        <v>1100000</v>
      </c>
      <c r="K37" s="41">
        <v>900000</v>
      </c>
      <c r="L37" s="41">
        <v>750000</v>
      </c>
      <c r="M37" s="80" t="s">
        <v>382</v>
      </c>
      <c r="N37" s="18"/>
    </row>
    <row r="38" spans="1:14" s="19" customFormat="1" ht="28" x14ac:dyDescent="0.35">
      <c r="A38" s="42">
        <v>2</v>
      </c>
      <c r="B38" s="32" t="s">
        <v>384</v>
      </c>
      <c r="C38" s="32" t="s">
        <v>383</v>
      </c>
      <c r="D38" s="55" t="s">
        <v>312</v>
      </c>
      <c r="E38" s="18" t="s">
        <v>204</v>
      </c>
      <c r="F38" s="18" t="s">
        <v>18</v>
      </c>
      <c r="G38" s="18" t="s">
        <v>31</v>
      </c>
      <c r="H38" s="18" t="s">
        <v>66</v>
      </c>
      <c r="I38" s="76" t="s">
        <v>358</v>
      </c>
      <c r="J38" s="30">
        <v>650000</v>
      </c>
      <c r="K38" s="30">
        <v>600000</v>
      </c>
      <c r="L38" s="30">
        <v>550000</v>
      </c>
      <c r="M38" s="31" t="s">
        <v>385</v>
      </c>
      <c r="N38" s="18"/>
    </row>
  </sheetData>
  <mergeCells count="7">
    <mergeCell ref="A28:L28"/>
    <mergeCell ref="A35:L35"/>
    <mergeCell ref="A1:L1"/>
    <mergeCell ref="A3:L3"/>
    <mergeCell ref="A9:L9"/>
    <mergeCell ref="A21:L21"/>
    <mergeCell ref="A15:L15"/>
  </mergeCells>
  <hyperlinks>
    <hyperlink ref="M11" r:id="rId1" xr:uid="{E25C6F5D-EFF1-4D62-BDD6-6CF2F5400F10}"/>
    <hyperlink ref="M23" r:id="rId2" xr:uid="{E98184A5-8126-4039-A6BC-8F29F0813227}"/>
    <hyperlink ref="M30" r:id="rId3" xr:uid="{7DF63268-1CCC-460C-99EA-37FE468781A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A6A4-1872-4925-9948-FE9755D49421}">
  <dimension ref="A1:M25"/>
  <sheetViews>
    <sheetView workbookViewId="0">
      <selection activeCell="D8" sqref="D8"/>
    </sheetView>
  </sheetViews>
  <sheetFormatPr defaultRowHeight="14.5" x14ac:dyDescent="0.35"/>
  <cols>
    <col min="2" max="2" width="9.6328125" customWidth="1"/>
    <col min="3" max="3" width="21.90625" bestFit="1" customWidth="1"/>
    <col min="6" max="6" width="12.453125" bestFit="1" customWidth="1"/>
    <col min="7" max="7" width="21.08984375" bestFit="1" customWidth="1"/>
    <col min="8" max="8" width="12.90625" bestFit="1" customWidth="1"/>
    <col min="9" max="9" width="11.1796875" customWidth="1"/>
    <col min="10" max="11" width="10" customWidth="1"/>
    <col min="12" max="12" width="31.7265625" customWidth="1"/>
    <col min="13" max="13" width="10.54296875" customWidth="1"/>
  </cols>
  <sheetData>
    <row r="1" spans="1:13" s="12" customFormat="1" ht="19.5" x14ac:dyDescent="0.35">
      <c r="A1" s="117" t="s">
        <v>389</v>
      </c>
      <c r="B1" s="117"/>
      <c r="C1" s="117"/>
      <c r="D1" s="117"/>
      <c r="E1" s="117"/>
      <c r="F1" s="117"/>
      <c r="G1" s="117"/>
      <c r="H1" s="117"/>
      <c r="I1" s="117"/>
      <c r="J1" s="117"/>
      <c r="K1" s="117"/>
    </row>
    <row r="2" spans="1:13" s="50" customFormat="1" ht="14" x14ac:dyDescent="0.35"/>
    <row r="3" spans="1:13" s="12" customFormat="1" ht="19.5" x14ac:dyDescent="0.35">
      <c r="A3" s="115" t="s">
        <v>354</v>
      </c>
      <c r="B3" s="115"/>
      <c r="C3" s="115"/>
      <c r="D3" s="115"/>
      <c r="E3" s="115"/>
      <c r="F3" s="115"/>
      <c r="G3" s="115"/>
      <c r="H3" s="115"/>
      <c r="I3" s="115"/>
      <c r="J3" s="115"/>
      <c r="K3" s="115"/>
    </row>
    <row r="4" spans="1:13" s="12" customFormat="1" ht="45" x14ac:dyDescent="0.35">
      <c r="A4" s="7" t="s">
        <v>0</v>
      </c>
      <c r="B4" s="7" t="s">
        <v>1</v>
      </c>
      <c r="C4" s="7" t="s">
        <v>2</v>
      </c>
      <c r="D4" s="7" t="s">
        <v>3</v>
      </c>
      <c r="E4" s="7" t="s">
        <v>4</v>
      </c>
      <c r="F4" s="7" t="s">
        <v>5</v>
      </c>
      <c r="G4" s="7" t="s">
        <v>6</v>
      </c>
      <c r="H4" s="7" t="s">
        <v>13</v>
      </c>
      <c r="I4" s="8" t="s">
        <v>7</v>
      </c>
      <c r="J4" s="8" t="s">
        <v>8</v>
      </c>
      <c r="K4" s="8" t="s">
        <v>9</v>
      </c>
      <c r="L4" s="9" t="s">
        <v>12</v>
      </c>
      <c r="M4" s="10" t="s">
        <v>22</v>
      </c>
    </row>
    <row r="5" spans="1:13" s="19" customFormat="1" ht="16.5" customHeight="1" x14ac:dyDescent="0.35">
      <c r="A5" s="51">
        <v>1</v>
      </c>
      <c r="B5" s="82" t="s">
        <v>43</v>
      </c>
      <c r="C5" s="82" t="s">
        <v>44</v>
      </c>
      <c r="D5" s="52" t="s">
        <v>17</v>
      </c>
      <c r="E5" s="52" t="s">
        <v>18</v>
      </c>
      <c r="F5" s="52" t="s">
        <v>45</v>
      </c>
      <c r="G5" s="52" t="s">
        <v>46</v>
      </c>
      <c r="H5" s="53" t="s">
        <v>14</v>
      </c>
      <c r="I5" s="41">
        <v>850000</v>
      </c>
      <c r="J5" s="41">
        <v>750000</v>
      </c>
      <c r="K5" s="41">
        <v>650000</v>
      </c>
      <c r="L5" s="72" t="s">
        <v>47</v>
      </c>
      <c r="M5" s="29"/>
    </row>
    <row r="6" spans="1:13" s="50" customFormat="1" ht="22" customHeight="1" x14ac:dyDescent="0.35">
      <c r="A6" s="42">
        <v>2</v>
      </c>
      <c r="B6" s="32" t="s">
        <v>388</v>
      </c>
      <c r="C6" s="70" t="s">
        <v>387</v>
      </c>
      <c r="D6" s="18" t="s">
        <v>204</v>
      </c>
      <c r="E6" s="18" t="s">
        <v>18</v>
      </c>
      <c r="F6" s="18" t="s">
        <v>340</v>
      </c>
      <c r="G6" s="18" t="s">
        <v>208</v>
      </c>
      <c r="H6" s="76" t="s">
        <v>358</v>
      </c>
      <c r="I6" s="30">
        <v>650000</v>
      </c>
      <c r="J6" s="30">
        <v>600000</v>
      </c>
      <c r="K6" s="30">
        <v>550000</v>
      </c>
      <c r="L6" s="81" t="s">
        <v>386</v>
      </c>
      <c r="M6" s="54"/>
    </row>
    <row r="9" spans="1:13" s="12" customFormat="1" ht="19.5" x14ac:dyDescent="0.35">
      <c r="A9" s="115" t="s">
        <v>74</v>
      </c>
      <c r="B9" s="115"/>
      <c r="C9" s="115"/>
      <c r="D9" s="115"/>
      <c r="E9" s="115"/>
      <c r="F9" s="115"/>
      <c r="G9" s="115"/>
      <c r="H9" s="115"/>
      <c r="I9" s="115"/>
      <c r="J9" s="115"/>
      <c r="K9" s="115"/>
      <c r="L9" s="115"/>
    </row>
    <row r="10" spans="1:13" s="12" customFormat="1" ht="45" x14ac:dyDescent="0.35">
      <c r="A10" s="5" t="s">
        <v>0</v>
      </c>
      <c r="B10" s="5" t="s">
        <v>1</v>
      </c>
      <c r="C10" s="5" t="s">
        <v>2</v>
      </c>
      <c r="D10" s="5" t="s">
        <v>3</v>
      </c>
      <c r="E10" s="5" t="s">
        <v>4</v>
      </c>
      <c r="F10" s="5" t="s">
        <v>5</v>
      </c>
      <c r="G10" s="5" t="s">
        <v>6</v>
      </c>
      <c r="H10" s="5" t="s">
        <v>13</v>
      </c>
      <c r="I10" s="6" t="s">
        <v>7</v>
      </c>
      <c r="J10" s="6" t="s">
        <v>8</v>
      </c>
      <c r="K10" s="6" t="s">
        <v>9</v>
      </c>
      <c r="L10" s="2" t="s">
        <v>12</v>
      </c>
      <c r="M10" s="4" t="s">
        <v>22</v>
      </c>
    </row>
    <row r="11" spans="1:13" s="19" customFormat="1" ht="29" customHeight="1" x14ac:dyDescent="0.35">
      <c r="A11" s="46">
        <v>1</v>
      </c>
      <c r="B11" s="83" t="s">
        <v>366</v>
      </c>
      <c r="C11" s="83" t="s">
        <v>363</v>
      </c>
      <c r="D11" s="40" t="s">
        <v>204</v>
      </c>
      <c r="E11" s="47" t="s">
        <v>18</v>
      </c>
      <c r="F11" s="47" t="s">
        <v>31</v>
      </c>
      <c r="G11" s="47" t="s">
        <v>227</v>
      </c>
      <c r="H11" s="20" t="s">
        <v>14</v>
      </c>
      <c r="I11" s="48">
        <v>850000</v>
      </c>
      <c r="J11" s="48">
        <v>750000</v>
      </c>
      <c r="K11" s="48">
        <v>650000</v>
      </c>
      <c r="L11" s="71" t="s">
        <v>364</v>
      </c>
      <c r="M11" s="18"/>
    </row>
    <row r="12" spans="1:13" s="19" customFormat="1" ht="15.5" x14ac:dyDescent="0.35">
      <c r="A12" s="42">
        <v>2</v>
      </c>
      <c r="B12" s="32" t="s">
        <v>398</v>
      </c>
      <c r="C12" s="32" t="s">
        <v>396</v>
      </c>
      <c r="D12" s="18" t="s">
        <v>204</v>
      </c>
      <c r="E12" s="18" t="s">
        <v>18</v>
      </c>
      <c r="F12" s="18" t="s">
        <v>31</v>
      </c>
      <c r="G12" s="18" t="s">
        <v>66</v>
      </c>
      <c r="H12" s="76" t="s">
        <v>358</v>
      </c>
      <c r="I12" s="30">
        <v>650000</v>
      </c>
      <c r="J12" s="30">
        <v>600000</v>
      </c>
      <c r="K12" s="30">
        <v>550000</v>
      </c>
      <c r="L12" s="71" t="s">
        <v>400</v>
      </c>
      <c r="M12" s="18"/>
    </row>
    <row r="13" spans="1:13" s="19" customFormat="1" ht="15.5" x14ac:dyDescent="0.35">
      <c r="A13" s="42">
        <v>2</v>
      </c>
      <c r="B13" s="32" t="s">
        <v>399</v>
      </c>
      <c r="C13" s="32" t="s">
        <v>397</v>
      </c>
      <c r="D13" s="18" t="s">
        <v>204</v>
      </c>
      <c r="E13" s="18" t="s">
        <v>18</v>
      </c>
      <c r="F13" s="18" t="s">
        <v>31</v>
      </c>
      <c r="G13" s="18" t="s">
        <v>66</v>
      </c>
      <c r="H13" s="76" t="s">
        <v>358</v>
      </c>
      <c r="I13" s="30">
        <v>650000</v>
      </c>
      <c r="J13" s="30">
        <v>600000</v>
      </c>
      <c r="K13" s="30">
        <v>550000</v>
      </c>
      <c r="L13" s="71" t="s">
        <v>401</v>
      </c>
      <c r="M13" s="18"/>
    </row>
    <row r="16" spans="1:13" s="12" customFormat="1" ht="19.5" x14ac:dyDescent="0.35">
      <c r="A16" s="115" t="s">
        <v>119</v>
      </c>
      <c r="B16" s="115"/>
      <c r="C16" s="115"/>
      <c r="D16" s="115"/>
      <c r="E16" s="115"/>
      <c r="F16" s="115"/>
      <c r="G16" s="115"/>
      <c r="H16" s="115"/>
      <c r="I16" s="115"/>
      <c r="J16" s="115"/>
      <c r="K16" s="115"/>
      <c r="L16" s="115"/>
    </row>
    <row r="17" spans="1:13" s="12" customFormat="1" ht="45" x14ac:dyDescent="0.35">
      <c r="A17" s="5" t="s">
        <v>0</v>
      </c>
      <c r="B17" s="5" t="s">
        <v>1</v>
      </c>
      <c r="C17" s="5" t="s">
        <v>2</v>
      </c>
      <c r="D17" s="5" t="s">
        <v>3</v>
      </c>
      <c r="E17" s="5" t="s">
        <v>4</v>
      </c>
      <c r="F17" s="5" t="s">
        <v>5</v>
      </c>
      <c r="G17" s="5" t="s">
        <v>6</v>
      </c>
      <c r="H17" s="5" t="s">
        <v>13</v>
      </c>
      <c r="I17" s="6" t="s">
        <v>7</v>
      </c>
      <c r="J17" s="6" t="s">
        <v>8</v>
      </c>
      <c r="K17" s="6" t="s">
        <v>9</v>
      </c>
      <c r="L17" s="2" t="s">
        <v>12</v>
      </c>
      <c r="M17" s="4" t="s">
        <v>22</v>
      </c>
    </row>
    <row r="18" spans="1:13" s="19" customFormat="1" ht="15.5" x14ac:dyDescent="0.35">
      <c r="A18" s="46">
        <v>1</v>
      </c>
      <c r="B18" s="83" t="s">
        <v>136</v>
      </c>
      <c r="C18" s="83" t="s">
        <v>137</v>
      </c>
      <c r="D18" s="40" t="s">
        <v>204</v>
      </c>
      <c r="E18" s="47" t="s">
        <v>18</v>
      </c>
      <c r="F18" s="47" t="s">
        <v>31</v>
      </c>
      <c r="G18" s="47" t="s">
        <v>63</v>
      </c>
      <c r="H18" s="20" t="s">
        <v>14</v>
      </c>
      <c r="I18" s="48">
        <v>850000</v>
      </c>
      <c r="J18" s="48">
        <v>750000</v>
      </c>
      <c r="K18" s="48">
        <v>650000</v>
      </c>
      <c r="L18" s="49" t="s">
        <v>153</v>
      </c>
      <c r="M18" s="18"/>
    </row>
    <row r="19" spans="1:13" s="19" customFormat="1" ht="24.5" customHeight="1" x14ac:dyDescent="0.35">
      <c r="A19" s="42">
        <v>2</v>
      </c>
      <c r="B19" s="32" t="s">
        <v>394</v>
      </c>
      <c r="C19" s="32" t="s">
        <v>393</v>
      </c>
      <c r="D19" s="18" t="s">
        <v>204</v>
      </c>
      <c r="E19" s="18" t="s">
        <v>18</v>
      </c>
      <c r="F19" s="18" t="s">
        <v>31</v>
      </c>
      <c r="G19" s="18" t="s">
        <v>66</v>
      </c>
      <c r="H19" s="76" t="s">
        <v>358</v>
      </c>
      <c r="I19" s="30">
        <v>650000</v>
      </c>
      <c r="J19" s="30">
        <v>600000</v>
      </c>
      <c r="K19" s="30">
        <v>550000</v>
      </c>
      <c r="L19" s="23" t="s">
        <v>395</v>
      </c>
      <c r="M19" s="18"/>
    </row>
    <row r="22" spans="1:13" s="12" customFormat="1" ht="19.5" x14ac:dyDescent="0.35">
      <c r="A22" s="115" t="s">
        <v>121</v>
      </c>
      <c r="B22" s="115"/>
      <c r="C22" s="115"/>
      <c r="D22" s="115"/>
      <c r="E22" s="115"/>
      <c r="F22" s="115"/>
      <c r="G22" s="115"/>
      <c r="H22" s="115"/>
      <c r="I22" s="115"/>
      <c r="J22" s="115"/>
      <c r="K22" s="115"/>
      <c r="L22" s="115"/>
    </row>
    <row r="23" spans="1:13" s="12" customFormat="1" ht="45" x14ac:dyDescent="0.35">
      <c r="A23" s="5" t="s">
        <v>0</v>
      </c>
      <c r="B23" s="5" t="s">
        <v>1</v>
      </c>
      <c r="C23" s="5" t="s">
        <v>2</v>
      </c>
      <c r="D23" s="5" t="s">
        <v>3</v>
      </c>
      <c r="E23" s="5" t="s">
        <v>4</v>
      </c>
      <c r="F23" s="5" t="s">
        <v>5</v>
      </c>
      <c r="G23" s="5" t="s">
        <v>6</v>
      </c>
      <c r="H23" s="5" t="s">
        <v>13</v>
      </c>
      <c r="I23" s="6" t="s">
        <v>7</v>
      </c>
      <c r="J23" s="6" t="s">
        <v>8</v>
      </c>
      <c r="K23" s="6" t="s">
        <v>9</v>
      </c>
      <c r="L23" s="2" t="s">
        <v>12</v>
      </c>
      <c r="M23" s="4" t="s">
        <v>22</v>
      </c>
    </row>
    <row r="24" spans="1:13" s="19" customFormat="1" ht="40" customHeight="1" x14ac:dyDescent="0.35">
      <c r="A24" s="46">
        <v>1</v>
      </c>
      <c r="B24" s="75" t="s">
        <v>164</v>
      </c>
      <c r="C24" s="75" t="s">
        <v>165</v>
      </c>
      <c r="D24" s="40" t="s">
        <v>204</v>
      </c>
      <c r="E24" s="47" t="s">
        <v>18</v>
      </c>
      <c r="F24" s="47" t="s">
        <v>31</v>
      </c>
      <c r="G24" s="47" t="s">
        <v>10</v>
      </c>
      <c r="H24" s="20" t="s">
        <v>14</v>
      </c>
      <c r="I24" s="41">
        <v>850000</v>
      </c>
      <c r="J24" s="41">
        <v>750000</v>
      </c>
      <c r="K24" s="41">
        <v>650000</v>
      </c>
      <c r="L24" s="80" t="s">
        <v>382</v>
      </c>
      <c r="M24" s="18"/>
    </row>
    <row r="25" spans="1:13" s="19" customFormat="1" ht="24" customHeight="1" x14ac:dyDescent="0.35">
      <c r="A25" s="42">
        <v>2</v>
      </c>
      <c r="B25" s="32" t="s">
        <v>390</v>
      </c>
      <c r="C25" s="32" t="s">
        <v>391</v>
      </c>
      <c r="D25" s="18" t="s">
        <v>204</v>
      </c>
      <c r="E25" s="18" t="s">
        <v>18</v>
      </c>
      <c r="F25" s="18" t="s">
        <v>31</v>
      </c>
      <c r="G25" s="18" t="s">
        <v>66</v>
      </c>
      <c r="H25" s="76" t="s">
        <v>358</v>
      </c>
      <c r="I25" s="30">
        <v>650000</v>
      </c>
      <c r="J25" s="30">
        <v>600000</v>
      </c>
      <c r="K25" s="30">
        <v>550000</v>
      </c>
      <c r="L25" s="31" t="s">
        <v>392</v>
      </c>
      <c r="M25" s="18"/>
    </row>
  </sheetData>
  <mergeCells count="5">
    <mergeCell ref="A1:K1"/>
    <mergeCell ref="A3:K3"/>
    <mergeCell ref="A22:L22"/>
    <mergeCell ref="A16:L16"/>
    <mergeCell ref="A9:L9"/>
  </mergeCells>
  <hyperlinks>
    <hyperlink ref="L6" r:id="rId1" xr:uid="{CA4884D8-8AE7-48B5-B8C2-590D275E470D}"/>
    <hyperlink ref="L18" r:id="rId2" xr:uid="{994EB678-5576-4345-B7D0-7528D64B71C4}"/>
    <hyperlink ref="L19" r:id="rId3" xr:uid="{BCAFF66D-BF2F-44B8-A29D-D5A63866ADF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A5187-225A-4708-887F-D9AA3BAFFD69}">
  <dimension ref="A1:M15"/>
  <sheetViews>
    <sheetView zoomScale="70" zoomScaleNormal="70" workbookViewId="0">
      <pane xSplit="3" ySplit="5" topLeftCell="D6" activePane="bottomRight" state="frozen"/>
      <selection pane="topRight" activeCell="D1" sqref="D1"/>
      <selection pane="bottomLeft" activeCell="A6" sqref="A6"/>
      <selection pane="bottomRight" activeCell="I15" sqref="I15"/>
    </sheetView>
  </sheetViews>
  <sheetFormatPr defaultRowHeight="14.5" x14ac:dyDescent="0.35"/>
  <cols>
    <col min="2" max="2" width="9.6328125" customWidth="1"/>
    <col min="3" max="3" width="21.90625" bestFit="1" customWidth="1"/>
    <col min="4" max="4" width="8.6328125" customWidth="1"/>
    <col min="6" max="6" width="12.453125" bestFit="1" customWidth="1"/>
    <col min="7" max="7" width="21.08984375" bestFit="1" customWidth="1"/>
    <col min="8" max="8" width="12.90625" bestFit="1" customWidth="1"/>
    <col min="9" max="9" width="11.1796875" customWidth="1"/>
    <col min="10" max="11" width="10" customWidth="1"/>
    <col min="12" max="12" width="31.7265625" customWidth="1"/>
    <col min="13" max="13" width="29.453125" bestFit="1" customWidth="1"/>
  </cols>
  <sheetData>
    <row r="1" spans="1:13" s="12" customFormat="1" ht="19.5" x14ac:dyDescent="0.35">
      <c r="A1" s="117" t="s">
        <v>402</v>
      </c>
      <c r="B1" s="117"/>
      <c r="C1" s="117"/>
      <c r="D1" s="117"/>
      <c r="E1" s="117"/>
      <c r="F1" s="117"/>
      <c r="G1" s="117"/>
      <c r="H1" s="117"/>
      <c r="I1" s="117"/>
      <c r="J1" s="117"/>
      <c r="K1" s="117"/>
    </row>
    <row r="2" spans="1:13" s="50" customFormat="1" ht="14" x14ac:dyDescent="0.35"/>
    <row r="3" spans="1:13" s="12" customFormat="1" ht="19.5" x14ac:dyDescent="0.35">
      <c r="A3" s="115" t="s">
        <v>122</v>
      </c>
      <c r="B3" s="115"/>
      <c r="C3" s="115"/>
      <c r="D3" s="115"/>
      <c r="E3" s="115"/>
      <c r="F3" s="115"/>
      <c r="G3" s="115"/>
      <c r="H3" s="115"/>
      <c r="I3" s="115"/>
      <c r="J3" s="115"/>
      <c r="K3" s="115"/>
    </row>
    <row r="4" spans="1:13" s="12" customFormat="1" ht="45" x14ac:dyDescent="0.35">
      <c r="A4" s="7" t="s">
        <v>0</v>
      </c>
      <c r="B4" s="7" t="s">
        <v>1</v>
      </c>
      <c r="C4" s="7" t="s">
        <v>2</v>
      </c>
      <c r="D4" s="7" t="s">
        <v>3</v>
      </c>
      <c r="E4" s="7" t="s">
        <v>4</v>
      </c>
      <c r="F4" s="7" t="s">
        <v>5</v>
      </c>
      <c r="G4" s="7" t="s">
        <v>6</v>
      </c>
      <c r="H4" s="7" t="s">
        <v>13</v>
      </c>
      <c r="I4" s="8" t="s">
        <v>7</v>
      </c>
      <c r="J4" s="8" t="s">
        <v>8</v>
      </c>
      <c r="K4" s="8" t="s">
        <v>9</v>
      </c>
      <c r="L4" s="9" t="s">
        <v>12</v>
      </c>
      <c r="M4" s="10" t="s">
        <v>22</v>
      </c>
    </row>
    <row r="5" spans="1:13" s="19" customFormat="1" ht="29" customHeight="1" x14ac:dyDescent="0.35">
      <c r="A5" s="46">
        <v>1</v>
      </c>
      <c r="B5" s="83" t="s">
        <v>231</v>
      </c>
      <c r="C5" s="83" t="s">
        <v>225</v>
      </c>
      <c r="D5" s="88" t="s">
        <v>204</v>
      </c>
      <c r="E5" s="83" t="s">
        <v>18</v>
      </c>
      <c r="F5" s="83" t="s">
        <v>18</v>
      </c>
      <c r="G5" s="83" t="s">
        <v>227</v>
      </c>
      <c r="H5" s="87" t="s">
        <v>14</v>
      </c>
      <c r="I5" s="48">
        <v>1100000</v>
      </c>
      <c r="J5" s="48">
        <v>900000</v>
      </c>
      <c r="K5" s="48">
        <v>750000</v>
      </c>
      <c r="L5" s="71" t="s">
        <v>365</v>
      </c>
      <c r="M5" s="18"/>
    </row>
    <row r="6" spans="1:13" s="19" customFormat="1" ht="15.5" x14ac:dyDescent="0.35">
      <c r="A6" s="42">
        <v>2</v>
      </c>
      <c r="B6" s="32" t="s">
        <v>404</v>
      </c>
      <c r="C6" s="32" t="s">
        <v>403</v>
      </c>
      <c r="D6" s="89" t="s">
        <v>204</v>
      </c>
      <c r="E6" s="18" t="s">
        <v>18</v>
      </c>
      <c r="F6" s="18" t="s">
        <v>18</v>
      </c>
      <c r="G6" s="18" t="s">
        <v>10</v>
      </c>
      <c r="H6" s="76" t="s">
        <v>358</v>
      </c>
      <c r="I6" s="30">
        <v>850000</v>
      </c>
      <c r="J6" s="30">
        <v>750000</v>
      </c>
      <c r="K6" s="30">
        <v>650000</v>
      </c>
      <c r="L6" s="71" t="s">
        <v>405</v>
      </c>
      <c r="M6" s="18"/>
    </row>
    <row r="7" spans="1:13" s="19" customFormat="1" ht="15.5" x14ac:dyDescent="0.35">
      <c r="A7" s="42">
        <v>3</v>
      </c>
      <c r="B7" s="18" t="s">
        <v>173</v>
      </c>
      <c r="C7" s="18" t="s">
        <v>174</v>
      </c>
      <c r="D7" s="89" t="s">
        <v>204</v>
      </c>
      <c r="E7" s="18" t="s">
        <v>18</v>
      </c>
      <c r="F7" s="18" t="s">
        <v>18</v>
      </c>
      <c r="G7" s="18" t="s">
        <v>10</v>
      </c>
      <c r="H7" s="18"/>
      <c r="I7" s="30">
        <v>850000</v>
      </c>
      <c r="J7" s="30">
        <v>750000</v>
      </c>
      <c r="K7" s="30">
        <v>650000</v>
      </c>
      <c r="L7" s="79" t="s">
        <v>407</v>
      </c>
    </row>
    <row r="8" spans="1:13" s="19" customFormat="1" ht="15.5" x14ac:dyDescent="0.35">
      <c r="A8" s="42">
        <v>4</v>
      </c>
      <c r="B8" s="18" t="s">
        <v>164</v>
      </c>
      <c r="C8" s="18" t="s">
        <v>165</v>
      </c>
      <c r="D8" s="89" t="s">
        <v>204</v>
      </c>
      <c r="E8" s="18" t="s">
        <v>18</v>
      </c>
      <c r="F8" s="18" t="s">
        <v>18</v>
      </c>
      <c r="G8" s="18" t="s">
        <v>10</v>
      </c>
      <c r="H8" s="18"/>
      <c r="I8" s="30">
        <v>850000</v>
      </c>
      <c r="J8" s="30">
        <v>750000</v>
      </c>
      <c r="K8" s="30">
        <v>650000</v>
      </c>
      <c r="L8" s="79" t="s">
        <v>382</v>
      </c>
    </row>
    <row r="9" spans="1:13" s="19" customFormat="1" ht="15.5" x14ac:dyDescent="0.35">
      <c r="A9" s="42">
        <v>5</v>
      </c>
      <c r="B9" s="18" t="s">
        <v>136</v>
      </c>
      <c r="C9" s="18" t="s">
        <v>137</v>
      </c>
      <c r="D9" s="89" t="s">
        <v>204</v>
      </c>
      <c r="E9" s="18" t="s">
        <v>18</v>
      </c>
      <c r="F9" s="18" t="s">
        <v>18</v>
      </c>
      <c r="G9" s="18" t="s">
        <v>10</v>
      </c>
      <c r="H9" s="18"/>
      <c r="I9" s="30">
        <v>850000</v>
      </c>
      <c r="J9" s="30">
        <v>750000</v>
      </c>
      <c r="K9" s="30">
        <v>650000</v>
      </c>
      <c r="L9" s="79" t="s">
        <v>408</v>
      </c>
    </row>
    <row r="11" spans="1:13" s="12" customFormat="1" ht="19.5" x14ac:dyDescent="0.35">
      <c r="A11" s="115" t="s">
        <v>122</v>
      </c>
      <c r="B11" s="115"/>
      <c r="C11" s="115"/>
      <c r="D11" s="115"/>
      <c r="E11" s="115"/>
      <c r="F11" s="115"/>
      <c r="G11" s="115"/>
      <c r="H11" s="115"/>
      <c r="I11" s="115"/>
      <c r="J11" s="115"/>
      <c r="K11" s="115"/>
      <c r="L11" s="115"/>
    </row>
    <row r="12" spans="1:13" s="12" customFormat="1" ht="45" x14ac:dyDescent="0.35">
      <c r="A12" s="5" t="s">
        <v>0</v>
      </c>
      <c r="B12" s="5" t="s">
        <v>1</v>
      </c>
      <c r="C12" s="5" t="s">
        <v>2</v>
      </c>
      <c r="D12" s="5" t="s">
        <v>3</v>
      </c>
      <c r="E12" s="5" t="s">
        <v>4</v>
      </c>
      <c r="F12" s="5" t="s">
        <v>5</v>
      </c>
      <c r="G12" s="5" t="s">
        <v>6</v>
      </c>
      <c r="H12" s="5" t="s">
        <v>13</v>
      </c>
      <c r="I12" s="6" t="s">
        <v>7</v>
      </c>
      <c r="J12" s="6" t="s">
        <v>8</v>
      </c>
      <c r="K12" s="6" t="s">
        <v>9</v>
      </c>
      <c r="L12" s="2" t="s">
        <v>12</v>
      </c>
      <c r="M12" s="4" t="s">
        <v>22</v>
      </c>
    </row>
    <row r="13" spans="1:13" s="19" customFormat="1" ht="29" customHeight="1" x14ac:dyDescent="0.35">
      <c r="A13" s="46">
        <v>1</v>
      </c>
      <c r="B13" s="86" t="s">
        <v>404</v>
      </c>
      <c r="C13" s="86" t="s">
        <v>403</v>
      </c>
      <c r="D13" s="40" t="s">
        <v>204</v>
      </c>
      <c r="E13" s="47" t="s">
        <v>18</v>
      </c>
      <c r="F13" s="47" t="s">
        <v>31</v>
      </c>
      <c r="G13" s="47" t="s">
        <v>227</v>
      </c>
      <c r="H13" s="84" t="s">
        <v>358</v>
      </c>
      <c r="I13" s="48">
        <v>850000</v>
      </c>
      <c r="J13" s="48">
        <v>750000</v>
      </c>
      <c r="K13" s="48">
        <v>650000</v>
      </c>
      <c r="L13" s="71" t="s">
        <v>405</v>
      </c>
      <c r="M13" s="18"/>
    </row>
    <row r="14" spans="1:13" s="19" customFormat="1" ht="15.5" x14ac:dyDescent="0.35">
      <c r="A14" s="42">
        <v>2</v>
      </c>
      <c r="B14" s="18" t="s">
        <v>374</v>
      </c>
      <c r="C14" s="18" t="s">
        <v>367</v>
      </c>
      <c r="D14" s="18" t="s">
        <v>204</v>
      </c>
      <c r="E14" s="18" t="s">
        <v>18</v>
      </c>
      <c r="F14" s="18" t="s">
        <v>31</v>
      </c>
      <c r="G14" s="18" t="s">
        <v>66</v>
      </c>
      <c r="H14" s="85" t="s">
        <v>406</v>
      </c>
      <c r="I14" s="30">
        <v>650000</v>
      </c>
      <c r="J14" s="30">
        <v>600000</v>
      </c>
      <c r="K14" s="30">
        <v>550000</v>
      </c>
      <c r="L14" s="31" t="s">
        <v>369</v>
      </c>
      <c r="M14" s="18"/>
    </row>
    <row r="15" spans="1:13" s="19" customFormat="1" ht="15.5" x14ac:dyDescent="0.35">
      <c r="A15" s="42">
        <v>3</v>
      </c>
      <c r="B15" s="18" t="s">
        <v>357</v>
      </c>
      <c r="C15" s="18" t="s">
        <v>356</v>
      </c>
      <c r="D15" s="18" t="s">
        <v>204</v>
      </c>
      <c r="E15" s="18" t="s">
        <v>18</v>
      </c>
      <c r="F15" s="18" t="s">
        <v>31</v>
      </c>
      <c r="G15" s="18" t="s">
        <v>66</v>
      </c>
      <c r="H15" s="85" t="s">
        <v>406</v>
      </c>
      <c r="I15" s="30">
        <v>650000</v>
      </c>
      <c r="J15" s="30">
        <v>600000</v>
      </c>
      <c r="K15" s="30">
        <v>550000</v>
      </c>
      <c r="L15" s="31" t="s">
        <v>359</v>
      </c>
      <c r="M15" s="18"/>
    </row>
  </sheetData>
  <mergeCells count="3">
    <mergeCell ref="A1:K1"/>
    <mergeCell ref="A3:K3"/>
    <mergeCell ref="A11:L11"/>
  </mergeCells>
  <hyperlinks>
    <hyperlink ref="L5" r:id="rId1" xr:uid="{47C53D63-9FFB-48BF-971E-BEDC5B088325}"/>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2D7EE-162F-4276-B821-AD8D2AA9B6C3}">
  <dimension ref="A1:N38"/>
  <sheetViews>
    <sheetView zoomScale="70" zoomScaleNormal="70" workbookViewId="0">
      <pane xSplit="3" ySplit="2" topLeftCell="D21" activePane="bottomRight" state="frozen"/>
      <selection pane="topRight" activeCell="D1" sqref="D1"/>
      <selection pane="bottomLeft" activeCell="A6" sqref="A6"/>
      <selection pane="bottomRight" activeCell="A36" sqref="A36:XFD38"/>
    </sheetView>
  </sheetViews>
  <sheetFormatPr defaultColWidth="9.08984375" defaultRowHeight="15.5" x14ac:dyDescent="0.35"/>
  <cols>
    <col min="2" max="2" width="9.6328125" customWidth="1"/>
    <col min="3" max="3" width="21.90625" bestFit="1" customWidth="1"/>
    <col min="4" max="4" width="8.6328125" customWidth="1"/>
    <col min="6" max="6" width="12.453125" bestFit="1" customWidth="1"/>
    <col min="7" max="7" width="21.08984375" bestFit="1" customWidth="1"/>
    <col min="8" max="8" width="25.7265625" bestFit="1" customWidth="1"/>
    <col min="9" max="9" width="11.1796875" customWidth="1"/>
    <col min="10" max="11" width="10" customWidth="1"/>
    <col min="12" max="12" width="36.36328125" style="114" customWidth="1"/>
    <col min="13" max="13" width="23.7265625" customWidth="1"/>
  </cols>
  <sheetData>
    <row r="1" spans="1:14" s="12" customFormat="1" ht="19.5" x14ac:dyDescent="0.35">
      <c r="A1" s="117" t="s">
        <v>409</v>
      </c>
      <c r="B1" s="117"/>
      <c r="C1" s="117"/>
      <c r="D1" s="117"/>
      <c r="E1" s="117"/>
      <c r="F1" s="117"/>
      <c r="G1" s="117"/>
      <c r="H1" s="117"/>
      <c r="I1" s="117"/>
      <c r="J1" s="117"/>
      <c r="K1" s="117"/>
      <c r="L1" s="113"/>
    </row>
    <row r="2" spans="1:14" s="12" customFormat="1" x14ac:dyDescent="0.35">
      <c r="L2" s="113"/>
    </row>
    <row r="4" spans="1:14" s="12" customFormat="1" ht="19.5" x14ac:dyDescent="0.35">
      <c r="A4" s="115" t="s">
        <v>419</v>
      </c>
      <c r="B4" s="115"/>
      <c r="C4" s="115"/>
      <c r="D4" s="115"/>
      <c r="E4" s="115"/>
      <c r="F4" s="115"/>
      <c r="G4" s="115"/>
      <c r="H4" s="115"/>
      <c r="I4" s="115"/>
      <c r="J4" s="115"/>
      <c r="K4" s="115"/>
      <c r="L4" s="115"/>
    </row>
    <row r="5" spans="1:14" s="12" customFormat="1" ht="31" x14ac:dyDescent="0.35">
      <c r="A5" s="97" t="s">
        <v>0</v>
      </c>
      <c r="B5" s="97" t="s">
        <v>1</v>
      </c>
      <c r="C5" s="97" t="s">
        <v>2</v>
      </c>
      <c r="D5" s="97" t="s">
        <v>3</v>
      </c>
      <c r="E5" s="97" t="s">
        <v>4</v>
      </c>
      <c r="F5" s="97" t="s">
        <v>5</v>
      </c>
      <c r="G5" s="97" t="s">
        <v>6</v>
      </c>
      <c r="H5" s="97" t="s">
        <v>13</v>
      </c>
      <c r="I5" s="98" t="s">
        <v>7</v>
      </c>
      <c r="J5" s="98" t="s">
        <v>8</v>
      </c>
      <c r="K5" s="98" t="s">
        <v>9</v>
      </c>
      <c r="L5" s="99" t="s">
        <v>12</v>
      </c>
      <c r="M5" s="100" t="s">
        <v>22</v>
      </c>
    </row>
    <row r="6" spans="1:14" s="93" customFormat="1" ht="29" customHeight="1" x14ac:dyDescent="0.35">
      <c r="A6" s="90">
        <v>1</v>
      </c>
      <c r="B6" s="101" t="s">
        <v>230</v>
      </c>
      <c r="C6" s="101" t="s">
        <v>226</v>
      </c>
      <c r="D6" s="102" t="s">
        <v>410</v>
      </c>
      <c r="E6" s="103" t="s">
        <v>18</v>
      </c>
      <c r="F6" s="103" t="s">
        <v>18</v>
      </c>
      <c r="G6" s="103" t="s">
        <v>50</v>
      </c>
      <c r="H6" s="104" t="s">
        <v>13</v>
      </c>
      <c r="I6" s="91"/>
      <c r="J6" s="91"/>
      <c r="K6" s="91"/>
      <c r="L6" s="71" t="s">
        <v>411</v>
      </c>
      <c r="M6" s="92"/>
      <c r="N6" s="105" t="s">
        <v>418</v>
      </c>
    </row>
    <row r="7" spans="1:14" s="93" customFormat="1" x14ac:dyDescent="0.35">
      <c r="A7" s="94">
        <v>2</v>
      </c>
      <c r="B7" s="106" t="s">
        <v>156</v>
      </c>
      <c r="C7" s="106" t="s">
        <v>157</v>
      </c>
      <c r="D7" s="92" t="s">
        <v>204</v>
      </c>
      <c r="E7" s="92" t="s">
        <v>18</v>
      </c>
      <c r="F7" s="92" t="s">
        <v>31</v>
      </c>
      <c r="G7" s="92" t="s">
        <v>66</v>
      </c>
      <c r="H7" s="107" t="s">
        <v>406</v>
      </c>
      <c r="I7" s="96">
        <v>650000</v>
      </c>
      <c r="J7" s="96">
        <v>600000</v>
      </c>
      <c r="K7" s="96">
        <v>550000</v>
      </c>
      <c r="L7" s="108" t="s">
        <v>254</v>
      </c>
      <c r="M7" s="92"/>
    </row>
    <row r="8" spans="1:14" s="93" customFormat="1" x14ac:dyDescent="0.35">
      <c r="A8" s="94">
        <v>3</v>
      </c>
      <c r="B8" s="95" t="s">
        <v>412</v>
      </c>
      <c r="C8" s="95" t="s">
        <v>413</v>
      </c>
      <c r="D8" s="92" t="s">
        <v>204</v>
      </c>
      <c r="E8" s="92" t="s">
        <v>18</v>
      </c>
      <c r="F8" s="92" t="s">
        <v>31</v>
      </c>
      <c r="G8" s="92" t="s">
        <v>66</v>
      </c>
      <c r="H8" s="107" t="s">
        <v>406</v>
      </c>
      <c r="I8" s="96">
        <v>650000</v>
      </c>
      <c r="J8" s="96">
        <v>600000</v>
      </c>
      <c r="K8" s="96">
        <v>550000</v>
      </c>
      <c r="L8" s="109" t="s">
        <v>416</v>
      </c>
      <c r="M8" s="92"/>
    </row>
    <row r="9" spans="1:14" x14ac:dyDescent="0.35">
      <c r="A9" s="90">
        <v>4</v>
      </c>
      <c r="B9" s="95" t="s">
        <v>415</v>
      </c>
      <c r="C9" s="95" t="s">
        <v>414</v>
      </c>
      <c r="D9" s="92" t="s">
        <v>204</v>
      </c>
      <c r="E9" s="92" t="s">
        <v>18</v>
      </c>
      <c r="F9" s="92" t="s">
        <v>31</v>
      </c>
      <c r="G9" s="92" t="s">
        <v>66</v>
      </c>
      <c r="H9" s="107" t="s">
        <v>406</v>
      </c>
      <c r="I9" s="96">
        <v>650000</v>
      </c>
      <c r="J9" s="96">
        <v>600000</v>
      </c>
      <c r="K9" s="96">
        <v>550000</v>
      </c>
      <c r="L9" s="109" t="s">
        <v>417</v>
      </c>
      <c r="M9" s="110"/>
    </row>
    <row r="10" spans="1:14" x14ac:dyDescent="0.35">
      <c r="A10" s="94">
        <v>5</v>
      </c>
      <c r="B10" s="106" t="s">
        <v>193</v>
      </c>
      <c r="C10" s="106" t="s">
        <v>194</v>
      </c>
      <c r="D10" s="92" t="s">
        <v>204</v>
      </c>
      <c r="E10" s="92" t="s">
        <v>18</v>
      </c>
      <c r="F10" s="92" t="s">
        <v>31</v>
      </c>
      <c r="G10" s="92" t="s">
        <v>66</v>
      </c>
      <c r="H10" s="107" t="s">
        <v>406</v>
      </c>
      <c r="I10" s="96">
        <v>650000</v>
      </c>
      <c r="J10" s="96">
        <v>600000</v>
      </c>
      <c r="K10" s="96">
        <v>550000</v>
      </c>
      <c r="L10" s="108" t="s">
        <v>199</v>
      </c>
      <c r="M10" s="110"/>
    </row>
    <row r="11" spans="1:14" x14ac:dyDescent="0.35">
      <c r="A11" s="94">
        <v>6</v>
      </c>
      <c r="B11" s="106" t="s">
        <v>187</v>
      </c>
      <c r="C11" s="111" t="s">
        <v>188</v>
      </c>
      <c r="D11" s="92" t="s">
        <v>204</v>
      </c>
      <c r="E11" s="92" t="s">
        <v>18</v>
      </c>
      <c r="F11" s="92" t="s">
        <v>31</v>
      </c>
      <c r="G11" s="92" t="s">
        <v>66</v>
      </c>
      <c r="H11" s="107" t="s">
        <v>406</v>
      </c>
      <c r="I11" s="96">
        <v>650000</v>
      </c>
      <c r="J11" s="96">
        <v>600000</v>
      </c>
      <c r="K11" s="96">
        <v>550000</v>
      </c>
      <c r="L11" s="108" t="s">
        <v>196</v>
      </c>
      <c r="M11" s="110"/>
    </row>
    <row r="14" spans="1:14" ht="19.5" x14ac:dyDescent="0.35">
      <c r="A14" s="115" t="s">
        <v>420</v>
      </c>
      <c r="B14" s="115"/>
      <c r="C14" s="115"/>
      <c r="D14" s="115"/>
      <c r="E14" s="115"/>
      <c r="F14" s="115"/>
      <c r="G14" s="115"/>
      <c r="H14" s="115"/>
      <c r="I14" s="115"/>
      <c r="J14" s="115"/>
      <c r="K14" s="115"/>
      <c r="L14" s="115"/>
      <c r="M14" s="12"/>
    </row>
    <row r="15" spans="1:14" ht="31" x14ac:dyDescent="0.35">
      <c r="A15" s="97" t="s">
        <v>0</v>
      </c>
      <c r="B15" s="97" t="s">
        <v>1</v>
      </c>
      <c r="C15" s="97" t="s">
        <v>2</v>
      </c>
      <c r="D15" s="97" t="s">
        <v>3</v>
      </c>
      <c r="E15" s="97" t="s">
        <v>4</v>
      </c>
      <c r="F15" s="97" t="s">
        <v>5</v>
      </c>
      <c r="G15" s="97" t="s">
        <v>6</v>
      </c>
      <c r="H15" s="97" t="s">
        <v>13</v>
      </c>
      <c r="I15" s="98" t="s">
        <v>7</v>
      </c>
      <c r="J15" s="98" t="s">
        <v>8</v>
      </c>
      <c r="K15" s="98" t="s">
        <v>9</v>
      </c>
      <c r="L15" s="99" t="s">
        <v>12</v>
      </c>
      <c r="M15" s="100" t="s">
        <v>22</v>
      </c>
    </row>
    <row r="16" spans="1:14" x14ac:dyDescent="0.35">
      <c r="A16" s="90">
        <v>1</v>
      </c>
      <c r="B16" s="101" t="s">
        <v>136</v>
      </c>
      <c r="C16" s="101" t="s">
        <v>137</v>
      </c>
      <c r="D16" s="102" t="s">
        <v>204</v>
      </c>
      <c r="E16" s="103" t="s">
        <v>18</v>
      </c>
      <c r="F16" s="103" t="s">
        <v>18</v>
      </c>
      <c r="G16" s="103" t="s">
        <v>10</v>
      </c>
      <c r="H16" s="104" t="s">
        <v>13</v>
      </c>
      <c r="I16" s="91">
        <v>850000</v>
      </c>
      <c r="J16" s="91">
        <v>750000</v>
      </c>
      <c r="K16" s="91">
        <v>650000</v>
      </c>
      <c r="L16" s="71" t="s">
        <v>408</v>
      </c>
      <c r="M16" s="92"/>
    </row>
    <row r="17" spans="1:13" x14ac:dyDescent="0.35">
      <c r="A17" s="94">
        <v>2</v>
      </c>
      <c r="B17" s="95" t="s">
        <v>421</v>
      </c>
      <c r="C17" s="95" t="s">
        <v>422</v>
      </c>
      <c r="D17" s="92" t="s">
        <v>204</v>
      </c>
      <c r="E17" s="92" t="s">
        <v>18</v>
      </c>
      <c r="F17" s="92" t="s">
        <v>31</v>
      </c>
      <c r="G17" s="92" t="s">
        <v>66</v>
      </c>
      <c r="H17" s="107" t="s">
        <v>406</v>
      </c>
      <c r="I17" s="96">
        <v>650000</v>
      </c>
      <c r="J17" s="96">
        <v>600000</v>
      </c>
      <c r="K17" s="96">
        <v>550000</v>
      </c>
      <c r="L17" s="109" t="s">
        <v>423</v>
      </c>
      <c r="M17" s="92"/>
    </row>
    <row r="18" spans="1:13" x14ac:dyDescent="0.35">
      <c r="A18" s="94">
        <v>3</v>
      </c>
      <c r="B18" s="106" t="s">
        <v>394</v>
      </c>
      <c r="C18" s="95" t="s">
        <v>393</v>
      </c>
      <c r="D18" s="92" t="s">
        <v>204</v>
      </c>
      <c r="E18" s="92" t="s">
        <v>18</v>
      </c>
      <c r="F18" s="92" t="s">
        <v>31</v>
      </c>
      <c r="G18" s="92" t="s">
        <v>66</v>
      </c>
      <c r="H18" s="107" t="s">
        <v>406</v>
      </c>
      <c r="I18" s="96">
        <v>650000</v>
      </c>
      <c r="J18" s="96">
        <v>600000</v>
      </c>
      <c r="K18" s="96">
        <v>550000</v>
      </c>
      <c r="L18" s="109" t="s">
        <v>395</v>
      </c>
      <c r="M18" s="92"/>
    </row>
    <row r="20" spans="1:13" ht="19.5" x14ac:dyDescent="0.35">
      <c r="A20" s="115" t="s">
        <v>428</v>
      </c>
      <c r="B20" s="115"/>
      <c r="C20" s="115"/>
      <c r="D20" s="115"/>
      <c r="E20" s="115"/>
      <c r="F20" s="115"/>
      <c r="G20" s="115"/>
      <c r="H20" s="115"/>
      <c r="I20" s="115"/>
      <c r="J20" s="115"/>
      <c r="K20" s="115"/>
      <c r="L20" s="115"/>
      <c r="M20" s="12"/>
    </row>
    <row r="21" spans="1:13" ht="31" x14ac:dyDescent="0.35">
      <c r="A21" s="97" t="s">
        <v>0</v>
      </c>
      <c r="B21" s="97" t="s">
        <v>1</v>
      </c>
      <c r="C21" s="97" t="s">
        <v>2</v>
      </c>
      <c r="D21" s="97" t="s">
        <v>3</v>
      </c>
      <c r="E21" s="97" t="s">
        <v>4</v>
      </c>
      <c r="F21" s="97" t="s">
        <v>5</v>
      </c>
      <c r="G21" s="97" t="s">
        <v>6</v>
      </c>
      <c r="H21" s="97" t="s">
        <v>13</v>
      </c>
      <c r="I21" s="98" t="s">
        <v>7</v>
      </c>
      <c r="J21" s="98" t="s">
        <v>8</v>
      </c>
      <c r="K21" s="98" t="s">
        <v>9</v>
      </c>
      <c r="L21" s="99" t="s">
        <v>12</v>
      </c>
      <c r="M21" s="100" t="s">
        <v>22</v>
      </c>
    </row>
    <row r="22" spans="1:13" x14ac:dyDescent="0.35">
      <c r="A22" s="90">
        <v>1</v>
      </c>
      <c r="B22" s="101" t="s">
        <v>424</v>
      </c>
      <c r="C22" s="101" t="s">
        <v>425</v>
      </c>
      <c r="D22" s="102" t="s">
        <v>204</v>
      </c>
      <c r="E22" s="103" t="s">
        <v>18</v>
      </c>
      <c r="F22" s="103" t="s">
        <v>18</v>
      </c>
      <c r="G22" s="103" t="s">
        <v>10</v>
      </c>
      <c r="H22" s="104" t="s">
        <v>427</v>
      </c>
      <c r="I22" s="91">
        <v>850000</v>
      </c>
      <c r="J22" s="91">
        <v>750000</v>
      </c>
      <c r="K22" s="91">
        <v>650000</v>
      </c>
      <c r="L22" s="71" t="s">
        <v>426</v>
      </c>
      <c r="M22" s="92"/>
    </row>
    <row r="23" spans="1:13" x14ac:dyDescent="0.35">
      <c r="A23" s="94">
        <v>2</v>
      </c>
      <c r="B23" s="95" t="s">
        <v>82</v>
      </c>
      <c r="C23" s="95" t="s">
        <v>78</v>
      </c>
      <c r="D23" s="92" t="s">
        <v>204</v>
      </c>
      <c r="E23" s="92" t="s">
        <v>18</v>
      </c>
      <c r="F23" s="92" t="s">
        <v>31</v>
      </c>
      <c r="G23" s="92" t="s">
        <v>66</v>
      </c>
      <c r="H23" s="107" t="s">
        <v>406</v>
      </c>
      <c r="I23" s="96">
        <v>650000</v>
      </c>
      <c r="J23" s="96">
        <v>600000</v>
      </c>
      <c r="K23" s="96">
        <v>550000</v>
      </c>
      <c r="L23" s="109" t="s">
        <v>86</v>
      </c>
      <c r="M23" s="92"/>
    </row>
    <row r="24" spans="1:13" x14ac:dyDescent="0.35">
      <c r="A24" s="94">
        <v>3</v>
      </c>
      <c r="B24" s="106" t="s">
        <v>85</v>
      </c>
      <c r="C24" s="95" t="s">
        <v>81</v>
      </c>
      <c r="D24" s="92" t="s">
        <v>204</v>
      </c>
      <c r="E24" s="92" t="s">
        <v>18</v>
      </c>
      <c r="F24" s="92" t="s">
        <v>31</v>
      </c>
      <c r="G24" s="92" t="s">
        <v>66</v>
      </c>
      <c r="H24" s="107" t="s">
        <v>406</v>
      </c>
      <c r="I24" s="96">
        <v>650000</v>
      </c>
      <c r="J24" s="96">
        <v>600000</v>
      </c>
      <c r="K24" s="96">
        <v>550000</v>
      </c>
      <c r="L24" s="108" t="s">
        <v>89</v>
      </c>
      <c r="M24" s="92"/>
    </row>
    <row r="25" spans="1:13" x14ac:dyDescent="0.35">
      <c r="A25" s="90">
        <v>4</v>
      </c>
      <c r="B25" s="106" t="s">
        <v>91</v>
      </c>
      <c r="C25" s="112" t="s">
        <v>92</v>
      </c>
      <c r="D25" s="92" t="s">
        <v>204</v>
      </c>
      <c r="E25" s="92" t="s">
        <v>18</v>
      </c>
      <c r="F25" s="92" t="s">
        <v>31</v>
      </c>
      <c r="G25" s="92" t="s">
        <v>66</v>
      </c>
      <c r="H25" s="107" t="s">
        <v>406</v>
      </c>
      <c r="I25" s="96">
        <v>650000</v>
      </c>
      <c r="J25" s="96">
        <v>600000</v>
      </c>
      <c r="K25" s="96">
        <v>550000</v>
      </c>
      <c r="L25" s="108" t="s">
        <v>97</v>
      </c>
    </row>
    <row r="26" spans="1:13" x14ac:dyDescent="0.35">
      <c r="A26" s="94">
        <v>5</v>
      </c>
      <c r="B26" s="106" t="s">
        <v>93</v>
      </c>
      <c r="C26" s="112" t="s">
        <v>94</v>
      </c>
      <c r="D26" s="92" t="s">
        <v>204</v>
      </c>
      <c r="E26" s="92" t="s">
        <v>18</v>
      </c>
      <c r="F26" s="92" t="s">
        <v>31</v>
      </c>
      <c r="G26" s="92" t="s">
        <v>66</v>
      </c>
      <c r="H26" s="107" t="s">
        <v>406</v>
      </c>
      <c r="I26" s="96">
        <v>650000</v>
      </c>
      <c r="J26" s="96">
        <v>600000</v>
      </c>
      <c r="K26" s="96">
        <v>550000</v>
      </c>
      <c r="L26" s="108" t="s">
        <v>98</v>
      </c>
    </row>
    <row r="28" spans="1:13" ht="19.5" x14ac:dyDescent="0.35">
      <c r="A28" s="115" t="s">
        <v>429</v>
      </c>
      <c r="B28" s="115"/>
      <c r="C28" s="115"/>
      <c r="D28" s="115"/>
      <c r="E28" s="115"/>
      <c r="F28" s="115"/>
      <c r="G28" s="115"/>
      <c r="H28" s="115"/>
      <c r="I28" s="115"/>
      <c r="J28" s="115"/>
      <c r="K28" s="115"/>
      <c r="L28" s="115"/>
      <c r="M28" s="12"/>
    </row>
    <row r="29" spans="1:13" ht="31" x14ac:dyDescent="0.35">
      <c r="A29" s="97" t="s">
        <v>0</v>
      </c>
      <c r="B29" s="97" t="s">
        <v>1</v>
      </c>
      <c r="C29" s="97" t="s">
        <v>2</v>
      </c>
      <c r="D29" s="97" t="s">
        <v>3</v>
      </c>
      <c r="E29" s="97" t="s">
        <v>4</v>
      </c>
      <c r="F29" s="97" t="s">
        <v>5</v>
      </c>
      <c r="G29" s="97" t="s">
        <v>6</v>
      </c>
      <c r="H29" s="97" t="s">
        <v>13</v>
      </c>
      <c r="I29" s="98" t="s">
        <v>7</v>
      </c>
      <c r="J29" s="98" t="s">
        <v>8</v>
      </c>
      <c r="K29" s="98" t="s">
        <v>9</v>
      </c>
      <c r="L29" s="99" t="s">
        <v>12</v>
      </c>
      <c r="M29" s="100" t="s">
        <v>22</v>
      </c>
    </row>
    <row r="30" spans="1:13" x14ac:dyDescent="0.35">
      <c r="A30" s="90">
        <v>1</v>
      </c>
      <c r="B30" s="101" t="s">
        <v>366</v>
      </c>
      <c r="C30" s="101" t="s">
        <v>363</v>
      </c>
      <c r="D30" s="102" t="s">
        <v>204</v>
      </c>
      <c r="E30" s="103" t="s">
        <v>18</v>
      </c>
      <c r="F30" s="103" t="s">
        <v>18</v>
      </c>
      <c r="G30" s="103" t="s">
        <v>10</v>
      </c>
      <c r="H30" s="104" t="s">
        <v>13</v>
      </c>
      <c r="I30" s="91">
        <v>850000</v>
      </c>
      <c r="J30" s="91">
        <v>750000</v>
      </c>
      <c r="K30" s="91">
        <v>650000</v>
      </c>
      <c r="L30" s="71" t="s">
        <v>364</v>
      </c>
      <c r="M30" s="92"/>
    </row>
    <row r="31" spans="1:13" x14ac:dyDescent="0.35">
      <c r="A31" s="94">
        <v>2</v>
      </c>
      <c r="B31" s="95" t="s">
        <v>430</v>
      </c>
      <c r="C31" s="95" t="s">
        <v>431</v>
      </c>
      <c r="D31" s="92" t="s">
        <v>204</v>
      </c>
      <c r="E31" s="92" t="s">
        <v>18</v>
      </c>
      <c r="F31" s="92" t="s">
        <v>31</v>
      </c>
      <c r="G31" s="92" t="s">
        <v>66</v>
      </c>
      <c r="H31" s="107" t="s">
        <v>427</v>
      </c>
      <c r="I31" s="96">
        <v>650000</v>
      </c>
      <c r="J31" s="96">
        <v>600000</v>
      </c>
      <c r="K31" s="96">
        <v>550000</v>
      </c>
      <c r="L31" s="108" t="s">
        <v>433</v>
      </c>
      <c r="M31" s="92"/>
    </row>
    <row r="32" spans="1:13" x14ac:dyDescent="0.35">
      <c r="A32" s="94">
        <v>3</v>
      </c>
      <c r="B32" s="95" t="s">
        <v>440</v>
      </c>
      <c r="C32" s="95" t="s">
        <v>432</v>
      </c>
      <c r="D32" s="92" t="s">
        <v>204</v>
      </c>
      <c r="E32" s="92" t="s">
        <v>18</v>
      </c>
      <c r="F32" s="92" t="s">
        <v>31</v>
      </c>
      <c r="G32" s="92" t="s">
        <v>66</v>
      </c>
      <c r="H32" s="107" t="s">
        <v>427</v>
      </c>
      <c r="I32" s="96">
        <v>650000</v>
      </c>
      <c r="J32" s="96">
        <v>600000</v>
      </c>
      <c r="K32" s="96">
        <v>550000</v>
      </c>
      <c r="L32" s="108" t="s">
        <v>434</v>
      </c>
      <c r="M32" s="92"/>
    </row>
    <row r="35" spans="1:13" ht="19.5" x14ac:dyDescent="0.35">
      <c r="A35" s="115" t="s">
        <v>435</v>
      </c>
      <c r="B35" s="115"/>
      <c r="C35" s="115"/>
      <c r="D35" s="115"/>
      <c r="E35" s="115"/>
      <c r="F35" s="115"/>
      <c r="G35" s="115"/>
      <c r="H35" s="115"/>
      <c r="I35" s="115"/>
      <c r="J35" s="115"/>
      <c r="K35" s="115"/>
      <c r="L35" s="115"/>
      <c r="M35" s="12"/>
    </row>
    <row r="36" spans="1:13" ht="31" x14ac:dyDescent="0.35">
      <c r="A36" s="97" t="s">
        <v>0</v>
      </c>
      <c r="B36" s="97" t="s">
        <v>1</v>
      </c>
      <c r="C36" s="97" t="s">
        <v>2</v>
      </c>
      <c r="D36" s="97" t="s">
        <v>3</v>
      </c>
      <c r="E36" s="97" t="s">
        <v>4</v>
      </c>
      <c r="F36" s="97" t="s">
        <v>5</v>
      </c>
      <c r="G36" s="97" t="s">
        <v>6</v>
      </c>
      <c r="H36" s="97" t="s">
        <v>13</v>
      </c>
      <c r="I36" s="98" t="s">
        <v>7</v>
      </c>
      <c r="J36" s="98" t="s">
        <v>8</v>
      </c>
      <c r="K36" s="98" t="s">
        <v>9</v>
      </c>
      <c r="L36" s="99" t="s">
        <v>12</v>
      </c>
      <c r="M36" s="100" t="s">
        <v>22</v>
      </c>
    </row>
    <row r="37" spans="1:13" x14ac:dyDescent="0.35">
      <c r="A37" s="90">
        <v>1</v>
      </c>
      <c r="B37" s="101" t="s">
        <v>110</v>
      </c>
      <c r="C37" s="101" t="s">
        <v>108</v>
      </c>
      <c r="D37" s="102" t="s">
        <v>204</v>
      </c>
      <c r="E37" s="103" t="s">
        <v>18</v>
      </c>
      <c r="F37" s="103" t="s">
        <v>18</v>
      </c>
      <c r="G37" s="103" t="s">
        <v>10</v>
      </c>
      <c r="H37" s="104" t="s">
        <v>13</v>
      </c>
      <c r="I37" s="91">
        <v>850000</v>
      </c>
      <c r="J37" s="91">
        <v>750000</v>
      </c>
      <c r="K37" s="91">
        <v>650000</v>
      </c>
      <c r="L37" s="71" t="s">
        <v>436</v>
      </c>
      <c r="M37" s="92"/>
    </row>
    <row r="38" spans="1:13" x14ac:dyDescent="0.35">
      <c r="A38" s="94">
        <v>2</v>
      </c>
      <c r="B38" s="95" t="s">
        <v>437</v>
      </c>
      <c r="C38" s="95" t="s">
        <v>438</v>
      </c>
      <c r="D38" s="92" t="s">
        <v>204</v>
      </c>
      <c r="E38" s="92" t="s">
        <v>18</v>
      </c>
      <c r="F38" s="92" t="s">
        <v>31</v>
      </c>
      <c r="G38" s="92" t="s">
        <v>66</v>
      </c>
      <c r="H38" s="107" t="s">
        <v>427</v>
      </c>
      <c r="I38" s="96">
        <v>650000</v>
      </c>
      <c r="J38" s="96">
        <v>600000</v>
      </c>
      <c r="K38" s="96">
        <v>550000</v>
      </c>
      <c r="L38" s="108" t="s">
        <v>439</v>
      </c>
      <c r="M38" s="92"/>
    </row>
  </sheetData>
  <mergeCells count="6">
    <mergeCell ref="A28:L28"/>
    <mergeCell ref="A35:L35"/>
    <mergeCell ref="A1:K1"/>
    <mergeCell ref="A4:L4"/>
    <mergeCell ref="A14:L14"/>
    <mergeCell ref="A20:L20"/>
  </mergeCells>
  <hyperlinks>
    <hyperlink ref="L6" r:id="rId1" xr:uid="{B93B9C1B-0CF0-4C2E-BC9D-254B99800D99}"/>
    <hyperlink ref="L8" r:id="rId2" xr:uid="{5DE3DF18-16BD-426D-98FB-4F52495F688C}"/>
    <hyperlink ref="L17" r:id="rId3" xr:uid="{AD1732FB-D802-467E-BB1D-EB6A2431C38F}"/>
    <hyperlink ref="L18" r:id="rId4" xr:uid="{5B679861-6367-495C-A3FD-2E914C597163}"/>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6457-849A-4577-AF6E-B1B9099E88B6}">
  <dimension ref="A3:L6"/>
  <sheetViews>
    <sheetView workbookViewId="0">
      <selection activeCell="I6" sqref="I6:K6"/>
    </sheetView>
  </sheetViews>
  <sheetFormatPr defaultColWidth="20.26953125" defaultRowHeight="14.5" x14ac:dyDescent="0.35"/>
  <cols>
    <col min="1" max="1" width="5.6328125" customWidth="1"/>
    <col min="2" max="2" width="9.81640625" customWidth="1"/>
    <col min="3" max="3" width="19.6328125" customWidth="1"/>
    <col min="4" max="4" width="10.1796875" customWidth="1"/>
    <col min="5" max="5" width="13.81640625" customWidth="1"/>
    <col min="6" max="6" width="14.1796875" customWidth="1"/>
    <col min="7" max="7" width="14.6328125" customWidth="1"/>
    <col min="8" max="8" width="12.26953125" customWidth="1"/>
    <col min="9" max="11" width="10.26953125" customWidth="1"/>
    <col min="12" max="12" width="34.08984375" bestFit="1" customWidth="1"/>
  </cols>
  <sheetData>
    <row r="3" spans="1:12" s="12" customFormat="1" ht="19.5" x14ac:dyDescent="0.35">
      <c r="A3" s="115" t="s">
        <v>118</v>
      </c>
      <c r="B3" s="115"/>
      <c r="C3" s="115"/>
      <c r="D3" s="115"/>
      <c r="E3" s="115"/>
      <c r="F3" s="115"/>
      <c r="G3" s="115"/>
      <c r="H3" s="115"/>
      <c r="I3" s="115"/>
      <c r="J3" s="115"/>
      <c r="K3" s="115"/>
    </row>
    <row r="4" spans="1:12" s="12" customFormat="1" ht="45" x14ac:dyDescent="0.35">
      <c r="A4" s="5" t="s">
        <v>0</v>
      </c>
      <c r="B4" s="5" t="s">
        <v>1</v>
      </c>
      <c r="C4" s="5" t="s">
        <v>2</v>
      </c>
      <c r="D4" s="5" t="s">
        <v>3</v>
      </c>
      <c r="E4" s="5" t="s">
        <v>4</v>
      </c>
      <c r="F4" s="5" t="s">
        <v>5</v>
      </c>
      <c r="G4" s="5" t="s">
        <v>6</v>
      </c>
      <c r="H4" s="5" t="s">
        <v>13</v>
      </c>
      <c r="I4" s="6" t="s">
        <v>7</v>
      </c>
      <c r="J4" s="6" t="s">
        <v>8</v>
      </c>
      <c r="K4" s="6" t="s">
        <v>9</v>
      </c>
      <c r="L4" s="2" t="s">
        <v>12</v>
      </c>
    </row>
    <row r="5" spans="1:12" s="19" customFormat="1" ht="15.5" x14ac:dyDescent="0.35">
      <c r="A5" s="46">
        <v>1</v>
      </c>
      <c r="B5" s="47" t="s">
        <v>219</v>
      </c>
      <c r="C5" s="47" t="s">
        <v>232</v>
      </c>
      <c r="D5" s="40" t="s">
        <v>204</v>
      </c>
      <c r="E5" s="47" t="s">
        <v>18</v>
      </c>
      <c r="F5" s="47" t="s">
        <v>31</v>
      </c>
      <c r="G5" s="47" t="s">
        <v>10</v>
      </c>
      <c r="H5" s="20" t="s">
        <v>14</v>
      </c>
      <c r="I5" s="48">
        <v>850000</v>
      </c>
      <c r="J5" s="48">
        <v>750000</v>
      </c>
      <c r="K5" s="48">
        <v>650000</v>
      </c>
      <c r="L5" s="22" t="s">
        <v>220</v>
      </c>
    </row>
    <row r="6" spans="1:12" s="19" customFormat="1" ht="15.5" x14ac:dyDescent="0.35">
      <c r="A6" s="42">
        <v>2</v>
      </c>
      <c r="B6" s="32" t="s">
        <v>442</v>
      </c>
      <c r="C6" s="32" t="s">
        <v>441</v>
      </c>
      <c r="D6" s="18" t="s">
        <v>204</v>
      </c>
      <c r="E6" s="18" t="s">
        <v>18</v>
      </c>
      <c r="F6" s="18" t="s">
        <v>31</v>
      </c>
      <c r="G6" s="18" t="s">
        <v>66</v>
      </c>
      <c r="H6" s="18"/>
      <c r="I6" s="30">
        <v>650000</v>
      </c>
      <c r="J6" s="30">
        <v>600000</v>
      </c>
      <c r="K6" s="30">
        <v>550000</v>
      </c>
      <c r="L6" s="32" t="s">
        <v>443</v>
      </c>
    </row>
  </sheetData>
  <mergeCells count="1">
    <mergeCell ref="A3: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Ethical- Update Mytour 2026</vt:lpstr>
      <vt:lpstr>Update Mytour 25.08.2026</vt:lpstr>
      <vt:lpstr>Ethical-Update Mytour Feb'2026</vt:lpstr>
      <vt:lpstr>Ethical-Update Mytour May'26</vt:lpstr>
      <vt:lpstr>Ethical-Update Mytour July'26</vt:lpstr>
      <vt:lpstr>Ethical-Update Mytour July' (2)</vt:lpstr>
      <vt:lpstr>Ethical-Update Mytour Aug</vt:lpstr>
      <vt:lpstr>Ethical-Update Mytour 21 Aug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Phuong Khanh</dc:creator>
  <cp:lastModifiedBy>Loan Ha Thanh</cp:lastModifiedBy>
  <dcterms:created xsi:type="dcterms:W3CDTF">2025-05-20T02:22:20Z</dcterms:created>
  <dcterms:modified xsi:type="dcterms:W3CDTF">2026-08-25T04:24:35Z</dcterms:modified>
</cp:coreProperties>
</file>