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G:\My Drive\SOFTWARE PACKS\EXCEL\DATASET\"/>
    </mc:Choice>
  </mc:AlternateContent>
  <xr:revisionPtr revIDLastSave="0" documentId="13_ncr:1_{7E856891-2DD2-4CC2-B84D-F237E5284CE4}" xr6:coauthVersionLast="47" xr6:coauthVersionMax="47" xr10:uidLastSave="{00000000-0000-0000-0000-000000000000}"/>
  <bookViews>
    <workbookView xWindow="-110" yWindow="-110" windowWidth="19420" windowHeight="10420" xr2:uid="{5EA44D8F-79D3-45F5-A0F6-C7F47358B7ED}"/>
  </bookViews>
  <sheets>
    <sheet name="Formatted_Agents" sheetId="5" r:id="rId1"/>
    <sheet name="Demographics" sheetId="1" r:id="rId2"/>
    <sheet name="Sal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 i="1" l="1"/>
  <c r="D23"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13"/>
        </ext>
      </extLst>
    </bk>
    <bk>
      <extLst>
        <ext uri="{3e2802c4-a4d2-4d8b-9148-e3be6c30e623}">
          <xlrd:rvb i="24"/>
        </ext>
      </extLst>
    </bk>
    <bk>
      <extLst>
        <ext uri="{3e2802c4-a4d2-4d8b-9148-e3be6c30e623}">
          <xlrd:rvb i="32"/>
        </ext>
      </extLst>
    </bk>
    <bk>
      <extLst>
        <ext uri="{3e2802c4-a4d2-4d8b-9148-e3be6c30e623}">
          <xlrd:rvb i="40"/>
        </ext>
      </extLst>
    </bk>
    <bk>
      <extLst>
        <ext uri="{3e2802c4-a4d2-4d8b-9148-e3be6c30e623}">
          <xlrd:rvb i="48"/>
        </ext>
      </extLst>
    </bk>
    <bk>
      <extLst>
        <ext uri="{3e2802c4-a4d2-4d8b-9148-e3be6c30e623}">
          <xlrd:rvb i="56"/>
        </ext>
      </extLst>
    </bk>
    <bk>
      <extLst>
        <ext uri="{3e2802c4-a4d2-4d8b-9148-e3be6c30e623}">
          <xlrd:rvb i="66"/>
        </ext>
      </extLst>
    </bk>
    <bk>
      <extLst>
        <ext uri="{3e2802c4-a4d2-4d8b-9148-e3be6c30e623}">
          <xlrd:rvb i="74"/>
        </ext>
      </extLst>
    </bk>
    <bk>
      <extLst>
        <ext uri="{3e2802c4-a4d2-4d8b-9148-e3be6c30e623}">
          <xlrd:rvb i="83"/>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<sst xmlns="http://schemas.openxmlformats.org/spreadsheetml/2006/main" count="117" uniqueCount="104">
  <si>
    <t>EmployeeID</t>
  </si>
  <si>
    <t>FirstName</t>
  </si>
  <si>
    <t>LastName</t>
  </si>
  <si>
    <t>Age</t>
  </si>
  <si>
    <t>Gender</t>
  </si>
  <si>
    <t>JobTitle</t>
  </si>
  <si>
    <t>Salary</t>
  </si>
  <si>
    <t>StartDate</t>
  </si>
  <si>
    <t>EndDate</t>
  </si>
  <si>
    <t>Email</t>
  </si>
  <si>
    <t>Jim</t>
  </si>
  <si>
    <t>Halpert</t>
  </si>
  <si>
    <t>Male</t>
  </si>
  <si>
    <t>Salesman</t>
  </si>
  <si>
    <t>11/2/2001</t>
  </si>
  <si>
    <t>9/6/2015</t>
  </si>
  <si>
    <t>Jim.Halpert@DunderMifflin.com</t>
  </si>
  <si>
    <t>Pam</t>
  </si>
  <si>
    <t>Beasley</t>
  </si>
  <si>
    <t>Female</t>
  </si>
  <si>
    <t>Receptionist</t>
  </si>
  <si>
    <t>10/3/1999</t>
  </si>
  <si>
    <t>10/10/2015</t>
  </si>
  <si>
    <t>Pam.Beasley@DunderMifflin.com</t>
  </si>
  <si>
    <t>Dwight</t>
  </si>
  <si>
    <t>Schrute</t>
  </si>
  <si>
    <t>7/4/2000</t>
  </si>
  <si>
    <t>9/8/2017</t>
  </si>
  <si>
    <t>Dwight.Schrute@AOL.com</t>
  </si>
  <si>
    <t>Angela</t>
  </si>
  <si>
    <t>Martin</t>
  </si>
  <si>
    <t>Accountant</t>
  </si>
  <si>
    <t>1/5/2000</t>
  </si>
  <si>
    <t>12/3/2015</t>
  </si>
  <si>
    <t>Angela.Martin@DunderMifflin.com</t>
  </si>
  <si>
    <t>Toby</t>
  </si>
  <si>
    <t>Flenderson</t>
  </si>
  <si>
    <t>HR</t>
  </si>
  <si>
    <t>5/6/2001</t>
  </si>
  <si>
    <t>8/30/2017</t>
  </si>
  <si>
    <t>Toby.Flenderson@DunderMifflinCorporate.com</t>
  </si>
  <si>
    <t>Michael</t>
  </si>
  <si>
    <t>Scott</t>
  </si>
  <si>
    <t>Regional Manager</t>
  </si>
  <si>
    <t>9/11/2013</t>
  </si>
  <si>
    <t>Michael.Scott@DunderMifflin.com</t>
  </si>
  <si>
    <t>Meredith</t>
  </si>
  <si>
    <t>Palmer</t>
  </si>
  <si>
    <t>Supplier Relations</t>
  </si>
  <si>
    <t>11/8/2003</t>
  </si>
  <si>
    <t>Meredith.Palmer@Yahoo.com</t>
  </si>
  <si>
    <t>Stanley</t>
  </si>
  <si>
    <t>Hudson</t>
  </si>
  <si>
    <t>6/9/2002</t>
  </si>
  <si>
    <t>4/22/2015</t>
  </si>
  <si>
    <t>Stanley.Hudson@gmail.com</t>
  </si>
  <si>
    <t>Kevin</t>
  </si>
  <si>
    <t>Malone</t>
  </si>
  <si>
    <t>8/10/2003</t>
  </si>
  <si>
    <t>Kevin.Malone@DunderMifflin.com</t>
  </si>
  <si>
    <t>Full Name</t>
  </si>
  <si>
    <t>Jim Halpert</t>
  </si>
  <si>
    <t>Pam Beasley</t>
  </si>
  <si>
    <t>Dwight Schrute</t>
  </si>
  <si>
    <t>Angela Martin</t>
  </si>
  <si>
    <t>Toby Flenderson</t>
  </si>
  <si>
    <t>Michael Scott</t>
  </si>
  <si>
    <t>Meredith Palmer</t>
  </si>
  <si>
    <t>Stanley Hudson</t>
  </si>
  <si>
    <t>Kevin Malone</t>
  </si>
  <si>
    <t>Paper</t>
  </si>
  <si>
    <t>Printer</t>
  </si>
  <si>
    <t>January</t>
  </si>
  <si>
    <t xml:space="preserve">February </t>
  </si>
  <si>
    <t>March</t>
  </si>
  <si>
    <t>April</t>
  </si>
  <si>
    <t>May</t>
  </si>
  <si>
    <t>June</t>
  </si>
  <si>
    <t>July</t>
  </si>
  <si>
    <t>August</t>
  </si>
  <si>
    <t>September</t>
  </si>
  <si>
    <t>October</t>
  </si>
  <si>
    <t>November</t>
  </si>
  <si>
    <t>December</t>
  </si>
  <si>
    <t>Manila Folder</t>
  </si>
  <si>
    <t>Sales Agent</t>
  </si>
  <si>
    <t>Benedict Cucum</t>
  </si>
  <si>
    <t>Blake Dreary</t>
  </si>
  <si>
    <t>Bey Twice</t>
  </si>
  <si>
    <t>Arnold Shawarma</t>
  </si>
  <si>
    <t>Clint Eastwood</t>
  </si>
  <si>
    <t>Olivia Calme</t>
  </si>
  <si>
    <t>Parah Salin</t>
  </si>
  <si>
    <t>Elijah Plastic</t>
  </si>
  <si>
    <t>Tom Softy</t>
  </si>
  <si>
    <t>John Badman</t>
  </si>
  <si>
    <t>Kanye East</t>
  </si>
  <si>
    <t>Swan Ronson</t>
  </si>
  <si>
    <t>50 Dollar Dollar</t>
  </si>
  <si>
    <t>Jeff Tunnels</t>
  </si>
  <si>
    <t>Keira Daily</t>
  </si>
  <si>
    <t>Morgan Prisoner</t>
  </si>
  <si>
    <t>Emma Stoned</t>
  </si>
  <si>
    <t xml:space="preserve">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</si>
</sst>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0" fontId="2" fillId="0" borderId="0" xfId="0" applyFont="1"/>
  </cellXfs>
  <cellStyles count="1">
    <cellStyle name="Normal" xfId="0" builtinId="0"/>
  </cellStyles>
  <dxfs count="7">
    <dxf>
      <font>
        <color rgb="FF9C0006"/>
      </font>
      <fill>
        <patternFill>
          <bgColor rgb="FFFFC7CE"/>
        </patternFill>
      </fill>
    </dxf>
    <dxf>
      <fill>
        <patternFill>
          <bgColor theme="5" tint="-0.499984740745262"/>
        </patternFill>
      </fill>
      <border>
        <left style="thin">
          <color auto="1"/>
        </left>
        <right style="thin">
          <color auto="1"/>
        </right>
        <top style="thin">
          <color auto="1"/>
        </top>
        <bottom style="thin">
          <color auto="1"/>
        </bottom>
        <vertical/>
        <horizontal/>
      </border>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2" Type="http://schemas.openxmlformats.org/officeDocument/2006/relationships/hyperlink" Target="https://www.bing.com/images/search?form=xlimg&amp;q=wetter+(ruhr)+germany" TargetMode="External"/><Relationship Id="rId1" Type="http://schemas.openxmlformats.org/officeDocument/2006/relationships/hyperlink" Target="https://www.bing.com/th?id=AMMS_cb43a6ef0fca5c5e5ecf0e11078169c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Srd>
</file>

<file path=xl/richData/rdarray.xml><?xml version="1.0" encoding="utf-8"?>
<arrayData xmlns="http://schemas.microsoft.com/office/spreadsheetml/2017/richdata2" count="11">
  <a r="1">
    <v t="r">6</v>
  </a>
  <a r="2">
    <v t="s">Central European Time Zone</v>
    <v t="s">W. Europe Standard Time</v>
  </a>
  <a r="1">
    <v t="r">17</v>
  </a>
  <a r="3">
    <v t="s">Central European Summer Time</v>
    <v t="s">Central European Time Zone</v>
    <v t="s">W. Europe Standard Time</v>
  </a>
  <a r="1">
    <v t="s">Thomas Eiskirch (Mayor)</v>
  </a>
  <a r="1">
    <v t="s">Thomas Westphal (Mayor)</v>
  </a>
  <a r="1">
    <v t="s">Erik O. Schulz (Mayor)</v>
  </a>
  <a r="1">
    <v t="r">60</v>
  </a>
  <a r="1">
    <v t="s">Sören Link (Mayor)</v>
  </a>
  <a r="1">
    <v t="s">Lars König (Mayor)</v>
  </a>
  <a r="1">
    <v t="s">Frank Hasenberg (Mayor)</v>
  </a>
</arrayData>
</file>

<file path=xl/richData/rdrichvalue.xml><?xml version="1.0" encoding="utf-8"?>
<rvData xmlns="http://schemas.microsoft.com/office/spreadsheetml/2017/richdata" count="92">
  <rv s="0">
    <v>536870912</v>
    <v>Cologne</v>
    <v>3d208265-8862-6a4c-8a0e-9c0291fae4ee</v>
    <v>en-AU</v>
    <v>Map</v>
  </rv>
  <rv s="0">
    <v>536870912</v>
    <v>North Rhine-Westphalia</v>
    <v>7192ac29-308b-9018-2da7-1d16b5afb233</v>
    <v>en-AU</v>
    <v>Map</v>
  </rv>
  <rv s="0">
    <v>536870912</v>
    <v>Cologne</v>
    <v>c6b48b35-1e1d-4388-a732-a57c2973dbb9</v>
    <v>en-AU</v>
    <v>Map</v>
  </rv>
  <rv s="1">
    <fb>405.15</fb>
    <v>14</v>
  </rv>
  <rv s="0">
    <v>536870912</v>
    <v>Germany</v>
    <v>75c62d8e-1449-4e4d-b188-d9e88f878dd9</v>
    <v>en-AU</v>
    <v>Map</v>
  </rv>
  <rv s="1">
    <fb>50.940533000000002</fb>
    <v>15</v>
  </rv>
  <rv s="0">
    <v>805306368</v>
    <v>Henriette Reker (Mayor)</v>
    <v>169b8421-109b-101b-610e-6da78bbfdd70</v>
    <v>en-AU</v>
    <v>Generic</v>
  </rv>
  <rv s="2">
    <v>0</v>
  </rv>
  <rv s="3">
    <v>https://www.bing.com/search?q=cologne&amp;form=skydnc</v>
    <v>Learn more on Bing</v>
  </rv>
  <rv s="1">
    <fb>6.9599054000000002</fb>
    <v>15</v>
  </rv>
  <rv s="1">
    <fb>1017155</fb>
    <v>14</v>
  </rv>
  <rv s="2">
    <v>1</v>
  </rv>
  <rv s="4">
    <v>#VALUE!</v>
    <v>en-AU</v>
    <v>3d208265-8862-6a4c-8a0e-9c0291fae4ee</v>
    <v>536870912</v>
    <v>1</v>
    <v>6</v>
    <v>7</v>
    <v>Cologne</v>
    <v>10</v>
    <v>11</v>
    <v>Map</v>
    <v>12</v>
    <v>13</v>
    <v>1</v>
    <v>2</v>
    <v>3</v>
    <v>4</v>
    <v>Cologne is the largest city of German western state of North Rhine-Westphalia and the fourth-most populous city of Germany with 1.1 million inhabitants in the city proper and 3.6 million people in the urban region. Centered on the left bank of the Rhine, Cologne is about 35 km southeast of NRW's state capital Düsseldorf and 25 km northwest of Bonn.</v>
    <v>5</v>
    <v>7</v>
    <v>8</v>
    <v>9</v>
    <v>Cologne</v>
    <v>10</v>
    <v>11</v>
    <v>Cologne</v>
    <v>mdp/vdpid/7011382368753680385</v>
  </rv>
  <rv s="0">
    <v>536870912</v>
    <v>Berlin</v>
    <v>42784943-7c23-7672-5527-06f89b965cdf</v>
    <v>en-AU</v>
    <v>Map</v>
  </rv>
  <rv s="1">
    <fb>891.85</fb>
    <v>14</v>
  </rv>
  <rv s="1">
    <fb>1794936</fb>
    <v>14</v>
  </rv>
  <rv s="1">
    <fb>1868905</fb>
    <v>14</v>
  </rv>
  <rv s="0">
    <v>805306368</v>
    <v>Franziska Giffey (Mayor)</v>
    <v>0f36a115-cd69-74b0-1ad8-5ee6074d7916</v>
    <v>en-AU</v>
    <v>Generic</v>
  </rv>
  <rv s="2">
    <v>2</v>
  </rv>
  <rv s="3">
    <v>https://www.bing.com/search?q=berlin+germany&amp;form=skydnc</v>
    <v>Learn more on Bing</v>
  </rv>
  <rv s="1">
    <fb>1.83</fb>
    <v>23</v>
  </rv>
  <rv s="1">
    <fb>3769495</fb>
    <v>14</v>
  </rv>
  <rv s="2">
    <v>3</v>
  </rv>
  <rv s="5">
    <v>#VALUE!</v>
    <v>en-AU</v>
    <v>42784943-7c23-7672-5527-06f89b965cdf</v>
    <v>536870912</v>
    <v>1</v>
    <v>20</v>
    <v>21</v>
    <v>Berlin</v>
    <v>10</v>
    <v>11</v>
    <v>Map</v>
    <v>12</v>
    <v>22</v>
    <v>DE-BE</v>
    <v>14</v>
    <v>4</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15</v>
    <v>16</v>
    <v>18</v>
    <v>19</v>
    <v>Berlin</v>
    <v>20</v>
    <v>21</v>
    <v>22</v>
    <v>Berlin</v>
    <v>mdp/vdpid/7017957146650214401</v>
  </rv>
  <rv s="0">
    <v>536870912</v>
    <v>Bochum</v>
    <v>ee0e732f-eaac-4707-80d2-10cf0470978a</v>
    <v>en-AU</v>
    <v>Map</v>
  </rv>
  <rv s="1">
    <fb>145.4</fb>
    <v>14</v>
  </rv>
  <rv s="1">
    <fb>51.481943999999999</fb>
    <v>15</v>
  </rv>
  <rv s="2">
    <v>4</v>
  </rv>
  <rv s="3">
    <v>https://www.bing.com/search?q=bochum&amp;form=skydnc</v>
    <v>Learn more on Bing</v>
  </rv>
  <rv s="1">
    <fb>7.2158329999999999</fb>
    <v>15</v>
  </rv>
  <rv s="1">
    <fb>373976</fb>
    <v>14</v>
  </rv>
  <rv s="6">
    <v>#VALUE!</v>
    <v>en-AU</v>
    <v>ee0e732f-eaac-4707-80d2-10cf0470978a</v>
    <v>536870912</v>
    <v>1</v>
    <v>29</v>
    <v>30</v>
    <v>Bochum</v>
    <v>10</v>
    <v>11</v>
    <v>Map</v>
    <v>12</v>
    <v>13</v>
    <v>1</v>
    <v>25</v>
    <v>4</v>
    <v>Bochum, with a population of 364,920, is the sixth largest city of the most populous German federal state of North Rhine-Westphalia and the 16th largest city of Germany. On the Ruhr Heights hill chain, between the rivers Ruhr to the south and Emscher to the north, it is the second largest city of Westphalia after Dortmund, and the fourth largest city of the Ruhr after Dortmund, Essen and Duisburg. It lies at the centre of the Ruhr, Germany's largest urban area, in the Rhine-Ruhr Metropolitan Region, and belongs to the region of Arnsberg. Bochum is the sixth largest and one of the southernmost cities in the Low German dialect area. There are nine institutions of higher education in the city, most notably the Ruhr University Bochum, one of the ten largest universities in Germany, and the Bochum University of Applied Sciences.</v>
    <v>26</v>
    <v>27</v>
    <v>28</v>
    <v>29</v>
    <v>Bochum</v>
    <v>30</v>
    <v>11</v>
    <v>Bochum</v>
    <v>mdp/vdpid/7011425833101295617</v>
  </rv>
  <rv s="0">
    <v>536870912</v>
    <v>Dortmund</v>
    <v>0c0a384a-9554-65e3-1ab6-294595697d3b</v>
    <v>en-AU</v>
    <v>Map</v>
  </rv>
  <rv s="1">
    <fb>280.39999999999998</fb>
    <v>14</v>
  </rv>
  <rv s="1">
    <fb>51.516666999999998</fb>
    <v>15</v>
  </rv>
  <rv s="2">
    <v>5</v>
  </rv>
  <rv s="3">
    <v>https://www.bing.com/search?q=dortmund+germany&amp;form=skydnc</v>
    <v>Learn more on Bing</v>
  </rv>
  <rv s="1">
    <fb>7.4666670000000002</fb>
    <v>15</v>
  </rv>
  <rv s="1">
    <fb>580956</fb>
    <v>14</v>
  </rv>
  <rv s="6">
    <v>#VALUE!</v>
    <v>en-AU</v>
    <v>0c0a384a-9554-65e3-1ab6-294595697d3b</v>
    <v>536870912</v>
    <v>1</v>
    <v>34</v>
    <v>30</v>
    <v>Dortmund</v>
    <v>10</v>
    <v>11</v>
    <v>Map</v>
    <v>12</v>
    <v>13</v>
    <v>1</v>
    <v>33</v>
    <v>4</v>
    <v>Dortmund is the third-largest city in North Rhine-Westphalia after Cologne and Düsseldorf, and the eighth-largest city of Germany, with a population of 588,250 inhabitants as of 2021. It is the largest city of the Ruhr, Germany's largest urban area with some 5.1 million inhabitants, as well as the largest city of Westphalia. On the Emscher and Ruhr rivers, it lies in the Rhine-Ruhr Metropolitan Region and is considered the administrative, commercial, and cultural center of the eastern Ruhr. Dortmund is the second-largest city in the Low German dialect area after Hamburg.</v>
    <v>34</v>
    <v>35</v>
    <v>36</v>
    <v>37</v>
    <v>Dortmund</v>
    <v>38</v>
    <v>11</v>
    <v>Dortmund</v>
    <v>mdp/vdpid/7011431158894297089</v>
  </rv>
  <rv s="0">
    <v>536870912</v>
    <v>Münster</v>
    <v>38b7b248-8220-7d91-b35f-1b5b7c4cda5f</v>
    <v>en-AU</v>
    <v>Map</v>
  </rv>
  <rv s="0">
    <v>536870912</v>
    <v>Münster</v>
    <v>b4220e40-3ca7-48bd-96c3-81cd24c664d9</v>
    <v>en-AU</v>
    <v>Map</v>
  </rv>
  <rv s="1">
    <fb>302.89</fb>
    <v>14</v>
  </rv>
  <rv s="1">
    <fb>51.964711000000001</fb>
    <v>15</v>
  </rv>
  <rv s="3">
    <v>https://www.bing.com/search?q=m%c3%bcnster&amp;form=skydnc</v>
    <v>Learn more on Bing</v>
  </rv>
  <rv s="1">
    <fb>7.6284960000000002</fb>
    <v>15</v>
  </rv>
  <rv s="1">
    <fb>291754</fb>
    <v>14</v>
  </rv>
  <rv s="7">
    <v>#VALUE!</v>
    <v>en-AU</v>
    <v>38b7b248-8220-7d91-b35f-1b5b7c4cda5f</v>
    <v>536870912</v>
    <v>1</v>
    <v>39</v>
    <v>40</v>
    <v>Münster</v>
    <v>10</v>
    <v>11</v>
    <v>Map</v>
    <v>12</v>
    <v>13</v>
    <v>1</v>
    <v>41</v>
    <v>42</v>
    <v>4</v>
    <v>Münster is an independent city in North Rhine-Westphalia, Germany. It is in the northern part of the state and is considered to be the cultural centre of the Westphalia region. It is also a state district capital. Münster was the location of the Anabaptist rebellion during the Protestant Reformation and the site of the signing of the Treaty of Westphalia ending the Thirty Years' War in 1648. Today it is known as the bicycle capital of Germany.</v>
    <v>43</v>
    <v>44</v>
    <v>45</v>
    <v>Münster</v>
    <v>46</v>
    <v>11</v>
    <v>Münster</v>
    <v>mdp/vdpid/7011437281571504129</v>
  </rv>
  <rv s="0">
    <v>536870912</v>
    <v>Hagen</v>
    <v>ea90af7b-3254-253c-3237-6b912768f2df</v>
    <v>en-AU</v>
    <v>Map</v>
  </rv>
  <rv s="1">
    <fb>160.36000000000001</fb>
    <v>14</v>
  </rv>
  <rv s="1">
    <fb>51.366667</fb>
    <v>15</v>
  </rv>
  <rv s="2">
    <v>6</v>
  </rv>
  <rv s="3">
    <v>https://www.bing.com/search?q=hagen+germany&amp;form=skydnc</v>
    <v>Learn more on Bing</v>
  </rv>
  <rv s="1">
    <fb>7.483333</fb>
    <v>15</v>
  </rv>
  <rv s="1">
    <fb>187447</fb>
    <v>14</v>
  </rv>
  <rv s="6">
    <v>#VALUE!</v>
    <v>en-AU</v>
    <v>ea90af7b-3254-253c-3237-6b912768f2df</v>
    <v>536870912</v>
    <v>1</v>
    <v>43</v>
    <v>30</v>
    <v>Hagen</v>
    <v>10</v>
    <v>11</v>
    <v>Map</v>
    <v>12</v>
    <v>13</v>
    <v>1</v>
    <v>49</v>
    <v>4</v>
    <v>Hagen is the 41st-largest city in Germany. The municipality is located in the state of North Rhine-Westphalia. It is located on the south eastern edge of the Ruhr area, 15 km south of Dortmund, where the rivers Lenne and Volme meet the river Ruhr. As of 31 December 2010, the population was 188,529.</v>
    <v>50</v>
    <v>51</v>
    <v>52</v>
    <v>53</v>
    <v>Hagen</v>
    <v>54</v>
    <v>11</v>
    <v>Hagen</v>
    <v>mdp/vdpid/7011433398333865985</v>
  </rv>
  <rv s="0">
    <v>536870912</v>
    <v>Essen</v>
    <v>0a65e266-216e-d486-2abf-89371970dbea</v>
    <v>en-AU</v>
    <v>Map</v>
  </rv>
  <rv s="0">
    <v>536870912</v>
    <v>Düsseldorf</v>
    <v>492daa5a-bcb9-6347-5df3-bdfdddec0fa1</v>
    <v>en-AU</v>
    <v>Map</v>
  </rv>
  <rv s="1">
    <fb>210.37</fb>
    <v>14</v>
  </rv>
  <rv s="1">
    <fb>52.240360000000003</fb>
    <v>15</v>
  </rv>
  <rv s="0">
    <v>805306368</v>
    <v>Thomas Kufen (Mayor)</v>
    <v>8fc11480-cf33-0a17-2164-59b348ff9086</v>
    <v>en-AU</v>
    <v>Generic</v>
  </rv>
  <rv s="2">
    <v>7</v>
  </rv>
  <rv s="3">
    <v>https://www.bing.com/search?q=essen&amp;form=skydnc</v>
    <v>Learn more on Bing</v>
  </rv>
  <rv s="1">
    <fb>12.048859999999999</fb>
    <v>15</v>
  </rv>
  <rv s="1">
    <fb>573468</fb>
    <v>14</v>
  </rv>
  <rv s="4">
    <v>#VALUE!</v>
    <v>en-AU</v>
    <v>0a65e266-216e-d486-2abf-89371970dbea</v>
    <v>536870912</v>
    <v>1</v>
    <v>49</v>
    <v>7</v>
    <v>Essen</v>
    <v>10</v>
    <v>11</v>
    <v>Map</v>
    <v>12</v>
    <v>13</v>
    <v>1</v>
    <v>57</v>
    <v>58</v>
    <v>4</v>
    <v>Essen is the central and, after Dortmund, second-largest city of the Ruhr, the largest urban area in Germany. Its population of 582,415 makes it the fourth-largest city of North Rhine-Westphalia after Cologne, Düsseldorf and Dortmund, as well as the ninth-largest city of Germany. Essen lies in the larger Rhine-Ruhr Metropolitan Region and is part of the cultural area Rhineland. Because of its central location in the Ruhr, Essen is often regarded as the Ruhr's "secret capital". Two rivers flow through the city: in the north, the Emscher, the Ruhr area's central river, and in the south, the Ruhr River, which is dammed in Essen to form the Lake Baldeney and Lake Kettwig reservoirs. The central and northern boroughs of Essen historically belong to the Low German language area, and the south of the city to the Low Franconian area.</v>
    <v>59</v>
    <v>61</v>
    <v>62</v>
    <v>63</v>
    <v>Essen</v>
    <v>64</v>
    <v>11</v>
    <v>Essen</v>
    <v>mdp/vdpid/7011423840068698113</v>
  </rv>
  <rv s="0">
    <v>536870912</v>
    <v>Duisburg</v>
    <v>224a19fa-b4f8-eabc-b221-7cb156e75fa5</v>
    <v>en-AU</v>
    <v>Map</v>
  </rv>
  <rv s="1">
    <fb>232.82</fb>
    <v>14</v>
  </rv>
  <rv s="1">
    <fb>51.435147000000001</fb>
    <v>15</v>
  </rv>
  <rv s="2">
    <v>8</v>
  </rv>
  <rv s="3">
    <v>https://www.bing.com/search?q=duisburg&amp;form=skydnc</v>
    <v>Learn more on Bing</v>
  </rv>
  <rv s="1">
    <fb>6.7626920000000004</fb>
    <v>15</v>
  </rv>
  <rv s="1">
    <fb>488005</fb>
    <v>14</v>
  </rv>
  <rv s="4">
    <v>#VALUE!</v>
    <v>en-AU</v>
    <v>224a19fa-b4f8-eabc-b221-7cb156e75fa5</v>
    <v>536870912</v>
    <v>1</v>
    <v>54</v>
    <v>7</v>
    <v>Duisburg</v>
    <v>10</v>
    <v>11</v>
    <v>Map</v>
    <v>12</v>
    <v>13</v>
    <v>1</v>
    <v>57</v>
    <v>67</v>
    <v>4</v>
    <v>Duisburg is a city in the Ruhr metropolitan area of the western German state of North Rhine-Westphalia. Lying on the confluence of the Rhine and the Ruhr rivers in the center of the Rhine-Ruhr Region, Duisburg is the 5th largest city in North Rhine-Westphalia and the 15th-largest city in Germany.</v>
    <v>68</v>
    <v>69</v>
    <v>70</v>
    <v>71</v>
    <v>Duisburg</v>
    <v>72</v>
    <v>11</v>
    <v>Duisburg</v>
    <v>mdp/vdpid/7011323003212398593</v>
  </rv>
  <rv s="0">
    <v>536870912</v>
    <v>Witten</v>
    <v>09a9c5b8-369d-1280-5d9d-ce0aa8e29847</v>
    <v>en-AU</v>
    <v>Map</v>
  </rv>
  <rv s="0">
    <v>536870912</v>
    <v>Ennepe-Ruhr-Kreis</v>
    <v>698c0188-140a-a8f1-2dfc-9548bab99445</v>
    <v>en-AU</v>
    <v>Map</v>
  </rv>
  <rv s="1">
    <fb>72.400000000000006</fb>
    <v>14</v>
  </rv>
  <rv s="1">
    <fb>51.437474999999999</fb>
    <v>15</v>
  </rv>
  <rv s="2">
    <v>9</v>
  </rv>
  <rv s="3">
    <v>https://www.bing.com/search?q=witten+germany&amp;form=skydnc</v>
    <v>Learn more on Bing</v>
  </rv>
  <rv s="1">
    <fb>7.3372929999999998</fb>
    <v>15</v>
  </rv>
  <rv s="1">
    <fb>98352</fb>
    <v>14</v>
  </rv>
  <rv s="4">
    <v>#VALUE!</v>
    <v>en-AU</v>
    <v>09a9c5b8-369d-1280-5d9d-ce0aa8e29847</v>
    <v>536870912</v>
    <v>1</v>
    <v>59</v>
    <v>7</v>
    <v>Witten</v>
    <v>60</v>
    <v>61</v>
    <v>Map</v>
    <v>12</v>
    <v>62</v>
    <v>1</v>
    <v>75</v>
    <v>76</v>
    <v>4</v>
    <v>Witten is a city with almost 100,000 inhabitants in the Ennepe-Ruhr-Kreis in North Rhine-Westphalia, Germany.</v>
    <v>77</v>
    <v>78</v>
    <v>79</v>
    <v>80</v>
    <v>Witten</v>
    <v>81</v>
    <v>11</v>
    <v>Witten</v>
    <v>mdp/vdpid/7011432011696963586</v>
  </rv>
  <rv s="0">
    <v>536870912</v>
    <v>Wetter (Ruhr)</v>
    <v>bd65ab92-d8c5-bd2e-ddc6-e1a1a8aac0e6</v>
    <v>en-AU</v>
    <v>Map</v>
  </rv>
  <rv s="1">
    <fb>31.47</fb>
    <v>14</v>
  </rv>
  <rv s="8">
    <v>0</v>
    <v>12</v>
    <v>69</v>
    <v>6</v>
    <v>0</v>
    <v>Image of Wetter (Ruhr)</v>
  </rv>
  <rv s="1">
    <fb>51.388055999999999</fb>
    <v>15</v>
  </rv>
  <rv s="2">
    <v>10</v>
  </rv>
  <rv s="3">
    <v>https://www.bing.com/search?q=wetter+(ruhr)+germany&amp;form=skydnc</v>
    <v>Learn more on Bing</v>
  </rv>
  <rv s="1">
    <fb>7.3949999999999996</fb>
    <v>15</v>
  </rv>
  <rv s="1">
    <fb>28146</fb>
    <v>14</v>
  </rv>
  <rv s="9">
    <v>#VALUE!</v>
    <v>en-AU</v>
    <v>bd65ab92-d8c5-bd2e-ddc6-e1a1a8aac0e6</v>
    <v>536870912</v>
    <v>1</v>
    <v>66</v>
    <v>67</v>
    <v>Wetter (Ruhr)</v>
    <v>10</v>
    <v>68</v>
    <v>Map</v>
    <v>12</v>
    <v>62</v>
    <v>1</v>
    <v>75</v>
    <v>84</v>
    <v>4</v>
    <v>Wetter is a town in western Germany, in the federal state of North Rhine-Westphalia and the district of Ennepe-Ruhr-Kreis. The river Ruhr flows through the urban area, separating the district of Alt-Wetter from the districts of Esborn, Volmarstein and Wengern. The cities of Dortmund and Bochum are within 20 minutes by road or rail.</v>
    <v>85</v>
    <v>86</v>
    <v>87</v>
    <v>88</v>
    <v>89</v>
    <v>Wetter (Ruhr)</v>
    <v>90</v>
    <v>11</v>
    <v>Wetter (Ruhr)</v>
    <v>mdp/vdpid/7011432920233541633</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5">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spbArrays>
  <spbData count="70">
    <spb s="0">
      <v xml:space="preserve">Wikipedia	Wikipedia	Wikipedia	</v>
      <v xml:space="preserve">CC-BY-SA	CC-BY-SA	CC-BY-SA	</v>
      <v xml:space="preserve">http://en.wikipedia.org/wiki/Cologne	http://es.wikipedia.org/wiki/Colonia_(Alemania)	http://fr.wikipedia.org/wiki/Cologne	</v>
      <v xml:space="preserve">http://creativecommons.org/licenses/by-sa/3.0/	http://creativecommons.org/licenses/by-sa/3.0/	http://creativecommons.org/licenses/by-sa/3.0/	</v>
    </spb>
    <spb s="0">
      <v xml:space="preserve">Wikipedia	Sec	Weathertrends360	</v>
      <v xml:space="preserve">CC-BY-SA			</v>
      <v xml:space="preserve">http://en.wikipedia.org/wiki/Cologne	https://www.sec.gov/cgi-bin/browse-edgar?action=getcompany&amp;CIK=0001862433	https://www.weathertrends360.com/	</v>
      <v xml:space="preserve">http://creativecommons.org/licenses/by-sa/3.0/			</v>
    </spb>
    <spb s="0">
      <v xml:space="preserve">Wikipedia	</v>
      <v xml:space="preserve">CC-BY-SA	</v>
      <v xml:space="preserve">http://en.wikipedia.org/wiki/Cologne	</v>
      <v xml:space="preserve">http://creativecommons.org/licenses/by-sa/3.0/	</v>
    </spb>
    <spb s="0">
      <v xml:space="preserve">Wikipedia	Junges-literaturhaus	Wikipedia	Sec	</v>
      <v xml:space="preserve">CC-BY-SA		CC-BY-SA		</v>
      <v xml:space="preserve">http://en.wikipedia.org/wiki/Cologne	https://www.junges-literaturhaus.de/wp/programm	https://en.wikipedia.org/wiki/Cologne	https://www.sec.gov/cgi-bin/browse-edgar?action=getcompany&amp;CIK=0001862433	</v>
      <v xml:space="preserve">http://creativecommons.org/licenses/by-sa/3.0/		http://creativecommons.org/licenses/by-sa/3.0/		</v>
    </spb>
    <spb s="0">
      <v xml:space="preserve">Wikipedia	Wikipedia	</v>
      <v xml:space="preserve">CC-BY-SA	CC-BY-SA	</v>
      <v xml:space="preserve">http://en.wikipedia.org/wiki/Cologne	https://en.wikipedia.org/wiki/Cologne	</v>
      <v xml:space="preserve">http://creativecommons.org/licenses/by-sa/3.0/	http://creativecommons.org/licenses/by-sa/3.0/	</v>
    </spb>
    <spb s="0">
      <v xml:space="preserve">Wikipedia	Wikipedia	</v>
      <v xml:space="preserve">CC-BY-SA	CC-BY-SA	</v>
      <v xml:space="preserve">http://en.wikipedia.org/wiki/Cologne	http://fr.wikipedia.org/wiki/Cologne	</v>
      <v xml:space="preserve">http://creativecommons.org/licenses/by-sa/3.0/	http://creativecommons.org/licenses/by-sa/3.0/	</v>
    </spb>
    <spb s="1">
      <v>0</v>
      <v>1</v>
      <v>2</v>
      <v>1</v>
      <v>2</v>
      <v>3</v>
      <v>4</v>
      <v>5</v>
    </spb>
    <spb s="2">
      <v>0</v>
      <v>Name</v>
      <v>LearnMoreOnLink</v>
    </spb>
    <spb s="3">
      <v>0</v>
      <v>0</v>
      <v>0</v>
    </spb>
    <spb s="4">
      <v>0</v>
      <v>0</v>
    </spb>
    <spb s="5">
      <v>8</v>
      <v>8</v>
      <v>9</v>
      <v>8</v>
    </spb>
    <spb s="6">
      <v>1</v>
      <v>2</v>
    </spb>
    <spb s="7">
      <v>https://www.bing.com</v>
      <v>https://www.bing.com/th?id=Ga%5Cbing_yt.png&amp;w=100&amp;h=40&amp;c=0&amp;pid=0.1</v>
      <v>Powered by Bing</v>
    </spb>
    <spb s="8">
      <v>square km</v>
      <v>2012</v>
    </spb>
    <spb s="9">
      <v>3</v>
    </spb>
    <spb s="9">
      <v>4</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0">
      <v>16</v>
      <v>17</v>
      <v>18</v>
      <v>16</v>
      <v>17</v>
      <v>16</v>
      <v>16</v>
      <v>18</v>
      <v>19</v>
      <v>18</v>
    </spb>
    <spb s="2">
      <v>1</v>
      <v>Name</v>
      <v>LearnMoreOnLink</v>
    </spb>
    <spb s="11">
      <v>square km</v>
      <v>2011</v>
      <v>2020</v>
      <v>2011</v>
      <v>2011</v>
    </spb>
    <spb s="9">
      <v>5</v>
    </spb>
    <spb s="0">
      <v xml:space="preserve">Wikipedia	Wikipedia	</v>
      <v xml:space="preserve">CC-BY-SA	CC-BY-SA	</v>
      <v xml:space="preserve">http://en.wikipedia.org/wiki/Bochum	http://fr.wikipedia.org/wiki/Bochum	</v>
      <v xml:space="preserve">http://creativecommons.org/licenses/by-sa/3.0/	http://creativecommons.org/licenses/by-sa/3.0/	</v>
    </spb>
    <spb s="0">
      <v xml:space="preserve">Wikipedia	Weathertrends360	</v>
      <v xml:space="preserve">CC-BY-SA		</v>
      <v xml:space="preserve">http://en.wikipedia.org/wiki/Bochum	https://www.weathertrends360.com/	</v>
      <v xml:space="preserve">http://creativecommons.org/licenses/by-sa/3.0/		</v>
    </spb>
    <spb s="0">
      <v xml:space="preserve">Wikipedia	</v>
      <v xml:space="preserve">CC-BY-SA	</v>
      <v xml:space="preserve">http://en.wikipedia.org/wiki/Bochum	</v>
      <v xml:space="preserve">http://creativecommons.org/licenses/by-sa/3.0/	</v>
    </spb>
    <spb s="0">
      <v xml:space="preserve">Wikipedia	Wikipedia	</v>
      <v xml:space="preserve">CC-BY-SA	CC-BY-SA	</v>
      <v xml:space="preserve">http://en.wikipedia.org/wiki/Bochum	https://en.wikipedia.org/wiki/Bochum	</v>
      <v xml:space="preserve">http://creativecommons.org/licenses/by-sa/3.0/	http://creativecommons.org/licenses/by-sa/3.0/	</v>
    </spb>
    <spb s="0">
      <v xml:space="preserve">Wikipedia	Wikipedia	Wikipedia	</v>
      <v xml:space="preserve">CC-BY-SA	CC-BY-SA	CC-BY-SA	</v>
      <v xml:space="preserve">http://en.wikipedia.org/wiki/Bochum	http://es.wikipedia.org/wiki/Bochum	https://en.wikipedia.org/wiki/Bochum	</v>
      <v xml:space="preserve">http://creativecommons.org/licenses/by-sa/3.0/	http://creativecommons.org/licenses/by-sa/3.0/	http://creativecommons.org/licenses/by-sa/3.0/	</v>
    </spb>
    <spb s="12">
      <v>24</v>
      <v>25</v>
      <v>26</v>
      <v>26</v>
      <v>26</v>
      <v>25</v>
      <v>26</v>
      <v>27</v>
      <v>28</v>
    </spb>
    <spb s="2">
      <v>2</v>
      <v>Name</v>
      <v>LearnMoreOnLink</v>
    </spb>
    <spb s="0">
      <v xml:space="preserve">Wikipedia	</v>
      <v xml:space="preserve">CC-BY-SA	</v>
      <v xml:space="preserve">http://en.wikipedia.org/wiki/Dortmund	</v>
      <v xml:space="preserve">http://creativecommons.org/licenses/by-sa/3.0/	</v>
    </spb>
    <spb s="0">
      <v xml:space="preserve">Wikipedia	Weathertrends360	</v>
      <v xml:space="preserve">CC-BY-SA		</v>
      <v xml:space="preserve">http://en.wikipedia.org/wiki/Dortmund	https://www.weathertrends360.com/	</v>
      <v xml:space="preserve">http://creativecommons.org/licenses/by-sa/3.0/		</v>
    </spb>
    <spb s="0">
      <v xml:space="preserve">Wikipedia	Wikipedia	</v>
      <v xml:space="preserve">CC-BY-SA	CC-BY-SA	</v>
      <v xml:space="preserve">http://en.wikipedia.org/wiki/Dortmund	https://en.wikipedia.org/wiki/Dortmund	</v>
      <v xml:space="preserve">http://creativecommons.org/licenses/by-sa/3.0/	http://creativecommons.org/licenses/by-sa/3.0/	</v>
    </spb>
    <spb s="12">
      <v>31</v>
      <v>32</v>
      <v>31</v>
      <v>31</v>
      <v>31</v>
      <v>32</v>
      <v>31</v>
      <v>33</v>
      <v>33</v>
    </spb>
    <spb s="0">
      <v xml:space="preserve">Wikipedia	Wikipedia	</v>
      <v xml:space="preserve">CC-BY-SA	CC-BY-SA	</v>
      <v xml:space="preserve">http://en.wikipedia.org/wiki/Münster	http://lv.wikipedia.org/wiki/Minstere	</v>
      <v xml:space="preserve">http://creativecommons.org/licenses/by-sa/3.0/	http://creativecommons.org/licenses/by-sa/3.0/	</v>
    </spb>
    <spb s="0">
      <v xml:space="preserve">Wikipedia	</v>
      <v xml:space="preserve">CC-BY-SA	</v>
      <v xml:space="preserve">http://lv.wikipedia.org/wiki/Minstere	</v>
      <v xml:space="preserve">http://creativecommons.org/licenses/by-sa/3.0/	</v>
    </spb>
    <spb s="0">
      <v xml:space="preserve">Wikipedia	</v>
      <v xml:space="preserve">CC-BY-SA	</v>
      <v xml:space="preserve">http://en.wikipedia.org/wiki/Münster	</v>
      <v xml:space="preserve">http://creativecommons.org/licenses/by-sa/3.0/	</v>
    </spb>
    <spb s="0">
      <v xml:space="preserve">Wikipedia	Wikipedia	Wikipedia	</v>
      <v xml:space="preserve">CC-BY-SA	CC-BY-SA	CC-BY-SA	</v>
      <v xml:space="preserve">http://en.wikipedia.org/wiki/Münster	http://lv.wikipedia.org/wiki/Minstere	https://en.wikipedia.org/wiki/Münster	</v>
      <v xml:space="preserve">http://creativecommons.org/licenses/by-sa/3.0/	http://creativecommons.org/licenses/by-sa/3.0/	http://creativecommons.org/licenses/by-sa/3.0/	</v>
    </spb>
    <spb s="1">
      <v>35</v>
      <v>35</v>
      <v>36</v>
      <v>35</v>
      <v>37</v>
      <v>38</v>
      <v>38</v>
      <v>37</v>
    </spb>
    <spb s="2">
      <v>3</v>
      <v>Name</v>
      <v>LearnMoreOnLink</v>
    </spb>
    <spb s="0">
      <v xml:space="preserve">Wikipedia	</v>
      <v xml:space="preserve">CC-BY-SA	</v>
      <v xml:space="preserve">http://en.wikipedia.org/wiki/Hagen	</v>
      <v xml:space="preserve">http://creativecommons.org/licenses/by-sa/3.0/	</v>
    </spb>
    <spb s="0">
      <v xml:space="preserve">Wikipedia	Wikipedia	</v>
      <v xml:space="preserve">CC-BY-SA	CC-BY-SA	</v>
      <v xml:space="preserve">http://en.wikipedia.org/wiki/Hagen	https://en.wikipedia.org/wiki/Hagen	</v>
      <v xml:space="preserve">http://creativecommons.org/licenses/by-sa/3.0/	http://creativecommons.org/licenses/by-sa/3.0/	</v>
    </spb>
    <spb s="12">
      <v>41</v>
      <v>41</v>
      <v>41</v>
      <v>41</v>
      <v>41</v>
      <v>41</v>
      <v>41</v>
      <v>42</v>
      <v>42</v>
    </spb>
    <spb s="0">
      <v xml:space="preserve">Wikipedia	Wikipedia	</v>
      <v xml:space="preserve">CC-BY-SA	CC-BY-SA	</v>
      <v xml:space="preserve">http://en.wikipedia.org/wiki/Essen	http://fr.wikipedia.org/wiki/Essen	</v>
      <v xml:space="preserve">http://creativecommons.org/licenses/by-sa/3.0/	http://creativecommons.org/licenses/by-sa/3.0/	</v>
    </spb>
    <spb s="0">
      <v xml:space="preserve">Wikipedia	Weathertrends360	</v>
      <v xml:space="preserve">CC-BY-SA		</v>
      <v xml:space="preserve">http://en.wikipedia.org/wiki/Essen	https://www.weathertrends360.com/	</v>
      <v xml:space="preserve">http://creativecommons.org/licenses/by-sa/3.0/		</v>
    </spb>
    <spb s="0">
      <v xml:space="preserve">Wikipedia	</v>
      <v xml:space="preserve">CC-BY-SA	</v>
      <v xml:space="preserve">http://en.wikipedia.org/wiki/Essen	</v>
      <v xml:space="preserve">http://creativecommons.org/licenses/by-sa/3.0/	</v>
    </spb>
    <spb s="0">
      <v xml:space="preserve">Wikipedia	Wikipedia	</v>
      <v xml:space="preserve">CC-BY-SA	CC-BY-SA	</v>
      <v xml:space="preserve">http://en.wikipedia.org/wiki/Essen	https://en.wikipedia.org/wiki/Essen	</v>
      <v xml:space="preserve">http://creativecommons.org/licenses/by-sa/3.0/	http://creativecommons.org/licenses/by-sa/3.0/	</v>
    </spb>
    <spb s="0">
      <v xml:space="preserve">Wikipedia	Wikipedia	Wikipedia	</v>
      <v xml:space="preserve">CC-BY-SA	CC-BY-SA	CC-BY-SA	</v>
      <v xml:space="preserve">http://en.wikipedia.org/wiki/Essen	http://es.wikipedia.org/wiki/Essen	http://fr.wikipedia.org/wiki/Essen	</v>
      <v xml:space="preserve">http://creativecommons.org/licenses/by-sa/3.0/	http://creativecommons.org/licenses/by-sa/3.0/	http://creativecommons.org/licenses/by-sa/3.0/	</v>
    </spb>
    <spb s="1">
      <v>44</v>
      <v>45</v>
      <v>46</v>
      <v>45</v>
      <v>46</v>
      <v>47</v>
      <v>47</v>
      <v>48</v>
    </spb>
    <spb s="0">
      <v xml:space="preserve">Wikipedia	Wikipedia	</v>
      <v xml:space="preserve">CC-BY-SA	CC-BY-SA	</v>
      <v xml:space="preserve">http://en.wikipedia.org/wiki/Duisburg	http://fr.wikipedia.org/wiki/Duisbourg	</v>
      <v xml:space="preserve">http://creativecommons.org/licenses/by-sa/3.0/	http://creativecommons.org/licenses/by-sa/3.0/	</v>
    </spb>
    <spb s="0">
      <v xml:space="preserve">Wikipedia	</v>
      <v xml:space="preserve">CC-BY-SA	</v>
      <v xml:space="preserve">http://en.wikipedia.org/wiki/Duisburg	</v>
      <v xml:space="preserve">http://creativecommons.org/licenses/by-sa/3.0/	</v>
    </spb>
    <spb s="0">
      <v xml:space="preserve">Wikipedia	Wikipedia	</v>
      <v xml:space="preserve">CC-BY-SA	CC-BY-SA	</v>
      <v xml:space="preserve">http://en.wikipedia.org/wiki/Duisburg	https://en.wikipedia.org/wiki/Duisburg	</v>
      <v xml:space="preserve">http://creativecommons.org/licenses/by-sa/3.0/	http://creativecommons.org/licenses/by-sa/3.0/	</v>
    </spb>
    <spb s="0">
      <v xml:space="preserve">Wikipedia	Wikipedia	</v>
      <v xml:space="preserve">CC-BY-SA	CC-BY-SA	</v>
      <v xml:space="preserve">http://en.wikipedia.org/wiki/Duisburg	http://es.wikipedia.org/wiki/Duisburgo	</v>
      <v xml:space="preserve">http://creativecommons.org/licenses/by-sa/3.0/	http://creativecommons.org/licenses/by-sa/3.0/	</v>
    </spb>
    <spb s="13">
      <v>50</v>
      <v>51</v>
      <v>51</v>
      <v>51</v>
      <v>51</v>
      <v>51</v>
      <v>51</v>
      <v>52</v>
      <v>52</v>
      <v>53</v>
    </spb>
    <spb s="0">
      <v xml:space="preserve">Wikipedia	</v>
      <v xml:space="preserve">CC-BY-SA	</v>
      <v xml:space="preserve">http://en.wikipedia.org/wiki/Witten	</v>
      <v xml:space="preserve">http://creativecommons.org/licenses/by-sa/3.0/	</v>
    </spb>
    <spb s="0">
      <v xml:space="preserve">Wikipedia	Wikipedia	</v>
      <v xml:space="preserve">CC-BY-SA	CC-BY-SA	</v>
      <v xml:space="preserve">http://en.wikipedia.org/wiki/Witten	https://en.wikipedia.org/wiki/Witten	</v>
      <v xml:space="preserve">http://creativecommons.org/licenses/by-sa/3.0/	http://creativecommons.org/licenses/by-sa/3.0/	</v>
    </spb>
    <spb s="0">
      <v xml:space="preserve">Wikipedia	Wikipedia	Wikipedia	</v>
      <v xml:space="preserve">CC-BY-SA	CC-BY-SA	CC-BY-SA	</v>
      <v xml:space="preserve">http://en.wikipedia.org/wiki/Witten	http://es.wikipedia.org/wiki/Witten	https://en.wikipedia.org/wiki/Witten	</v>
      <v xml:space="preserve">http://creativecommons.org/licenses/by-sa/3.0/	http://creativecommons.org/licenses/by-sa/3.0/	http://creativecommons.org/licenses/by-sa/3.0/	</v>
    </spb>
    <spb s="0">
      <v xml:space="preserve">Wikipedia	Wikipedia	</v>
      <v xml:space="preserve">CC-BY-SA	CC-BY-SA	</v>
      <v xml:space="preserve">http://en.wikipedia.org/wiki/Witten	http://es.wikipedia.org/wiki/Witten	</v>
      <v xml:space="preserve">http://creativecommons.org/licenses/by-sa/3.0/	http://creativecommons.org/licenses/by-sa/3.0/	</v>
    </spb>
    <spb s="1">
      <v>55</v>
      <v>55</v>
      <v>55</v>
      <v>55</v>
      <v>55</v>
      <v>56</v>
      <v>57</v>
      <v>58</v>
    </spb>
    <spb s="14">
      <v>8</v>
      <v>8</v>
      <v>8</v>
    </spb>
    <spb s="15">
      <v>1</v>
    </spb>
    <spb s="8">
      <v>square km</v>
      <v>2010</v>
    </spb>
    <spb s="0">
      <v xml:space="preserve">Wikipedia	Wikipedia	</v>
      <v xml:space="preserve">CC-BY-SA	CC-BY-SA	</v>
      <v xml:space="preserve">http://en.wikipedia.org/wiki/Wetter_(Ruhr)	http://fr.wikipedia.org/wiki/Wetter_(Ruhr)	</v>
      <v xml:space="preserve">http://creativecommons.org/licenses/by-sa/3.0/	http://creativecommons.org/licenses/by-sa/3.0/	</v>
    </spb>
    <spb s="0">
      <v xml:space="preserve">Wikipedia	</v>
      <v xml:space="preserve">CC-BY-SA	</v>
      <v xml:space="preserve">http://en.wikipedia.org/wiki/Wetter_(Ruhr)	</v>
      <v xml:space="preserve">http://creativecommons.org/licenses/by-sa/3.0/	</v>
    </spb>
    <spb s="0">
      <v xml:space="preserve">Wikipedia	Wikipedia	</v>
      <v xml:space="preserve">CC-BY-SA	CC-BY-SA	</v>
      <v xml:space="preserve">http://en.wikipedia.org/wiki/Wetter_(Ruhr)	https://en.wikipedia.org/wiki/Wetter_(Ruhr)	</v>
      <v xml:space="preserve">http://creativecommons.org/licenses/by-sa/3.0/	http://creativecommons.org/licenses/by-sa/3.0/	</v>
    </spb>
    <spb s="13">
      <v>63</v>
      <v>64</v>
      <v>64</v>
      <v>64</v>
      <v>64</v>
      <v>64</v>
      <v>64</v>
      <v>65</v>
      <v>65</v>
      <v>64</v>
    </spb>
    <spb s="2">
      <v>4</v>
      <v>Name</v>
      <v>LearnMoreOnLink</v>
    </spb>
    <spb s="16">
      <v>1</v>
      <v>6</v>
      <v>2</v>
    </spb>
    <spb s="0">
      <v xml:space="preserve">Wikipedia	</v>
      <v xml:space="preserve">CC-BY-SA-3.0	</v>
      <v xml:space="preserve">http://pl.wikipedia.org/wiki/Wetter_(Ruhr)	</v>
      <v xml:space="preserve">http://creativecommons.org/licenses/by-sa/3.0/	</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k n="Admin Division 2 (County/district/other)" t="spb"/>
  </s>
  <s>
    <k n="UniqueName" t="spb"/>
    <k n="VDPID/VSID" t="spb"/>
    <k n="LearnMoreOnLink" t="spb"/>
  </s>
  <s>
    <k n="Name" t="i"/>
  </s>
  <s>
    <k n="Name" t="i"/>
    <k n="Image" t="i"/>
    <k n="Descriptio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0" formatCode="General"/>
    </x:dxf>
    <x:dxf>
      <x:numFmt numFmtId="2" formatCode="0.00"/>
    </x:dxf>
  </dxfs>
  <richProperties>
    <rPr n="IsTitleField" t="b"/>
    <rPr n="RequiresInlineAttribution" t="b"/>
    <rPr n="NumberFormat" t="s"/>
    <rPr n="IsHeroField" t="b"/>
  </richProperties>
  <richStyles>
    <rSty>
      <rpv i="0">1</rpv>
    </rSty>
    <rSty>
      <rpv i="1">1</rpv>
    </rSty>
    <rSty dxfid="0">
      <rpv i="2">#,##0</rpv>
    </rSty>
    <rSty dxfid="1">
      <rpv i="2">0.0000</rpv>
    </rSty>
    <rSty dxfid="2">
      <rpv i="2">0.00</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57BD7-D8F4-42D7-8B86-5BBD28843DFC}">
  <dimension ref="B1:J18"/>
  <sheetViews>
    <sheetView tabSelected="1" workbookViewId="0">
      <selection activeCell="M6" sqref="M6"/>
    </sheetView>
  </sheetViews>
  <sheetFormatPr defaultRowHeight="14.5" x14ac:dyDescent="0.35"/>
  <cols>
    <col min="2" max="2" width="22.453125" customWidth="1"/>
    <col min="3" max="3" width="17.6328125" customWidth="1"/>
    <col min="4" max="4" width="11.36328125" customWidth="1"/>
    <col min="5" max="5" width="11.1796875" customWidth="1"/>
    <col min="6" max="6" width="10.90625" customWidth="1"/>
    <col min="7" max="7" width="11.453125" customWidth="1"/>
    <col min="8" max="10" width="10.7265625" customWidth="1"/>
  </cols>
  <sheetData>
    <row r="1" spans="2:10" s="4" customFormat="1" ht="29" customHeight="1" x14ac:dyDescent="0.5">
      <c r="B1" s="4" t="s">
        <v>85</v>
      </c>
      <c r="C1" s="4" t="s">
        <v>103</v>
      </c>
      <c r="D1" s="4">
        <v>2018</v>
      </c>
      <c r="E1" s="4">
        <v>2019</v>
      </c>
      <c r="F1" s="4">
        <v>2020</v>
      </c>
      <c r="G1" s="4">
        <v>2021</v>
      </c>
      <c r="H1" s="4">
        <v>2022</v>
      </c>
      <c r="I1" s="4">
        <v>2023</v>
      </c>
      <c r="J1" s="4">
        <v>2024</v>
      </c>
    </row>
    <row r="2" spans="2:10" ht="18.5" x14ac:dyDescent="0.45">
      <c r="B2" s="3" t="s">
        <v>86</v>
      </c>
      <c r="C2" s="3" t="e" vm="1">
        <v>#VALUE!</v>
      </c>
      <c r="D2" s="3">
        <v>389</v>
      </c>
      <c r="E2" s="3">
        <v>776</v>
      </c>
      <c r="F2" s="3">
        <v>977</v>
      </c>
      <c r="G2" s="3">
        <v>975</v>
      </c>
      <c r="H2" s="3">
        <v>909</v>
      </c>
      <c r="I2" s="3">
        <v>909</v>
      </c>
      <c r="J2" s="3">
        <v>909</v>
      </c>
    </row>
    <row r="3" spans="2:10" ht="18.5" x14ac:dyDescent="0.45">
      <c r="B3" s="3" t="s">
        <v>87</v>
      </c>
      <c r="C3" s="3" t="e" vm="2">
        <v>#VALUE!</v>
      </c>
      <c r="D3" s="3">
        <v>428</v>
      </c>
      <c r="E3" s="3">
        <v>249</v>
      </c>
      <c r="F3" s="3">
        <v>633</v>
      </c>
      <c r="G3" s="3">
        <v>629</v>
      </c>
      <c r="H3" s="3">
        <v>624</v>
      </c>
      <c r="I3" s="3">
        <v>624</v>
      </c>
      <c r="J3" s="3">
        <v>624</v>
      </c>
    </row>
    <row r="4" spans="2:10" ht="18.5" x14ac:dyDescent="0.45">
      <c r="B4" s="3" t="s">
        <v>88</v>
      </c>
      <c r="C4" s="3" t="e" vm="3">
        <v>#VALUE!</v>
      </c>
      <c r="D4" s="3">
        <v>625</v>
      </c>
      <c r="E4" s="3">
        <v>295</v>
      </c>
      <c r="F4" s="3">
        <v>394</v>
      </c>
      <c r="G4" s="3">
        <v>564</v>
      </c>
      <c r="H4" s="3">
        <v>567</v>
      </c>
      <c r="I4" s="3">
        <v>567</v>
      </c>
      <c r="J4" s="3">
        <v>567</v>
      </c>
    </row>
    <row r="5" spans="2:10" ht="18.5" x14ac:dyDescent="0.45">
      <c r="B5" s="3" t="s">
        <v>89</v>
      </c>
      <c r="C5" s="3" t="e" vm="4">
        <v>#VALUE!</v>
      </c>
      <c r="D5" s="3">
        <v>276</v>
      </c>
      <c r="E5" s="3">
        <v>890</v>
      </c>
      <c r="F5" s="3">
        <v>751</v>
      </c>
      <c r="G5" s="3">
        <v>327</v>
      </c>
      <c r="H5" s="3">
        <v>551</v>
      </c>
      <c r="I5" s="3">
        <v>551</v>
      </c>
      <c r="J5" s="3">
        <v>551</v>
      </c>
    </row>
    <row r="6" spans="2:10" ht="18.5" x14ac:dyDescent="0.45">
      <c r="B6" s="3" t="s">
        <v>90</v>
      </c>
      <c r="C6" s="3" t="e" vm="3">
        <v>#VALUE!</v>
      </c>
      <c r="D6" s="3">
        <v>696</v>
      </c>
      <c r="E6" s="3">
        <v>642</v>
      </c>
      <c r="F6" s="3">
        <v>787</v>
      </c>
      <c r="G6" s="3">
        <v>697</v>
      </c>
      <c r="H6" s="3">
        <v>662</v>
      </c>
      <c r="I6" s="3">
        <v>662</v>
      </c>
      <c r="J6" s="3">
        <v>662</v>
      </c>
    </row>
    <row r="7" spans="2:10" ht="18.5" x14ac:dyDescent="0.45">
      <c r="B7" s="3" t="s">
        <v>91</v>
      </c>
      <c r="C7" s="3" t="e" vm="5">
        <v>#VALUE!</v>
      </c>
      <c r="D7" s="3">
        <v>896</v>
      </c>
      <c r="E7" s="3">
        <v>102</v>
      </c>
      <c r="F7" s="3">
        <v>286</v>
      </c>
      <c r="G7" s="3">
        <v>997</v>
      </c>
      <c r="H7" s="3">
        <v>891</v>
      </c>
      <c r="I7" s="3">
        <v>891</v>
      </c>
      <c r="J7" s="3">
        <v>891</v>
      </c>
    </row>
    <row r="8" spans="2:10" ht="18.5" x14ac:dyDescent="0.45">
      <c r="B8" s="3" t="s">
        <v>92</v>
      </c>
      <c r="C8" s="3" t="e" vm="6">
        <v>#VALUE!</v>
      </c>
      <c r="D8" s="3">
        <v>724</v>
      </c>
      <c r="E8" s="3">
        <v>251</v>
      </c>
      <c r="F8" s="3">
        <v>997</v>
      </c>
      <c r="G8" s="3">
        <v>994</v>
      </c>
      <c r="H8" s="3">
        <v>939</v>
      </c>
      <c r="I8" s="3">
        <v>939</v>
      </c>
      <c r="J8" s="3">
        <v>939</v>
      </c>
    </row>
    <row r="9" spans="2:10" ht="18.5" x14ac:dyDescent="0.45">
      <c r="B9" s="3" t="s">
        <v>93</v>
      </c>
      <c r="C9" s="3" t="e" vm="6">
        <v>#VALUE!</v>
      </c>
      <c r="D9" s="3">
        <v>699</v>
      </c>
      <c r="E9" s="3">
        <v>854</v>
      </c>
      <c r="F9" s="3">
        <v>921</v>
      </c>
      <c r="G9" s="3">
        <v>975</v>
      </c>
      <c r="H9" s="3">
        <v>763</v>
      </c>
      <c r="I9" s="3">
        <v>763</v>
      </c>
      <c r="J9" s="3">
        <v>763</v>
      </c>
    </row>
    <row r="10" spans="2:10" ht="18.5" x14ac:dyDescent="0.45">
      <c r="B10" s="3" t="s">
        <v>94</v>
      </c>
      <c r="C10" s="3" t="e" vm="4">
        <v>#VALUE!</v>
      </c>
      <c r="D10" s="3">
        <v>355</v>
      </c>
      <c r="E10" s="3">
        <v>787</v>
      </c>
      <c r="F10" s="3">
        <v>158</v>
      </c>
      <c r="G10" s="3">
        <v>915</v>
      </c>
      <c r="H10" s="3">
        <v>608</v>
      </c>
      <c r="I10" s="3">
        <v>608</v>
      </c>
      <c r="J10" s="3">
        <v>608</v>
      </c>
    </row>
    <row r="11" spans="2:10" ht="18.5" x14ac:dyDescent="0.45">
      <c r="B11" s="3" t="s">
        <v>95</v>
      </c>
      <c r="C11" s="3" t="e" vm="5">
        <v>#VALUE!</v>
      </c>
      <c r="D11" s="3">
        <v>264</v>
      </c>
      <c r="E11" s="3">
        <v>836</v>
      </c>
      <c r="F11" s="3">
        <v>755</v>
      </c>
      <c r="G11" s="3">
        <v>561</v>
      </c>
      <c r="H11" s="3">
        <v>995</v>
      </c>
      <c r="I11" s="3">
        <v>995</v>
      </c>
      <c r="J11" s="3">
        <v>995</v>
      </c>
    </row>
    <row r="12" spans="2:10" ht="18.5" x14ac:dyDescent="0.45">
      <c r="B12" s="3" t="s">
        <v>96</v>
      </c>
      <c r="C12" s="3" t="e" vm="2">
        <v>#VALUE!</v>
      </c>
      <c r="D12" s="3">
        <v>834</v>
      </c>
      <c r="E12" s="3">
        <v>821</v>
      </c>
      <c r="F12" s="3">
        <v>178</v>
      </c>
      <c r="G12" s="3">
        <v>921</v>
      </c>
      <c r="H12" s="3">
        <v>513</v>
      </c>
      <c r="I12" s="3">
        <v>513</v>
      </c>
      <c r="J12" s="3">
        <v>513</v>
      </c>
    </row>
    <row r="13" spans="2:10" ht="18.5" x14ac:dyDescent="0.45">
      <c r="B13" s="3" t="s">
        <v>97</v>
      </c>
      <c r="C13" s="3" t="e" vm="3">
        <v>#VALUE!</v>
      </c>
      <c r="D13" s="3">
        <v>467</v>
      </c>
      <c r="E13" s="3">
        <v>452</v>
      </c>
      <c r="F13" s="3">
        <v>415</v>
      </c>
      <c r="G13" s="3">
        <v>564</v>
      </c>
      <c r="H13" s="3">
        <v>874</v>
      </c>
      <c r="I13" s="3">
        <v>874</v>
      </c>
      <c r="J13" s="3">
        <v>874</v>
      </c>
    </row>
    <row r="14" spans="2:10" ht="18.5" x14ac:dyDescent="0.45">
      <c r="B14" s="3" t="s">
        <v>98</v>
      </c>
      <c r="C14" s="3" t="e" vm="7">
        <v>#VALUE!</v>
      </c>
      <c r="D14" s="3">
        <v>731</v>
      </c>
      <c r="E14" s="3">
        <v>142</v>
      </c>
      <c r="F14" s="3">
        <v>209</v>
      </c>
      <c r="G14" s="3">
        <v>580</v>
      </c>
      <c r="H14" s="3">
        <v>725</v>
      </c>
      <c r="I14" s="3">
        <v>725</v>
      </c>
      <c r="J14" s="3">
        <v>725</v>
      </c>
    </row>
    <row r="15" spans="2:10" ht="18.5" x14ac:dyDescent="0.45">
      <c r="B15" s="3" t="s">
        <v>99</v>
      </c>
      <c r="C15" s="3" t="e" vm="1">
        <v>#VALUE!</v>
      </c>
      <c r="D15" s="3">
        <v>489</v>
      </c>
      <c r="E15" s="3">
        <v>927</v>
      </c>
      <c r="F15" s="3">
        <v>929</v>
      </c>
      <c r="G15" s="3">
        <v>428</v>
      </c>
      <c r="H15" s="3">
        <v>970</v>
      </c>
      <c r="I15" s="3">
        <v>970</v>
      </c>
      <c r="J15" s="3">
        <v>970</v>
      </c>
    </row>
    <row r="16" spans="2:10" ht="18.5" x14ac:dyDescent="0.45">
      <c r="B16" s="3" t="s">
        <v>100</v>
      </c>
      <c r="C16" s="3" t="e" vm="8">
        <v>#VALUE!</v>
      </c>
      <c r="D16" s="3">
        <v>403</v>
      </c>
      <c r="E16" s="3">
        <v>680</v>
      </c>
      <c r="F16" s="3">
        <v>674</v>
      </c>
      <c r="G16" s="3">
        <v>316</v>
      </c>
      <c r="H16" s="3">
        <v>611</v>
      </c>
      <c r="I16" s="3">
        <v>611</v>
      </c>
      <c r="J16" s="3">
        <v>611</v>
      </c>
    </row>
    <row r="17" spans="2:10" ht="18.5" x14ac:dyDescent="0.45">
      <c r="B17" s="3" t="s">
        <v>101</v>
      </c>
      <c r="C17" s="3" t="e" vm="9">
        <v>#VALUE!</v>
      </c>
      <c r="D17" s="3">
        <v>358</v>
      </c>
      <c r="E17" s="3">
        <v>628</v>
      </c>
      <c r="F17" s="3">
        <v>899</v>
      </c>
      <c r="G17" s="3">
        <v>232</v>
      </c>
      <c r="H17" s="3">
        <v>509</v>
      </c>
      <c r="I17" s="3">
        <v>509</v>
      </c>
      <c r="J17" s="3">
        <v>509</v>
      </c>
    </row>
    <row r="18" spans="2:10" ht="18.5" x14ac:dyDescent="0.45">
      <c r="B18" s="3" t="s">
        <v>102</v>
      </c>
      <c r="C18" s="3" t="e" vm="10">
        <v>#VALUE!</v>
      </c>
      <c r="D18" s="3">
        <v>977</v>
      </c>
      <c r="E18" s="3">
        <v>707</v>
      </c>
      <c r="F18" s="3">
        <v>842</v>
      </c>
      <c r="G18" s="3">
        <v>533</v>
      </c>
      <c r="H18" s="3">
        <v>564</v>
      </c>
      <c r="I18" s="3">
        <v>564</v>
      </c>
      <c r="J18" s="3">
        <v>564</v>
      </c>
    </row>
  </sheetData>
  <conditionalFormatting sqref="D2:D18">
    <cfRule type="iconSet" priority="11">
      <iconSet iconSet="5Arrows">
        <cfvo type="percent" val="0"/>
        <cfvo type="percent" val="20"/>
        <cfvo type="percent" val="40"/>
        <cfvo type="percent" val="60"/>
        <cfvo type="percent" val="80"/>
      </iconSet>
    </cfRule>
  </conditionalFormatting>
  <conditionalFormatting sqref="E2:E18">
    <cfRule type="colorScale" priority="10">
      <colorScale>
        <cfvo type="min"/>
        <cfvo type="percentile" val="50"/>
        <cfvo type="max"/>
        <color rgb="FFF8696B"/>
        <color rgb="FFFFEB84"/>
        <color rgb="FF63BE7B"/>
      </colorScale>
    </cfRule>
  </conditionalFormatting>
  <conditionalFormatting sqref="F4:F18">
    <cfRule type="cellIs" dxfId="6" priority="8" operator="greaterThan">
      <formula>577.5</formula>
    </cfRule>
    <cfRule type="colorScale" priority="9">
      <colorScale>
        <cfvo type="min"/>
        <cfvo type="max"/>
        <color rgb="FFFCFCFF"/>
        <color rgb="FFF8696B"/>
      </colorScale>
    </cfRule>
  </conditionalFormatting>
  <conditionalFormatting sqref="F2:F18">
    <cfRule type="cellIs" dxfId="5" priority="7" operator="greaterThan">
      <formula>577.5</formula>
    </cfRule>
  </conditionalFormatting>
  <conditionalFormatting sqref="G2:G18">
    <cfRule type="duplicateValues" dxfId="4" priority="6"/>
  </conditionalFormatting>
  <conditionalFormatting sqref="C2:C18">
    <cfRule type="containsText" dxfId="3" priority="5" operator="containsText" text="bochum">
      <formula>NOT(ISERROR(SEARCH("bochum",C2)))</formula>
    </cfRule>
  </conditionalFormatting>
  <conditionalFormatting sqref="C1:C1048576">
    <cfRule type="containsText" dxfId="2" priority="4" operator="containsText" text="Bochum ">
      <formula>NOT(ISERROR(SEARCH("Bochum ",C1)))</formula>
    </cfRule>
  </conditionalFormatting>
  <conditionalFormatting sqref="H2:H1048576">
    <cfRule type="dataBar" priority="3">
      <dataBar>
        <cfvo type="min"/>
        <cfvo type="max"/>
        <color rgb="FF008AEF"/>
      </dataBar>
      <extLst>
        <ext xmlns:x14="http://schemas.microsoft.com/office/spreadsheetml/2009/9/main" uri="{B025F937-C7B1-47D3-B67F-A62EFF666E3E}">
          <x14:id>{DE0EC370-16FF-4320-A428-A666F6007F6E}</x14:id>
        </ext>
      </extLst>
    </cfRule>
  </conditionalFormatting>
  <conditionalFormatting sqref="I2:I18">
    <cfRule type="expression" dxfId="1" priority="2">
      <formula>I2:I18&gt;600</formula>
    </cfRule>
  </conditionalFormatting>
  <conditionalFormatting sqref="J2:J18">
    <cfRule type="top10" dxfId="0" priority="1" percent="1" rank="10"/>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E0EC370-16FF-4320-A428-A666F6007F6E}">
            <x14:dataBar minLength="0" maxLength="100" border="1" negativeBarBorderColorSameAsPositive="0">
              <x14:cfvo type="autoMin"/>
              <x14:cfvo type="autoMax"/>
              <x14:borderColor rgb="FF008AEF"/>
              <x14:negativeFillColor rgb="FFFF0000"/>
              <x14:negativeBorderColor rgb="FFFF0000"/>
              <x14:axisColor rgb="FF000000"/>
            </x14:dataBar>
          </x14:cfRule>
          <xm:sqref>H2:H1048576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7015F-D30F-450C-928C-DE78480974B7}">
  <dimension ref="A1:K23"/>
  <sheetViews>
    <sheetView workbookViewId="0">
      <selection activeCell="D12" sqref="D12"/>
    </sheetView>
  </sheetViews>
  <sheetFormatPr defaultRowHeight="14.5" x14ac:dyDescent="0.35"/>
  <cols>
    <col min="1" max="1" width="10.81640625" bestFit="1" customWidth="1"/>
    <col min="2" max="2" width="9.36328125" bestFit="1" customWidth="1"/>
    <col min="3" max="3" width="9.90625" bestFit="1" customWidth="1"/>
    <col min="4" max="4" width="14.6328125" bestFit="1" customWidth="1"/>
    <col min="5" max="5" width="4" bestFit="1" customWidth="1"/>
    <col min="6" max="6" width="6.90625" bestFit="1" customWidth="1"/>
    <col min="7" max="7" width="15.81640625" bestFit="1" customWidth="1"/>
    <col min="8" max="8" width="6" bestFit="1" customWidth="1"/>
    <col min="9" max="9" width="9.54296875" bestFit="1" customWidth="1"/>
    <col min="10" max="10" width="10.54296875" bestFit="1" customWidth="1"/>
    <col min="11" max="11" width="40.6328125" bestFit="1" customWidth="1"/>
  </cols>
  <sheetData>
    <row r="1" spans="1:11" x14ac:dyDescent="0.35">
      <c r="A1" t="s">
        <v>0</v>
      </c>
      <c r="B1" t="s">
        <v>1</v>
      </c>
      <c r="C1" t="s">
        <v>2</v>
      </c>
      <c r="D1" t="s">
        <v>60</v>
      </c>
      <c r="E1" t="s">
        <v>3</v>
      </c>
      <c r="F1" t="s">
        <v>4</v>
      </c>
      <c r="G1" t="s">
        <v>5</v>
      </c>
      <c r="H1" t="s">
        <v>6</v>
      </c>
      <c r="I1" t="s">
        <v>7</v>
      </c>
      <c r="J1" t="s">
        <v>8</v>
      </c>
      <c r="K1" t="s">
        <v>9</v>
      </c>
    </row>
    <row r="2" spans="1:11" x14ac:dyDescent="0.35">
      <c r="A2">
        <v>1001</v>
      </c>
      <c r="B2" t="s">
        <v>10</v>
      </c>
      <c r="C2" t="s">
        <v>11</v>
      </c>
      <c r="D2" t="s">
        <v>61</v>
      </c>
      <c r="E2">
        <v>30</v>
      </c>
      <c r="F2" t="s">
        <v>12</v>
      </c>
      <c r="G2" t="s">
        <v>13</v>
      </c>
      <c r="H2">
        <v>45000</v>
      </c>
      <c r="I2" s="1" t="s">
        <v>14</v>
      </c>
      <c r="J2" s="1" t="s">
        <v>15</v>
      </c>
      <c r="K2" s="2" t="s">
        <v>16</v>
      </c>
    </row>
    <row r="3" spans="1:11" x14ac:dyDescent="0.35">
      <c r="A3">
        <v>1002</v>
      </c>
      <c r="B3" t="s">
        <v>17</v>
      </c>
      <c r="C3" t="s">
        <v>18</v>
      </c>
      <c r="D3" t="s">
        <v>62</v>
      </c>
      <c r="E3">
        <v>30</v>
      </c>
      <c r="F3" t="s">
        <v>19</v>
      </c>
      <c r="G3" t="s">
        <v>20</v>
      </c>
      <c r="H3">
        <v>36000</v>
      </c>
      <c r="I3" s="1" t="s">
        <v>21</v>
      </c>
      <c r="J3" s="1" t="s">
        <v>22</v>
      </c>
      <c r="K3" s="2" t="s">
        <v>23</v>
      </c>
    </row>
    <row r="4" spans="1:11" x14ac:dyDescent="0.35">
      <c r="A4">
        <v>1003</v>
      </c>
      <c r="B4" t="s">
        <v>24</v>
      </c>
      <c r="C4" t="s">
        <v>25</v>
      </c>
      <c r="D4" t="s">
        <v>63</v>
      </c>
      <c r="E4">
        <v>29</v>
      </c>
      <c r="F4" t="s">
        <v>12</v>
      </c>
      <c r="G4" t="s">
        <v>13</v>
      </c>
      <c r="H4">
        <v>63000</v>
      </c>
      <c r="I4" s="1" t="s">
        <v>26</v>
      </c>
      <c r="J4" s="1" t="s">
        <v>27</v>
      </c>
      <c r="K4" s="2" t="s">
        <v>28</v>
      </c>
    </row>
    <row r="5" spans="1:11" x14ac:dyDescent="0.35">
      <c r="A5">
        <v>1004</v>
      </c>
      <c r="B5" t="s">
        <v>29</v>
      </c>
      <c r="C5" t="s">
        <v>30</v>
      </c>
      <c r="D5" t="s">
        <v>64</v>
      </c>
      <c r="E5">
        <v>31</v>
      </c>
      <c r="F5" t="s">
        <v>19</v>
      </c>
      <c r="G5" t="s">
        <v>31</v>
      </c>
      <c r="H5">
        <v>47000</v>
      </c>
      <c r="I5" s="1" t="s">
        <v>32</v>
      </c>
      <c r="J5" s="1" t="s">
        <v>33</v>
      </c>
      <c r="K5" s="2" t="s">
        <v>34</v>
      </c>
    </row>
    <row r="6" spans="1:11" x14ac:dyDescent="0.35">
      <c r="A6">
        <v>1005</v>
      </c>
      <c r="B6" t="s">
        <v>35</v>
      </c>
      <c r="C6" t="s">
        <v>36</v>
      </c>
      <c r="D6" t="s">
        <v>65</v>
      </c>
      <c r="E6">
        <v>32</v>
      </c>
      <c r="F6" t="s">
        <v>12</v>
      </c>
      <c r="G6" t="s">
        <v>37</v>
      </c>
      <c r="H6">
        <v>50000</v>
      </c>
      <c r="I6" s="1" t="s">
        <v>38</v>
      </c>
      <c r="J6" s="1" t="s">
        <v>39</v>
      </c>
      <c r="K6" s="2" t="s">
        <v>40</v>
      </c>
    </row>
    <row r="7" spans="1:11" x14ac:dyDescent="0.35">
      <c r="A7">
        <v>1006</v>
      </c>
      <c r="B7" t="s">
        <v>41</v>
      </c>
      <c r="C7" t="s">
        <v>42</v>
      </c>
      <c r="D7" t="s">
        <v>66</v>
      </c>
      <c r="E7">
        <v>35</v>
      </c>
      <c r="F7" t="s">
        <v>12</v>
      </c>
      <c r="G7" t="s">
        <v>43</v>
      </c>
      <c r="H7">
        <v>65000</v>
      </c>
      <c r="I7" s="1" t="s">
        <v>38</v>
      </c>
      <c r="J7" s="1" t="s">
        <v>44</v>
      </c>
      <c r="K7" s="2" t="s">
        <v>45</v>
      </c>
    </row>
    <row r="8" spans="1:11" x14ac:dyDescent="0.35">
      <c r="A8">
        <v>1007</v>
      </c>
      <c r="B8" t="s">
        <v>46</v>
      </c>
      <c r="C8" t="s">
        <v>47</v>
      </c>
      <c r="D8" t="s">
        <v>67</v>
      </c>
      <c r="E8">
        <v>32</v>
      </c>
      <c r="F8" t="s">
        <v>19</v>
      </c>
      <c r="G8" t="s">
        <v>48</v>
      </c>
      <c r="H8">
        <v>41000</v>
      </c>
      <c r="I8" s="1" t="s">
        <v>49</v>
      </c>
      <c r="J8" s="1" t="s">
        <v>44</v>
      </c>
      <c r="K8" s="2" t="s">
        <v>50</v>
      </c>
    </row>
    <row r="9" spans="1:11" x14ac:dyDescent="0.35">
      <c r="A9">
        <v>1008</v>
      </c>
      <c r="B9" t="s">
        <v>51</v>
      </c>
      <c r="C9" t="s">
        <v>52</v>
      </c>
      <c r="D9" t="s">
        <v>68</v>
      </c>
      <c r="E9">
        <v>38</v>
      </c>
      <c r="F9" t="s">
        <v>12</v>
      </c>
      <c r="G9" t="s">
        <v>13</v>
      </c>
      <c r="H9">
        <v>48000</v>
      </c>
      <c r="I9" s="1" t="s">
        <v>53</v>
      </c>
      <c r="J9" s="1" t="s">
        <v>54</v>
      </c>
      <c r="K9" s="2" t="s">
        <v>55</v>
      </c>
    </row>
    <row r="10" spans="1:11" x14ac:dyDescent="0.35">
      <c r="A10">
        <v>1009</v>
      </c>
      <c r="B10" t="s">
        <v>56</v>
      </c>
      <c r="C10" t="s">
        <v>57</v>
      </c>
      <c r="D10" t="s">
        <v>69</v>
      </c>
      <c r="E10">
        <v>31</v>
      </c>
      <c r="F10" t="s">
        <v>12</v>
      </c>
      <c r="G10" t="s">
        <v>31</v>
      </c>
      <c r="H10">
        <v>42000</v>
      </c>
      <c r="I10" s="1" t="s">
        <v>58</v>
      </c>
      <c r="J10" s="1" t="s">
        <v>54</v>
      </c>
      <c r="K10" s="2" t="s">
        <v>59</v>
      </c>
    </row>
    <row r="22" spans="4:4" x14ac:dyDescent="0.35">
      <c r="D22" t="str">
        <f t="shared" ref="D22:D23" si="0">CONCATENATE(B12," ",C12)</f>
        <v xml:space="preserve"> </v>
      </c>
    </row>
    <row r="23" spans="4:4" x14ac:dyDescent="0.35">
      <c r="D23" t="str">
        <f t="shared" si="0"/>
        <v xml:space="preserve">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CAA7F-6F85-4102-B7D4-D80770622F9F}">
  <dimension ref="A1:M4"/>
  <sheetViews>
    <sheetView workbookViewId="0">
      <selection activeCell="D15" sqref="D15"/>
    </sheetView>
  </sheetViews>
  <sheetFormatPr defaultColWidth="10.08984375" defaultRowHeight="14.5" x14ac:dyDescent="0.35"/>
  <cols>
    <col min="1" max="1" width="12.08984375" bestFit="1" customWidth="1"/>
  </cols>
  <sheetData>
    <row r="1" spans="1:13" x14ac:dyDescent="0.35">
      <c r="B1" t="s">
        <v>72</v>
      </c>
      <c r="C1" t="s">
        <v>73</v>
      </c>
      <c r="D1" t="s">
        <v>74</v>
      </c>
      <c r="E1" t="s">
        <v>75</v>
      </c>
      <c r="F1" t="s">
        <v>76</v>
      </c>
      <c r="G1" t="s">
        <v>77</v>
      </c>
      <c r="H1" t="s">
        <v>78</v>
      </c>
      <c r="I1" t="s">
        <v>79</v>
      </c>
      <c r="J1" t="s">
        <v>80</v>
      </c>
      <c r="K1" t="s">
        <v>81</v>
      </c>
      <c r="L1" t="s">
        <v>82</v>
      </c>
      <c r="M1" t="s">
        <v>83</v>
      </c>
    </row>
    <row r="2" spans="1:13" x14ac:dyDescent="0.35">
      <c r="A2" t="s">
        <v>70</v>
      </c>
      <c r="B2">
        <v>450</v>
      </c>
      <c r="C2">
        <v>310</v>
      </c>
      <c r="D2">
        <v>150</v>
      </c>
      <c r="E2">
        <v>750</v>
      </c>
      <c r="F2">
        <v>440</v>
      </c>
      <c r="G2">
        <v>485</v>
      </c>
      <c r="H2">
        <v>510</v>
      </c>
      <c r="I2">
        <v>347</v>
      </c>
      <c r="J2">
        <v>736</v>
      </c>
      <c r="K2">
        <v>155</v>
      </c>
      <c r="L2">
        <v>450</v>
      </c>
      <c r="M2">
        <v>288</v>
      </c>
    </row>
    <row r="3" spans="1:13" x14ac:dyDescent="0.35">
      <c r="A3" t="s">
        <v>71</v>
      </c>
      <c r="B3">
        <v>75</v>
      </c>
      <c r="C3">
        <v>40</v>
      </c>
      <c r="D3">
        <v>65</v>
      </c>
      <c r="E3">
        <v>50</v>
      </c>
      <c r="F3">
        <v>24</v>
      </c>
      <c r="G3">
        <v>71</v>
      </c>
      <c r="H3">
        <v>57</v>
      </c>
      <c r="I3">
        <v>61</v>
      </c>
      <c r="J3">
        <v>34</v>
      </c>
      <c r="K3">
        <v>41</v>
      </c>
      <c r="L3">
        <v>58</v>
      </c>
      <c r="M3">
        <v>91</v>
      </c>
    </row>
    <row r="4" spans="1:13" x14ac:dyDescent="0.35">
      <c r="A4" t="s">
        <v>84</v>
      </c>
      <c r="B4">
        <v>200</v>
      </c>
      <c r="C4">
        <v>118</v>
      </c>
      <c r="D4">
        <v>145</v>
      </c>
      <c r="E4">
        <v>210</v>
      </c>
      <c r="F4">
        <v>45</v>
      </c>
      <c r="G4">
        <v>170</v>
      </c>
      <c r="H4">
        <v>130</v>
      </c>
      <c r="I4">
        <v>90</v>
      </c>
      <c r="J4">
        <v>55</v>
      </c>
      <c r="K4">
        <v>110</v>
      </c>
      <c r="L4">
        <v>130</v>
      </c>
      <c r="M4">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Formatted_Agents</vt:lpstr>
      <vt:lpstr>Demographics</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emmanuel asare</cp:lastModifiedBy>
  <dcterms:created xsi:type="dcterms:W3CDTF">2021-12-20T02:45:32Z</dcterms:created>
  <dcterms:modified xsi:type="dcterms:W3CDTF">2023-04-04T02:12:11Z</dcterms:modified>
</cp:coreProperties>
</file>