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465" yWindow="-15" windowWidth="8775" windowHeight="11055" tabRatio="457" activeTab="2"/>
  </bookViews>
  <sheets>
    <sheet name="Heading" sheetId="5" r:id="rId1"/>
    <sheet name="Introduction" sheetId="4" r:id="rId2"/>
    <sheet name="Alarms" sheetId="1" r:id="rId3"/>
    <sheet name="Events" sheetId="2" r:id="rId4"/>
  </sheets>
  <definedNames>
    <definedName name="_xlnm._FilterDatabase" localSheetId="2" hidden="1">Alarms!$A$4:$F$4</definedName>
    <definedName name="_xlnm._FilterDatabase" localSheetId="3" hidden="1">Events!$A$4:$C$143</definedName>
    <definedName name="_H" localSheetId="2">Alarms!$A$294</definedName>
    <definedName name="_xlnm.Print_Area" localSheetId="2">Alarms!$A$1:$E$361</definedName>
    <definedName name="_xlnm.Print_Area" localSheetId="3">Events!$A$1:$C$148</definedName>
    <definedName name="_xlnm.Print_Area" localSheetId="0">Heading!$A$1:$H$21</definedName>
    <definedName name="_xlnm.Print_Titles" localSheetId="2">Alarms!$1:$4</definedName>
    <definedName name="_xlnm.Print_Titles" localSheetId="3">Events!$1:$4</definedName>
    <definedName name="TITLE" localSheetId="2">Alarms!$A$360</definedName>
  </definedNames>
  <calcPr calcId="145621"/>
</workbook>
</file>

<file path=xl/calcChain.xml><?xml version="1.0" encoding="utf-8"?>
<calcChain xmlns="http://schemas.openxmlformats.org/spreadsheetml/2006/main">
  <c r="B2" i="4" l="1"/>
  <c r="B2" i="1" s="1"/>
  <c r="B1" i="4"/>
  <c r="B1" i="1" s="1"/>
  <c r="B1" i="2" l="1"/>
  <c r="B2" i="2"/>
</calcChain>
</file>

<file path=xl/sharedStrings.xml><?xml version="1.0" encoding="utf-8"?>
<sst xmlns="http://schemas.openxmlformats.org/spreadsheetml/2006/main" count="2611" uniqueCount="784">
  <si>
    <t>RncFunction_NodeRestartCompleted</t>
  </si>
  <si>
    <t>Node Restart Completed</t>
  </si>
  <si>
    <t>RncFunction</t>
  </si>
  <si>
    <t>Ranap_CNInitiatedReset</t>
  </si>
  <si>
    <t>CN Initiated Reset</t>
  </si>
  <si>
    <t>PacketDataRouter_ICMPNetUnreachableReportedFromCN</t>
  </si>
  <si>
    <t>ICMP Net Unreachable Reported From CN</t>
  </si>
  <si>
    <t>PacketDataRouter_ICMPHostUnreachableReportedFromCN</t>
  </si>
  <si>
    <t>ICMP Host Unreachable Reported From CN</t>
  </si>
  <si>
    <t>PacketDataRouter_ICMPProtocolUnreachableReportedFromCN</t>
  </si>
  <si>
    <t>ICMP Protocol Unreachable Reported From CN</t>
  </si>
  <si>
    <t>PacketDataRouter_ICMPPortUnreachableReportedFromCN</t>
  </si>
  <si>
    <t>ICMP Port Unreachable Reported From CN</t>
  </si>
  <si>
    <t>PacketDataRouter_ICMPHostUnknownReportedFromCN</t>
  </si>
  <si>
    <t>ICMP Net Unknown Reported From CN</t>
  </si>
  <si>
    <t>PacketDataRouter_ICMPNetUnknownReportedFromCN</t>
  </si>
  <si>
    <t>ICMP Host Unknown Reported From CN</t>
  </si>
  <si>
    <t>PacketDataRouter_ICMPNetAdministrativelyProhibitedReportedFromCN</t>
  </si>
  <si>
    <t>ICMP Net Administratively Prohibited Reported From CN</t>
  </si>
  <si>
    <t>PacketDataRouter_ICMPHostAdministrativelyProhibitedReportedFromCN</t>
  </si>
  <si>
    <t>ICMP Host Administratively Prohibited Reported From CN</t>
  </si>
  <si>
    <t>PacketDataRouter_CnNotRespondingToGTPEcho</t>
  </si>
  <si>
    <t>ICMP CN Not Responding to GTP Echo</t>
  </si>
  <si>
    <t>IpEthPacketDataRouter_CnNotRespondingToGTPEcho</t>
  </si>
  <si>
    <t>CN Not Responding to GTP Echo</t>
  </si>
  <si>
    <t>IpEthPacketDataRouter</t>
  </si>
  <si>
    <t>Description</t>
  </si>
  <si>
    <t xml:space="preserve">        </t>
  </si>
  <si>
    <t>Copyright</t>
  </si>
  <si>
    <t>Doc Number:</t>
  </si>
  <si>
    <t>Disclaimer</t>
  </si>
  <si>
    <t>No part of this document may be reproduced in any form without</t>
  </si>
  <si>
    <t>the written permission of the copyright owner.</t>
  </si>
  <si>
    <t>The contents of this document are subject to revision without notice</t>
  </si>
  <si>
    <t>due to continued progress in methodology, design and manufacturing.</t>
  </si>
  <si>
    <t>Ericsson shall have no liability for any error or damage of any kind</t>
  </si>
  <si>
    <t>resulting from the use of this document.</t>
  </si>
  <si>
    <t>Alarm and Event List</t>
  </si>
  <si>
    <t xml:space="preserve">specificProblem </t>
  </si>
  <si>
    <t>eventType</t>
  </si>
  <si>
    <t>probableCause</t>
  </si>
  <si>
    <t>perceivedSeverity</t>
  </si>
  <si>
    <t>Managed Object</t>
  </si>
  <si>
    <t>specificEvent</t>
  </si>
  <si>
    <t>RNC</t>
  </si>
  <si>
    <t>Alarm Indication Signal - P</t>
  </si>
  <si>
    <t>Comm</t>
  </si>
  <si>
    <t>ALARM_INDICATION_SIGNAL</t>
  </si>
  <si>
    <t>Warning</t>
  </si>
  <si>
    <t>Sts1SpeTtp</t>
  </si>
  <si>
    <t>Sts3CspeTtp</t>
  </si>
  <si>
    <t>Alarm Indication Signal - V</t>
  </si>
  <si>
    <t>Vt15Ttp</t>
  </si>
  <si>
    <t xml:space="preserve">AU3 Alarm Indication Signal  </t>
  </si>
  <si>
    <t>Vc3Ttp</t>
  </si>
  <si>
    <t>AU3 Loss of Pointer</t>
  </si>
  <si>
    <t>LOSS_OF_POINTER</t>
  </si>
  <si>
    <t>Major</t>
  </si>
  <si>
    <t>AU4 Alarm Indication Signal</t>
  </si>
  <si>
    <t>Vc4Ttp</t>
  </si>
  <si>
    <t>AU4 Loss of Pointer</t>
  </si>
  <si>
    <t>Auto-Configuration of Board Not Possible</t>
  </si>
  <si>
    <t>Eq</t>
  </si>
  <si>
    <t>UNAVAILABLE</t>
  </si>
  <si>
    <t>Slot</t>
  </si>
  <si>
    <t>Auxiliary Unit Processor HW Fault</t>
  </si>
  <si>
    <t>PROCESSOR_PROBLEM_M3100</t>
  </si>
  <si>
    <t>Fan</t>
  </si>
  <si>
    <t>Auxiliary Unit Processor SW Fault</t>
  </si>
  <si>
    <t>ProcErr</t>
  </si>
  <si>
    <t>SOFTWARE_ERROR</t>
  </si>
  <si>
    <t>Minor</t>
  </si>
  <si>
    <t>Connectivity RDI - P</t>
  </si>
  <si>
    <t>FAR_END_RECEIVER_FAILURE</t>
  </si>
  <si>
    <t>Connectivity RDI - V</t>
  </si>
  <si>
    <t>Disk Volume C Full</t>
  </si>
  <si>
    <t>DISK_PROBLEM</t>
  </si>
  <si>
    <t>Disk Volume D Full</t>
  </si>
  <si>
    <t>Emergency Unlock of Software Licensing</t>
  </si>
  <si>
    <t>QoS</t>
  </si>
  <si>
    <t>Licensing</t>
  </si>
  <si>
    <t>Equipment Protection Hardware Fault</t>
  </si>
  <si>
    <t>REPLACEABLE_UNIT_PROBLEM</t>
  </si>
  <si>
    <t>ExchangeTerminal</t>
  </si>
  <si>
    <t>ET Hardware Fault</t>
  </si>
  <si>
    <t>Failure of Protocol</t>
  </si>
  <si>
    <t>COMMUNICATION_PROTOCOL_ERROR</t>
  </si>
  <si>
    <t>Mspg</t>
  </si>
  <si>
    <t>Fan Ambient Temperature High</t>
  </si>
  <si>
    <t>Env</t>
  </si>
  <si>
    <t>COOLING_FAN_FAILURE</t>
  </si>
  <si>
    <t>Fan Ambient Temperature Low</t>
  </si>
  <si>
    <t>Fan Ambient Temperature Sensor Failure</t>
  </si>
  <si>
    <t>Fan Ambient Temperature Too High</t>
  </si>
  <si>
    <t>Fan Ambient Temperature Too Low</t>
  </si>
  <si>
    <t>Fan HW Fault</t>
  </si>
  <si>
    <t>Fan Supervision Failure</t>
  </si>
  <si>
    <t>Fan SW Fault</t>
  </si>
  <si>
    <t>Fast Ethernet Link Fault</t>
  </si>
  <si>
    <t>FastEthernet</t>
  </si>
  <si>
    <t>Gigabit Ethernet Link Fault</t>
  </si>
  <si>
    <t>GigaBitEthernet</t>
  </si>
  <si>
    <t>LOSS_OF_MULTI_FRAME</t>
  </si>
  <si>
    <t>HgTtp</t>
  </si>
  <si>
    <t>IMA Config Aborted at Far End</t>
  </si>
  <si>
    <t>REMOTE_NODE_TRANSMISSION_ERROR</t>
  </si>
  <si>
    <t>ImaGroup</t>
  </si>
  <si>
    <t>IMA Group Blocked at Far End</t>
  </si>
  <si>
    <t>IMA Group Configuration Aborted</t>
  </si>
  <si>
    <t>LOCAL_NODE_TRANSMISSION_ERROR</t>
  </si>
  <si>
    <t>IMA Group Insufficient Links</t>
  </si>
  <si>
    <t>IMA Group Insufficient Links at Far End</t>
  </si>
  <si>
    <t>IMA Group Start-Up at Far End</t>
  </si>
  <si>
    <t>IMA Group Timing Mismatch</t>
  </si>
  <si>
    <t>IMA Link Out of Delay Synchronization</t>
  </si>
  <si>
    <t>ImaLink</t>
  </si>
  <si>
    <t>IMA Link Reception Misconnected</t>
  </si>
  <si>
    <t>IMA Link Reception Unusable at Far End</t>
  </si>
  <si>
    <t>IMA Link Transmission Misconnected</t>
  </si>
  <si>
    <t>IMA Link Transmit Unusable at Far End</t>
  </si>
  <si>
    <t>InternalLinkGroup</t>
  </si>
  <si>
    <t>Left Fan Stopped</t>
  </si>
  <si>
    <t>Local AA DB Installation Fault</t>
  </si>
  <si>
    <t>CONFIGURATION_OR_CUSTOMIZING_ERROR</t>
  </si>
  <si>
    <t>Security</t>
  </si>
  <si>
    <t>Loss of Cell Delineation</t>
  </si>
  <si>
    <t>AtmPort</t>
  </si>
  <si>
    <t>Loss of Cell Delineation on IMA Link</t>
  </si>
  <si>
    <t>Loss of Frame</t>
  </si>
  <si>
    <t>LOSS_OF_FRAME</t>
  </si>
  <si>
    <t>Os155SpiTtp</t>
  </si>
  <si>
    <t>Loss of IMA Frame</t>
  </si>
  <si>
    <t>Loss of Link Redundancy Group 0</t>
  </si>
  <si>
    <t>Loss of Link Redundancy Group 1</t>
  </si>
  <si>
    <t>Loss of Link Redundancy Group 2</t>
  </si>
  <si>
    <t>Loss of Link Redundancy Group 3</t>
  </si>
  <si>
    <t>Loss of Pointer - P</t>
  </si>
  <si>
    <t>Sts3CspeTtp.</t>
  </si>
  <si>
    <t>Loss of Pointer - V</t>
  </si>
  <si>
    <t>Loss of Signal</t>
  </si>
  <si>
    <t>LOSS_OF_SIGNAL</t>
  </si>
  <si>
    <t>Loss of Switch Redundancy Plane A</t>
  </si>
  <si>
    <t>SwitchModule</t>
  </si>
  <si>
    <t>Loss of Switch Redundancy Plane B</t>
  </si>
  <si>
    <t>Loss of Synch Reference Redundancy</t>
  </si>
  <si>
    <t>Synchronization</t>
  </si>
  <si>
    <t>Loss of System Clock</t>
  </si>
  <si>
    <t>Critical</t>
  </si>
  <si>
    <t>Loss of System Clock Redundancy</t>
  </si>
  <si>
    <t>Loss of Tracking</t>
  </si>
  <si>
    <t>M3UA Association Down</t>
  </si>
  <si>
    <t>M3uAssociation</t>
  </si>
  <si>
    <t>Maximum Number of Counters Exceeded</t>
  </si>
  <si>
    <t>PERFORMANCE_DEGRADED</t>
  </si>
  <si>
    <t>ManagedElement</t>
  </si>
  <si>
    <t>MS Alarm Indication Signal</t>
  </si>
  <si>
    <t>MS Degraded Signal</t>
  </si>
  <si>
    <t>DEGRADED_SIGNAL_M3100</t>
  </si>
  <si>
    <t>MS Excessive Bit Error Rate</t>
  </si>
  <si>
    <t>EXCESSIVE_BIT_ERROR_RATE</t>
  </si>
  <si>
    <t>MS Remote Defect Indication</t>
  </si>
  <si>
    <t>MTP3b Link Out of Service</t>
  </si>
  <si>
    <t>Mtp3bSlAnsi</t>
  </si>
  <si>
    <t>Mtp3bSlChina</t>
  </si>
  <si>
    <t>Mtp3bSlItu</t>
  </si>
  <si>
    <t>Mtp3bSlTtc</t>
  </si>
  <si>
    <t>MTP3b Route Set Unavailable</t>
  </si>
  <si>
    <t>ROUTING_FAILURE</t>
  </si>
  <si>
    <t>Mtp3bSrs</t>
  </si>
  <si>
    <t>Password File Fault</t>
  </si>
  <si>
    <t>Payload Mismatch - P</t>
  </si>
  <si>
    <t>PAYLOAD_TYPE_MISMATCH</t>
  </si>
  <si>
    <t>Payload Mismatch - V</t>
  </si>
  <si>
    <t>Payload RDI - P</t>
  </si>
  <si>
    <t>Payload RDI - V</t>
  </si>
  <si>
    <t>PDH Alarm Indication Signal</t>
  </si>
  <si>
    <t>E1PhysPathTerm</t>
  </si>
  <si>
    <t>E1Ttp</t>
  </si>
  <si>
    <t>E3PhysPathTerm</t>
  </si>
  <si>
    <t>J1PhysPathTerm</t>
  </si>
  <si>
    <t>T1PhysPathTerm</t>
  </si>
  <si>
    <t>T1Ttp</t>
  </si>
  <si>
    <t>T3PhysPathTerm</t>
  </si>
  <si>
    <t>PDH Degraded Signal</t>
  </si>
  <si>
    <t>PDH Loss of Frame</t>
  </si>
  <si>
    <t>PDH Loss of Signal</t>
  </si>
  <si>
    <t>PDH Remote Defect Indication</t>
  </si>
  <si>
    <t>PDH RNCI</t>
  </si>
  <si>
    <t>SIGNAL_LABEL_MISMATCH</t>
  </si>
  <si>
    <t>PlugInUnit</t>
  </si>
  <si>
    <t>Plug-In Unit General Problem</t>
  </si>
  <si>
    <t>Plug-In Unit HW Failure</t>
  </si>
  <si>
    <t>Plug-In Unit Synch Hardware Fault</t>
  </si>
  <si>
    <t>Power Failure Left Slot</t>
  </si>
  <si>
    <t>POWER_PROBLEM_M3100</t>
  </si>
  <si>
    <t>Subrack</t>
  </si>
  <si>
    <t>Power Failure Right Slot</t>
  </si>
  <si>
    <t>Remote Defect Indication on IMA Link</t>
  </si>
  <si>
    <t>Right Fan Stopped</t>
  </si>
  <si>
    <t>SCB System Clock Path HW Fault</t>
  </si>
  <si>
    <t>SwitchCoreUnit</t>
  </si>
  <si>
    <t>SCCP Remote Subsystem Unavailable</t>
  </si>
  <si>
    <t>Security Level Fault</t>
  </si>
  <si>
    <t>Server RDI - P</t>
  </si>
  <si>
    <t>Server RDI - V</t>
  </si>
  <si>
    <t>SPM General Problem</t>
  </si>
  <si>
    <t>EQUIPMENT_MALFUNCTION</t>
  </si>
  <si>
    <t>Spm</t>
  </si>
  <si>
    <t>SPM High Temperature</t>
  </si>
  <si>
    <t>HIGH_TEMPERATURE</t>
  </si>
  <si>
    <t>SPM HW Failure</t>
  </si>
  <si>
    <t>Switch Core Fault</t>
  </si>
  <si>
    <t>Switch Internal Link Fault</t>
  </si>
  <si>
    <t>SwitchInternalLink</t>
  </si>
  <si>
    <t>Switch Internal Link Group 0 Fault</t>
  </si>
  <si>
    <t>Switch Internal Link Group 1 Fault</t>
  </si>
  <si>
    <t>Switch Internal Link Group 2 Fault</t>
  </si>
  <si>
    <t>Switch Internal Link Group 3 Fault</t>
  </si>
  <si>
    <t>SwitchExtensionUnit</t>
  </si>
  <si>
    <t>Switch Plane A Fault</t>
  </si>
  <si>
    <t>Switch Plane B Fault</t>
  </si>
  <si>
    <t>Switch Port Fault</t>
  </si>
  <si>
    <t>SXB System Clock Path HW Fault</t>
  </si>
  <si>
    <t>Synch Reference Path HW Fault</t>
  </si>
  <si>
    <t>CLOCK_SYNCHRONISATION_PROBLEM</t>
  </si>
  <si>
    <t>System Clock in Holdover Mode</t>
  </si>
  <si>
    <t>System Clock Quality Degradation</t>
  </si>
  <si>
    <t>Trace Identifier Mismatch - P</t>
  </si>
  <si>
    <t>PATH_TRACE_MISMATCH</t>
  </si>
  <si>
    <t>Trusted Certificate Installation Fault</t>
  </si>
  <si>
    <t>TimingUnit</t>
  </si>
  <si>
    <t>TU Synch Reference Loss of Signal</t>
  </si>
  <si>
    <t>TuSyncRef</t>
  </si>
  <si>
    <t>TU System Clock Path HW Fault</t>
  </si>
  <si>
    <t>TU11 Alarm Indication Signal</t>
  </si>
  <si>
    <t>Vc11Ttp</t>
  </si>
  <si>
    <t>TU11 Loss of Pointer</t>
  </si>
  <si>
    <t>TU12 Alarm Indication Signal</t>
  </si>
  <si>
    <t>Vc12Ttp</t>
  </si>
  <si>
    <t>TU12 Loss of Pointer</t>
  </si>
  <si>
    <t>Unequipped Defect - P</t>
  </si>
  <si>
    <t>Unequipped Defect - V</t>
  </si>
  <si>
    <t>VC ete Alarm Indication Signal</t>
  </si>
  <si>
    <t>Aal0TpVccTp</t>
  </si>
  <si>
    <t>Aal1TpVccTp</t>
  </si>
  <si>
    <t>Aal2PathVccTp</t>
  </si>
  <si>
    <t>AAl5TpVccTp</t>
  </si>
  <si>
    <t>VC ete Loss of Connectivity</t>
  </si>
  <si>
    <t>TRANSMISSION_ERROR</t>
  </si>
  <si>
    <t>VC ete Remote Defect Indication</t>
  </si>
  <si>
    <t>VC11 Degraded Signal</t>
  </si>
  <si>
    <t>VC11 Payload Mismatch</t>
  </si>
  <si>
    <t>VC11 Remote Defect Indication</t>
  </si>
  <si>
    <t>VC11 Unequipped Defect</t>
  </si>
  <si>
    <t>VC12 Degraded Signal</t>
  </si>
  <si>
    <t>VC12 Payload Mismatch</t>
  </si>
  <si>
    <t>VC12 Remote Defect Indication</t>
  </si>
  <si>
    <t>VC12 Trace Identifier Mismatch</t>
  </si>
  <si>
    <t>VC12 Unequipped Defect</t>
  </si>
  <si>
    <t>VC3 Degraded Signal</t>
  </si>
  <si>
    <t>VC3 Loss of MultiFrame</t>
  </si>
  <si>
    <t>VC3 Payload Mismatch</t>
  </si>
  <si>
    <t>VC3 Remote Defect Indication</t>
  </si>
  <si>
    <t>VC3 Trace Identifier Mismatch</t>
  </si>
  <si>
    <t xml:space="preserve">VC3 Unequipped Defect </t>
  </si>
  <si>
    <t>VC4 Degraded Signal</t>
  </si>
  <si>
    <t>VC4 Loss of MultiFrame</t>
  </si>
  <si>
    <t>VC4 Payload Mismatch</t>
  </si>
  <si>
    <t>VC4 Remote Defect Indication</t>
  </si>
  <si>
    <t>VC4 Trace Identifier Mismatch</t>
  </si>
  <si>
    <t>VC4 Unequipped Defect</t>
  </si>
  <si>
    <t>VP ete Alarm Indication Signal</t>
  </si>
  <si>
    <t>VpcTp</t>
  </si>
  <si>
    <t>VP ete Loss of Connectivity</t>
  </si>
  <si>
    <t>VP ete Remote Defect Indication</t>
  </si>
  <si>
    <t>PacketDataRouter</t>
  </si>
  <si>
    <t>Ranap</t>
  </si>
  <si>
    <t>A Non-Local MAU Has Been Chosen as the Active Client</t>
  </si>
  <si>
    <t>Split Ethernet Server is not executing on the same MP as the Split Ethernet Client.</t>
  </si>
  <si>
    <t>EthernetLink</t>
  </si>
  <si>
    <t>Creation of a configuration version has been requested.</t>
  </si>
  <si>
    <t>UpgradePackage</t>
  </si>
  <si>
    <t>Default router switch</t>
  </si>
  <si>
    <t>The default router for traffic has changed.</t>
  </si>
  <si>
    <t>IpInterface</t>
  </si>
  <si>
    <t>Download of Local AA Database completed</t>
  </si>
  <si>
    <t>The reqested local AA database was successfully installed</t>
  </si>
  <si>
    <t>Download of Local AA Database failed</t>
  </si>
  <si>
    <t>The requested local AA database was not installed</t>
  </si>
  <si>
    <t>Download of Trusted Certificates completed</t>
  </si>
  <si>
    <t>The requested certificate(s) was(were) successfully installed</t>
  </si>
  <si>
    <t>Download of Trusted Certificates failed</t>
  </si>
  <si>
    <t>The requested certificate(s) was(were) not installed.</t>
  </si>
  <si>
    <t>E1PhysPathTerm_NoCRC4Mfa</t>
  </si>
  <si>
    <t>In CRC-4 mode, AUTOMATIC, the frame alignment algorithm has entered the state: Assume CRC-4-to-non-CRC-4 interworking.</t>
  </si>
  <si>
    <t>E1Ttp_NOCRC4MFA</t>
  </si>
  <si>
    <t>The upgrade phase is finished and the state of the node is set to normal mode, that is, fault-tolerant mode, and the upgrade supervision timer is stopped.</t>
  </si>
  <si>
    <t>The upgrade phase is initiated and the system state is set to upgrade mode: the rollback CV is created, fault-tolerant mode is set, and the upgrade supervision timer is set.</t>
  </si>
  <si>
    <t>An undefined application-specific action is executing.</t>
  </si>
  <si>
    <t>Confirmation that the node is in a normal state (normally after manual confirmation of the upgrade).</t>
  </si>
  <si>
    <t>Configuration data is converted.</t>
  </si>
  <si>
    <t>The switch to new software is to be executed.</t>
  </si>
  <si>
    <t>Old loader information and old persistent data are cleaned up. Old programs are also removed.</t>
  </si>
  <si>
    <t>New programs are created, and old programs are prepared for being taken out of operation.</t>
  </si>
  <si>
    <t>Software that is preloadable is preloaded on device boards.</t>
  </si>
  <si>
    <t>The execution of upgrade failed for some reason. A rollback may occur and the node may restart.</t>
  </si>
  <si>
    <t>Ip over ATM Link Supervision Failed</t>
  </si>
  <si>
    <t>IpAtmLink</t>
  </si>
  <si>
    <t>Ip over ATM Link Supervision Recovered</t>
  </si>
  <si>
    <t>A restart of the JVM has been requested.</t>
  </si>
  <si>
    <t>Licensing_CapacityChange</t>
  </si>
  <si>
    <t>A license-controlled capacity has changed value.</t>
  </si>
  <si>
    <t>Licensing_FaultyFormatVersion</t>
  </si>
  <si>
    <t>The format version is faulty in the license key file.</t>
  </si>
  <si>
    <t>Licensing_FaultyLicenseKey</t>
  </si>
  <si>
    <t>A license key is faulty in the license key file.</t>
  </si>
  <si>
    <t>Licensing_FaultySeqNum</t>
  </si>
  <si>
    <t>The sequence number is faulty in the license key file.</t>
  </si>
  <si>
    <t>Licensing_FaultySignature</t>
  </si>
  <si>
    <t>The signature is faulty in the license key file.</t>
  </si>
  <si>
    <t>Licensing_FeatureChange</t>
  </si>
  <si>
    <t>A license-controlled feature has changed state.</t>
  </si>
  <si>
    <t>Licensing_FingerPrintMismatch</t>
  </si>
  <si>
    <t>The fingerprint on the node does not match the fingerprint in the license key file.</t>
  </si>
  <si>
    <t>Licensing_MultipleLicenses</t>
  </si>
  <si>
    <t>Link switched</t>
  </si>
  <si>
    <t>Traffic has moved from one link to the other link.</t>
  </si>
  <si>
    <t>Mspg_ProtectionSwitch</t>
  </si>
  <si>
    <t>A switch to the standby board or port has been made. This board or port is now handling traffic.</t>
  </si>
  <si>
    <t>Mspg_ProtectionSwitchFailure</t>
  </si>
  <si>
    <t>An attempt to switch to the standby board or port has failed.</t>
  </si>
  <si>
    <t>The new hardware can be used. No reconfiguration was needed, or the node reconfigured itself automatically.</t>
  </si>
  <si>
    <t>This slot cannot be used. There is no software allocation for the slot.</t>
  </si>
  <si>
    <t>A node restart has been requested.</t>
  </si>
  <si>
    <t>A reboot node upgrade has been requested. A CV is created and is set as startable before the node is restarted.</t>
  </si>
  <si>
    <t>NssSynchronization_SynchRefChanged</t>
  </si>
  <si>
    <t>A new  reference has been selected as the active reference.</t>
  </si>
  <si>
    <t>NssSynchronization_SystemClockStatusChanged</t>
  </si>
  <si>
    <t>The state of the system clock has changed.</t>
  </si>
  <si>
    <t>OAM_Recovery_Progress</t>
  </si>
  <si>
    <t>PHY_E1Ppt_MI_AUTOLOCK_IND</t>
  </si>
  <si>
    <t>A port is locked.</t>
  </si>
  <si>
    <t>PHY_J1Ppt_MI_AUTOLOCK_IND</t>
  </si>
  <si>
    <t>PHY_MSPGMI_K2MISMATCH_IND</t>
  </si>
  <si>
    <t>The K2 MISMATCH protocol state is entered.</t>
  </si>
  <si>
    <t xml:space="preserve">Mspg </t>
  </si>
  <si>
    <t>PHY_T1Ppt_MI_AUTOLOCK_IND</t>
  </si>
  <si>
    <t>PHY_Vc12Ttp_MI_AUTOLOCK_IND</t>
  </si>
  <si>
    <t>PHY_Vt1.5Ttp_MI_AUTOLOCK_IND</t>
  </si>
  <si>
    <t>A reboot PIU upgrade has been requested, that is, one or more PIUs will be restarted.</t>
  </si>
  <si>
    <t>MOs, as defined in the upgrade control file, are reconfigured, for example: PiuType, Repertoire, ReliableProgramUniter, PlugInUnit, and SwAllocation.</t>
  </si>
  <si>
    <t>A soft PIU upgrade has been requested, that is, a number of programs are started, stopped or upgraded.</t>
  </si>
  <si>
    <t>One or more programs are to be started or stopped.</t>
  </si>
  <si>
    <t>The execution of upgrade is finished.</t>
  </si>
  <si>
    <t>An upgrade action has been requested, for example, rebootNodeUpgrade.</t>
  </si>
  <si>
    <t>The execution of upgrade is halted while waiting for confirmation from the client.</t>
  </si>
  <si>
    <t>The handling of the final CV failed. This problem does not cause the upgrade to fail.</t>
  </si>
  <si>
    <t>Unexpected condition detected during execution of the upgrade. This problem does not cause the upgrade to fail.</t>
  </si>
  <si>
    <t>Basic checks are made to make sure that the upgrade can be executed, for example: checksum of load-module files, a check that the required number of CVs can be created and supported, and a check for faulty PIUs.</t>
  </si>
  <si>
    <t>Looped Link</t>
  </si>
  <si>
    <t>SlotNew PIU detected, matches the defined configuration</t>
  </si>
  <si>
    <t>SlotNew PIU detected, no predefined configuration exist</t>
  </si>
  <si>
    <t>UpgradePackage Creating a Configuration Version</t>
  </si>
  <si>
    <t>UpgradePackage Entering normal mode</t>
  </si>
  <si>
    <t>UpgradePackage Entering upgrade mode</t>
  </si>
  <si>
    <t>UpgradePackage Executing an application unique trigger</t>
  </si>
  <si>
    <t>UpgradePackage Executing trigger Confirmed</t>
  </si>
  <si>
    <t>UpgradePackage Executing trigger Convert</t>
  </si>
  <si>
    <t>UpgradePackage Executing trigger Execute</t>
  </si>
  <si>
    <t>UpgradePackage Executing trigger Finish</t>
  </si>
  <si>
    <t>UpgradePackage Executing trigger Initiate</t>
  </si>
  <si>
    <t>UpgradePackage Executing trigger Preload</t>
  </si>
  <si>
    <t>UpgradePackage Execution of upgrade failed</t>
  </si>
  <si>
    <t>UpgradePackage Java Virtual Machine (JVM) restart requested</t>
  </si>
  <si>
    <t>UpgradePackage Node restart requested</t>
  </si>
  <si>
    <t>UpgradePackage Node upgrade requested</t>
  </si>
  <si>
    <t>UpgradePackage Reboot PIU upgrade requested</t>
  </si>
  <si>
    <t>UpgradePackage Reconfiguring MOs</t>
  </si>
  <si>
    <t>UpgradePackage Soft PIU upgrade requested</t>
  </si>
  <si>
    <t>UpgradePackage Start or stop of program(s) requested</t>
  </si>
  <si>
    <t>UpgradePackage Upgrade executed</t>
  </si>
  <si>
    <t>UpgradePackage Upgrade requested</t>
  </si>
  <si>
    <t>UpgradePackage Waiting for confirm upgrade</t>
  </si>
  <si>
    <t>UpgradePackage Warning: Handling of the final Configuration Version failed</t>
  </si>
  <si>
    <t>UpgradePackage Warning: Unexpected condition detected</t>
  </si>
  <si>
    <t>UpgradePackage Verification before execution of upgrade</t>
  </si>
  <si>
    <t>UpgradePackage AUE confirmed with warning</t>
  </si>
  <si>
    <t>An Application Upgrade Engine has confirmed with a warning.</t>
  </si>
  <si>
    <t>UpgradePackage AUE failure</t>
  </si>
  <si>
    <t>An Application Upgrade Engine has reported a failure or has not answered within the expected time.</t>
  </si>
  <si>
    <t>UpgradePackage AUE progress</t>
  </si>
  <si>
    <t>Progress indication from an Application Upgrade Engine that is part of the upgrade.</t>
  </si>
  <si>
    <t>Board Overheated</t>
  </si>
  <si>
    <t>Credentials Enrollment Fault</t>
  </si>
  <si>
    <t>Credentials Validity Fault</t>
  </si>
  <si>
    <t>Ethernet Switch Port Fault</t>
  </si>
  <si>
    <t>LINK_FAILURE</t>
  </si>
  <si>
    <t>EthernetSwitchPort</t>
  </si>
  <si>
    <t>HG Alarm Indication Signal</t>
  </si>
  <si>
    <t>HG Backward Alarm Indication Signal</t>
  </si>
  <si>
    <t>HG Receive</t>
  </si>
  <si>
    <t>License Key File Fault</t>
  </si>
  <si>
    <t>E1PhysTerm</t>
  </si>
  <si>
    <t>J1PhysTerm</t>
  </si>
  <si>
    <t>T1PhysTerm</t>
  </si>
  <si>
    <t>LOST_REDUNDANCY</t>
  </si>
  <si>
    <t>The operational state of the MO has become DISABLED.</t>
  </si>
  <si>
    <t>The operational state of the MO has become ENABLED.</t>
  </si>
  <si>
    <t>AgpsPositioning_LossofGPSData</t>
  </si>
  <si>
    <t>Antenna Problem</t>
  </si>
  <si>
    <t>AgpsPositioning</t>
  </si>
  <si>
    <t>Eul_CodeAllocationFailure</t>
  </si>
  <si>
    <t>Configuration or customization error</t>
  </si>
  <si>
    <t>Eul</t>
  </si>
  <si>
    <t>Eul_NbapMessageFailure</t>
  </si>
  <si>
    <t>Call Establishment Error</t>
  </si>
  <si>
    <t>Fach_InternalResourceUnavailable</t>
  </si>
  <si>
    <t>Unavailable</t>
  </si>
  <si>
    <t>Fach</t>
  </si>
  <si>
    <t>Fach_NbapMessageFailure</t>
  </si>
  <si>
    <t>Fach_NbapReconfigurationFailure</t>
  </si>
  <si>
    <t>Performance Degraded</t>
  </si>
  <si>
    <t>GpsReceiver_GPSReceiverMalfunctioning</t>
  </si>
  <si>
    <t>Equipment Malfunction</t>
  </si>
  <si>
    <t>GpsReceiver</t>
  </si>
  <si>
    <t>Hsdsch_CodeAllocationFailure</t>
  </si>
  <si>
    <t>Hsdsch</t>
  </si>
  <si>
    <t>Hsdsch_NbapMessageFailure</t>
  </si>
  <si>
    <t>IurLink_DchSynchronisationProcedureFailure</t>
  </si>
  <si>
    <t>IurLink</t>
  </si>
  <si>
    <t>NbapDedicated_RncRbsControlLinkDown</t>
  </si>
  <si>
    <t>Transmission error</t>
  </si>
  <si>
    <t>NbapDedicated</t>
  </si>
  <si>
    <t>Threshold Crossed</t>
  </si>
  <si>
    <t>PacketDataRouter_CnNotRespondingToICMPEcho</t>
  </si>
  <si>
    <t>Communication Protocol Error</t>
  </si>
  <si>
    <t>PacketDataRouter_TimeToLiveExceededInTransit</t>
  </si>
  <si>
    <t>Communication Subsystem Failure</t>
  </si>
  <si>
    <t>Pch_InternalResourceUnavailable</t>
  </si>
  <si>
    <t>Pch</t>
  </si>
  <si>
    <t>Rach</t>
  </si>
  <si>
    <t>Pch_NbapMessageFailure</t>
  </si>
  <si>
    <t>Pch_NbapReconfigurationFailure</t>
  </si>
  <si>
    <t>Rach_InternalResourceUnavailable</t>
  </si>
  <si>
    <t>Rach_NbapMessageFailure</t>
  </si>
  <si>
    <t>Rach_NbapReconfigurationFailure</t>
  </si>
  <si>
    <t>Ranap_LocalFailure</t>
  </si>
  <si>
    <t>Local Node Transmission Error</t>
  </si>
  <si>
    <t>Ranap_RemoteFailure</t>
  </si>
  <si>
    <t>Remote Node Transmission Error</t>
  </si>
  <si>
    <t>No Sctp Association for NbapCommon</t>
  </si>
  <si>
    <t>IubLink</t>
  </si>
  <si>
    <t>IubLink_NoSctp AssociationEstablishedNbapCommon</t>
  </si>
  <si>
    <t>No Sctp Association for NbapDedicated</t>
  </si>
  <si>
    <t>IubLink_NoSctp AssociationEstablishedNbapDedicated</t>
  </si>
  <si>
    <t>NodeSynch_Phase_Difference_Measurement_Failed</t>
  </si>
  <si>
    <t>NodeSynch</t>
  </si>
  <si>
    <t>NodeSynch_Phasedrift_Threshold_Exceeded</t>
  </si>
  <si>
    <t>Rnsap_RemoteFailure</t>
  </si>
  <si>
    <t>Rnsap</t>
  </si>
  <si>
    <t>Rnsap_LocalFailure</t>
  </si>
  <si>
    <t>TimDevice_DeviceFailure</t>
  </si>
  <si>
    <t>Timing Problem</t>
  </si>
  <si>
    <t>TimDevice</t>
  </si>
  <si>
    <t>TimDevice_SynchronizationFailure</t>
  </si>
  <si>
    <t>SynchronizationSourceMismatch</t>
  </si>
  <si>
    <t>UtranCell_ComMeasFailAdmCon</t>
  </si>
  <si>
    <t>UtranCell</t>
  </si>
  <si>
    <t>UtranCell_ComMeasFailCongCon</t>
  </si>
  <si>
    <t>Congestion</t>
  </si>
  <si>
    <t>UtranCell_ExternalResourceUnavailable</t>
  </si>
  <si>
    <t>UtranCell_InternalResourceUnavailable</t>
  </si>
  <si>
    <t>UtranCell_MaxNumberOfSystemInformationUpdateReattemptsIsReached</t>
  </si>
  <si>
    <t>Retransmission rate excessive</t>
  </si>
  <si>
    <t>UtranCell_NbapMessageFailure</t>
  </si>
  <si>
    <t>UtranCell_NbapReconfigurationFailure</t>
  </si>
  <si>
    <t>UtranCell_RBSLocalCellNotAdded</t>
  </si>
  <si>
    <t>UtranCell_RncNotAbleToScheduleSibs</t>
  </si>
  <si>
    <t>UtranCell_ServiceUnavailable</t>
  </si>
  <si>
    <t>RncFeature_LicenseNot Valid</t>
  </si>
  <si>
    <t>RncFeature</t>
  </si>
  <si>
    <t>MbmsCch_InternalResourceUnavailable</t>
  </si>
  <si>
    <t>MbmsCch</t>
  </si>
  <si>
    <t xml:space="preserve">MbmsCch_NbapMessageFailure </t>
  </si>
  <si>
    <t>Multiple license keys are found for the same feature or for capacity in the license key file.</t>
  </si>
  <si>
    <t>Node Credentials expiring</t>
  </si>
  <si>
    <t>Node Credentials will expire. See attribute, certExpirWarnTime.</t>
  </si>
  <si>
    <t>Node Credentials installed</t>
  </si>
  <si>
    <t>Node Credentials are installed.</t>
  </si>
  <si>
    <t>Node Credentials rolled back</t>
  </si>
  <si>
    <t>The enrollment action has been rolled back, the new credentials have been discarded and the credentials used before enrollment started, if any, have been reinstated.</t>
  </si>
  <si>
    <t>The percentage of the completion of the OAM Recovery Process.</t>
  </si>
  <si>
    <t>Push Log Failed</t>
  </si>
  <si>
    <t>Log</t>
  </si>
  <si>
    <t>CcDevice_DeviceDisabled</t>
  </si>
  <si>
    <t>Replacement Unit Problem</t>
  </si>
  <si>
    <t>CcDevice</t>
  </si>
  <si>
    <t>DcDevice_DeviceDisabled</t>
  </si>
  <si>
    <t>DcDevice</t>
  </si>
  <si>
    <t>PdrDevice_DeviceDisabled</t>
  </si>
  <si>
    <t>PdrDevice</t>
  </si>
  <si>
    <t>SccpApRemote</t>
  </si>
  <si>
    <t>RncCapacity</t>
  </si>
  <si>
    <t>Invalid Optical Module</t>
  </si>
  <si>
    <t>Hardware Failure Imminent</t>
  </si>
  <si>
    <t>Large Number of Counters</t>
  </si>
  <si>
    <t>OSPF - Working Mode Disabled</t>
  </si>
  <si>
    <t>Ospf</t>
  </si>
  <si>
    <t>MspgExtended</t>
  </si>
  <si>
    <t>BPDU Guard, Port Blocked</t>
  </si>
  <si>
    <t>Bridge Port Data Unit Guard blocks an Edge Port.</t>
  </si>
  <si>
    <t>SwitchPortStp</t>
  </si>
  <si>
    <t>BPDU Guard, Port Unblocked</t>
  </si>
  <si>
    <t>Bridge Port Data Unit Guard unblocks an Edge Port.</t>
  </si>
  <si>
    <t>Edge Port Mode transition to EDGE_ON</t>
  </si>
  <si>
    <t>A port with attribute, edgePortMode set to AUTO_EDGE or ADMIN_EDGE_ON, transits to EDGE_ON.</t>
  </si>
  <si>
    <t>STP Role transition to ROOT</t>
  </si>
  <si>
    <t>Spanning Tree Protocol role transits from ALTERNATE to ROOT.</t>
  </si>
  <si>
    <t>STP Role transition to ALTERNATE</t>
  </si>
  <si>
    <t>Spanning Tree Protocol role transits from ROOT to ALTERNATE.</t>
  </si>
  <si>
    <t>Information has been lost for a log, because it was deleted before it could be transferred to the FTP server. The log is specified in additionalInfo.</t>
  </si>
  <si>
    <t xml:space="preserve">RncCapacity_ConfiguredLimitExceedsLicensedLimit </t>
  </si>
  <si>
    <t>IuBcLink_Failure</t>
  </si>
  <si>
    <t>IuBcLink</t>
  </si>
  <si>
    <t xml:space="preserve">Unavailable </t>
  </si>
  <si>
    <t>RncFunction_LoadTriggeredAccessClassBarringTriggered</t>
  </si>
  <si>
    <t>Iu-signalling connection setup rate has exceeded iuSccpConRateThresh and load-triggered RNS-wide Access Class barring in Access Class range [0; 9] has been triggered.</t>
  </si>
  <si>
    <t>Fan Air Temperature Extremely High</t>
  </si>
  <si>
    <t>Fan Air Temperature High</t>
  </si>
  <si>
    <t>Fan Contact Fault</t>
  </si>
  <si>
    <t>Fan Power Redundancy Fault</t>
  </si>
  <si>
    <t>Fan Supervision Redundancy Fault</t>
  </si>
  <si>
    <t>Fan to Fan Cable Fault</t>
  </si>
  <si>
    <t>EthernetSwitchModulePort</t>
  </si>
  <si>
    <t>Fan_New Fan detected, matches the defined configuration</t>
  </si>
  <si>
    <t>Fan_New Fan detected, no predefined configuration exist</t>
  </si>
  <si>
    <t>This fan cannot be used. There is no software allocation for the fan.</t>
  </si>
  <si>
    <t>TRANSMITTER_FAILURE_M3100</t>
  </si>
  <si>
    <t>RncFunction_RnDownCsCnOutage</t>
  </si>
  <si>
    <t>Contact to Default Router 0 Lost</t>
  </si>
  <si>
    <t>Contact to Default Router 1 Lost</t>
  </si>
  <si>
    <t>Contact to Default Router 2 Lost</t>
  </si>
  <si>
    <t>Ethernet Switch Port Congestion</t>
  </si>
  <si>
    <t>RESOURCE_AT_OR_NEARING_CAPACITY</t>
  </si>
  <si>
    <t>Ethernet Switch Port Overload</t>
  </si>
  <si>
    <t>M3UA Local AS Down</t>
  </si>
  <si>
    <t>M3UA Remote AS Down</t>
  </si>
  <si>
    <t>M3UA Remote SP Down</t>
  </si>
  <si>
    <t>M3uaLocalAs</t>
  </si>
  <si>
    <t>M3uaRemoteAs</t>
  </si>
  <si>
    <t>M3uaRemoteSp</t>
  </si>
  <si>
    <t>Configuration Version Corrupt</t>
  </si>
  <si>
    <t>ConfigurationVersion</t>
  </si>
  <si>
    <t>Upgrade Package Corrupt</t>
  </si>
  <si>
    <t>File System Diagnostic Error</t>
  </si>
  <si>
    <t>Remote IP Address Unreachable</t>
  </si>
  <si>
    <t>M3UA Association Congested</t>
  </si>
  <si>
    <t>Sctp</t>
  </si>
  <si>
    <t>FILE_ERROR</t>
  </si>
  <si>
    <t>CONGESTION</t>
  </si>
  <si>
    <t>Node restarts soon. Confirm change</t>
  </si>
  <si>
    <t>If the configuration change is not confirmed immediately (within 3 minutes), the node will restart and roll back to the CV that was startable before configCountdown was activated. Confirm the new CV by setting the attribute configCountdownActivated in the MO ConfigurationVersion to false.</t>
  </si>
  <si>
    <t>PIU restarted</t>
  </si>
  <si>
    <t>PIU changed from operational to unoperational state due to an internal error or error escalation.</t>
  </si>
  <si>
    <t>Licensing_SwltMismatch</t>
  </si>
  <si>
    <t>The license server fails to parse either the SWLT id or the product type of the license key file that is being installed.</t>
  </si>
  <si>
    <t>Ranap_CNInitiatedResetResource</t>
  </si>
  <si>
    <t>CN Initiated Reset Resource</t>
  </si>
  <si>
    <t>RncFunction_CyclicAccessClassBarringStatus</t>
  </si>
  <si>
    <t>Manual-triggered Cyclic Access Class Barring Status</t>
  </si>
  <si>
    <t>RncFunction_RejectionOfInitialIuAccessesStart</t>
  </si>
  <si>
    <t>Issued when initial Iu accesses have been rejected during a second and no initial Iu accesses were rejected during the previous second.</t>
  </si>
  <si>
    <t>RncFunction_RejectionOfInitialIuAccessesEnd</t>
  </si>
  <si>
    <t>Issued when no initial Iu accesses have been rejected during a second and some initial Iu accesses were rejected during the previous second.</t>
  </si>
  <si>
    <t>Far-End Protection Line Failure</t>
  </si>
  <si>
    <t>PROTECTION_PATH_FAILURE</t>
  </si>
  <si>
    <t>PIU Device General Problem</t>
  </si>
  <si>
    <t>PiuDevice</t>
  </si>
  <si>
    <t>PIU Device Hardware Fault</t>
  </si>
  <si>
    <t>Trademarks</t>
  </si>
  <si>
    <t>All trademarks mentioned herein are the property of their respective owners.</t>
  </si>
  <si>
    <t>These are shown in the document Trademark Information.</t>
  </si>
  <si>
    <t>Denib Device Configuration Fault</t>
  </si>
  <si>
    <t>Subrack Power Configuration Fault</t>
  </si>
  <si>
    <t>Edge Port Mode transition to EDGE_OFF</t>
  </si>
  <si>
    <t>A port with attribute, edgePortMode set to AUTO_EDGE or ADMIN_EDGE_ON, transits to EDGE_OFF.</t>
  </si>
  <si>
    <t>IKE SA negotiation</t>
  </si>
  <si>
    <t>IKE negotiation of an SA has given an unexpected result. See additionalInfo.</t>
  </si>
  <si>
    <t>IpSecTunnel</t>
  </si>
  <si>
    <t>Gigabit Ethernet Link Redundancy Fault</t>
  </si>
  <si>
    <t>Ranap_CNConfigError</t>
  </si>
  <si>
    <t>Ranap_CNOverloadEnded</t>
  </si>
  <si>
    <t>Ranap_CNOverloadStarted</t>
  </si>
  <si>
    <t>Configuration error in CN</t>
  </si>
  <si>
    <t>Start of CN Overload</t>
  </si>
  <si>
    <t>Stop of CN Overload</t>
  </si>
  <si>
    <t>PluginUnit</t>
  </si>
  <si>
    <t>Automatic CV Creation Failed</t>
  </si>
  <si>
    <t>Control Inter-Switch Link Cabling Fault</t>
  </si>
  <si>
    <t>Control Inter-Switch Link Degraded</t>
  </si>
  <si>
    <t>Control Inter-Switch Link Fault</t>
  </si>
  <si>
    <t>ControlInterSwitchLink</t>
  </si>
  <si>
    <t>Ethernet Switch Module Port Degraded</t>
  </si>
  <si>
    <t>SystemClockDistribution</t>
  </si>
  <si>
    <t>User-Defined Profiles File Error</t>
  </si>
  <si>
    <t>Alarm and event service going to silent mode</t>
  </si>
  <si>
    <t>Alarm and event service resuming normal operation after silent mode</t>
  </si>
  <si>
    <t>The alarm and event service will be suspended from now.</t>
  </si>
  <si>
    <t>The alarm and event service has been suspended but resumes normal operation from now.</t>
  </si>
  <si>
    <t>Control Switch Backplane Port Degraded</t>
  </si>
  <si>
    <t>Control Switch Backplane Port Overload</t>
  </si>
  <si>
    <t>Control Switch Port Not Configured</t>
  </si>
  <si>
    <t>The incoming traffic on one of the Control switch backplane ports has degraded quality. This can lead to loss of traffic.</t>
  </si>
  <si>
    <t>One of the backplane switch ports on the Control switch is overloaded. This can lead to loss of traffic.</t>
  </si>
  <si>
    <t>A front switch port on the control switch is connected and working but has not been configured. This can be connected to a security intrusion.</t>
  </si>
  <si>
    <t>ControlSwitch</t>
  </si>
  <si>
    <t>Ethernet Switch Backplane Port Congestion</t>
  </si>
  <si>
    <t>Ethernet Switch Backplane Port Degraded</t>
  </si>
  <si>
    <t>Ethernet Switch Backplane Port Overload</t>
  </si>
  <si>
    <t>One of the Ethernet switch module backplane ports is congested. This can lead to loss of traffic.</t>
  </si>
  <si>
    <t>The traffic coming in on one of the Ethernet switch module backplane ports degraded quality. This can lead to loss of traffic.</t>
  </si>
  <si>
    <t>One of the Ethernet switch module backplane ports is overloaded. This can lead to loss of traffic.</t>
  </si>
  <si>
    <t>PHY_Os155SpiTtp_MI_AUTOLOCK_IND</t>
  </si>
  <si>
    <t>UtranCell_RrcEarlyReject</t>
  </si>
  <si>
    <t>Ambient Temperature High</t>
  </si>
  <si>
    <t>Ambient Temperature Unacceptable</t>
  </si>
  <si>
    <t>PfmUnit</t>
  </si>
  <si>
    <t>AppUnit</t>
  </si>
  <si>
    <t>Unit Contact Fault</t>
  </si>
  <si>
    <t>Unit Hardware Fault</t>
  </si>
  <si>
    <t>Unit Missing</t>
  </si>
  <si>
    <t>REPLACEABLE_UNIT_MISSING</t>
  </si>
  <si>
    <t>EulFach_NbapMessageFailure</t>
  </si>
  <si>
    <t>EulFach</t>
  </si>
  <si>
    <t>EulFach_CodeAllocationFailure</t>
  </si>
  <si>
    <t>EulFach_InternalResourceUnavailable</t>
  </si>
  <si>
    <t>RncCapacity_GracePeriodStarted</t>
  </si>
  <si>
    <t>RncCapacity_GracePeriodStartedExpiring</t>
  </si>
  <si>
    <t>RncCapacity_GracePeriodEnded</t>
  </si>
  <si>
    <t xml:space="preserve">CONFIGURATION_OR_CUSTOMIZING_ERROR </t>
  </si>
  <si>
    <t>SpDevicePool_CcSpPoolDegraded</t>
  </si>
  <si>
    <t>SpDevicePool_DcSpPoolDegraded</t>
  </si>
  <si>
    <t>SpDevicePool_PdrSpPoolDegraded</t>
  </si>
  <si>
    <t>SpDevicePool</t>
  </si>
  <si>
    <t>UtranCell_CyclicAccessClassBarringStatus</t>
  </si>
  <si>
    <t>Informs all users that the selected cells run with a restricted traffic load.</t>
  </si>
  <si>
    <t>System Clock Distribution HW Fault</t>
  </si>
  <si>
    <t>Persistent Trace Log filtering set to default</t>
  </si>
  <si>
    <t>Persistent Trace Log mask set to ERROR ONLY</t>
  </si>
  <si>
    <t>STM-1 port disabled by license</t>
  </si>
  <si>
    <t>The STM-1 port is disabled as the number of ports is greater than the capacity limit. Reduce the number of ports or request a new license with a higher capacity limit.</t>
  </si>
  <si>
    <t>UpgradePackage Checking if pre-upgrade is required</t>
  </si>
  <si>
    <t>The SU function checks whether or not pre-upgrade is required. If required, Jvm restart will occur.</t>
  </si>
  <si>
    <t>UpgradePackage Downloading load modules</t>
  </si>
  <si>
    <t>Downloading of load modules from the specified FTP server to the node is in progress.</t>
  </si>
  <si>
    <t>A verify updade trigger has been sent.</t>
  </si>
  <si>
    <t>A verify soft upgrade trigger has been sent.</t>
  </si>
  <si>
    <t>A verify installation trigger has been sent.</t>
  </si>
  <si>
    <t>UpgradePackage Installation executed</t>
  </si>
  <si>
    <t>UpgradePackage Installation failed</t>
  </si>
  <si>
    <t>UpgradePackage Installation requested</t>
  </si>
  <si>
    <t>The executing of installation is finished.</t>
  </si>
  <si>
    <t>The execution of installation has failed.</t>
  </si>
  <si>
    <t>An installation action has been requested, for example forcedInstall.</t>
  </si>
  <si>
    <t>UpgradePackage Load or unload of Java AUE(s)</t>
  </si>
  <si>
    <t>Dynamically load or unload of Java AUE(s) is in progress.</t>
  </si>
  <si>
    <t>UpgradePackage SU Downgrade executed</t>
  </si>
  <si>
    <t>UpgradePackage SU downgrade requested</t>
  </si>
  <si>
    <t>The execution of restoreSU is finished.</t>
  </si>
  <si>
    <t>An SU downgrade action has been requested, that is, restoreSu.</t>
  </si>
  <si>
    <t xml:space="preserve">UpgradePackage Verification of Upgrade Package </t>
  </si>
  <si>
    <t>UpgradePackage Verification of upgrade requested</t>
  </si>
  <si>
    <t>UpgradePackage Verification Upgrade executed</t>
  </si>
  <si>
    <t>Verification of the Upgrade Package is in progress.</t>
  </si>
  <si>
    <t>A verification upgrade action has been requested i.e. verifyUpgrade.</t>
  </si>
  <si>
    <t>The execution of verify upgrade is finished.</t>
  </si>
  <si>
    <t>A verify hard upgrade trigger has been sent.</t>
  </si>
  <si>
    <t>A verify upgrade trigger has been sent.</t>
  </si>
  <si>
    <t>License Mismatch</t>
  </si>
  <si>
    <t>ManagedElementData</t>
  </si>
  <si>
    <t>SS7 Stack Overload</t>
  </si>
  <si>
    <t>SYSTEM_RESOURCES_OVERLOAD</t>
  </si>
  <si>
    <t>Mtp3bSpItu</t>
  </si>
  <si>
    <t>Mtp3bSpAnsi</t>
  </si>
  <si>
    <t>Mtp3bSpTtc</t>
  </si>
  <si>
    <t>Mtp3bSpChina</t>
  </si>
  <si>
    <t>Switch DBM PLL Tuning Fault</t>
  </si>
  <si>
    <t>Switch DBM TUB Delection Fault</t>
  </si>
  <si>
    <t>Switch Internal Link Port Fault</t>
  </si>
  <si>
    <t>NTP System Time Sync Problem</t>
  </si>
  <si>
    <t>NTP System Time Sync Fault</t>
  </si>
  <si>
    <t>Persistent Trace Log disabled</t>
  </si>
  <si>
    <t>Persistent Trace Log filtering is permanently disabled to protect the disk from wearing out</t>
  </si>
  <si>
    <t>Persistent Trace Log filtering is permanently set to default to protect disk from wearing out</t>
  </si>
  <si>
    <t>Persistent Trace Log filtering is permanently set to ERROR ONLY to protect the disk from wearing out</t>
  </si>
  <si>
    <t>EvoC 8200/RNC</t>
  </si>
  <si>
    <t>RNC Node Type</t>
  </si>
  <si>
    <t>All nodes</t>
  </si>
  <si>
    <t>GeneralProcessorUnit</t>
  </si>
  <si>
    <t>SwitchInternalLinkPort</t>
  </si>
  <si>
    <t>UpgradePackage Executing trigger Verify Hard Upgrade</t>
  </si>
  <si>
    <t>UpgradePackage Executing trigger Verify Install</t>
  </si>
  <si>
    <t>UpgradePackage Executing trigger Verify Soft Upgrade</t>
  </si>
  <si>
    <t>UpgradePackage Executing trigger Verify Update</t>
  </si>
  <si>
    <t>UpgradePackage Executing trigger Verify Upgrade</t>
  </si>
  <si>
    <t>Member Identity Not Unique</t>
  </si>
  <si>
    <t>NodeClusterCommunication</t>
  </si>
  <si>
    <t>Power Feeding Fault</t>
  </si>
  <si>
    <t>CaxFanUnit</t>
  </si>
  <si>
    <t>Local AA DB Fault</t>
  </si>
  <si>
    <t>Trusted Certificate Fault</t>
  </si>
  <si>
    <t>BFD Session Fault</t>
  </si>
  <si>
    <t>Ipv4BfdSession</t>
  </si>
  <si>
    <t>ClusterMember</t>
  </si>
  <si>
    <t>Connection to Default Router Lost</t>
  </si>
  <si>
    <t>DefaultRouter</t>
  </si>
  <si>
    <t>HD Stack Configuration Fault</t>
  </si>
  <si>
    <t>Medium Access Unit Fault</t>
  </si>
  <si>
    <t>MediumAccessUnit</t>
  </si>
  <si>
    <t>SS7 Cluster Configuration Duplicated</t>
  </si>
  <si>
    <t xml:space="preserve">Ethernet Port Congestion </t>
  </si>
  <si>
    <t>EthernetPort</t>
  </si>
  <si>
    <t xml:space="preserve">Ethernet Port Degraded </t>
  </si>
  <si>
    <t xml:space="preserve">Ethernet Port Fault </t>
  </si>
  <si>
    <t xml:space="preserve">Ethernet Port Overload </t>
  </si>
  <si>
    <t>UtranCell_MaxNumberOfWifiAPExceeded</t>
  </si>
  <si>
    <t>Switching Discards due to Errors</t>
  </si>
  <si>
    <t>Cluster Member Unavailable</t>
  </si>
  <si>
    <t>Cert OK without revocation check</t>
  </si>
  <si>
    <t>Cannot check the revocation status of the certificate with CRL extension when being validated. The peer certificate is assumed to be valid.</t>
  </si>
  <si>
    <t>CRL Download Failure</t>
  </si>
  <si>
    <t>Failed to download CRL from any distribution point. Examples of possible reasons are invalid CRL or network problems.</t>
  </si>
  <si>
    <t>Ipv6Interface</t>
  </si>
  <si>
    <t>IpInterface Switched</t>
  </si>
  <si>
    <t>Traffic has moved from one IpInterface to the other IpInterface.</t>
  </si>
  <si>
    <t>IpInterfaceGroup</t>
  </si>
  <si>
    <t>Certificate received from peer is found to be invalid. Possible reason can be revocation. Authentication is denied.</t>
  </si>
  <si>
    <t>Trusted Certificate Fault info</t>
  </si>
  <si>
    <t>Remove the certificate with the MO action removeTrustedCert. See the alarm instruction Trusted Certificate Fault.</t>
  </si>
  <si>
    <t>UpgradePackage Waiting for resume upgrade</t>
  </si>
  <si>
    <t>The execution of upgrade is halted while waiting for the client to resume the upgrade.</t>
  </si>
  <si>
    <t>Virtual router has become master</t>
  </si>
  <si>
    <t>VRRP Master failed</t>
  </si>
  <si>
    <t>VRRP Master restored</t>
  </si>
  <si>
    <t>This virtual router has detected that the virtual router it supervises is not working and that this virtual router has become the master.</t>
  </si>
  <si>
    <t>VRRP has detected that the MO IpRouterIntIf that is master, is not working. Possible reasons are hardware fault or communication fault.</t>
  </si>
  <si>
    <t>VRRP has detected that the MO IpRouterIntIf that is master, is working.</t>
  </si>
  <si>
    <t>Vrrpv3Session</t>
  </si>
  <si>
    <t>IpRouterIntIf</t>
  </si>
  <si>
    <t>RNC 3820</t>
  </si>
  <si>
    <t>Certificate Fault info</t>
  </si>
  <si>
    <t>Ethernet Link enabled</t>
  </si>
  <si>
    <t>The Ethernet Link (Site LAN) in the LMT port of the unit has been enabled.</t>
  </si>
  <si>
    <t>RS232 enabled</t>
  </si>
  <si>
    <t>The RS232 (Serial Link) in the LMT port of the unit has been enabled.</t>
  </si>
  <si>
    <t>RncFunction_RnsapConnectionReleaseRequested</t>
  </si>
  <si>
    <t>RNSAP Connection Release Requested</t>
  </si>
  <si>
    <t>23/006 51-AXD 105 03/1</t>
  </si>
  <si>
    <t>Real Time Security Event Log Fault</t>
  </si>
  <si>
    <t>RealTimeSecLog</t>
  </si>
  <si>
    <t>Real Time Security logging started</t>
  </si>
  <si>
    <t>Logging has stopped either automatically as a result of a fault, or as a result of a manual action. For more information, see attributes in the MO.</t>
  </si>
  <si>
    <t>Logging has started or has restarted.</t>
  </si>
  <si>
    <t>MBMS Session Inactive</t>
  </si>
  <si>
    <t>Mbps</t>
  </si>
  <si>
    <t>Mbms_SessionInactive</t>
  </si>
  <si>
    <t>Real Time Security logging stopped</t>
  </si>
  <si>
    <t>Contact to DNS Servers Lost</t>
  </si>
  <si>
    <t>DNS Server Redundancy Fault</t>
  </si>
  <si>
    <t>DnsClient</t>
  </si>
  <si>
    <t>MAU Ethernet Connectivity Down</t>
  </si>
  <si>
    <t>RncClusterMember_IubRedundancyAutoSwitchover</t>
  </si>
  <si>
    <t>RncClusterMember</t>
  </si>
  <si>
    <t>© Ericsson AB 2009–2015. All rights reserved.</t>
  </si>
  <si>
    <t>In an RNC Cluster there can be redundant Iub links having, in the neighboring Cluster Member, a passive secondary Iub link, that is activated at failure of the first Cluster Member. This event is called Iub Redundancy Auto switchover.</t>
  </si>
  <si>
    <t>Duplicate IP Address Fault</t>
  </si>
  <si>
    <t>IpHostLink</t>
  </si>
  <si>
    <t>IpAccessHostEt</t>
  </si>
  <si>
    <t>PathSupervision</t>
  </si>
  <si>
    <t>IpAccessHostGpb</t>
  </si>
  <si>
    <t>License Key for Feature Missing</t>
  </si>
  <si>
    <t>Ipv6</t>
  </si>
  <si>
    <t>IpSec</t>
  </si>
  <si>
    <t>AC</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</si>
</sst>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9"/>
      <name val="Arial"/>
      <family val="2"/>
    </font>
    <font>
      <b/>
      <sz val="18"/>
      <color indexed="9"/>
      <name val="Arial"/>
      <family val="2"/>
    </font>
    <font>
      <b/>
      <sz val="16"/>
      <color indexed="9"/>
      <name val="Arial"/>
      <family val="2"/>
    </font>
    <font>
      <b/>
      <sz val="10"/>
      <name val="Arial"/>
      <family val="2"/>
    </font>
    <font>
      <b/>
      <i/>
      <sz val="10"/>
      <name val="Arial"/>
      <family val="2"/>
    </font>
    <font>
      <sz val="10"/>
      <color indexed="10"/>
      <name val="Arial"/>
      <family val="2"/>
    </font>
    <font>
      <sz val="10"/>
      <color indexed="9"/>
      <name val="Arial"/>
      <family val="2"/>
    </font>
    <font>
      <b/>
      <sz val="26"/>
      <color indexed="9"/>
      <name val="Arial"/>
      <family val="2"/>
    </font>
    <font>
      <b/>
      <sz val="10"/>
      <color indexed="56"/>
      <name val="Arial"/>
      <family val="2"/>
    </font>
    <font>
      <sz val="10"/>
      <color indexed="56"/>
      <name val="Arial"/>
      <family val="2"/>
    </font>
    <font>
      <b/>
      <i/>
      <sz val="10"/>
      <color indexed="56"/>
      <name val="Arial"/>
      <family val="2"/>
    </font>
    <font>
      <sz val="11"/>
      <color indexed="9"/>
      <name val="Arial"/>
      <family val="2"/>
    </font>
    <font>
      <strike/>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B050"/>
      <name val="Arial"/>
      <family val="2"/>
    </font>
    <font>
      <sz val="10"/>
      <name val="Verdana"/>
      <family val="2"/>
    </font>
  </fonts>
  <fills count="36">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3">
    <xf numFmtId="0" fontId="0" fillId="0" borderId="0"/>
    <xf numFmtId="0" fontId="18" fillId="0" borderId="0"/>
    <xf numFmtId="0" fontId="20" fillId="0" borderId="0" applyNumberFormat="0" applyFill="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7" applyNumberFormat="0" applyAlignment="0" applyProtection="0"/>
    <xf numFmtId="0" fontId="28" fillId="8" borderId="8" applyNumberFormat="0" applyAlignment="0" applyProtection="0"/>
    <xf numFmtId="0" fontId="29" fillId="8" borderId="7" applyNumberFormat="0" applyAlignment="0" applyProtection="0"/>
    <xf numFmtId="0" fontId="30" fillId="0" borderId="9" applyNumberFormat="0" applyFill="0" applyAlignment="0" applyProtection="0"/>
    <xf numFmtId="0" fontId="31" fillId="9"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5" fillId="34" borderId="0" applyNumberFormat="0" applyBorder="0" applyAlignment="0" applyProtection="0"/>
    <xf numFmtId="0" fontId="5" fillId="0" borderId="0"/>
    <xf numFmtId="0" fontId="4" fillId="10" borderId="11" applyNumberFormat="0" applyFont="0" applyAlignment="0" applyProtection="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0" borderId="11" applyNumberFormat="0" applyFont="0" applyAlignment="0" applyProtection="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13"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10" borderId="11" applyNumberFormat="0" applyFont="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10" borderId="11" applyNumberFormat="0" applyFont="0" applyAlignment="0" applyProtection="0"/>
  </cellStyleXfs>
  <cellXfs count="84">
    <xf numFmtId="0" fontId="0" fillId="0" borderId="0" xfId="0"/>
    <xf numFmtId="0" fontId="0" fillId="0" borderId="0" xfId="0" applyAlignment="1">
      <alignment vertical="top"/>
    </xf>
    <xf numFmtId="0" fontId="0" fillId="2" borderId="0" xfId="0" applyFill="1" applyAlignment="1">
      <alignment vertical="top"/>
    </xf>
    <xf numFmtId="0" fontId="8" fillId="2" borderId="0" xfId="0" applyFont="1" applyFill="1" applyAlignment="1"/>
    <xf numFmtId="0" fontId="8" fillId="2" borderId="0" xfId="0" applyFont="1" applyFill="1" applyAlignment="1">
      <alignment horizontal="left"/>
    </xf>
    <xf numFmtId="0" fontId="7" fillId="2" borderId="0" xfId="0" applyFont="1" applyFill="1" applyAlignment="1">
      <alignment horizontal="left" vertical="top"/>
    </xf>
    <xf numFmtId="0" fontId="12" fillId="2" borderId="0" xfId="0" applyFont="1" applyFill="1" applyAlignment="1">
      <alignment vertical="top"/>
    </xf>
    <xf numFmtId="0" fontId="13" fillId="2" borderId="0" xfId="0" applyFont="1" applyFill="1" applyAlignment="1">
      <alignment vertical="top"/>
    </xf>
    <xf numFmtId="0" fontId="7" fillId="2" borderId="0" xfId="0" applyFont="1" applyFill="1" applyAlignment="1">
      <alignment vertical="top"/>
    </xf>
    <xf numFmtId="0" fontId="0" fillId="3" borderId="0" xfId="0" applyFill="1" applyAlignment="1">
      <alignment vertical="top"/>
    </xf>
    <xf numFmtId="0" fontId="14" fillId="3" borderId="0" xfId="0" applyFont="1" applyFill="1"/>
    <xf numFmtId="0" fontId="15" fillId="3" borderId="0" xfId="0" applyFont="1" applyFill="1"/>
    <xf numFmtId="0" fontId="15" fillId="3" borderId="0" xfId="0" applyFont="1" applyFill="1" applyAlignment="1">
      <alignment vertical="top"/>
    </xf>
    <xf numFmtId="0" fontId="9" fillId="3" borderId="0" xfId="0" applyFont="1" applyFill="1"/>
    <xf numFmtId="0" fontId="16" fillId="3" borderId="0" xfId="0" applyFont="1" applyFill="1" applyAlignment="1">
      <alignment vertical="top"/>
    </xf>
    <xf numFmtId="0" fontId="9" fillId="3" borderId="0" xfId="0" applyFont="1" applyFill="1" applyAlignment="1">
      <alignment vertical="top"/>
    </xf>
    <xf numFmtId="0" fontId="9" fillId="3" borderId="0" xfId="0" applyFont="1" applyFill="1" applyAlignment="1">
      <alignment vertical="top" wrapText="1"/>
    </xf>
    <xf numFmtId="0" fontId="17" fillId="2" borderId="0" xfId="0" applyFont="1" applyFill="1" applyAlignment="1">
      <alignment vertical="top"/>
    </xf>
    <xf numFmtId="0" fontId="6" fillId="2" borderId="0" xfId="0" applyFont="1" applyFill="1" applyAlignment="1">
      <alignment vertical="top"/>
    </xf>
    <xf numFmtId="0" fontId="10" fillId="3" borderId="0" xfId="0" applyFont="1" applyFill="1" applyAlignment="1">
      <alignment vertical="top"/>
    </xf>
    <xf numFmtId="0" fontId="0" fillId="3" borderId="0" xfId="0" applyFill="1" applyAlignment="1">
      <alignment vertical="top" wrapText="1"/>
    </xf>
    <xf numFmtId="0" fontId="0" fillId="2" borderId="0" xfId="0" applyFill="1" applyAlignment="1">
      <alignment vertical="top" wrapText="1"/>
    </xf>
    <xf numFmtId="0" fontId="6" fillId="2" borderId="0" xfId="0" applyFont="1" applyFill="1" applyAlignment="1">
      <alignment horizontal="left" vertical="top" wrapText="1"/>
    </xf>
    <xf numFmtId="0" fontId="6" fillId="2" borderId="0" xfId="0" applyFont="1" applyFill="1" applyAlignment="1">
      <alignment wrapText="1"/>
    </xf>
    <xf numFmtId="0" fontId="6" fillId="2" borderId="0" xfId="0" applyFont="1" applyFill="1" applyAlignment="1"/>
    <xf numFmtId="0" fontId="0" fillId="2" borderId="0" xfId="0" applyFill="1" applyAlignment="1"/>
    <xf numFmtId="0" fontId="0" fillId="2" borderId="0" xfId="0" applyFill="1" applyProtection="1"/>
    <xf numFmtId="0" fontId="6" fillId="2" borderId="0" xfId="0" applyFont="1" applyFill="1" applyAlignment="1" applyProtection="1">
      <alignment vertical="top"/>
    </xf>
    <xf numFmtId="0" fontId="6" fillId="2" borderId="0" xfId="0" applyFont="1" applyFill="1" applyProtection="1"/>
    <xf numFmtId="0" fontId="0" fillId="3" borderId="0" xfId="0" applyFill="1" applyProtection="1">
      <protection locked="0"/>
    </xf>
    <xf numFmtId="0" fontId="5" fillId="3" borderId="0" xfId="0" applyFont="1" applyFill="1" applyAlignment="1">
      <alignment vertical="top"/>
    </xf>
    <xf numFmtId="0" fontId="11" fillId="3" borderId="0" xfId="0" applyFont="1" applyFill="1" applyBorder="1" applyAlignment="1">
      <alignment vertical="top"/>
    </xf>
    <xf numFmtId="0" fontId="8" fillId="2" borderId="0" xfId="0" applyFont="1" applyFill="1" applyAlignment="1" applyProtection="1">
      <protection locked="0"/>
    </xf>
    <xf numFmtId="0" fontId="8" fillId="2" borderId="0" xfId="0" applyFont="1" applyFill="1" applyAlignment="1">
      <alignment horizontal="left" vertical="top"/>
    </xf>
    <xf numFmtId="0" fontId="0" fillId="2" borderId="0" xfId="0" applyFill="1" applyBorder="1" applyProtection="1"/>
    <xf numFmtId="0" fontId="6" fillId="2" borderId="0" xfId="0" applyFont="1" applyFill="1" applyBorder="1" applyProtection="1"/>
    <xf numFmtId="0" fontId="12" fillId="2" borderId="0" xfId="0" applyFont="1" applyFill="1" applyBorder="1" applyAlignment="1" applyProtection="1">
      <alignment vertical="top"/>
    </xf>
    <xf numFmtId="0" fontId="8" fillId="2" borderId="0" xfId="0" applyFont="1" applyFill="1" applyBorder="1" applyAlignment="1" applyProtection="1">
      <alignment vertical="top"/>
    </xf>
    <xf numFmtId="0" fontId="15" fillId="0" borderId="0" xfId="0" applyFont="1" applyFill="1" applyAlignment="1">
      <alignment vertical="top"/>
    </xf>
    <xf numFmtId="0" fontId="5" fillId="0" borderId="0" xfId="0" applyFont="1" applyAlignment="1">
      <alignment wrapText="1"/>
    </xf>
    <xf numFmtId="0" fontId="5" fillId="0" borderId="1" xfId="0" applyFont="1" applyBorder="1" applyAlignment="1">
      <alignment wrapText="1"/>
    </xf>
    <xf numFmtId="0" fontId="5" fillId="0" borderId="0" xfId="1" applyFont="1" applyFill="1" applyBorder="1" applyAlignment="1">
      <alignment vertical="top"/>
    </xf>
    <xf numFmtId="0" fontId="11" fillId="0" borderId="0" xfId="0" applyFont="1" applyFill="1" applyBorder="1" applyAlignment="1">
      <alignment vertical="top"/>
    </xf>
    <xf numFmtId="0" fontId="0" fillId="0" borderId="0" xfId="0" applyFill="1" applyAlignment="1">
      <alignment vertical="top"/>
    </xf>
    <xf numFmtId="0" fontId="5" fillId="0" borderId="1" xfId="0" applyFont="1" applyFill="1" applyBorder="1" applyAlignment="1">
      <alignment wrapText="1"/>
    </xf>
    <xf numFmtId="0" fontId="0" fillId="3" borderId="0" xfId="0" applyFill="1" applyBorder="1" applyProtection="1">
      <protection locked="0"/>
    </xf>
    <xf numFmtId="0" fontId="19" fillId="0" borderId="0" xfId="0" applyFont="1" applyFill="1"/>
    <xf numFmtId="0" fontId="5" fillId="35" borderId="1" xfId="1" applyFont="1" applyFill="1" applyBorder="1" applyAlignment="1">
      <alignment vertical="top"/>
    </xf>
    <xf numFmtId="0" fontId="5" fillId="35" borderId="1" xfId="0" applyFont="1" applyFill="1" applyBorder="1"/>
    <xf numFmtId="0" fontId="5" fillId="35" borderId="1" xfId="0" applyFont="1" applyFill="1" applyBorder="1" applyProtection="1">
      <protection locked="0"/>
    </xf>
    <xf numFmtId="0" fontId="5" fillId="35" borderId="1" xfId="0" applyNumberFormat="1" applyFont="1" applyFill="1" applyBorder="1" applyAlignment="1">
      <alignment vertical="top"/>
    </xf>
    <xf numFmtId="0" fontId="5" fillId="35" borderId="1" xfId="0" applyFont="1" applyFill="1" applyBorder="1" applyAlignment="1">
      <alignment vertical="center"/>
    </xf>
    <xf numFmtId="0" fontId="5" fillId="35" borderId="1" xfId="1" applyFont="1" applyFill="1" applyBorder="1" applyAlignment="1">
      <alignment vertical="top" wrapText="1"/>
    </xf>
    <xf numFmtId="0" fontId="36" fillId="3" borderId="0" xfId="0" applyFont="1" applyFill="1" applyBorder="1" applyProtection="1">
      <protection locked="0"/>
    </xf>
    <xf numFmtId="0" fontId="36" fillId="3" borderId="0" xfId="0" applyFont="1" applyFill="1" applyProtection="1">
      <protection locked="0"/>
    </xf>
    <xf numFmtId="0" fontId="5" fillId="35" borderId="0" xfId="42" applyFont="1" applyFill="1"/>
    <xf numFmtId="0" fontId="5" fillId="0" borderId="0" xfId="42" applyFont="1"/>
    <xf numFmtId="0" fontId="5" fillId="35" borderId="1" xfId="42" applyFont="1" applyFill="1" applyBorder="1"/>
    <xf numFmtId="0" fontId="5" fillId="35" borderId="13" xfId="42" applyFont="1" applyFill="1" applyBorder="1"/>
    <xf numFmtId="0" fontId="5" fillId="35" borderId="14" xfId="42" applyFont="1" applyFill="1" applyBorder="1"/>
    <xf numFmtId="49" fontId="5" fillId="35" borderId="1" xfId="0" applyNumberFormat="1" applyFont="1" applyFill="1" applyBorder="1"/>
    <xf numFmtId="1" fontId="5" fillId="0" borderId="1" xfId="0" applyNumberFormat="1" applyFont="1" applyBorder="1" applyAlignment="1">
      <alignment wrapText="1"/>
    </xf>
    <xf numFmtId="0" fontId="5" fillId="3" borderId="1" xfId="0" applyFont="1" applyFill="1" applyBorder="1" applyAlignment="1">
      <alignment vertical="top"/>
    </xf>
    <xf numFmtId="0" fontId="5" fillId="0" borderId="3" xfId="0" applyFont="1" applyBorder="1" applyAlignment="1">
      <alignment wrapText="1"/>
    </xf>
    <xf numFmtId="0" fontId="5" fillId="3" borderId="2" xfId="0" applyFont="1" applyFill="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wrapText="1" shrinkToFit="1"/>
    </xf>
    <xf numFmtId="0" fontId="5" fillId="0" borderId="1" xfId="0" applyFont="1" applyBorder="1" applyAlignment="1">
      <alignment vertical="top"/>
    </xf>
    <xf numFmtId="1" fontId="5" fillId="0" borderId="1" xfId="0" applyNumberFormat="1" applyFont="1" applyBorder="1" applyAlignment="1">
      <alignment vertical="top" wrapText="1"/>
    </xf>
    <xf numFmtId="0" fontId="5" fillId="0" borderId="0" xfId="0" applyFont="1"/>
    <xf numFmtId="1" fontId="5" fillId="0" borderId="0" xfId="0" applyNumberFormat="1" applyFont="1" applyAlignment="1">
      <alignment wrapText="1"/>
    </xf>
    <xf numFmtId="0" fontId="5" fillId="0" borderId="1" xfId="0" applyFont="1" applyBorder="1"/>
    <xf numFmtId="0" fontId="5" fillId="3" borderId="1" xfId="0" applyFont="1" applyFill="1" applyBorder="1" applyAlignment="1">
      <alignment vertical="top" wrapText="1"/>
    </xf>
    <xf numFmtId="0" fontId="5" fillId="0" borderId="1" xfId="0" applyFont="1" applyBorder="1" applyAlignment="1">
      <alignment horizontal="lef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3" borderId="0" xfId="0" applyFont="1" applyFill="1" applyBorder="1" applyProtection="1">
      <protection locked="0"/>
    </xf>
    <xf numFmtId="0" fontId="5" fillId="3" borderId="0" xfId="0" applyFont="1" applyFill="1" applyProtection="1">
      <protection locked="0"/>
    </xf>
    <xf numFmtId="0" fontId="37" fillId="0" borderId="0" xfId="0" applyFont="1"/>
    <xf numFmtId="0" fontId="5" fillId="35" borderId="15" xfId="1" applyFont="1" applyFill="1" applyBorder="1" applyAlignment="1">
      <alignment vertical="top"/>
    </xf>
    <xf numFmtId="0" fontId="5" fillId="0" borderId="14" xfId="0" applyFont="1" applyBorder="1"/>
    <xf numFmtId="0" fontId="5" fillId="0" borderId="1" xfId="0" applyFont="1" applyBorder="1" applyAlignment="1">
      <alignment vertical="top" wrapText="1"/>
    </xf>
    <xf numFmtId="0" fontId="0" fillId="0" borderId="1" xfId="0" applyBorder="1"/>
    <xf numFmtId="0" fontId="5" fillId="0" borderId="1" xfId="42" applyFont="1" applyBorder="1" applyAlignment="1">
      <alignment vertical="top"/>
    </xf>
  </cellXfs>
  <cellStyles count="83">
    <cellStyle name="20% - Accent1" xfId="19" builtinId="30" customBuiltin="1"/>
    <cellStyle name="20% - Accent1 2" xfId="44"/>
    <cellStyle name="20% - Accent1 3" xfId="57"/>
    <cellStyle name="20% - Accent1 4" xfId="70"/>
    <cellStyle name="20% - Accent2" xfId="23" builtinId="34" customBuiltin="1"/>
    <cellStyle name="20% - Accent2 2" xfId="45"/>
    <cellStyle name="20% - Accent2 3" xfId="58"/>
    <cellStyle name="20% - Accent2 4" xfId="71"/>
    <cellStyle name="20% - Accent3" xfId="27" builtinId="38" customBuiltin="1"/>
    <cellStyle name="20% - Accent3 2" xfId="46"/>
    <cellStyle name="20% - Accent3 3" xfId="59"/>
    <cellStyle name="20% - Accent3 4" xfId="72"/>
    <cellStyle name="20% - Accent4" xfId="31" builtinId="42" customBuiltin="1"/>
    <cellStyle name="20% - Accent4 2" xfId="47"/>
    <cellStyle name="20% - Accent4 3" xfId="60"/>
    <cellStyle name="20% - Accent4 4" xfId="73"/>
    <cellStyle name="20% - Accent5" xfId="35" builtinId="46" customBuiltin="1"/>
    <cellStyle name="20% - Accent5 2" xfId="48"/>
    <cellStyle name="20% - Accent5 3" xfId="61"/>
    <cellStyle name="20% - Accent5 4" xfId="74"/>
    <cellStyle name="20% - Accent6" xfId="39" builtinId="50" customBuiltin="1"/>
    <cellStyle name="20% - Accent6 2" xfId="49"/>
    <cellStyle name="20% - Accent6 3" xfId="62"/>
    <cellStyle name="20% - Accent6 4" xfId="75"/>
    <cellStyle name="40% - Accent1" xfId="20" builtinId="31" customBuiltin="1"/>
    <cellStyle name="40% - Accent1 2" xfId="50"/>
    <cellStyle name="40% - Accent1 3" xfId="63"/>
    <cellStyle name="40% - Accent1 4" xfId="76"/>
    <cellStyle name="40% - Accent2" xfId="24" builtinId="35" customBuiltin="1"/>
    <cellStyle name="40% - Accent2 2" xfId="51"/>
    <cellStyle name="40% - Accent2 3" xfId="64"/>
    <cellStyle name="40% - Accent2 4" xfId="77"/>
    <cellStyle name="40% - Accent3" xfId="28" builtinId="39" customBuiltin="1"/>
    <cellStyle name="40% - Accent3 2" xfId="52"/>
    <cellStyle name="40% - Accent3 3" xfId="65"/>
    <cellStyle name="40% - Accent3 4" xfId="78"/>
    <cellStyle name="40% - Accent4" xfId="32" builtinId="43" customBuiltin="1"/>
    <cellStyle name="40% - Accent4 2" xfId="53"/>
    <cellStyle name="40% - Accent4 3" xfId="66"/>
    <cellStyle name="40% - Accent4 4" xfId="79"/>
    <cellStyle name="40% - Accent5" xfId="36" builtinId="47" customBuiltin="1"/>
    <cellStyle name="40% - Accent5 2" xfId="54"/>
    <cellStyle name="40% - Accent5 3" xfId="67"/>
    <cellStyle name="40% - Accent5 4" xfId="80"/>
    <cellStyle name="40% - Accent6" xfId="40" builtinId="51" customBuiltin="1"/>
    <cellStyle name="40% - Accent6 2" xfId="55"/>
    <cellStyle name="40% - Accent6 3" xfId="68"/>
    <cellStyle name="40% - Accent6 4" xfId="8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42"/>
    <cellStyle name="Normal_senaste26_1551-AXD10503_1" xfId="1"/>
    <cellStyle name="Note 2" xfId="43"/>
    <cellStyle name="Note 3" xfId="56"/>
    <cellStyle name="Note 4" xfId="69"/>
    <cellStyle name="Note 5" xfId="82"/>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4E9793"/>
      <rgbColor rgb="00FF4500"/>
      <rgbColor rgb="000094D2"/>
      <rgbColor rgb="00026A65"/>
      <rgbColor rgb="00DAD3C5"/>
      <rgbColor rgb="00A09487"/>
      <rgbColor rgb="00FF7D4D"/>
      <rgbColor rgb="00C9C2BB"/>
      <rgbColor rgb="004E9793"/>
      <rgbColor rgb="00FF4500"/>
      <rgbColor rgb="000094D2"/>
      <rgbColor rgb="00026A65"/>
      <rgbColor rgb="00DAD3C5"/>
      <rgbColor rgb="00A09487"/>
      <rgbColor rgb="00FF7D4D"/>
      <rgbColor rgb="00C9C2BB"/>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390525</xdr:colOff>
      <xdr:row>8</xdr:row>
      <xdr:rowOff>38100</xdr:rowOff>
    </xdr:from>
    <xdr:to>
      <xdr:col>3</xdr:col>
      <xdr:colOff>466725</xdr:colOff>
      <xdr:row>9</xdr:row>
      <xdr:rowOff>76200</xdr:rowOff>
    </xdr:to>
    <xdr:sp macro="" textlink="">
      <xdr:nvSpPr>
        <xdr:cNvPr id="1025" name="Text Box 3"/>
        <xdr:cNvSpPr txBox="1">
          <a:spLocks noChangeArrowheads="1"/>
        </xdr:cNvSpPr>
      </xdr:nvSpPr>
      <xdr:spPr bwMode="auto">
        <a:xfrm>
          <a:off x="3552825" y="2143125"/>
          <a:ext cx="76200" cy="20002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9525</xdr:rowOff>
    </xdr:from>
    <xdr:to>
      <xdr:col>1</xdr:col>
      <xdr:colOff>3905250</xdr:colOff>
      <xdr:row>52</xdr:row>
      <xdr:rowOff>76200</xdr:rowOff>
    </xdr:to>
    <xdr:sp macro="" textlink="">
      <xdr:nvSpPr>
        <xdr:cNvPr id="2053" name="Text Box 5"/>
        <xdr:cNvSpPr txBox="1">
          <a:spLocks noChangeArrowheads="1"/>
        </xdr:cNvSpPr>
      </xdr:nvSpPr>
      <xdr:spPr bwMode="auto">
        <a:xfrm>
          <a:off x="9525" y="619125"/>
          <a:ext cx="5781675" cy="8162925"/>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100" b="1" i="0" u="none" strike="noStrike" baseline="0">
              <a:solidFill>
                <a:srgbClr val="000000"/>
              </a:solidFill>
              <a:latin typeface="Arial"/>
              <a:cs typeface="Arial"/>
            </a:rPr>
            <a:t>1. Introduction</a:t>
          </a: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document lists the alarms and events for RNC. </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 </a:t>
          </a:r>
          <a:r>
            <a:rPr lang="en-US" sz="900" b="0" i="0" u="none" strike="noStrike" baseline="0">
              <a:solidFill>
                <a:srgbClr val="000000"/>
              </a:solidFill>
              <a:latin typeface="Arial"/>
              <a:cs typeface="Arial"/>
            </a:rPr>
            <a:t>Users of this document should have sufficient knowledge of Excel before using the Sort and Filter functions.</a:t>
          </a:r>
        </a:p>
        <a:p>
          <a:pPr algn="l" rtl="0">
            <a:defRPr sz="1000"/>
          </a:pPr>
          <a:endParaRPr lang="en-US" sz="900" b="0" i="0" u="none" strike="noStrike" baseline="0">
            <a:solidFill>
              <a:srgbClr val="000000"/>
            </a:solidFill>
            <a:latin typeface="Arial"/>
            <a:cs typeface="Arial"/>
          </a:endParaRPr>
        </a:p>
        <a:p>
          <a:pPr algn="l" rtl="0">
            <a:defRPr sz="1000"/>
          </a:pPr>
          <a:r>
            <a:rPr lang="en-US" sz="1100" b="1" i="0" u="none" strike="noStrike" baseline="0">
              <a:solidFill>
                <a:srgbClr val="000000"/>
              </a:solidFill>
              <a:latin typeface="Arial"/>
              <a:cs typeface="Arial"/>
            </a:rPr>
            <a:t>1.1 Alarms</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RNC issues an alarm notification when a  fault condition occurs. Alarms issued are presented to a user and require operation and maintenance actions to restore functionality, or prevent a more serious situation from developing.</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following information is provided for each alarm:</a:t>
          </a:r>
        </a:p>
        <a:p>
          <a:pPr algn="l" rtl="0">
            <a:defRPr sz="1000"/>
          </a:pPr>
          <a:r>
            <a:rPr lang="en-US" sz="900" b="0" i="0" u="none" strike="noStrike" baseline="0">
              <a:solidFill>
                <a:srgbClr val="000000"/>
              </a:solidFill>
              <a:latin typeface="Arial"/>
              <a:cs typeface="Arial"/>
            </a:rPr>
            <a:t>        </a:t>
          </a: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specificProblem</a:t>
          </a:r>
          <a:r>
            <a:rPr lang="en-US" sz="900" b="0" i="0" u="none" strike="noStrike" baseline="0">
              <a:solidFill>
                <a:srgbClr val="000000"/>
              </a:solidFill>
              <a:latin typeface="Arial"/>
              <a:cs typeface="Arial"/>
            </a:rPr>
            <a:t>       Contains a string representing the particular problem which is also the alarm name or slogan</a:t>
          </a:r>
        </a:p>
        <a:p>
          <a:pPr algn="l" rtl="0">
            <a:defRPr sz="1000"/>
          </a:pPr>
          <a:r>
            <a:rPr lang="en-US" sz="900" b="0" i="0" u="none" strike="noStrike" baseline="0">
              <a:solidFill>
                <a:srgbClr val="000000"/>
              </a:solidFill>
              <a:latin typeface="Arial"/>
              <a:cs typeface="Arial"/>
            </a:rPr>
            <a:t>                                       presented in the management system alarm list and alarm logs. It is also the title of</a:t>
          </a:r>
        </a:p>
        <a:p>
          <a:pPr algn="l" rtl="0">
            <a:defRPr sz="1000"/>
          </a:pPr>
          <a:r>
            <a:rPr lang="en-US" sz="900" b="0" i="0" u="none" strike="noStrike" baseline="0">
              <a:solidFill>
                <a:srgbClr val="000000"/>
              </a:solidFill>
              <a:latin typeface="Arial"/>
              <a:cs typeface="Arial"/>
            </a:rPr>
            <a:t>                                       the corresponding alarm operating instruction.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eventType</a:t>
          </a:r>
          <a:r>
            <a:rPr lang="en-US" sz="900" b="0" i="0" u="none" strike="noStrike" baseline="0">
              <a:solidFill>
                <a:srgbClr val="000000"/>
              </a:solidFill>
              <a:latin typeface="Arial"/>
              <a:cs typeface="Arial"/>
            </a:rPr>
            <a:t>                 Indicates type of events. The following values are possible:      </a:t>
          </a:r>
        </a:p>
        <a:p>
          <a:pPr algn="l" rtl="0">
            <a:defRPr sz="1000"/>
          </a:pPr>
          <a:r>
            <a:rPr lang="en-US" sz="900" b="0" i="0" u="none" strike="noStrike" baseline="0">
              <a:solidFill>
                <a:srgbClr val="000000"/>
              </a:solidFill>
              <a:latin typeface="Arial"/>
              <a:cs typeface="Arial"/>
            </a:rPr>
            <a:t>                                       - Communications Alarm       </a:t>
          </a:r>
        </a:p>
        <a:p>
          <a:pPr algn="l" rtl="0">
            <a:defRPr sz="1000"/>
          </a:pPr>
          <a:r>
            <a:rPr lang="en-US" sz="900" b="0" i="0" u="none" strike="noStrike" baseline="0">
              <a:solidFill>
                <a:srgbClr val="000000"/>
              </a:solidFill>
              <a:latin typeface="Arial"/>
              <a:cs typeface="Arial"/>
            </a:rPr>
            <a:t>                                       - Processing Error Alarm      </a:t>
          </a:r>
        </a:p>
        <a:p>
          <a:pPr algn="l" rtl="0">
            <a:defRPr sz="1000"/>
          </a:pPr>
          <a:r>
            <a:rPr lang="en-US" sz="900" b="0" i="0" u="none" strike="noStrike" baseline="0">
              <a:solidFill>
                <a:srgbClr val="000000"/>
              </a:solidFill>
              <a:latin typeface="Arial"/>
              <a:cs typeface="Arial"/>
            </a:rPr>
            <a:t>                                       - Environmental Alarm       </a:t>
          </a:r>
        </a:p>
        <a:p>
          <a:pPr algn="l" rtl="0">
            <a:defRPr sz="1000"/>
          </a:pPr>
          <a:r>
            <a:rPr lang="en-US" sz="900" b="0" i="0" u="none" strike="noStrike" baseline="0">
              <a:solidFill>
                <a:srgbClr val="000000"/>
              </a:solidFill>
              <a:latin typeface="Arial"/>
              <a:cs typeface="Arial"/>
            </a:rPr>
            <a:t>                                       - Quality of Service Alarm    </a:t>
          </a:r>
        </a:p>
        <a:p>
          <a:pPr algn="l" rtl="0">
            <a:defRPr sz="1000"/>
          </a:pPr>
          <a:r>
            <a:rPr lang="en-US" sz="900" b="0" i="0" u="none" strike="noStrike" baseline="0">
              <a:solidFill>
                <a:srgbClr val="000000"/>
              </a:solidFill>
              <a:latin typeface="Arial"/>
              <a:cs typeface="Arial"/>
            </a:rPr>
            <a:t>                                       - Equipment Alarm</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probableCause</a:t>
          </a:r>
          <a:r>
            <a:rPr lang="en-US" sz="900" b="0" i="0" u="none" strike="noStrike" baseline="0">
              <a:solidFill>
                <a:srgbClr val="000000"/>
              </a:solidFill>
              <a:latin typeface="Arial"/>
              <a:cs typeface="Arial"/>
            </a:rPr>
            <a:t>         Provides information on the likely cause of the alarm</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perceivedSeverity</a:t>
          </a:r>
          <a:r>
            <a:rPr lang="en-US" sz="900" b="0" i="0" u="none" strike="noStrike" baseline="0">
              <a:solidFill>
                <a:srgbClr val="000000"/>
              </a:solidFill>
              <a:latin typeface="Arial"/>
              <a:cs typeface="Arial"/>
            </a:rPr>
            <a:t>   Indicates the relative level of urgency for operator attention:</a:t>
          </a:r>
        </a:p>
        <a:p>
          <a:pPr algn="l" rtl="0">
            <a:defRPr sz="1000"/>
          </a:pPr>
          <a:r>
            <a:rPr lang="en-US" sz="900" b="0" i="0" u="none" strike="noStrike" baseline="0">
              <a:solidFill>
                <a:srgbClr val="000000"/>
              </a:solidFill>
              <a:latin typeface="Arial"/>
              <a:cs typeface="Arial"/>
            </a:rPr>
            <a:t>                                       </a:t>
          </a:r>
          <a:r>
            <a:rPr lang="en-US" sz="900" b="0" i="1" u="none" strike="noStrike" baseline="0">
              <a:solidFill>
                <a:srgbClr val="000000"/>
              </a:solidFill>
              <a:latin typeface="Arial"/>
              <a:cs typeface="Arial"/>
            </a:rPr>
            <a:t>- </a:t>
          </a:r>
          <a:r>
            <a:rPr lang="en-US" sz="900" b="0" i="0" u="none" strike="noStrike" baseline="0">
              <a:solidFill>
                <a:srgbClr val="000000"/>
              </a:solidFill>
              <a:latin typeface="Arial"/>
              <a:cs typeface="Arial"/>
            </a:rPr>
            <a:t>Critical      The alarm requires immediate action, even outside of working hours </a:t>
          </a:r>
        </a:p>
        <a:p>
          <a:pPr algn="l" rtl="0">
            <a:defRPr sz="1000"/>
          </a:pPr>
          <a:r>
            <a:rPr lang="en-US" sz="900" b="0" i="0" u="none" strike="noStrike" baseline="0">
              <a:solidFill>
                <a:srgbClr val="000000"/>
              </a:solidFill>
              <a:latin typeface="Arial"/>
              <a:cs typeface="Arial"/>
            </a:rPr>
            <a:t>                                       - Major         The alarm requires immediate action, within working hours              </a:t>
          </a:r>
        </a:p>
        <a:p>
          <a:pPr algn="l" rtl="0">
            <a:defRPr sz="1000"/>
          </a:pPr>
          <a:r>
            <a:rPr lang="en-US" sz="900" b="0" i="0" u="none" strike="noStrike" baseline="0">
              <a:solidFill>
                <a:srgbClr val="000000"/>
              </a:solidFill>
              <a:latin typeface="Arial"/>
              <a:cs typeface="Arial"/>
            </a:rPr>
            <a:t>                                       - Minor         The alarm requires action at a suitable time or, at least, continuous close observation             </a:t>
          </a:r>
        </a:p>
        <a:p>
          <a:pPr algn="l" rtl="0">
            <a:defRPr sz="1000"/>
          </a:pPr>
          <a:r>
            <a:rPr lang="en-US" sz="900" b="0" i="0" u="none" strike="noStrike" baseline="0">
              <a:solidFill>
                <a:srgbClr val="000000"/>
              </a:solidFill>
              <a:latin typeface="Arial"/>
              <a:cs typeface="Arial"/>
            </a:rPr>
            <a:t>                                       - Warning    The alarm requires that corrective action is taken on a scheduled maintenance basis      </a:t>
          </a:r>
        </a:p>
        <a:p>
          <a:pPr algn="l" rtl="0">
            <a:defRPr sz="1000"/>
          </a:pPr>
          <a:r>
            <a:rPr lang="en-US" sz="900" b="0" i="0" u="none" strike="noStrike" baseline="0">
              <a:solidFill>
                <a:srgbClr val="000000"/>
              </a:solidFill>
              <a:latin typeface="Arial"/>
              <a:cs typeface="Arial"/>
            </a:rPr>
            <a:t>        </a:t>
          </a: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Managed Object       </a:t>
          </a:r>
          <a:r>
            <a:rPr lang="en-US" sz="900" b="0" i="0" u="none" strike="noStrike" baseline="0">
              <a:solidFill>
                <a:srgbClr val="000000"/>
              </a:solidFill>
              <a:latin typeface="Arial"/>
              <a:cs typeface="Arial"/>
            </a:rPr>
            <a:t>Indicates the managed object that issued the alarm</a:t>
          </a: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RNC Node Type</a:t>
          </a:r>
          <a:r>
            <a:rPr lang="en-US" sz="900" b="0" i="0" u="none" strike="noStrike" baseline="0">
              <a:solidFill>
                <a:srgbClr val="000000"/>
              </a:solidFill>
              <a:latin typeface="Arial"/>
              <a:cs typeface="Arial"/>
            </a:rPr>
            <a:t>         Provides information about the RNC node type, where the alarm can occur.</a:t>
          </a:r>
        </a:p>
        <a:p>
          <a:pPr algn="l" rtl="0">
            <a:defRPr sz="1000"/>
          </a:pPr>
          <a:r>
            <a:rPr lang="en-US" sz="900" b="0" i="0" u="none" strike="noStrike" baseline="0">
              <a:solidFill>
                <a:srgbClr val="000000"/>
              </a:solidFill>
              <a:latin typeface="Arial"/>
              <a:cs typeface="Arial"/>
            </a:rPr>
            <a:t>                                        </a:t>
          </a:r>
        </a:p>
        <a:p>
          <a:pPr algn="l" rtl="0">
            <a:defRPr sz="1000"/>
          </a:pPr>
          <a:endParaRPr lang="en-US" sz="900" b="0" i="0" u="none" strike="noStrike" baseline="0">
            <a:solidFill>
              <a:srgbClr val="000000"/>
            </a:solidFill>
            <a:latin typeface="Arial"/>
            <a:cs typeface="Arial"/>
          </a:endParaRPr>
        </a:p>
        <a:p>
          <a:pPr algn="l" rtl="0">
            <a:defRPr sz="1000"/>
          </a:pPr>
          <a:r>
            <a:rPr lang="en-US" sz="1100" b="1" i="0" u="none" strike="noStrike" baseline="0">
              <a:solidFill>
                <a:srgbClr val="000000"/>
              </a:solidFill>
              <a:latin typeface="Arial"/>
              <a:cs typeface="Arial"/>
            </a:rPr>
            <a:t>1.2 Events (Fault Management)</a:t>
          </a:r>
          <a:endParaRPr lang="en-US" sz="900" b="1" i="0" u="sng"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system issues an FM event notification when something of importance happens that does not trigger an alarm, but is considered significant enough to be presented for a user. FM events are stateless notifications.  FM events are displayed in event logs in the Element Manager and in alarm list and logs in OSS and other external management system tools.</a:t>
          </a:r>
          <a:endParaRPr lang="en-US" sz="900" b="1" i="0" u="sng" strike="noStrike" baseline="0">
            <a:solidFill>
              <a:srgbClr val="000000"/>
            </a:solidFill>
            <a:latin typeface="Arial"/>
            <a:cs typeface="Arial"/>
          </a:endParaRPr>
        </a:p>
        <a:p>
          <a:pPr algn="l" rtl="0">
            <a:defRPr sz="1000"/>
          </a:pPr>
          <a:endParaRPr lang="en-US" sz="900" b="1" i="0" u="sng"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following information is provided for each event:</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specificEvent</a:t>
          </a:r>
          <a:r>
            <a:rPr lang="en-US" sz="900" b="0" i="0" u="none" strike="noStrike" baseline="0">
              <a:solidFill>
                <a:srgbClr val="000000"/>
              </a:solidFill>
              <a:latin typeface="Arial"/>
              <a:cs typeface="Arial"/>
            </a:rPr>
            <a:t>        Contains a string representing the particular event which is also the name or slogan</a:t>
          </a:r>
        </a:p>
        <a:p>
          <a:pPr algn="l" rtl="0">
            <a:defRPr sz="1000"/>
          </a:pPr>
          <a:r>
            <a:rPr lang="en-US" sz="900" b="0" i="0" u="none" strike="noStrike" baseline="0">
              <a:solidFill>
                <a:srgbClr val="000000"/>
              </a:solidFill>
              <a:latin typeface="Arial"/>
              <a:cs typeface="Arial"/>
            </a:rPr>
            <a:t>                                presented in the management system tools.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Description</a:t>
          </a:r>
          <a:r>
            <a:rPr lang="en-US" sz="900" b="0" i="0" u="none" strike="noStrike" baseline="0">
              <a:solidFill>
                <a:srgbClr val="000000"/>
              </a:solidFill>
              <a:latin typeface="Arial"/>
              <a:cs typeface="Arial"/>
            </a:rPr>
            <a:t>            An explanation of the event.</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Managed Object</a:t>
          </a:r>
          <a:r>
            <a:rPr lang="en-US" sz="900" b="0" i="0" u="none" strike="noStrike" baseline="0">
              <a:solidFill>
                <a:srgbClr val="000000"/>
              </a:solidFill>
              <a:latin typeface="Arial"/>
              <a:cs typeface="Arial"/>
            </a:rPr>
            <a:t>    Indicates the managed object that issued the event.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116</xdr:row>
      <xdr:rowOff>0</xdr:rowOff>
    </xdr:from>
    <xdr:to>
      <xdr:col>2</xdr:col>
      <xdr:colOff>714375</xdr:colOff>
      <xdr:row>116</xdr:row>
      <xdr:rowOff>0</xdr:rowOff>
    </xdr:to>
    <xdr:sp macro="" textlink="">
      <xdr:nvSpPr>
        <xdr:cNvPr id="3091" name="Text Box 19"/>
        <xdr:cNvSpPr txBox="1">
          <a:spLocks noChangeArrowheads="1"/>
        </xdr:cNvSpPr>
      </xdr:nvSpPr>
      <xdr:spPr bwMode="auto">
        <a:xfrm>
          <a:off x="3457575" y="28032075"/>
          <a:ext cx="3867150" cy="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Delete this text box after you have read the instruction!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information </a:t>
          </a:r>
          <a:r>
            <a:rPr lang="en-US" sz="1000" b="0" i="0" u="none" strike="noStrike" baseline="0">
              <a:solidFill>
                <a:srgbClr val="FF0000"/>
              </a:solidFill>
              <a:latin typeface="Arial"/>
              <a:cs typeface="Arial"/>
            </a:rPr>
            <a:t>in red </a:t>
          </a:r>
          <a:r>
            <a:rPr lang="en-US" sz="1000" b="0" i="0" u="none" strike="noStrike" baseline="0">
              <a:solidFill>
                <a:srgbClr val="000000"/>
              </a:solidFill>
              <a:latin typeface="Arial"/>
              <a:cs typeface="Arial"/>
            </a:rPr>
            <a:t>is only an example and must be deleted from the  final  file.</a:t>
          </a:r>
        </a:p>
      </xdr:txBody>
    </xdr:sp>
    <xdr:clientData/>
  </xdr:twoCellAnchor>
  <xdr:twoCellAnchor>
    <xdr:from>
      <xdr:col>1</xdr:col>
      <xdr:colOff>0</xdr:colOff>
      <xdr:row>117</xdr:row>
      <xdr:rowOff>0</xdr:rowOff>
    </xdr:from>
    <xdr:to>
      <xdr:col>2</xdr:col>
      <xdr:colOff>714375</xdr:colOff>
      <xdr:row>117</xdr:row>
      <xdr:rowOff>0</xdr:rowOff>
    </xdr:to>
    <xdr:sp macro="" textlink="">
      <xdr:nvSpPr>
        <xdr:cNvPr id="2" name="Text Box 19"/>
        <xdr:cNvSpPr txBox="1">
          <a:spLocks noChangeArrowheads="1"/>
        </xdr:cNvSpPr>
      </xdr:nvSpPr>
      <xdr:spPr bwMode="auto">
        <a:xfrm>
          <a:off x="3457575" y="28032075"/>
          <a:ext cx="3867150" cy="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Delete this text box after you have read the instruction!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information </a:t>
          </a:r>
          <a:r>
            <a:rPr lang="en-US" sz="1000" b="0" i="0" u="none" strike="noStrike" baseline="0">
              <a:solidFill>
                <a:srgbClr val="FF0000"/>
              </a:solidFill>
              <a:latin typeface="Arial"/>
              <a:cs typeface="Arial"/>
            </a:rPr>
            <a:t>in red </a:t>
          </a:r>
          <a:r>
            <a:rPr lang="en-US" sz="1000" b="0" i="0" u="none" strike="noStrike" baseline="0">
              <a:solidFill>
                <a:srgbClr val="000000"/>
              </a:solidFill>
              <a:latin typeface="Arial"/>
              <a:cs typeface="Arial"/>
            </a:rPr>
            <a:t>is only an example and must be deleted from the  final  file.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85"/>
  <sheetViews>
    <sheetView zoomScaleNormal="100" workbookViewId="0">
      <selection activeCell="G21" sqref="G21"/>
    </sheetView>
  </sheetViews>
  <sheetFormatPr defaultRowHeight="12.75" x14ac:dyDescent="0.2"/>
  <cols>
    <col min="1" max="1" width="28.42578125" style="1" customWidth="1"/>
    <col min="2" max="2" width="9.85546875" style="1" customWidth="1"/>
    <col min="3" max="3" width="9.140625" style="1"/>
    <col min="4" max="4" width="14" style="1" customWidth="1"/>
    <col min="5" max="5" width="13.5703125" style="1" customWidth="1"/>
    <col min="6" max="16384" width="9.140625" style="1"/>
  </cols>
  <sheetData>
    <row r="1" spans="1:9" s="6" customFormat="1" ht="20.25" x14ac:dyDescent="0.3">
      <c r="B1" s="3" t="s">
        <v>27</v>
      </c>
    </row>
    <row r="2" spans="1:9" s="6" customFormat="1" ht="24" customHeight="1" x14ac:dyDescent="0.3">
      <c r="F2" s="4"/>
      <c r="G2" s="5"/>
      <c r="H2" s="5"/>
      <c r="I2" s="5"/>
    </row>
    <row r="3" spans="1:9" s="6" customFormat="1" x14ac:dyDescent="0.2"/>
    <row r="4" spans="1:9" s="6" customFormat="1" ht="33.75" x14ac:dyDescent="0.2">
      <c r="A4" s="7" t="s">
        <v>37</v>
      </c>
    </row>
    <row r="5" spans="1:9" s="6" customFormat="1" ht="36.950000000000003" customHeight="1" x14ac:dyDescent="0.2">
      <c r="A5" s="8" t="s">
        <v>44</v>
      </c>
    </row>
    <row r="6" spans="1:9" s="9" customFormat="1" x14ac:dyDescent="0.2"/>
    <row r="7" spans="1:9" s="9" customFormat="1" x14ac:dyDescent="0.2">
      <c r="A7" s="10" t="s">
        <v>28</v>
      </c>
      <c r="B7" s="11"/>
      <c r="E7" s="10" t="s">
        <v>29</v>
      </c>
      <c r="F7" s="9" t="s">
        <v>757</v>
      </c>
      <c r="G7" s="38"/>
      <c r="H7" s="38"/>
    </row>
    <row r="8" spans="1:9" s="9" customFormat="1" x14ac:dyDescent="0.2">
      <c r="A8" s="11" t="s">
        <v>773</v>
      </c>
      <c r="B8" s="11"/>
      <c r="E8" s="10" t="s">
        <v>29</v>
      </c>
      <c r="F8" s="46" t="s">
        <v>783</v>
      </c>
      <c r="G8" s="12"/>
      <c r="H8" s="12"/>
    </row>
    <row r="9" spans="1:9" s="9" customFormat="1" x14ac:dyDescent="0.2">
      <c r="A9" s="11" t="s">
        <v>31</v>
      </c>
      <c r="E9" s="10"/>
      <c r="F9" s="11"/>
      <c r="G9" s="12"/>
      <c r="H9" s="12"/>
    </row>
    <row r="10" spans="1:9" s="9" customFormat="1" x14ac:dyDescent="0.2">
      <c r="A10" s="11" t="s">
        <v>32</v>
      </c>
      <c r="E10" s="10"/>
      <c r="F10" s="11"/>
      <c r="G10" s="12"/>
      <c r="H10" s="12"/>
    </row>
    <row r="11" spans="1:9" s="9" customFormat="1" x14ac:dyDescent="0.2">
      <c r="E11" s="10"/>
      <c r="F11" s="11"/>
      <c r="G11" s="12"/>
      <c r="H11" s="12"/>
    </row>
    <row r="12" spans="1:9" s="9" customFormat="1" x14ac:dyDescent="0.2">
      <c r="A12" s="10" t="s">
        <v>30</v>
      </c>
      <c r="B12" s="12"/>
      <c r="C12" s="12"/>
      <c r="D12" s="12"/>
      <c r="E12" s="13"/>
    </row>
    <row r="13" spans="1:9" s="9" customFormat="1" x14ac:dyDescent="0.2">
      <c r="A13" s="11" t="s">
        <v>33</v>
      </c>
      <c r="B13" s="11"/>
      <c r="C13" s="12"/>
      <c r="D13" s="12"/>
      <c r="G13" s="30"/>
      <c r="H13" s="30"/>
      <c r="I13" s="30"/>
    </row>
    <row r="14" spans="1:9" s="9" customFormat="1" x14ac:dyDescent="0.2">
      <c r="A14" s="11" t="s">
        <v>34</v>
      </c>
      <c r="B14" s="11"/>
      <c r="C14" s="12"/>
      <c r="D14" s="12"/>
      <c r="G14" s="30"/>
      <c r="H14" s="30"/>
      <c r="I14" s="30"/>
    </row>
    <row r="15" spans="1:9" s="9" customFormat="1" x14ac:dyDescent="0.2">
      <c r="A15" s="11" t="s">
        <v>35</v>
      </c>
      <c r="B15" s="11"/>
      <c r="C15" s="12"/>
      <c r="D15" s="12"/>
      <c r="G15" s="30"/>
      <c r="H15" s="30"/>
      <c r="I15" s="30"/>
    </row>
    <row r="16" spans="1:9" s="9" customFormat="1" x14ac:dyDescent="0.2">
      <c r="A16" s="11" t="s">
        <v>36</v>
      </c>
      <c r="B16" s="11"/>
      <c r="C16" s="12"/>
      <c r="D16" s="12"/>
      <c r="G16" s="30"/>
      <c r="H16" s="30"/>
      <c r="I16" s="30"/>
    </row>
    <row r="17" spans="1:9" s="9" customFormat="1" x14ac:dyDescent="0.2">
      <c r="A17" s="12"/>
      <c r="B17" s="14"/>
      <c r="C17" s="12"/>
      <c r="D17" s="12"/>
      <c r="G17" s="30"/>
      <c r="H17" s="30"/>
      <c r="I17" s="30"/>
    </row>
    <row r="18" spans="1:9" s="9" customFormat="1" x14ac:dyDescent="0.2">
      <c r="A18" s="10" t="s">
        <v>579</v>
      </c>
      <c r="G18" s="30"/>
      <c r="H18" s="30"/>
      <c r="I18" s="30"/>
    </row>
    <row r="19" spans="1:9" s="9" customFormat="1" x14ac:dyDescent="0.2">
      <c r="A19" s="11" t="s">
        <v>580</v>
      </c>
    </row>
    <row r="20" spans="1:9" s="9" customFormat="1" x14ac:dyDescent="0.2">
      <c r="A20" s="11" t="s">
        <v>581</v>
      </c>
    </row>
    <row r="21" spans="1:9" s="9" customFormat="1" x14ac:dyDescent="0.2">
      <c r="A21" s="11"/>
      <c r="B21" s="15"/>
    </row>
    <row r="22" spans="1:9" s="9" customFormat="1" x14ac:dyDescent="0.2">
      <c r="A22" s="11"/>
      <c r="B22" s="15"/>
    </row>
    <row r="23" spans="1:9" s="9" customFormat="1" x14ac:dyDescent="0.2">
      <c r="B23" s="15"/>
    </row>
    <row r="24" spans="1:9" s="9" customFormat="1" x14ac:dyDescent="0.2">
      <c r="B24" s="15"/>
    </row>
    <row r="25" spans="1:9" s="9" customFormat="1" x14ac:dyDescent="0.2">
      <c r="B25" s="15"/>
    </row>
    <row r="26" spans="1:9" s="9" customFormat="1" x14ac:dyDescent="0.2"/>
    <row r="27" spans="1:9" s="9" customFormat="1" x14ac:dyDescent="0.2">
      <c r="A27" s="16"/>
    </row>
    <row r="28" spans="1:9" s="9" customFormat="1" x14ac:dyDescent="0.2"/>
    <row r="29" spans="1:9" s="9" customFormat="1" x14ac:dyDescent="0.2"/>
    <row r="30" spans="1:9" s="9" customFormat="1" x14ac:dyDescent="0.2"/>
    <row r="31" spans="1:9" s="9" customFormat="1" x14ac:dyDescent="0.2"/>
    <row r="32" spans="1:9"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row r="39" s="9" customFormat="1" x14ac:dyDescent="0.2"/>
    <row r="40" s="9" customFormat="1" x14ac:dyDescent="0.2"/>
    <row r="41" s="9" customFormat="1" x14ac:dyDescent="0.2"/>
    <row r="42" s="9" customFormat="1" x14ac:dyDescent="0.2"/>
    <row r="43" s="9" customFormat="1" x14ac:dyDescent="0.2"/>
    <row r="44" s="9" customFormat="1" x14ac:dyDescent="0.2"/>
    <row r="45" s="9" customFormat="1" x14ac:dyDescent="0.2"/>
    <row r="46" s="9" customFormat="1" x14ac:dyDescent="0.2"/>
    <row r="47" s="9" customFormat="1" x14ac:dyDescent="0.2"/>
    <row r="48" s="9" customFormat="1" x14ac:dyDescent="0.2"/>
    <row r="49" s="9" customFormat="1" x14ac:dyDescent="0.2"/>
    <row r="50" s="9" customFormat="1" x14ac:dyDescent="0.2"/>
    <row r="51" s="9" customFormat="1" x14ac:dyDescent="0.2"/>
    <row r="52" s="9" customFormat="1" x14ac:dyDescent="0.2"/>
    <row r="53" s="9" customFormat="1" x14ac:dyDescent="0.2"/>
    <row r="54" s="9" customFormat="1" x14ac:dyDescent="0.2"/>
    <row r="55" s="9" customFormat="1" x14ac:dyDescent="0.2"/>
    <row r="56" s="9" customFormat="1" x14ac:dyDescent="0.2"/>
    <row r="57" s="9" customFormat="1" x14ac:dyDescent="0.2"/>
    <row r="58" s="9" customFormat="1" x14ac:dyDescent="0.2"/>
    <row r="59" s="9" customFormat="1" x14ac:dyDescent="0.2"/>
    <row r="60" s="9" customFormat="1" x14ac:dyDescent="0.2"/>
    <row r="61" s="9" customFormat="1" x14ac:dyDescent="0.2"/>
    <row r="62" s="9" customFormat="1" x14ac:dyDescent="0.2"/>
    <row r="63" s="9" customFormat="1" x14ac:dyDescent="0.2"/>
    <row r="64" s="9" customFormat="1" x14ac:dyDescent="0.2"/>
    <row r="65" s="9" customFormat="1" x14ac:dyDescent="0.2"/>
    <row r="66" s="9" customFormat="1" x14ac:dyDescent="0.2"/>
    <row r="67" s="9" customFormat="1" x14ac:dyDescent="0.2"/>
    <row r="68" s="9" customFormat="1" x14ac:dyDescent="0.2"/>
    <row r="69" s="9" customFormat="1" x14ac:dyDescent="0.2"/>
    <row r="70" s="9" customFormat="1" x14ac:dyDescent="0.2"/>
    <row r="71" s="9" customFormat="1" x14ac:dyDescent="0.2"/>
    <row r="72" s="9" customFormat="1" x14ac:dyDescent="0.2"/>
    <row r="73" s="9" customFormat="1" x14ac:dyDescent="0.2"/>
    <row r="74" s="9" customFormat="1" x14ac:dyDescent="0.2"/>
    <row r="75" s="9" customFormat="1" x14ac:dyDescent="0.2"/>
    <row r="76" s="9" customFormat="1" x14ac:dyDescent="0.2"/>
    <row r="77" s="9" customFormat="1" x14ac:dyDescent="0.2"/>
    <row r="78" s="9" customFormat="1" x14ac:dyDescent="0.2"/>
    <row r="79" s="9" customFormat="1" x14ac:dyDescent="0.2"/>
    <row r="80" s="9" customFormat="1" x14ac:dyDescent="0.2"/>
    <row r="81" s="9" customFormat="1" x14ac:dyDescent="0.2"/>
    <row r="82" s="9" customFormat="1" x14ac:dyDescent="0.2"/>
    <row r="83" s="9" customFormat="1" x14ac:dyDescent="0.2"/>
    <row r="84" s="9" customFormat="1" x14ac:dyDescent="0.2"/>
    <row r="85" s="9" customFormat="1" x14ac:dyDescent="0.2"/>
  </sheetData>
  <phoneticPr fontId="0" type="noConversion"/>
  <pageMargins left="0.74803149606299213" right="0.74803149606299213" top="0.98425196850393704" bottom="0.98425196850393704" header="0.51181102362204722" footer="0.51181102362204722"/>
  <pageSetup paperSize="9" scale="85" orientation="portrait" r:id="rId1"/>
  <headerFooter alignWithMargins="0">
    <oddHeader>&amp;L&amp;G&amp;C&amp;11LIST&amp;B&amp;14_x000D_Alarm and Event List&amp;R&amp;11&amp;P (&amp;N)</oddHeader>
    <oddFooter>&amp;L&amp;11Prepared: ETYTKAL_x000D_Approved: Jakub Sloczynski&amp;C&amp;11Date: 2015-05-11
Sheet: &amp;A
Ericsson Internal&amp;R&amp;11No: 23/006 51-AXD 105 03/1 Uen_x000D_Rev: AC</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0"/>
  <sheetViews>
    <sheetView workbookViewId="0">
      <pane ySplit="2" topLeftCell="A3" activePane="bottomLeft" state="frozenSplit"/>
      <selection activeCell="E35" sqref="E35"/>
      <selection pane="bottomLeft"/>
    </sheetView>
  </sheetViews>
  <sheetFormatPr defaultRowHeight="12.75" x14ac:dyDescent="0.2"/>
  <cols>
    <col min="1" max="1" width="28.28515625" style="9" customWidth="1"/>
    <col min="2" max="2" width="59.42578125" style="9" customWidth="1"/>
    <col min="3" max="3" width="43.28515625" style="9" customWidth="1"/>
    <col min="4" max="4" width="44.42578125" style="9" customWidth="1"/>
    <col min="5" max="5" width="27" style="9" customWidth="1"/>
    <col min="6" max="16384" width="9.140625" style="9"/>
  </cols>
  <sheetData>
    <row r="1" spans="1:2" s="2" customFormat="1" ht="20.25" x14ac:dyDescent="0.3">
      <c r="B1" s="32" t="str">
        <f>Heading!A4</f>
        <v>Alarm and Event List</v>
      </c>
    </row>
    <row r="2" spans="1:2" s="2" customFormat="1" ht="27.95" customHeight="1" x14ac:dyDescent="0.2">
      <c r="B2" s="17" t="str">
        <f>Heading!F7</f>
        <v>23/006 51-AXD 105 03/1</v>
      </c>
    </row>
    <row r="10" spans="1:2" x14ac:dyDescent="0.2">
      <c r="A10" s="16"/>
    </row>
    <row r="12" spans="1:2" x14ac:dyDescent="0.2">
      <c r="A12" s="15"/>
    </row>
    <row r="13" spans="1:2" x14ac:dyDescent="0.2">
      <c r="B13" s="15"/>
    </row>
    <row r="14" spans="1:2" x14ac:dyDescent="0.2">
      <c r="B14" s="19"/>
    </row>
    <row r="15" spans="1:2" x14ac:dyDescent="0.2">
      <c r="B15" s="15"/>
    </row>
    <row r="16" spans="1:2" x14ac:dyDescent="0.2">
      <c r="B16" s="19"/>
    </row>
    <row r="17" spans="1:2" x14ac:dyDescent="0.2">
      <c r="B17" s="15"/>
    </row>
    <row r="18" spans="1:2" x14ac:dyDescent="0.2">
      <c r="B18" s="19"/>
    </row>
    <row r="19" spans="1:2" x14ac:dyDescent="0.2">
      <c r="B19" s="15"/>
    </row>
    <row r="20" spans="1:2" x14ac:dyDescent="0.2">
      <c r="B20" s="19"/>
    </row>
    <row r="22" spans="1:2" x14ac:dyDescent="0.2">
      <c r="A22" s="15"/>
    </row>
    <row r="24" spans="1:2" x14ac:dyDescent="0.2">
      <c r="B24" s="15"/>
    </row>
    <row r="25" spans="1:2" x14ac:dyDescent="0.2">
      <c r="B25" s="15"/>
    </row>
    <row r="26" spans="1:2" x14ac:dyDescent="0.2">
      <c r="B26" s="15"/>
    </row>
    <row r="27" spans="1:2" x14ac:dyDescent="0.2">
      <c r="B27" s="15"/>
    </row>
    <row r="28" spans="1:2" x14ac:dyDescent="0.2">
      <c r="B28" s="15"/>
    </row>
    <row r="30" spans="1:2" x14ac:dyDescent="0.2">
      <c r="A30" s="16"/>
    </row>
  </sheetData>
  <sheetProtection sheet="1" objects="1" scenarios="1"/>
  <phoneticPr fontId="0" type="noConversion"/>
  <pageMargins left="0.75" right="0.75" top="1" bottom="1" header="0.5" footer="0.5"/>
  <pageSetup paperSize="9" orientation="portrait" r:id="rId1"/>
  <headerFooter alignWithMargins="0">
    <oddHeader>&amp;L&amp;G&amp;C&amp;11LIST&amp;B&amp;14_x000D_Alarm and Event List&amp;R&amp;11&amp;P (&amp;N)</oddHeader>
    <oddFooter>&amp;L&amp;11Prepared: ETYTKAL_x000D_Approved: Jakub Sloczynski&amp;C&amp;11Date: 2015-05-11
Sheet: &amp;A
Ericsson Internal&amp;R&amp;11No: 23/006 51-AXD 105 03/1 Uen_x000D_Rev: AC</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61"/>
  <sheetViews>
    <sheetView tabSelected="1" workbookViewId="0">
      <pane ySplit="4" topLeftCell="A5" activePane="bottomLeft" state="frozenSplit"/>
      <selection activeCell="E35" sqref="E35"/>
      <selection pane="bottomLeft" activeCell="C9" sqref="C9"/>
    </sheetView>
  </sheetViews>
  <sheetFormatPr defaultRowHeight="12.75" x14ac:dyDescent="0.2"/>
  <cols>
    <col min="1" max="1" width="36.7109375" style="29" customWidth="1"/>
    <col min="2" max="2" width="13.28515625" style="29" customWidth="1"/>
    <col min="3" max="3" width="42.7109375" style="29" customWidth="1"/>
    <col min="4" max="4" width="11.140625" style="29" customWidth="1"/>
    <col min="5" max="5" width="24.7109375" style="29" customWidth="1"/>
    <col min="6" max="6" width="26.28515625" style="45" customWidth="1"/>
    <col min="7" max="12" width="9.140625" style="45"/>
    <col min="13" max="16384" width="9.140625" style="29"/>
  </cols>
  <sheetData>
    <row r="1" spans="1:14" s="26" customFormat="1" ht="20.25" x14ac:dyDescent="0.2">
      <c r="A1" s="34"/>
      <c r="B1" s="37" t="str">
        <f xml:space="preserve"> Introduction!B1</f>
        <v>Alarm and Event List</v>
      </c>
      <c r="C1" s="34"/>
      <c r="D1" s="34"/>
      <c r="E1" s="34"/>
      <c r="F1" s="34"/>
      <c r="G1" s="34"/>
      <c r="H1" s="34"/>
      <c r="I1" s="34"/>
      <c r="J1" s="34"/>
      <c r="K1" s="34"/>
      <c r="L1" s="34"/>
    </row>
    <row r="2" spans="1:14" s="26" customFormat="1" ht="27" customHeight="1" x14ac:dyDescent="0.2">
      <c r="A2" s="34"/>
      <c r="B2" s="36" t="str">
        <f>Introduction!B2</f>
        <v>23/006 51-AXD 105 03/1</v>
      </c>
      <c r="C2" s="35"/>
      <c r="D2" s="34"/>
      <c r="E2" s="34"/>
      <c r="F2" s="34"/>
      <c r="G2" s="34"/>
      <c r="H2" s="34"/>
      <c r="I2" s="34"/>
      <c r="J2" s="34"/>
      <c r="K2" s="34"/>
      <c r="L2" s="34"/>
    </row>
    <row r="3" spans="1:14" s="26" customFormat="1" ht="7.5" hidden="1" customHeight="1" x14ac:dyDescent="0.2">
      <c r="B3" s="27"/>
      <c r="C3" s="28"/>
      <c r="F3" s="34"/>
      <c r="G3" s="34"/>
      <c r="H3" s="34"/>
      <c r="I3" s="34"/>
      <c r="J3" s="34"/>
      <c r="K3" s="34"/>
      <c r="L3" s="34"/>
    </row>
    <row r="4" spans="1:14" s="26" customFormat="1" x14ac:dyDescent="0.2">
      <c r="A4" s="35" t="s">
        <v>38</v>
      </c>
      <c r="B4" s="35" t="s">
        <v>39</v>
      </c>
      <c r="C4" s="35" t="s">
        <v>40</v>
      </c>
      <c r="D4" s="35" t="s">
        <v>41</v>
      </c>
      <c r="E4" s="35" t="s">
        <v>42</v>
      </c>
      <c r="F4" s="35" t="s">
        <v>696</v>
      </c>
      <c r="G4" s="35"/>
      <c r="H4" s="35"/>
      <c r="I4" s="35"/>
      <c r="J4" s="35"/>
      <c r="K4" s="35"/>
      <c r="L4" s="35"/>
      <c r="M4" s="28"/>
      <c r="N4" s="28"/>
    </row>
    <row r="5" spans="1:14" x14ac:dyDescent="0.2">
      <c r="A5" s="47" t="s">
        <v>408</v>
      </c>
      <c r="B5" s="47" t="s">
        <v>79</v>
      </c>
      <c r="C5" s="47" t="s">
        <v>409</v>
      </c>
      <c r="D5" s="47" t="s">
        <v>147</v>
      </c>
      <c r="E5" s="47" t="s">
        <v>410</v>
      </c>
      <c r="F5" s="49" t="s">
        <v>697</v>
      </c>
    </row>
    <row r="6" spans="1:14" x14ac:dyDescent="0.2">
      <c r="A6" s="47" t="s">
        <v>45</v>
      </c>
      <c r="B6" s="47" t="s">
        <v>46</v>
      </c>
      <c r="C6" s="47" t="s">
        <v>47</v>
      </c>
      <c r="D6" s="47" t="s">
        <v>48</v>
      </c>
      <c r="E6" s="47" t="s">
        <v>49</v>
      </c>
      <c r="F6" s="49" t="s">
        <v>697</v>
      </c>
    </row>
    <row r="7" spans="1:14" x14ac:dyDescent="0.2">
      <c r="A7" s="47" t="s">
        <v>45</v>
      </c>
      <c r="B7" s="47" t="s">
        <v>46</v>
      </c>
      <c r="C7" s="47" t="s">
        <v>47</v>
      </c>
      <c r="D7" s="47" t="s">
        <v>48</v>
      </c>
      <c r="E7" s="47" t="s">
        <v>50</v>
      </c>
      <c r="F7" s="49" t="s">
        <v>697</v>
      </c>
    </row>
    <row r="8" spans="1:14" x14ac:dyDescent="0.2">
      <c r="A8" s="47" t="s">
        <v>51</v>
      </c>
      <c r="B8" s="47" t="s">
        <v>46</v>
      </c>
      <c r="C8" s="47" t="s">
        <v>47</v>
      </c>
      <c r="D8" s="47" t="s">
        <v>48</v>
      </c>
      <c r="E8" s="47" t="s">
        <v>52</v>
      </c>
      <c r="F8" s="49" t="s">
        <v>697</v>
      </c>
    </row>
    <row r="9" spans="1:14" x14ac:dyDescent="0.2">
      <c r="A9" s="47" t="s">
        <v>624</v>
      </c>
      <c r="B9" s="47" t="s">
        <v>89</v>
      </c>
      <c r="C9" s="47" t="s">
        <v>90</v>
      </c>
      <c r="D9" s="47" t="s">
        <v>71</v>
      </c>
      <c r="E9" s="47" t="s">
        <v>626</v>
      </c>
      <c r="F9" s="49" t="s">
        <v>695</v>
      </c>
    </row>
    <row r="10" spans="1:14" x14ac:dyDescent="0.2">
      <c r="A10" s="47" t="s">
        <v>624</v>
      </c>
      <c r="B10" s="47" t="s">
        <v>89</v>
      </c>
      <c r="C10" s="47" t="s">
        <v>90</v>
      </c>
      <c r="D10" s="47" t="s">
        <v>71</v>
      </c>
      <c r="E10" s="47" t="s">
        <v>627</v>
      </c>
      <c r="F10" s="49" t="s">
        <v>695</v>
      </c>
    </row>
    <row r="11" spans="1:14" x14ac:dyDescent="0.2">
      <c r="A11" s="47" t="s">
        <v>624</v>
      </c>
      <c r="B11" s="47" t="s">
        <v>89</v>
      </c>
      <c r="C11" s="47" t="s">
        <v>90</v>
      </c>
      <c r="D11" s="47" t="s">
        <v>71</v>
      </c>
      <c r="E11" s="47" t="s">
        <v>708</v>
      </c>
      <c r="F11" s="49" t="s">
        <v>695</v>
      </c>
    </row>
    <row r="12" spans="1:14" x14ac:dyDescent="0.2">
      <c r="A12" s="47" t="s">
        <v>625</v>
      </c>
      <c r="B12" s="47" t="s">
        <v>89</v>
      </c>
      <c r="C12" s="47" t="s">
        <v>90</v>
      </c>
      <c r="D12" s="47" t="s">
        <v>71</v>
      </c>
      <c r="E12" s="47" t="s">
        <v>626</v>
      </c>
      <c r="F12" s="49" t="s">
        <v>695</v>
      </c>
    </row>
    <row r="13" spans="1:14" x14ac:dyDescent="0.2">
      <c r="A13" s="47" t="s">
        <v>625</v>
      </c>
      <c r="B13" s="47" t="s">
        <v>89</v>
      </c>
      <c r="C13" s="47" t="s">
        <v>90</v>
      </c>
      <c r="D13" s="47" t="s">
        <v>71</v>
      </c>
      <c r="E13" s="47" t="s">
        <v>627</v>
      </c>
      <c r="F13" s="49" t="s">
        <v>695</v>
      </c>
    </row>
    <row r="14" spans="1:14" x14ac:dyDescent="0.2">
      <c r="A14" s="47" t="s">
        <v>625</v>
      </c>
      <c r="B14" s="47" t="s">
        <v>89</v>
      </c>
      <c r="C14" s="47" t="s">
        <v>90</v>
      </c>
      <c r="D14" s="47" t="s">
        <v>57</v>
      </c>
      <c r="E14" s="47" t="s">
        <v>708</v>
      </c>
      <c r="F14" s="49" t="s">
        <v>695</v>
      </c>
    </row>
    <row r="15" spans="1:14" x14ac:dyDescent="0.2">
      <c r="A15" s="47" t="s">
        <v>53</v>
      </c>
      <c r="B15" s="47" t="s">
        <v>46</v>
      </c>
      <c r="C15" s="47" t="s">
        <v>47</v>
      </c>
      <c r="D15" s="47" t="s">
        <v>48</v>
      </c>
      <c r="E15" s="47" t="s">
        <v>54</v>
      </c>
      <c r="F15" s="49" t="s">
        <v>749</v>
      </c>
    </row>
    <row r="16" spans="1:14" x14ac:dyDescent="0.2">
      <c r="A16" s="47" t="s">
        <v>55</v>
      </c>
      <c r="B16" s="47" t="s">
        <v>46</v>
      </c>
      <c r="C16" s="47" t="s">
        <v>56</v>
      </c>
      <c r="D16" s="47" t="s">
        <v>57</v>
      </c>
      <c r="E16" s="47" t="s">
        <v>54</v>
      </c>
      <c r="F16" s="49" t="s">
        <v>749</v>
      </c>
    </row>
    <row r="17" spans="1:6" x14ac:dyDescent="0.2">
      <c r="A17" s="47" t="s">
        <v>58</v>
      </c>
      <c r="B17" s="47" t="s">
        <v>46</v>
      </c>
      <c r="C17" s="47" t="s">
        <v>47</v>
      </c>
      <c r="D17" s="47" t="s">
        <v>48</v>
      </c>
      <c r="E17" s="47" t="s">
        <v>59</v>
      </c>
      <c r="F17" s="49" t="s">
        <v>697</v>
      </c>
    </row>
    <row r="18" spans="1:6" x14ac:dyDescent="0.2">
      <c r="A18" s="47" t="s">
        <v>60</v>
      </c>
      <c r="B18" s="47" t="s">
        <v>46</v>
      </c>
      <c r="C18" s="47" t="s">
        <v>56</v>
      </c>
      <c r="D18" s="47" t="s">
        <v>57</v>
      </c>
      <c r="E18" s="47" t="s">
        <v>59</v>
      </c>
      <c r="F18" s="49" t="s">
        <v>697</v>
      </c>
    </row>
    <row r="19" spans="1:6" x14ac:dyDescent="0.2">
      <c r="A19" s="47" t="s">
        <v>61</v>
      </c>
      <c r="B19" s="47" t="s">
        <v>62</v>
      </c>
      <c r="C19" s="47" t="s">
        <v>63</v>
      </c>
      <c r="D19" s="47" t="s">
        <v>48</v>
      </c>
      <c r="E19" s="47" t="s">
        <v>64</v>
      </c>
      <c r="F19" s="49" t="s">
        <v>697</v>
      </c>
    </row>
    <row r="20" spans="1:6" x14ac:dyDescent="0.2">
      <c r="A20" s="48" t="s">
        <v>61</v>
      </c>
      <c r="B20" s="47" t="s">
        <v>62</v>
      </c>
      <c r="C20" s="48" t="s">
        <v>63</v>
      </c>
      <c r="D20" s="47" t="s">
        <v>48</v>
      </c>
      <c r="E20" s="48" t="s">
        <v>67</v>
      </c>
      <c r="F20" s="49" t="s">
        <v>697</v>
      </c>
    </row>
    <row r="21" spans="1:6" x14ac:dyDescent="0.2">
      <c r="A21" s="48" t="s">
        <v>597</v>
      </c>
      <c r="B21" s="47" t="s">
        <v>62</v>
      </c>
      <c r="C21" s="48" t="s">
        <v>63</v>
      </c>
      <c r="D21" s="47" t="s">
        <v>48</v>
      </c>
      <c r="E21" s="48" t="s">
        <v>552</v>
      </c>
      <c r="F21" s="49" t="s">
        <v>697</v>
      </c>
    </row>
    <row r="22" spans="1:6" x14ac:dyDescent="0.2">
      <c r="A22" s="47" t="s">
        <v>65</v>
      </c>
      <c r="B22" s="47" t="s">
        <v>62</v>
      </c>
      <c r="C22" s="47" t="s">
        <v>66</v>
      </c>
      <c r="D22" s="47" t="s">
        <v>57</v>
      </c>
      <c r="E22" s="47" t="s">
        <v>67</v>
      </c>
      <c r="F22" s="49" t="s">
        <v>749</v>
      </c>
    </row>
    <row r="23" spans="1:6" x14ac:dyDescent="0.2">
      <c r="A23" s="47" t="s">
        <v>68</v>
      </c>
      <c r="B23" s="47" t="s">
        <v>69</v>
      </c>
      <c r="C23" s="47" t="s">
        <v>70</v>
      </c>
      <c r="D23" s="47" t="s">
        <v>71</v>
      </c>
      <c r="E23" s="47" t="s">
        <v>67</v>
      </c>
      <c r="F23" s="49" t="s">
        <v>749</v>
      </c>
    </row>
    <row r="24" spans="1:6" x14ac:dyDescent="0.2">
      <c r="A24" s="47" t="s">
        <v>711</v>
      </c>
      <c r="B24" s="47" t="s">
        <v>46</v>
      </c>
      <c r="C24" s="48" t="s">
        <v>105</v>
      </c>
      <c r="D24" s="47" t="s">
        <v>57</v>
      </c>
      <c r="E24" s="48" t="s">
        <v>712</v>
      </c>
      <c r="F24" s="49" t="s">
        <v>695</v>
      </c>
    </row>
    <row r="25" spans="1:6" x14ac:dyDescent="0.2">
      <c r="A25" s="47" t="s">
        <v>392</v>
      </c>
      <c r="B25" s="48" t="s">
        <v>62</v>
      </c>
      <c r="C25" s="47" t="s">
        <v>209</v>
      </c>
      <c r="D25" s="47" t="s">
        <v>57</v>
      </c>
      <c r="E25" s="47" t="s">
        <v>189</v>
      </c>
      <c r="F25" s="49" t="s">
        <v>697</v>
      </c>
    </row>
    <row r="26" spans="1:6" x14ac:dyDescent="0.2">
      <c r="A26" s="47" t="s">
        <v>494</v>
      </c>
      <c r="B26" s="47" t="s">
        <v>62</v>
      </c>
      <c r="C26" s="47" t="s">
        <v>495</v>
      </c>
      <c r="D26" s="47" t="s">
        <v>57</v>
      </c>
      <c r="E26" s="47" t="s">
        <v>496</v>
      </c>
      <c r="F26" s="49" t="s">
        <v>697</v>
      </c>
    </row>
    <row r="27" spans="1:6" x14ac:dyDescent="0.2">
      <c r="A27" s="47" t="s">
        <v>727</v>
      </c>
      <c r="B27" s="55" t="s">
        <v>46</v>
      </c>
      <c r="C27" s="55" t="s">
        <v>63</v>
      </c>
      <c r="D27" s="47" t="s">
        <v>57</v>
      </c>
      <c r="E27" s="47" t="s">
        <v>713</v>
      </c>
      <c r="F27" s="49" t="s">
        <v>697</v>
      </c>
    </row>
    <row r="28" spans="1:6" x14ac:dyDescent="0.2">
      <c r="A28" s="48" t="s">
        <v>551</v>
      </c>
      <c r="B28" s="48" t="s">
        <v>62</v>
      </c>
      <c r="C28" s="48" t="s">
        <v>558</v>
      </c>
      <c r="D28" s="47" t="s">
        <v>57</v>
      </c>
      <c r="E28" s="48" t="s">
        <v>552</v>
      </c>
      <c r="F28" s="49" t="s">
        <v>697</v>
      </c>
    </row>
    <row r="29" spans="1:6" x14ac:dyDescent="0.2">
      <c r="A29" s="48" t="s">
        <v>714</v>
      </c>
      <c r="B29" s="48" t="s">
        <v>46</v>
      </c>
      <c r="C29" s="48" t="s">
        <v>63</v>
      </c>
      <c r="D29" s="47" t="s">
        <v>57</v>
      </c>
      <c r="E29" s="55" t="s">
        <v>715</v>
      </c>
      <c r="F29" s="49" t="s">
        <v>749</v>
      </c>
    </row>
    <row r="30" spans="1:6" x14ac:dyDescent="0.2">
      <c r="A30" s="47" t="s">
        <v>72</v>
      </c>
      <c r="B30" s="47" t="s">
        <v>46</v>
      </c>
      <c r="C30" s="47" t="s">
        <v>73</v>
      </c>
      <c r="D30" s="47" t="s">
        <v>48</v>
      </c>
      <c r="E30" s="47" t="s">
        <v>49</v>
      </c>
      <c r="F30" s="49" t="s">
        <v>697</v>
      </c>
    </row>
    <row r="31" spans="1:6" x14ac:dyDescent="0.2">
      <c r="A31" s="47" t="s">
        <v>72</v>
      </c>
      <c r="B31" s="47" t="s">
        <v>46</v>
      </c>
      <c r="C31" s="47" t="s">
        <v>73</v>
      </c>
      <c r="D31" s="47" t="s">
        <v>48</v>
      </c>
      <c r="E31" s="47" t="s">
        <v>50</v>
      </c>
      <c r="F31" s="49" t="s">
        <v>697</v>
      </c>
    </row>
    <row r="32" spans="1:6" x14ac:dyDescent="0.2">
      <c r="A32" s="47" t="s">
        <v>74</v>
      </c>
      <c r="B32" s="47" t="s">
        <v>46</v>
      </c>
      <c r="C32" s="47" t="s">
        <v>73</v>
      </c>
      <c r="D32" s="47" t="s">
        <v>48</v>
      </c>
      <c r="E32" s="47" t="s">
        <v>52</v>
      </c>
      <c r="F32" s="49" t="s">
        <v>697</v>
      </c>
    </row>
    <row r="33" spans="1:12" x14ac:dyDescent="0.2">
      <c r="A33" s="47" t="s">
        <v>539</v>
      </c>
      <c r="B33" s="47" t="s">
        <v>46</v>
      </c>
      <c r="C33" s="48" t="s">
        <v>63</v>
      </c>
      <c r="D33" s="47" t="s">
        <v>57</v>
      </c>
      <c r="E33" s="47" t="s">
        <v>284</v>
      </c>
      <c r="F33" s="49" t="s">
        <v>749</v>
      </c>
    </row>
    <row r="34" spans="1:12" x14ac:dyDescent="0.2">
      <c r="A34" s="47" t="s">
        <v>540</v>
      </c>
      <c r="B34" s="47" t="s">
        <v>46</v>
      </c>
      <c r="C34" s="48" t="s">
        <v>63</v>
      </c>
      <c r="D34" s="47" t="s">
        <v>57</v>
      </c>
      <c r="E34" s="47" t="s">
        <v>284</v>
      </c>
      <c r="F34" s="49" t="s">
        <v>749</v>
      </c>
    </row>
    <row r="35" spans="1:12" x14ac:dyDescent="0.2">
      <c r="A35" s="47" t="s">
        <v>541</v>
      </c>
      <c r="B35" s="47" t="s">
        <v>46</v>
      </c>
      <c r="C35" s="48" t="s">
        <v>63</v>
      </c>
      <c r="D35" s="47" t="s">
        <v>57</v>
      </c>
      <c r="E35" s="47" t="s">
        <v>284</v>
      </c>
      <c r="F35" s="49" t="s">
        <v>749</v>
      </c>
    </row>
    <row r="36" spans="1:12" x14ac:dyDescent="0.2">
      <c r="A36" s="47" t="s">
        <v>767</v>
      </c>
      <c r="B36" s="47" t="s">
        <v>46</v>
      </c>
      <c r="C36" s="48" t="s">
        <v>63</v>
      </c>
      <c r="D36" s="47" t="s">
        <v>57</v>
      </c>
      <c r="E36" s="69" t="s">
        <v>769</v>
      </c>
      <c r="F36" s="49" t="s">
        <v>749</v>
      </c>
    </row>
    <row r="37" spans="1:12" x14ac:dyDescent="0.2">
      <c r="A37" s="47" t="s">
        <v>598</v>
      </c>
      <c r="B37" s="47" t="s">
        <v>62</v>
      </c>
      <c r="C37" s="48" t="s">
        <v>82</v>
      </c>
      <c r="D37" s="47" t="s">
        <v>57</v>
      </c>
      <c r="E37" s="47" t="s">
        <v>601</v>
      </c>
      <c r="F37" s="49" t="s">
        <v>695</v>
      </c>
    </row>
    <row r="38" spans="1:12" x14ac:dyDescent="0.2">
      <c r="A38" s="47" t="s">
        <v>599</v>
      </c>
      <c r="B38" s="47" t="s">
        <v>62</v>
      </c>
      <c r="C38" s="48" t="s">
        <v>248</v>
      </c>
      <c r="D38" s="47" t="s">
        <v>57</v>
      </c>
      <c r="E38" s="47" t="s">
        <v>601</v>
      </c>
      <c r="F38" s="49" t="s">
        <v>695</v>
      </c>
    </row>
    <row r="39" spans="1:12" x14ac:dyDescent="0.2">
      <c r="A39" s="47" t="s">
        <v>600</v>
      </c>
      <c r="B39" s="47" t="s">
        <v>62</v>
      </c>
      <c r="C39" s="48" t="s">
        <v>248</v>
      </c>
      <c r="D39" s="47" t="s">
        <v>57</v>
      </c>
      <c r="E39" s="47" t="s">
        <v>601</v>
      </c>
      <c r="F39" s="49" t="s">
        <v>695</v>
      </c>
    </row>
    <row r="40" spans="1:12" x14ac:dyDescent="0.2">
      <c r="A40" s="47" t="s">
        <v>393</v>
      </c>
      <c r="B40" s="47" t="s">
        <v>79</v>
      </c>
      <c r="C40" s="47" t="s">
        <v>123</v>
      </c>
      <c r="D40" s="47" t="s">
        <v>48</v>
      </c>
      <c r="E40" s="47" t="s">
        <v>124</v>
      </c>
      <c r="F40" s="49" t="s">
        <v>697</v>
      </c>
    </row>
    <row r="41" spans="1:12" x14ac:dyDescent="0.2">
      <c r="A41" s="47" t="s">
        <v>394</v>
      </c>
      <c r="B41" s="47" t="s">
        <v>79</v>
      </c>
      <c r="C41" s="47" t="s">
        <v>123</v>
      </c>
      <c r="D41" s="47" t="s">
        <v>57</v>
      </c>
      <c r="E41" s="47" t="s">
        <v>124</v>
      </c>
      <c r="F41" s="49" t="s">
        <v>697</v>
      </c>
    </row>
    <row r="42" spans="1:12" x14ac:dyDescent="0.2">
      <c r="A42" s="47" t="s">
        <v>497</v>
      </c>
      <c r="B42" s="47" t="s">
        <v>62</v>
      </c>
      <c r="C42" s="47" t="s">
        <v>495</v>
      </c>
      <c r="D42" s="47" t="s">
        <v>57</v>
      </c>
      <c r="E42" s="47" t="s">
        <v>498</v>
      </c>
      <c r="F42" s="49" t="s">
        <v>697</v>
      </c>
    </row>
    <row r="43" spans="1:12" x14ac:dyDescent="0.2">
      <c r="A43" s="47" t="s">
        <v>582</v>
      </c>
      <c r="B43" s="47" t="s">
        <v>62</v>
      </c>
      <c r="C43" s="47" t="s">
        <v>123</v>
      </c>
      <c r="D43" s="47" t="s">
        <v>57</v>
      </c>
      <c r="E43" s="47" t="s">
        <v>195</v>
      </c>
      <c r="F43" s="49" t="s">
        <v>749</v>
      </c>
    </row>
    <row r="44" spans="1:12" x14ac:dyDescent="0.2">
      <c r="A44" s="47" t="s">
        <v>75</v>
      </c>
      <c r="B44" s="47" t="s">
        <v>62</v>
      </c>
      <c r="C44" s="47" t="s">
        <v>76</v>
      </c>
      <c r="D44" s="47" t="s">
        <v>57</v>
      </c>
      <c r="E44" s="48" t="s">
        <v>679</v>
      </c>
      <c r="F44" s="49" t="s">
        <v>697</v>
      </c>
    </row>
    <row r="45" spans="1:12" x14ac:dyDescent="0.2">
      <c r="A45" s="47" t="s">
        <v>77</v>
      </c>
      <c r="B45" s="47" t="s">
        <v>62</v>
      </c>
      <c r="C45" s="47" t="s">
        <v>76</v>
      </c>
      <c r="D45" s="47" t="s">
        <v>57</v>
      </c>
      <c r="E45" s="48" t="s">
        <v>698</v>
      </c>
      <c r="F45" s="49" t="s">
        <v>697</v>
      </c>
    </row>
    <row r="46" spans="1:12" x14ac:dyDescent="0.2">
      <c r="A46" s="79" t="s">
        <v>768</v>
      </c>
      <c r="B46" s="47" t="s">
        <v>46</v>
      </c>
      <c r="C46" s="79" t="s">
        <v>63</v>
      </c>
      <c r="D46" s="47" t="s">
        <v>48</v>
      </c>
      <c r="E46" s="80" t="s">
        <v>769</v>
      </c>
      <c r="F46" s="49" t="s">
        <v>749</v>
      </c>
    </row>
    <row r="47" spans="1:12" s="54" customFormat="1" x14ac:dyDescent="0.2">
      <c r="A47" s="82" t="s">
        <v>775</v>
      </c>
      <c r="B47" s="47" t="s">
        <v>46</v>
      </c>
      <c r="C47" s="82" t="s">
        <v>86</v>
      </c>
      <c r="D47" s="47" t="s">
        <v>57</v>
      </c>
      <c r="E47" s="82" t="s">
        <v>776</v>
      </c>
      <c r="F47" s="49" t="s">
        <v>749</v>
      </c>
      <c r="G47" s="53"/>
      <c r="H47" s="53"/>
      <c r="I47" s="53"/>
      <c r="J47" s="53"/>
      <c r="K47" s="53"/>
      <c r="L47" s="53"/>
    </row>
    <row r="48" spans="1:12" s="54" customFormat="1" x14ac:dyDescent="0.2">
      <c r="A48" s="82" t="s">
        <v>775</v>
      </c>
      <c r="B48" s="47" t="s">
        <v>46</v>
      </c>
      <c r="C48" s="82" t="s">
        <v>86</v>
      </c>
      <c r="D48" s="47" t="s">
        <v>57</v>
      </c>
      <c r="E48" s="82" t="s">
        <v>279</v>
      </c>
      <c r="F48" s="49" t="s">
        <v>749</v>
      </c>
      <c r="G48" s="53"/>
      <c r="H48" s="53"/>
      <c r="I48" s="53"/>
      <c r="J48" s="53"/>
      <c r="K48" s="53"/>
      <c r="L48" s="53"/>
    </row>
    <row r="49" spans="1:12" s="54" customFormat="1" x14ac:dyDescent="0.2">
      <c r="A49" s="82" t="s">
        <v>775</v>
      </c>
      <c r="B49" s="47" t="s">
        <v>46</v>
      </c>
      <c r="C49" s="82" t="s">
        <v>86</v>
      </c>
      <c r="D49" s="47" t="s">
        <v>57</v>
      </c>
      <c r="E49" s="82" t="s">
        <v>777</v>
      </c>
      <c r="F49" s="49" t="s">
        <v>749</v>
      </c>
      <c r="G49" s="53"/>
      <c r="H49" s="53"/>
      <c r="I49" s="53"/>
      <c r="J49" s="53"/>
      <c r="K49" s="53"/>
      <c r="L49" s="53"/>
    </row>
    <row r="50" spans="1:12" s="54" customFormat="1" x14ac:dyDescent="0.2">
      <c r="A50" s="82" t="s">
        <v>775</v>
      </c>
      <c r="B50" s="47" t="s">
        <v>46</v>
      </c>
      <c r="C50" s="82" t="s">
        <v>86</v>
      </c>
      <c r="D50" s="47" t="s">
        <v>57</v>
      </c>
      <c r="E50" s="82" t="s">
        <v>778</v>
      </c>
      <c r="F50" s="49" t="s">
        <v>749</v>
      </c>
      <c r="G50" s="53"/>
      <c r="H50" s="53"/>
      <c r="I50" s="53"/>
      <c r="J50" s="53"/>
      <c r="K50" s="53"/>
      <c r="L50" s="53"/>
    </row>
    <row r="51" spans="1:12" s="54" customFormat="1" x14ac:dyDescent="0.2">
      <c r="A51" s="82" t="s">
        <v>775</v>
      </c>
      <c r="B51" s="47" t="s">
        <v>46</v>
      </c>
      <c r="C51" s="82" t="s">
        <v>86</v>
      </c>
      <c r="D51" s="47" t="s">
        <v>57</v>
      </c>
      <c r="E51" s="82" t="s">
        <v>732</v>
      </c>
      <c r="F51" s="49" t="s">
        <v>749</v>
      </c>
      <c r="G51" s="53"/>
      <c r="H51" s="53"/>
      <c r="I51" s="53"/>
      <c r="J51" s="53"/>
      <c r="K51" s="53"/>
      <c r="L51" s="53"/>
    </row>
    <row r="52" spans="1:12" s="54" customFormat="1" x14ac:dyDescent="0.2">
      <c r="A52" s="82" t="s">
        <v>775</v>
      </c>
      <c r="B52" s="47" t="s">
        <v>46</v>
      </c>
      <c r="C52" s="82" t="s">
        <v>86</v>
      </c>
      <c r="D52" s="47" t="s">
        <v>57</v>
      </c>
      <c r="E52" s="82" t="s">
        <v>779</v>
      </c>
      <c r="F52" s="49" t="s">
        <v>749</v>
      </c>
      <c r="G52" s="53"/>
      <c r="H52" s="53"/>
      <c r="I52" s="53"/>
      <c r="J52" s="53"/>
      <c r="K52" s="53"/>
      <c r="L52" s="53"/>
    </row>
    <row r="53" spans="1:12" x14ac:dyDescent="0.2">
      <c r="A53" s="47" t="s">
        <v>78</v>
      </c>
      <c r="B53" s="47" t="s">
        <v>79</v>
      </c>
      <c r="C53" s="47" t="s">
        <v>47</v>
      </c>
      <c r="D53" s="47" t="s">
        <v>71</v>
      </c>
      <c r="E53" s="47" t="s">
        <v>80</v>
      </c>
      <c r="F53" s="49" t="s">
        <v>697</v>
      </c>
      <c r="J53" s="41"/>
    </row>
    <row r="54" spans="1:12" x14ac:dyDescent="0.2">
      <c r="A54" s="47" t="s">
        <v>81</v>
      </c>
      <c r="B54" s="47" t="s">
        <v>62</v>
      </c>
      <c r="C54" s="47" t="s">
        <v>82</v>
      </c>
      <c r="D54" s="47" t="s">
        <v>71</v>
      </c>
      <c r="E54" s="47" t="s">
        <v>83</v>
      </c>
      <c r="F54" s="49" t="s">
        <v>697</v>
      </c>
      <c r="J54" s="41"/>
    </row>
    <row r="55" spans="1:12" x14ac:dyDescent="0.2">
      <c r="A55" s="47" t="s">
        <v>84</v>
      </c>
      <c r="B55" s="47" t="s">
        <v>62</v>
      </c>
      <c r="C55" s="47" t="s">
        <v>82</v>
      </c>
      <c r="D55" s="47" t="s">
        <v>57</v>
      </c>
      <c r="E55" s="47" t="s">
        <v>83</v>
      </c>
      <c r="F55" s="49" t="s">
        <v>697</v>
      </c>
      <c r="J55" s="41"/>
    </row>
    <row r="56" spans="1:12" x14ac:dyDescent="0.2">
      <c r="A56" s="47" t="s">
        <v>720</v>
      </c>
      <c r="B56" s="47" t="s">
        <v>46</v>
      </c>
      <c r="C56" s="57" t="s">
        <v>543</v>
      </c>
      <c r="D56" s="57" t="s">
        <v>71</v>
      </c>
      <c r="E56" s="57" t="s">
        <v>721</v>
      </c>
      <c r="F56" s="49" t="s">
        <v>695</v>
      </c>
      <c r="J56" s="41"/>
    </row>
    <row r="57" spans="1:12" x14ac:dyDescent="0.2">
      <c r="A57" s="47" t="s">
        <v>722</v>
      </c>
      <c r="B57" s="47" t="s">
        <v>62</v>
      </c>
      <c r="C57" s="57" t="s">
        <v>248</v>
      </c>
      <c r="D57" s="57" t="s">
        <v>57</v>
      </c>
      <c r="E57" s="57" t="s">
        <v>721</v>
      </c>
      <c r="F57" s="49" t="s">
        <v>695</v>
      </c>
      <c r="J57" s="41"/>
    </row>
    <row r="58" spans="1:12" x14ac:dyDescent="0.2">
      <c r="A58" s="47" t="s">
        <v>723</v>
      </c>
      <c r="B58" s="47" t="s">
        <v>46</v>
      </c>
      <c r="C58" s="58" t="s">
        <v>396</v>
      </c>
      <c r="D58" s="57" t="s">
        <v>57</v>
      </c>
      <c r="E58" s="59" t="s">
        <v>721</v>
      </c>
      <c r="F58" s="49" t="s">
        <v>695</v>
      </c>
      <c r="J58" s="41"/>
    </row>
    <row r="59" spans="1:12" x14ac:dyDescent="0.2">
      <c r="A59" s="47" t="s">
        <v>724</v>
      </c>
      <c r="B59" s="47" t="s">
        <v>46</v>
      </c>
      <c r="C59" s="55" t="s">
        <v>543</v>
      </c>
      <c r="D59" s="57" t="s">
        <v>57</v>
      </c>
      <c r="E59" s="55" t="s">
        <v>721</v>
      </c>
      <c r="F59" s="49" t="s">
        <v>695</v>
      </c>
      <c r="J59" s="41"/>
    </row>
    <row r="60" spans="1:12" x14ac:dyDescent="0.2">
      <c r="A60" s="48" t="s">
        <v>602</v>
      </c>
      <c r="B60" s="48" t="s">
        <v>62</v>
      </c>
      <c r="C60" s="48" t="s">
        <v>248</v>
      </c>
      <c r="D60" s="48" t="s">
        <v>57</v>
      </c>
      <c r="E60" s="48" t="s">
        <v>533</v>
      </c>
      <c r="F60" s="49" t="s">
        <v>697</v>
      </c>
      <c r="J60" s="41"/>
    </row>
    <row r="61" spans="1:12" x14ac:dyDescent="0.2">
      <c r="A61" s="48" t="s">
        <v>542</v>
      </c>
      <c r="B61" s="48" t="s">
        <v>46</v>
      </c>
      <c r="C61" s="48" t="s">
        <v>543</v>
      </c>
      <c r="D61" s="47" t="s">
        <v>71</v>
      </c>
      <c r="E61" s="48" t="s">
        <v>533</v>
      </c>
      <c r="F61" s="49" t="s">
        <v>697</v>
      </c>
      <c r="J61" s="41"/>
    </row>
    <row r="62" spans="1:12" x14ac:dyDescent="0.2">
      <c r="A62" s="47" t="s">
        <v>395</v>
      </c>
      <c r="B62" s="48" t="s">
        <v>46</v>
      </c>
      <c r="C62" s="48" t="s">
        <v>396</v>
      </c>
      <c r="D62" s="48" t="s">
        <v>57</v>
      </c>
      <c r="E62" s="48" t="s">
        <v>397</v>
      </c>
      <c r="F62" s="49" t="s">
        <v>697</v>
      </c>
    </row>
    <row r="63" spans="1:12" x14ac:dyDescent="0.2">
      <c r="A63" s="47" t="s">
        <v>395</v>
      </c>
      <c r="B63" s="48" t="s">
        <v>46</v>
      </c>
      <c r="C63" s="48" t="s">
        <v>396</v>
      </c>
      <c r="D63" s="48" t="s">
        <v>57</v>
      </c>
      <c r="E63" s="48" t="s">
        <v>533</v>
      </c>
      <c r="F63" s="49" t="s">
        <v>697</v>
      </c>
    </row>
    <row r="64" spans="1:12" x14ac:dyDescent="0.2">
      <c r="A64" s="47" t="s">
        <v>544</v>
      </c>
      <c r="B64" s="48" t="s">
        <v>46</v>
      </c>
      <c r="C64" s="48" t="s">
        <v>543</v>
      </c>
      <c r="D64" s="48" t="s">
        <v>57</v>
      </c>
      <c r="E64" s="48" t="s">
        <v>533</v>
      </c>
      <c r="F64" s="49" t="s">
        <v>697</v>
      </c>
    </row>
    <row r="65" spans="1:6" x14ac:dyDescent="0.2">
      <c r="A65" s="47" t="s">
        <v>411</v>
      </c>
      <c r="B65" s="47" t="s">
        <v>46</v>
      </c>
      <c r="C65" s="47" t="s">
        <v>412</v>
      </c>
      <c r="D65" s="47" t="s">
        <v>57</v>
      </c>
      <c r="E65" s="47" t="s">
        <v>413</v>
      </c>
      <c r="F65" s="49" t="s">
        <v>697</v>
      </c>
    </row>
    <row r="66" spans="1:6" x14ac:dyDescent="0.2">
      <c r="A66" s="47" t="s">
        <v>414</v>
      </c>
      <c r="B66" s="47" t="s">
        <v>46</v>
      </c>
      <c r="C66" s="47" t="s">
        <v>415</v>
      </c>
      <c r="D66" s="47" t="s">
        <v>57</v>
      </c>
      <c r="E66" s="47" t="s">
        <v>413</v>
      </c>
      <c r="F66" s="49" t="s">
        <v>697</v>
      </c>
    </row>
    <row r="67" spans="1:6" x14ac:dyDescent="0.2">
      <c r="A67" s="47" t="s">
        <v>634</v>
      </c>
      <c r="B67" s="47" t="s">
        <v>46</v>
      </c>
      <c r="C67" s="47" t="s">
        <v>417</v>
      </c>
      <c r="D67" s="47" t="s">
        <v>57</v>
      </c>
      <c r="E67" s="47" t="s">
        <v>633</v>
      </c>
      <c r="F67" s="49" t="s">
        <v>697</v>
      </c>
    </row>
    <row r="68" spans="1:6" x14ac:dyDescent="0.2">
      <c r="A68" s="47" t="s">
        <v>635</v>
      </c>
      <c r="B68" s="47" t="s">
        <v>79</v>
      </c>
      <c r="C68" s="47" t="s">
        <v>417</v>
      </c>
      <c r="D68" s="47" t="s">
        <v>57</v>
      </c>
      <c r="E68" s="47" t="s">
        <v>633</v>
      </c>
      <c r="F68" s="49" t="s">
        <v>697</v>
      </c>
    </row>
    <row r="69" spans="1:6" x14ac:dyDescent="0.2">
      <c r="A69" s="47" t="s">
        <v>632</v>
      </c>
      <c r="B69" s="47" t="s">
        <v>46</v>
      </c>
      <c r="C69" s="47" t="s">
        <v>417</v>
      </c>
      <c r="D69" s="47" t="s">
        <v>57</v>
      </c>
      <c r="E69" s="47" t="s">
        <v>633</v>
      </c>
      <c r="F69" s="49" t="s">
        <v>697</v>
      </c>
    </row>
    <row r="70" spans="1:6" x14ac:dyDescent="0.2">
      <c r="A70" s="47" t="s">
        <v>416</v>
      </c>
      <c r="B70" s="47" t="s">
        <v>79</v>
      </c>
      <c r="C70" s="47" t="s">
        <v>417</v>
      </c>
      <c r="D70" s="47" t="s">
        <v>57</v>
      </c>
      <c r="E70" s="47" t="s">
        <v>418</v>
      </c>
      <c r="F70" s="49" t="s">
        <v>697</v>
      </c>
    </row>
    <row r="71" spans="1:6" x14ac:dyDescent="0.2">
      <c r="A71" s="47" t="s">
        <v>419</v>
      </c>
      <c r="B71" s="47" t="s">
        <v>46</v>
      </c>
      <c r="C71" s="47" t="s">
        <v>415</v>
      </c>
      <c r="D71" s="47" t="s">
        <v>57</v>
      </c>
      <c r="E71" s="47" t="s">
        <v>418</v>
      </c>
      <c r="F71" s="49" t="s">
        <v>697</v>
      </c>
    </row>
    <row r="72" spans="1:6" x14ac:dyDescent="0.2">
      <c r="A72" s="47" t="s">
        <v>420</v>
      </c>
      <c r="B72" s="47" t="s">
        <v>79</v>
      </c>
      <c r="C72" s="47" t="s">
        <v>421</v>
      </c>
      <c r="D72" s="47" t="s">
        <v>48</v>
      </c>
      <c r="E72" s="47" t="s">
        <v>418</v>
      </c>
      <c r="F72" s="49" t="s">
        <v>697</v>
      </c>
    </row>
    <row r="73" spans="1:6" x14ac:dyDescent="0.2">
      <c r="A73" s="47" t="s">
        <v>85</v>
      </c>
      <c r="B73" s="47" t="s">
        <v>46</v>
      </c>
      <c r="C73" s="47" t="s">
        <v>86</v>
      </c>
      <c r="D73" s="47" t="s">
        <v>57</v>
      </c>
      <c r="E73" s="47" t="s">
        <v>87</v>
      </c>
      <c r="F73" s="49" t="s">
        <v>697</v>
      </c>
    </row>
    <row r="74" spans="1:6" x14ac:dyDescent="0.2">
      <c r="A74" s="49" t="s">
        <v>85</v>
      </c>
      <c r="B74" s="49" t="s">
        <v>46</v>
      </c>
      <c r="C74" s="49" t="s">
        <v>86</v>
      </c>
      <c r="D74" s="49" t="s">
        <v>57</v>
      </c>
      <c r="E74" s="49" t="s">
        <v>508</v>
      </c>
      <c r="F74" s="49" t="s">
        <v>697</v>
      </c>
    </row>
    <row r="75" spans="1:6" x14ac:dyDescent="0.2">
      <c r="A75" s="48" t="s">
        <v>527</v>
      </c>
      <c r="B75" s="48" t="s">
        <v>89</v>
      </c>
      <c r="C75" s="48" t="s">
        <v>90</v>
      </c>
      <c r="D75" s="48" t="s">
        <v>57</v>
      </c>
      <c r="E75" s="48" t="s">
        <v>67</v>
      </c>
      <c r="F75" s="49" t="s">
        <v>749</v>
      </c>
    </row>
    <row r="76" spans="1:6" x14ac:dyDescent="0.2">
      <c r="A76" s="48" t="s">
        <v>528</v>
      </c>
      <c r="B76" s="48" t="s">
        <v>89</v>
      </c>
      <c r="C76" s="48" t="s">
        <v>90</v>
      </c>
      <c r="D76" s="48" t="s">
        <v>71</v>
      </c>
      <c r="E76" s="48" t="s">
        <v>67</v>
      </c>
      <c r="F76" s="49" t="s">
        <v>749</v>
      </c>
    </row>
    <row r="77" spans="1:6" x14ac:dyDescent="0.2">
      <c r="A77" s="47" t="s">
        <v>88</v>
      </c>
      <c r="B77" s="47" t="s">
        <v>89</v>
      </c>
      <c r="C77" s="47" t="s">
        <v>90</v>
      </c>
      <c r="D77" s="47" t="s">
        <v>48</v>
      </c>
      <c r="E77" s="47" t="s">
        <v>67</v>
      </c>
      <c r="F77" s="49" t="s">
        <v>749</v>
      </c>
    </row>
    <row r="78" spans="1:6" x14ac:dyDescent="0.2">
      <c r="A78" s="47" t="s">
        <v>91</v>
      </c>
      <c r="B78" s="47" t="s">
        <v>89</v>
      </c>
      <c r="C78" s="47" t="s">
        <v>90</v>
      </c>
      <c r="D78" s="47" t="s">
        <v>48</v>
      </c>
      <c r="E78" s="47" t="s">
        <v>67</v>
      </c>
      <c r="F78" s="49" t="s">
        <v>749</v>
      </c>
    </row>
    <row r="79" spans="1:6" x14ac:dyDescent="0.2">
      <c r="A79" s="47" t="s">
        <v>92</v>
      </c>
      <c r="B79" s="47" t="s">
        <v>89</v>
      </c>
      <c r="C79" s="47" t="s">
        <v>90</v>
      </c>
      <c r="D79" s="47" t="s">
        <v>57</v>
      </c>
      <c r="E79" s="47" t="s">
        <v>67</v>
      </c>
      <c r="F79" s="49" t="s">
        <v>749</v>
      </c>
    </row>
    <row r="80" spans="1:6" x14ac:dyDescent="0.2">
      <c r="A80" s="47" t="s">
        <v>93</v>
      </c>
      <c r="B80" s="47" t="s">
        <v>89</v>
      </c>
      <c r="C80" s="47" t="s">
        <v>90</v>
      </c>
      <c r="D80" s="47" t="s">
        <v>57</v>
      </c>
      <c r="E80" s="47" t="s">
        <v>67</v>
      </c>
      <c r="F80" s="49" t="s">
        <v>749</v>
      </c>
    </row>
    <row r="81" spans="1:6" x14ac:dyDescent="0.2">
      <c r="A81" s="47" t="s">
        <v>94</v>
      </c>
      <c r="B81" s="47" t="s">
        <v>89</v>
      </c>
      <c r="C81" s="47" t="s">
        <v>90</v>
      </c>
      <c r="D81" s="47" t="s">
        <v>57</v>
      </c>
      <c r="E81" s="47" t="s">
        <v>67</v>
      </c>
      <c r="F81" s="49" t="s">
        <v>749</v>
      </c>
    </row>
    <row r="82" spans="1:6" x14ac:dyDescent="0.2">
      <c r="A82" s="48" t="s">
        <v>529</v>
      </c>
      <c r="B82" s="48" t="s">
        <v>89</v>
      </c>
      <c r="C82" s="48" t="s">
        <v>90</v>
      </c>
      <c r="D82" s="48" t="s">
        <v>57</v>
      </c>
      <c r="E82" s="48" t="s">
        <v>67</v>
      </c>
      <c r="F82" s="49" t="s">
        <v>749</v>
      </c>
    </row>
    <row r="83" spans="1:6" x14ac:dyDescent="0.2">
      <c r="A83" s="47" t="s">
        <v>95</v>
      </c>
      <c r="B83" s="47" t="s">
        <v>89</v>
      </c>
      <c r="C83" s="47" t="s">
        <v>90</v>
      </c>
      <c r="D83" s="47" t="s">
        <v>57</v>
      </c>
      <c r="E83" s="47" t="s">
        <v>67</v>
      </c>
      <c r="F83" s="49" t="s">
        <v>749</v>
      </c>
    </row>
    <row r="84" spans="1:6" x14ac:dyDescent="0.2">
      <c r="A84" s="48" t="s">
        <v>530</v>
      </c>
      <c r="B84" s="48" t="s">
        <v>89</v>
      </c>
      <c r="C84" s="48" t="s">
        <v>90</v>
      </c>
      <c r="D84" s="48" t="s">
        <v>71</v>
      </c>
      <c r="E84" s="48" t="s">
        <v>67</v>
      </c>
      <c r="F84" s="49" t="s">
        <v>749</v>
      </c>
    </row>
    <row r="85" spans="1:6" x14ac:dyDescent="0.2">
      <c r="A85" s="47" t="s">
        <v>96</v>
      </c>
      <c r="B85" s="47" t="s">
        <v>89</v>
      </c>
      <c r="C85" s="47" t="s">
        <v>90</v>
      </c>
      <c r="D85" s="47" t="s">
        <v>57</v>
      </c>
      <c r="E85" s="47" t="s">
        <v>67</v>
      </c>
      <c r="F85" s="49" t="s">
        <v>749</v>
      </c>
    </row>
    <row r="86" spans="1:6" x14ac:dyDescent="0.2">
      <c r="A86" s="48" t="s">
        <v>531</v>
      </c>
      <c r="B86" s="48" t="s">
        <v>89</v>
      </c>
      <c r="C86" s="48" t="s">
        <v>90</v>
      </c>
      <c r="D86" s="48" t="s">
        <v>71</v>
      </c>
      <c r="E86" s="48" t="s">
        <v>67</v>
      </c>
      <c r="F86" s="49" t="s">
        <v>749</v>
      </c>
    </row>
    <row r="87" spans="1:6" x14ac:dyDescent="0.2">
      <c r="A87" s="47" t="s">
        <v>97</v>
      </c>
      <c r="B87" s="47" t="s">
        <v>89</v>
      </c>
      <c r="C87" s="47" t="s">
        <v>90</v>
      </c>
      <c r="D87" s="47" t="s">
        <v>57</v>
      </c>
      <c r="E87" s="47" t="s">
        <v>67</v>
      </c>
      <c r="F87" s="49" t="s">
        <v>749</v>
      </c>
    </row>
    <row r="88" spans="1:6" x14ac:dyDescent="0.2">
      <c r="A88" s="48" t="s">
        <v>532</v>
      </c>
      <c r="B88" s="48" t="s">
        <v>89</v>
      </c>
      <c r="C88" s="48" t="s">
        <v>90</v>
      </c>
      <c r="D88" s="48" t="s">
        <v>71</v>
      </c>
      <c r="E88" s="48" t="s">
        <v>67</v>
      </c>
      <c r="F88" s="49" t="s">
        <v>749</v>
      </c>
    </row>
    <row r="89" spans="1:6" x14ac:dyDescent="0.2">
      <c r="A89" s="48" t="s">
        <v>574</v>
      </c>
      <c r="B89" s="48" t="s">
        <v>46</v>
      </c>
      <c r="C89" s="48" t="s">
        <v>575</v>
      </c>
      <c r="D89" s="48" t="s">
        <v>48</v>
      </c>
      <c r="E89" s="48" t="s">
        <v>508</v>
      </c>
      <c r="F89" s="49" t="s">
        <v>697</v>
      </c>
    </row>
    <row r="90" spans="1:6" x14ac:dyDescent="0.2">
      <c r="A90" s="47" t="s">
        <v>98</v>
      </c>
      <c r="B90" s="47" t="s">
        <v>62</v>
      </c>
      <c r="C90" s="47" t="s">
        <v>82</v>
      </c>
      <c r="D90" s="47" t="s">
        <v>57</v>
      </c>
      <c r="E90" s="47" t="s">
        <v>99</v>
      </c>
      <c r="F90" s="49" t="s">
        <v>749</v>
      </c>
    </row>
    <row r="91" spans="1:6" x14ac:dyDescent="0.2">
      <c r="A91" s="48" t="s">
        <v>554</v>
      </c>
      <c r="B91" s="47" t="s">
        <v>62</v>
      </c>
      <c r="C91" s="48" t="s">
        <v>76</v>
      </c>
      <c r="D91" s="48" t="s">
        <v>57</v>
      </c>
      <c r="E91" s="48" t="s">
        <v>189</v>
      </c>
      <c r="F91" s="49" t="s">
        <v>697</v>
      </c>
    </row>
    <row r="92" spans="1:6" x14ac:dyDescent="0.2">
      <c r="A92" s="47" t="s">
        <v>100</v>
      </c>
      <c r="B92" s="48" t="s">
        <v>46</v>
      </c>
      <c r="C92" s="48" t="s">
        <v>140</v>
      </c>
      <c r="D92" s="48" t="s">
        <v>57</v>
      </c>
      <c r="E92" s="48" t="s">
        <v>101</v>
      </c>
      <c r="F92" s="49" t="s">
        <v>749</v>
      </c>
    </row>
    <row r="93" spans="1:6" x14ac:dyDescent="0.2">
      <c r="A93" s="47" t="s">
        <v>589</v>
      </c>
      <c r="B93" s="48" t="s">
        <v>62</v>
      </c>
      <c r="C93" s="48" t="s">
        <v>82</v>
      </c>
      <c r="D93" s="48" t="s">
        <v>48</v>
      </c>
      <c r="E93" s="48" t="s">
        <v>101</v>
      </c>
      <c r="F93" s="49" t="s">
        <v>749</v>
      </c>
    </row>
    <row r="94" spans="1:6" x14ac:dyDescent="0.2">
      <c r="A94" s="47" t="s">
        <v>422</v>
      </c>
      <c r="B94" s="47" t="s">
        <v>62</v>
      </c>
      <c r="C94" s="47" t="s">
        <v>423</v>
      </c>
      <c r="D94" s="47" t="s">
        <v>147</v>
      </c>
      <c r="E94" s="47" t="s">
        <v>424</v>
      </c>
      <c r="F94" s="49" t="s">
        <v>697</v>
      </c>
    </row>
    <row r="95" spans="1:6" x14ac:dyDescent="0.2">
      <c r="A95" s="50" t="s">
        <v>504</v>
      </c>
      <c r="B95" s="50" t="s">
        <v>62</v>
      </c>
      <c r="C95" s="48" t="s">
        <v>82</v>
      </c>
      <c r="D95" s="50" t="s">
        <v>57</v>
      </c>
      <c r="E95" s="50" t="s">
        <v>189</v>
      </c>
      <c r="F95" s="49" t="s">
        <v>697</v>
      </c>
    </row>
    <row r="96" spans="1:6" x14ac:dyDescent="0.2">
      <c r="A96" s="50" t="s">
        <v>716</v>
      </c>
      <c r="B96" s="50" t="s">
        <v>79</v>
      </c>
      <c r="C96" s="57" t="s">
        <v>123</v>
      </c>
      <c r="D96" s="50" t="s">
        <v>57</v>
      </c>
      <c r="E96" s="57" t="s">
        <v>683</v>
      </c>
      <c r="F96" s="49" t="s">
        <v>697</v>
      </c>
    </row>
    <row r="97" spans="1:6" x14ac:dyDescent="0.2">
      <c r="A97" s="50" t="s">
        <v>716</v>
      </c>
      <c r="B97" s="50" t="s">
        <v>79</v>
      </c>
      <c r="C97" s="57" t="s">
        <v>123</v>
      </c>
      <c r="D97" s="50" t="s">
        <v>57</v>
      </c>
      <c r="E97" s="57" t="s">
        <v>685</v>
      </c>
      <c r="F97" s="49" t="s">
        <v>697</v>
      </c>
    </row>
    <row r="98" spans="1:6" x14ac:dyDescent="0.2">
      <c r="A98" s="50" t="s">
        <v>716</v>
      </c>
      <c r="B98" s="50" t="s">
        <v>79</v>
      </c>
      <c r="C98" s="57" t="s">
        <v>123</v>
      </c>
      <c r="D98" s="50" t="s">
        <v>57</v>
      </c>
      <c r="E98" s="57" t="s">
        <v>682</v>
      </c>
      <c r="F98" s="49" t="s">
        <v>697</v>
      </c>
    </row>
    <row r="99" spans="1:6" x14ac:dyDescent="0.2">
      <c r="A99" s="50" t="s">
        <v>716</v>
      </c>
      <c r="B99" s="50" t="s">
        <v>79</v>
      </c>
      <c r="C99" s="57" t="s">
        <v>123</v>
      </c>
      <c r="D99" s="50" t="s">
        <v>57</v>
      </c>
      <c r="E99" s="57" t="s">
        <v>684</v>
      </c>
      <c r="F99" s="49" t="s">
        <v>697</v>
      </c>
    </row>
    <row r="100" spans="1:6" x14ac:dyDescent="0.2">
      <c r="A100" s="47" t="s">
        <v>398</v>
      </c>
      <c r="B100" s="47" t="s">
        <v>46</v>
      </c>
      <c r="C100" s="47" t="s">
        <v>47</v>
      </c>
      <c r="D100" s="47" t="s">
        <v>48</v>
      </c>
      <c r="E100" s="47" t="s">
        <v>103</v>
      </c>
      <c r="F100" s="49" t="s">
        <v>697</v>
      </c>
    </row>
    <row r="101" spans="1:6" x14ac:dyDescent="0.2">
      <c r="A101" s="47" t="s">
        <v>399</v>
      </c>
      <c r="B101" s="47" t="s">
        <v>46</v>
      </c>
      <c r="C101" s="47" t="s">
        <v>73</v>
      </c>
      <c r="D101" s="47" t="s">
        <v>48</v>
      </c>
      <c r="E101" s="47" t="s">
        <v>103</v>
      </c>
      <c r="F101" s="49" t="s">
        <v>697</v>
      </c>
    </row>
    <row r="102" spans="1:6" x14ac:dyDescent="0.2">
      <c r="A102" s="47" t="s">
        <v>400</v>
      </c>
      <c r="B102" s="47" t="s">
        <v>46</v>
      </c>
      <c r="C102" s="47" t="s">
        <v>102</v>
      </c>
      <c r="D102" s="47" t="s">
        <v>57</v>
      </c>
      <c r="E102" s="47" t="s">
        <v>103</v>
      </c>
      <c r="F102" s="49" t="s">
        <v>697</v>
      </c>
    </row>
    <row r="103" spans="1:6" x14ac:dyDescent="0.2">
      <c r="A103" s="47" t="s">
        <v>425</v>
      </c>
      <c r="B103" s="47" t="s">
        <v>46</v>
      </c>
      <c r="C103" s="47" t="s">
        <v>412</v>
      </c>
      <c r="D103" s="47" t="s">
        <v>57</v>
      </c>
      <c r="E103" s="47" t="s">
        <v>426</v>
      </c>
      <c r="F103" s="49" t="s">
        <v>697</v>
      </c>
    </row>
    <row r="104" spans="1:6" x14ac:dyDescent="0.2">
      <c r="A104" s="47" t="s">
        <v>427</v>
      </c>
      <c r="B104" s="47" t="s">
        <v>46</v>
      </c>
      <c r="C104" s="47" t="s">
        <v>415</v>
      </c>
      <c r="D104" s="47" t="s">
        <v>57</v>
      </c>
      <c r="E104" s="47" t="s">
        <v>426</v>
      </c>
      <c r="F104" s="49" t="s">
        <v>697</v>
      </c>
    </row>
    <row r="105" spans="1:6" x14ac:dyDescent="0.2">
      <c r="A105" s="47" t="s">
        <v>104</v>
      </c>
      <c r="B105" s="47" t="s">
        <v>46</v>
      </c>
      <c r="C105" s="47" t="s">
        <v>105</v>
      </c>
      <c r="D105" s="47" t="s">
        <v>57</v>
      </c>
      <c r="E105" s="47" t="s">
        <v>106</v>
      </c>
      <c r="F105" s="49" t="s">
        <v>697</v>
      </c>
    </row>
    <row r="106" spans="1:6" x14ac:dyDescent="0.2">
      <c r="A106" s="47" t="s">
        <v>107</v>
      </c>
      <c r="B106" s="47" t="s">
        <v>46</v>
      </c>
      <c r="C106" s="47" t="s">
        <v>105</v>
      </c>
      <c r="D106" s="47" t="s">
        <v>57</v>
      </c>
      <c r="E106" s="47" t="s">
        <v>106</v>
      </c>
      <c r="F106" s="49" t="s">
        <v>697</v>
      </c>
    </row>
    <row r="107" spans="1:6" x14ac:dyDescent="0.2">
      <c r="A107" s="47" t="s">
        <v>108</v>
      </c>
      <c r="B107" s="47" t="s">
        <v>46</v>
      </c>
      <c r="C107" s="47" t="s">
        <v>109</v>
      </c>
      <c r="D107" s="47" t="s">
        <v>57</v>
      </c>
      <c r="E107" s="47" t="s">
        <v>106</v>
      </c>
      <c r="F107" s="49" t="s">
        <v>697</v>
      </c>
    </row>
    <row r="108" spans="1:6" x14ac:dyDescent="0.2">
      <c r="A108" s="47" t="s">
        <v>110</v>
      </c>
      <c r="B108" s="47" t="s">
        <v>46</v>
      </c>
      <c r="C108" s="47" t="s">
        <v>109</v>
      </c>
      <c r="D108" s="47" t="s">
        <v>57</v>
      </c>
      <c r="E108" s="47" t="s">
        <v>106</v>
      </c>
      <c r="F108" s="49" t="s">
        <v>697</v>
      </c>
    </row>
    <row r="109" spans="1:6" x14ac:dyDescent="0.2">
      <c r="A109" s="47" t="s">
        <v>111</v>
      </c>
      <c r="B109" s="47" t="s">
        <v>46</v>
      </c>
      <c r="C109" s="47" t="s">
        <v>105</v>
      </c>
      <c r="D109" s="47" t="s">
        <v>57</v>
      </c>
      <c r="E109" s="47" t="s">
        <v>106</v>
      </c>
      <c r="F109" s="49" t="s">
        <v>697</v>
      </c>
    </row>
    <row r="110" spans="1:6" x14ac:dyDescent="0.2">
      <c r="A110" s="47" t="s">
        <v>112</v>
      </c>
      <c r="B110" s="47" t="s">
        <v>46</v>
      </c>
      <c r="C110" s="47" t="s">
        <v>105</v>
      </c>
      <c r="D110" s="47" t="s">
        <v>57</v>
      </c>
      <c r="E110" s="47" t="s">
        <v>106</v>
      </c>
      <c r="F110" s="49" t="s">
        <v>697</v>
      </c>
    </row>
    <row r="111" spans="1:6" x14ac:dyDescent="0.2">
      <c r="A111" s="47" t="s">
        <v>113</v>
      </c>
      <c r="B111" s="47" t="s">
        <v>46</v>
      </c>
      <c r="C111" s="47" t="s">
        <v>105</v>
      </c>
      <c r="D111" s="47" t="s">
        <v>71</v>
      </c>
      <c r="E111" s="47" t="s">
        <v>106</v>
      </c>
      <c r="F111" s="49" t="s">
        <v>697</v>
      </c>
    </row>
    <row r="112" spans="1:6" x14ac:dyDescent="0.2">
      <c r="A112" s="47" t="s">
        <v>114</v>
      </c>
      <c r="B112" s="47" t="s">
        <v>46</v>
      </c>
      <c r="C112" s="47" t="s">
        <v>109</v>
      </c>
      <c r="D112" s="47" t="s">
        <v>57</v>
      </c>
      <c r="E112" s="47" t="s">
        <v>115</v>
      </c>
      <c r="F112" s="49" t="s">
        <v>697</v>
      </c>
    </row>
    <row r="113" spans="1:6" x14ac:dyDescent="0.2">
      <c r="A113" s="47" t="s">
        <v>116</v>
      </c>
      <c r="B113" s="47" t="s">
        <v>46</v>
      </c>
      <c r="C113" s="47" t="s">
        <v>109</v>
      </c>
      <c r="D113" s="47" t="s">
        <v>57</v>
      </c>
      <c r="E113" s="47" t="s">
        <v>115</v>
      </c>
      <c r="F113" s="49" t="s">
        <v>697</v>
      </c>
    </row>
    <row r="114" spans="1:6" x14ac:dyDescent="0.2">
      <c r="A114" s="47" t="s">
        <v>117</v>
      </c>
      <c r="B114" s="47" t="s">
        <v>46</v>
      </c>
      <c r="C114" s="47" t="s">
        <v>105</v>
      </c>
      <c r="D114" s="47" t="s">
        <v>48</v>
      </c>
      <c r="E114" s="47" t="s">
        <v>115</v>
      </c>
      <c r="F114" s="49" t="s">
        <v>697</v>
      </c>
    </row>
    <row r="115" spans="1:6" x14ac:dyDescent="0.2">
      <c r="A115" s="47" t="s">
        <v>118</v>
      </c>
      <c r="B115" s="47" t="s">
        <v>46</v>
      </c>
      <c r="C115" s="47" t="s">
        <v>109</v>
      </c>
      <c r="D115" s="47" t="s">
        <v>57</v>
      </c>
      <c r="E115" s="47" t="s">
        <v>115</v>
      </c>
      <c r="F115" s="49" t="s">
        <v>697</v>
      </c>
    </row>
    <row r="116" spans="1:6" x14ac:dyDescent="0.2">
      <c r="A116" s="47" t="s">
        <v>119</v>
      </c>
      <c r="B116" s="47" t="s">
        <v>46</v>
      </c>
      <c r="C116" s="47" t="s">
        <v>105</v>
      </c>
      <c r="D116" s="47" t="s">
        <v>48</v>
      </c>
      <c r="E116" s="47" t="s">
        <v>115</v>
      </c>
      <c r="F116" s="49" t="s">
        <v>697</v>
      </c>
    </row>
    <row r="117" spans="1:6" x14ac:dyDescent="0.2">
      <c r="A117" s="50" t="s">
        <v>503</v>
      </c>
      <c r="B117" s="50" t="s">
        <v>62</v>
      </c>
      <c r="C117" s="50" t="s">
        <v>82</v>
      </c>
      <c r="D117" s="50" t="s">
        <v>57</v>
      </c>
      <c r="E117" s="60" t="s">
        <v>130</v>
      </c>
      <c r="F117" s="49" t="s">
        <v>697</v>
      </c>
    </row>
    <row r="118" spans="1:6" x14ac:dyDescent="0.2">
      <c r="A118" s="50" t="s">
        <v>522</v>
      </c>
      <c r="B118" s="50" t="s">
        <v>46</v>
      </c>
      <c r="C118" s="50" t="s">
        <v>524</v>
      </c>
      <c r="D118" s="50" t="s">
        <v>57</v>
      </c>
      <c r="E118" s="60" t="s">
        <v>523</v>
      </c>
      <c r="F118" s="49" t="s">
        <v>697</v>
      </c>
    </row>
    <row r="119" spans="1:6" x14ac:dyDescent="0.2">
      <c r="A119" s="47" t="s">
        <v>428</v>
      </c>
      <c r="B119" s="47" t="s">
        <v>79</v>
      </c>
      <c r="C119" s="47" t="s">
        <v>128</v>
      </c>
      <c r="D119" s="47" t="s">
        <v>57</v>
      </c>
      <c r="E119" s="47" t="s">
        <v>429</v>
      </c>
      <c r="F119" s="49" t="s">
        <v>697</v>
      </c>
    </row>
    <row r="120" spans="1:6" x14ac:dyDescent="0.2">
      <c r="A120" s="50" t="s">
        <v>505</v>
      </c>
      <c r="B120" s="50" t="s">
        <v>79</v>
      </c>
      <c r="C120" s="50" t="s">
        <v>153</v>
      </c>
      <c r="D120" s="50" t="s">
        <v>48</v>
      </c>
      <c r="E120" s="48" t="s">
        <v>154</v>
      </c>
      <c r="F120" s="49" t="s">
        <v>697</v>
      </c>
    </row>
    <row r="121" spans="1:6" x14ac:dyDescent="0.2">
      <c r="A121" s="47" t="s">
        <v>121</v>
      </c>
      <c r="B121" s="47" t="s">
        <v>89</v>
      </c>
      <c r="C121" s="47" t="s">
        <v>90</v>
      </c>
      <c r="D121" s="47" t="s">
        <v>57</v>
      </c>
      <c r="E121" s="47" t="s">
        <v>67</v>
      </c>
      <c r="F121" s="49" t="s">
        <v>749</v>
      </c>
    </row>
    <row r="122" spans="1:6" x14ac:dyDescent="0.2">
      <c r="A122" s="47" t="s">
        <v>401</v>
      </c>
      <c r="B122" s="47" t="s">
        <v>79</v>
      </c>
      <c r="C122" s="47" t="s">
        <v>123</v>
      </c>
      <c r="D122" s="48" t="s">
        <v>147</v>
      </c>
      <c r="E122" s="47" t="s">
        <v>80</v>
      </c>
      <c r="F122" s="49" t="s">
        <v>697</v>
      </c>
    </row>
    <row r="123" spans="1:6" x14ac:dyDescent="0.2">
      <c r="A123" s="83" t="s">
        <v>780</v>
      </c>
      <c r="B123" s="47" t="s">
        <v>79</v>
      </c>
      <c r="C123" s="82" t="s">
        <v>123</v>
      </c>
      <c r="D123" s="48" t="s">
        <v>57</v>
      </c>
      <c r="E123" s="82" t="s">
        <v>781</v>
      </c>
      <c r="F123" s="49" t="s">
        <v>749</v>
      </c>
    </row>
    <row r="124" spans="1:6" x14ac:dyDescent="0.2">
      <c r="A124" s="83" t="s">
        <v>780</v>
      </c>
      <c r="B124" s="47" t="s">
        <v>79</v>
      </c>
      <c r="C124" s="82" t="s">
        <v>123</v>
      </c>
      <c r="D124" s="48" t="s">
        <v>57</v>
      </c>
      <c r="E124" s="47" t="s">
        <v>782</v>
      </c>
      <c r="F124" s="49" t="s">
        <v>749</v>
      </c>
    </row>
    <row r="125" spans="1:6" x14ac:dyDescent="0.2">
      <c r="A125" s="47" t="s">
        <v>678</v>
      </c>
      <c r="B125" s="47" t="s">
        <v>79</v>
      </c>
      <c r="C125" s="47" t="s">
        <v>123</v>
      </c>
      <c r="D125" s="48" t="s">
        <v>57</v>
      </c>
      <c r="E125" s="47" t="s">
        <v>80</v>
      </c>
      <c r="F125" s="49" t="s">
        <v>697</v>
      </c>
    </row>
    <row r="126" spans="1:6" x14ac:dyDescent="0.2">
      <c r="A126" s="47" t="s">
        <v>709</v>
      </c>
      <c r="B126" s="47" t="s">
        <v>46</v>
      </c>
      <c r="C126" s="51" t="s">
        <v>123</v>
      </c>
      <c r="D126" s="51" t="s">
        <v>57</v>
      </c>
      <c r="E126" s="51" t="s">
        <v>124</v>
      </c>
      <c r="F126" s="49" t="s">
        <v>697</v>
      </c>
    </row>
    <row r="127" spans="1:6" x14ac:dyDescent="0.2">
      <c r="A127" s="47" t="s">
        <v>122</v>
      </c>
      <c r="B127" s="47" t="s">
        <v>79</v>
      </c>
      <c r="C127" s="47" t="s">
        <v>123</v>
      </c>
      <c r="D127" s="47" t="s">
        <v>71</v>
      </c>
      <c r="E127" s="47" t="s">
        <v>124</v>
      </c>
      <c r="F127" s="49" t="s">
        <v>697</v>
      </c>
    </row>
    <row r="128" spans="1:6" x14ac:dyDescent="0.2">
      <c r="A128" s="47" t="s">
        <v>359</v>
      </c>
      <c r="B128" s="47" t="s">
        <v>46</v>
      </c>
      <c r="C128" s="47" t="s">
        <v>248</v>
      </c>
      <c r="D128" s="47" t="s">
        <v>48</v>
      </c>
      <c r="E128" s="47" t="s">
        <v>402</v>
      </c>
      <c r="F128" s="49" t="s">
        <v>697</v>
      </c>
    </row>
    <row r="129" spans="1:6" x14ac:dyDescent="0.2">
      <c r="A129" s="47" t="s">
        <v>359</v>
      </c>
      <c r="B129" s="47" t="s">
        <v>46</v>
      </c>
      <c r="C129" s="47" t="s">
        <v>248</v>
      </c>
      <c r="D129" s="47" t="s">
        <v>48</v>
      </c>
      <c r="E129" s="47" t="s">
        <v>177</v>
      </c>
      <c r="F129" s="49" t="s">
        <v>697</v>
      </c>
    </row>
    <row r="130" spans="1:6" x14ac:dyDescent="0.2">
      <c r="A130" s="47" t="s">
        <v>359</v>
      </c>
      <c r="B130" s="47" t="s">
        <v>46</v>
      </c>
      <c r="C130" s="47" t="s">
        <v>248</v>
      </c>
      <c r="D130" s="47" t="s">
        <v>48</v>
      </c>
      <c r="E130" s="47" t="s">
        <v>403</v>
      </c>
      <c r="F130" s="49" t="s">
        <v>697</v>
      </c>
    </row>
    <row r="131" spans="1:6" x14ac:dyDescent="0.2">
      <c r="A131" s="47" t="s">
        <v>359</v>
      </c>
      <c r="B131" s="47" t="s">
        <v>46</v>
      </c>
      <c r="C131" s="47" t="s">
        <v>248</v>
      </c>
      <c r="D131" s="47" t="s">
        <v>48</v>
      </c>
      <c r="E131" s="47" t="s">
        <v>404</v>
      </c>
      <c r="F131" s="49" t="s">
        <v>697</v>
      </c>
    </row>
    <row r="132" spans="1:6" x14ac:dyDescent="0.2">
      <c r="A132" s="47" t="s">
        <v>359</v>
      </c>
      <c r="B132" s="47" t="s">
        <v>46</v>
      </c>
      <c r="C132" s="47" t="s">
        <v>248</v>
      </c>
      <c r="D132" s="47" t="s">
        <v>48</v>
      </c>
      <c r="E132" s="47" t="s">
        <v>181</v>
      </c>
      <c r="F132" s="49" t="s">
        <v>697</v>
      </c>
    </row>
    <row r="133" spans="1:6" x14ac:dyDescent="0.2">
      <c r="A133" s="47" t="s">
        <v>125</v>
      </c>
      <c r="B133" s="47" t="s">
        <v>46</v>
      </c>
      <c r="C133" s="47" t="s">
        <v>109</v>
      </c>
      <c r="D133" s="47" t="s">
        <v>57</v>
      </c>
      <c r="E133" s="47" t="s">
        <v>126</v>
      </c>
      <c r="F133" s="49" t="s">
        <v>697</v>
      </c>
    </row>
    <row r="134" spans="1:6" x14ac:dyDescent="0.2">
      <c r="A134" s="47" t="s">
        <v>127</v>
      </c>
      <c r="B134" s="47" t="s">
        <v>46</v>
      </c>
      <c r="C134" s="47" t="s">
        <v>109</v>
      </c>
      <c r="D134" s="47" t="s">
        <v>57</v>
      </c>
      <c r="E134" s="47" t="s">
        <v>115</v>
      </c>
      <c r="F134" s="49" t="s">
        <v>697</v>
      </c>
    </row>
    <row r="135" spans="1:6" x14ac:dyDescent="0.2">
      <c r="A135" s="47" t="s">
        <v>128</v>
      </c>
      <c r="B135" s="47" t="s">
        <v>46</v>
      </c>
      <c r="C135" s="47" t="s">
        <v>129</v>
      </c>
      <c r="D135" s="47" t="s">
        <v>57</v>
      </c>
      <c r="E135" s="47" t="s">
        <v>130</v>
      </c>
      <c r="F135" s="49" t="s">
        <v>697</v>
      </c>
    </row>
    <row r="136" spans="1:6" x14ac:dyDescent="0.2">
      <c r="A136" s="47" t="s">
        <v>131</v>
      </c>
      <c r="B136" s="47" t="s">
        <v>46</v>
      </c>
      <c r="C136" s="47" t="s">
        <v>109</v>
      </c>
      <c r="D136" s="47" t="s">
        <v>57</v>
      </c>
      <c r="E136" s="47" t="s">
        <v>115</v>
      </c>
      <c r="F136" s="49" t="s">
        <v>697</v>
      </c>
    </row>
    <row r="137" spans="1:6" x14ac:dyDescent="0.2">
      <c r="A137" s="47" t="s">
        <v>132</v>
      </c>
      <c r="B137" s="47" t="s">
        <v>79</v>
      </c>
      <c r="C137" s="47" t="s">
        <v>405</v>
      </c>
      <c r="D137" s="47" t="s">
        <v>71</v>
      </c>
      <c r="E137" s="47" t="s">
        <v>120</v>
      </c>
      <c r="F137" s="49" t="s">
        <v>749</v>
      </c>
    </row>
    <row r="138" spans="1:6" x14ac:dyDescent="0.2">
      <c r="A138" s="47" t="s">
        <v>133</v>
      </c>
      <c r="B138" s="47" t="s">
        <v>79</v>
      </c>
      <c r="C138" s="47" t="s">
        <v>405</v>
      </c>
      <c r="D138" s="47" t="s">
        <v>71</v>
      </c>
      <c r="E138" s="47" t="s">
        <v>120</v>
      </c>
      <c r="F138" s="49" t="s">
        <v>749</v>
      </c>
    </row>
    <row r="139" spans="1:6" x14ac:dyDescent="0.2">
      <c r="A139" s="47" t="s">
        <v>134</v>
      </c>
      <c r="B139" s="47" t="s">
        <v>79</v>
      </c>
      <c r="C139" s="47" t="s">
        <v>405</v>
      </c>
      <c r="D139" s="47" t="s">
        <v>71</v>
      </c>
      <c r="E139" s="47" t="s">
        <v>120</v>
      </c>
      <c r="F139" s="49" t="s">
        <v>749</v>
      </c>
    </row>
    <row r="140" spans="1:6" x14ac:dyDescent="0.2">
      <c r="A140" s="47" t="s">
        <v>135</v>
      </c>
      <c r="B140" s="47" t="s">
        <v>79</v>
      </c>
      <c r="C140" s="47" t="s">
        <v>405</v>
      </c>
      <c r="D140" s="47" t="s">
        <v>71</v>
      </c>
      <c r="E140" s="47" t="s">
        <v>120</v>
      </c>
      <c r="F140" s="49" t="s">
        <v>749</v>
      </c>
    </row>
    <row r="141" spans="1:6" x14ac:dyDescent="0.2">
      <c r="A141" s="47" t="s">
        <v>136</v>
      </c>
      <c r="B141" s="47" t="s">
        <v>46</v>
      </c>
      <c r="C141" s="47" t="s">
        <v>56</v>
      </c>
      <c r="D141" s="47" t="s">
        <v>57</v>
      </c>
      <c r="E141" s="47" t="s">
        <v>49</v>
      </c>
      <c r="F141" s="49" t="s">
        <v>697</v>
      </c>
    </row>
    <row r="142" spans="1:6" x14ac:dyDescent="0.2">
      <c r="A142" s="47" t="s">
        <v>136</v>
      </c>
      <c r="B142" s="47" t="s">
        <v>46</v>
      </c>
      <c r="C142" s="47" t="s">
        <v>56</v>
      </c>
      <c r="D142" s="47" t="s">
        <v>57</v>
      </c>
      <c r="E142" s="47" t="s">
        <v>137</v>
      </c>
      <c r="F142" s="49" t="s">
        <v>697</v>
      </c>
    </row>
    <row r="143" spans="1:6" x14ac:dyDescent="0.2">
      <c r="A143" s="47" t="s">
        <v>138</v>
      </c>
      <c r="B143" s="47" t="s">
        <v>46</v>
      </c>
      <c r="C143" s="47" t="s">
        <v>56</v>
      </c>
      <c r="D143" s="47" t="s">
        <v>57</v>
      </c>
      <c r="E143" s="47" t="s">
        <v>52</v>
      </c>
      <c r="F143" s="49" t="s">
        <v>697</v>
      </c>
    </row>
    <row r="144" spans="1:6" x14ac:dyDescent="0.2">
      <c r="A144" s="47" t="s">
        <v>139</v>
      </c>
      <c r="B144" s="47" t="s">
        <v>46</v>
      </c>
      <c r="C144" s="47" t="s">
        <v>140</v>
      </c>
      <c r="D144" s="47" t="s">
        <v>57</v>
      </c>
      <c r="E144" s="47" t="s">
        <v>130</v>
      </c>
      <c r="F144" s="49" t="s">
        <v>697</v>
      </c>
    </row>
    <row r="145" spans="1:6" x14ac:dyDescent="0.2">
      <c r="A145" s="47" t="s">
        <v>141</v>
      </c>
      <c r="B145" s="47" t="s">
        <v>79</v>
      </c>
      <c r="C145" s="47" t="s">
        <v>405</v>
      </c>
      <c r="D145" s="47" t="s">
        <v>71</v>
      </c>
      <c r="E145" s="47" t="s">
        <v>142</v>
      </c>
      <c r="F145" s="49" t="s">
        <v>749</v>
      </c>
    </row>
    <row r="146" spans="1:6" x14ac:dyDescent="0.2">
      <c r="A146" s="47" t="s">
        <v>143</v>
      </c>
      <c r="B146" s="47" t="s">
        <v>79</v>
      </c>
      <c r="C146" s="47" t="s">
        <v>405</v>
      </c>
      <c r="D146" s="47" t="s">
        <v>71</v>
      </c>
      <c r="E146" s="47" t="s">
        <v>142</v>
      </c>
      <c r="F146" s="49" t="s">
        <v>749</v>
      </c>
    </row>
    <row r="147" spans="1:6" x14ac:dyDescent="0.2">
      <c r="A147" s="47" t="s">
        <v>144</v>
      </c>
      <c r="B147" s="47" t="s">
        <v>62</v>
      </c>
      <c r="C147" s="47" t="s">
        <v>82</v>
      </c>
      <c r="D147" s="47" t="s">
        <v>71</v>
      </c>
      <c r="E147" s="47" t="s">
        <v>145</v>
      </c>
      <c r="F147" s="49" t="s">
        <v>697</v>
      </c>
    </row>
    <row r="148" spans="1:6" x14ac:dyDescent="0.2">
      <c r="A148" s="47" t="s">
        <v>146</v>
      </c>
      <c r="B148" s="47" t="s">
        <v>62</v>
      </c>
      <c r="C148" s="47" t="s">
        <v>82</v>
      </c>
      <c r="D148" s="47" t="s">
        <v>147</v>
      </c>
      <c r="E148" s="47" t="s">
        <v>145</v>
      </c>
      <c r="F148" s="49" t="s">
        <v>697</v>
      </c>
    </row>
    <row r="149" spans="1:6" x14ac:dyDescent="0.2">
      <c r="A149" s="47" t="s">
        <v>148</v>
      </c>
      <c r="B149" s="47" t="s">
        <v>62</v>
      </c>
      <c r="C149" s="47" t="s">
        <v>82</v>
      </c>
      <c r="D149" s="47" t="s">
        <v>48</v>
      </c>
      <c r="E149" s="47" t="s">
        <v>145</v>
      </c>
      <c r="F149" s="49" t="s">
        <v>697</v>
      </c>
    </row>
    <row r="150" spans="1:6" x14ac:dyDescent="0.2">
      <c r="A150" s="47" t="s">
        <v>149</v>
      </c>
      <c r="B150" s="47" t="s">
        <v>62</v>
      </c>
      <c r="C150" s="47" t="s">
        <v>82</v>
      </c>
      <c r="D150" s="47" t="s">
        <v>57</v>
      </c>
      <c r="E150" s="47" t="s">
        <v>145</v>
      </c>
      <c r="F150" s="49" t="s">
        <v>697</v>
      </c>
    </row>
    <row r="151" spans="1:6" x14ac:dyDescent="0.2">
      <c r="A151" s="48" t="s">
        <v>556</v>
      </c>
      <c r="B151" s="48" t="s">
        <v>46</v>
      </c>
      <c r="C151" s="48" t="s">
        <v>559</v>
      </c>
      <c r="D151" s="47" t="s">
        <v>48</v>
      </c>
      <c r="E151" s="48" t="s">
        <v>151</v>
      </c>
      <c r="F151" s="49" t="s">
        <v>697</v>
      </c>
    </row>
    <row r="152" spans="1:6" x14ac:dyDescent="0.2">
      <c r="A152" s="48" t="s">
        <v>556</v>
      </c>
      <c r="B152" s="48" t="s">
        <v>46</v>
      </c>
      <c r="C152" s="48" t="s">
        <v>559</v>
      </c>
      <c r="D152" s="47" t="s">
        <v>48</v>
      </c>
      <c r="E152" s="48" t="s">
        <v>550</v>
      </c>
      <c r="F152" s="49" t="s">
        <v>697</v>
      </c>
    </row>
    <row r="153" spans="1:6" x14ac:dyDescent="0.2">
      <c r="A153" s="47" t="s">
        <v>150</v>
      </c>
      <c r="B153" s="47" t="s">
        <v>46</v>
      </c>
      <c r="C153" s="47" t="s">
        <v>63</v>
      </c>
      <c r="D153" s="47" t="s">
        <v>57</v>
      </c>
      <c r="E153" s="47" t="s">
        <v>151</v>
      </c>
      <c r="F153" s="49" t="s">
        <v>697</v>
      </c>
    </row>
    <row r="154" spans="1:6" x14ac:dyDescent="0.2">
      <c r="A154" s="48" t="s">
        <v>545</v>
      </c>
      <c r="B154" s="47" t="s">
        <v>46</v>
      </c>
      <c r="C154" s="47" t="s">
        <v>63</v>
      </c>
      <c r="D154" s="47" t="s">
        <v>57</v>
      </c>
      <c r="E154" s="48" t="s">
        <v>548</v>
      </c>
      <c r="F154" s="49" t="s">
        <v>697</v>
      </c>
    </row>
    <row r="155" spans="1:6" x14ac:dyDescent="0.2">
      <c r="A155" s="48" t="s">
        <v>546</v>
      </c>
      <c r="B155" s="47" t="s">
        <v>46</v>
      </c>
      <c r="C155" s="47" t="s">
        <v>63</v>
      </c>
      <c r="D155" s="47" t="s">
        <v>57</v>
      </c>
      <c r="E155" s="48" t="s">
        <v>549</v>
      </c>
      <c r="F155" s="49" t="s">
        <v>697</v>
      </c>
    </row>
    <row r="156" spans="1:6" x14ac:dyDescent="0.2">
      <c r="A156" s="48" t="s">
        <v>547</v>
      </c>
      <c r="B156" s="47" t="s">
        <v>46</v>
      </c>
      <c r="C156" s="47" t="s">
        <v>63</v>
      </c>
      <c r="D156" s="47" t="s">
        <v>57</v>
      </c>
      <c r="E156" s="48" t="s">
        <v>550</v>
      </c>
      <c r="F156" s="49" t="s">
        <v>697</v>
      </c>
    </row>
    <row r="157" spans="1:6" x14ac:dyDescent="0.2">
      <c r="A157" t="s">
        <v>770</v>
      </c>
      <c r="B157" s="47" t="s">
        <v>46</v>
      </c>
      <c r="C157" t="s">
        <v>396</v>
      </c>
      <c r="D157" s="47" t="s">
        <v>48</v>
      </c>
      <c r="E157" t="s">
        <v>718</v>
      </c>
      <c r="F157" s="49" t="s">
        <v>749</v>
      </c>
    </row>
    <row r="158" spans="1:6" x14ac:dyDescent="0.2">
      <c r="A158" s="47" t="s">
        <v>152</v>
      </c>
      <c r="B158" s="47" t="s">
        <v>79</v>
      </c>
      <c r="C158" s="47" t="s">
        <v>153</v>
      </c>
      <c r="D158" s="47" t="s">
        <v>71</v>
      </c>
      <c r="E158" s="47" t="s">
        <v>154</v>
      </c>
      <c r="F158" s="49" t="s">
        <v>697</v>
      </c>
    </row>
    <row r="159" spans="1:6" x14ac:dyDescent="0.2">
      <c r="A159" s="47" t="s">
        <v>481</v>
      </c>
      <c r="B159" s="47" t="s">
        <v>79</v>
      </c>
      <c r="C159" s="47" t="s">
        <v>417</v>
      </c>
      <c r="D159" s="47" t="s">
        <v>57</v>
      </c>
      <c r="E159" s="47" t="s">
        <v>482</v>
      </c>
      <c r="F159" s="49" t="s">
        <v>697</v>
      </c>
    </row>
    <row r="160" spans="1:6" x14ac:dyDescent="0.2">
      <c r="A160" s="47" t="s">
        <v>483</v>
      </c>
      <c r="B160" s="47" t="s">
        <v>46</v>
      </c>
      <c r="C160" s="47" t="s">
        <v>421</v>
      </c>
      <c r="D160" s="47" t="s">
        <v>57</v>
      </c>
      <c r="E160" s="47" t="s">
        <v>482</v>
      </c>
      <c r="F160" s="49" t="s">
        <v>697</v>
      </c>
    </row>
    <row r="161" spans="1:6" x14ac:dyDescent="0.2">
      <c r="A161" s="47" t="s">
        <v>717</v>
      </c>
      <c r="B161" s="47" t="s">
        <v>46</v>
      </c>
      <c r="C161" s="57" t="s">
        <v>248</v>
      </c>
      <c r="D161" s="57" t="s">
        <v>57</v>
      </c>
      <c r="E161" s="57" t="s">
        <v>718</v>
      </c>
      <c r="F161" s="49" t="s">
        <v>697</v>
      </c>
    </row>
    <row r="162" spans="1:6" x14ac:dyDescent="0.2">
      <c r="A162" s="47" t="s">
        <v>705</v>
      </c>
      <c r="B162" s="47" t="s">
        <v>79</v>
      </c>
      <c r="C162" s="48" t="s">
        <v>123</v>
      </c>
      <c r="D162" s="48" t="s">
        <v>57</v>
      </c>
      <c r="E162" s="48" t="s">
        <v>706</v>
      </c>
      <c r="F162" s="49" t="s">
        <v>697</v>
      </c>
    </row>
    <row r="163" spans="1:6" x14ac:dyDescent="0.2">
      <c r="A163" s="47" t="s">
        <v>155</v>
      </c>
      <c r="B163" s="47" t="s">
        <v>46</v>
      </c>
      <c r="C163" s="47" t="s">
        <v>47</v>
      </c>
      <c r="D163" s="47" t="s">
        <v>48</v>
      </c>
      <c r="E163" s="47" t="s">
        <v>130</v>
      </c>
      <c r="F163" s="49" t="s">
        <v>697</v>
      </c>
    </row>
    <row r="164" spans="1:6" x14ac:dyDescent="0.2">
      <c r="A164" s="47" t="s">
        <v>156</v>
      </c>
      <c r="B164" s="47" t="s">
        <v>46</v>
      </c>
      <c r="C164" s="47" t="s">
        <v>157</v>
      </c>
      <c r="D164" s="47" t="s">
        <v>71</v>
      </c>
      <c r="E164" s="47" t="s">
        <v>130</v>
      </c>
      <c r="F164" s="49" t="s">
        <v>697</v>
      </c>
    </row>
    <row r="165" spans="1:6" x14ac:dyDescent="0.2">
      <c r="A165" s="47" t="s">
        <v>158</v>
      </c>
      <c r="B165" s="47" t="s">
        <v>46</v>
      </c>
      <c r="C165" s="47" t="s">
        <v>159</v>
      </c>
      <c r="D165" s="47" t="s">
        <v>57</v>
      </c>
      <c r="E165" s="47" t="s">
        <v>130</v>
      </c>
      <c r="F165" s="49" t="s">
        <v>697</v>
      </c>
    </row>
    <row r="166" spans="1:6" x14ac:dyDescent="0.2">
      <c r="A166" s="47" t="s">
        <v>160</v>
      </c>
      <c r="B166" s="47" t="s">
        <v>46</v>
      </c>
      <c r="C166" s="47" t="s">
        <v>73</v>
      </c>
      <c r="D166" s="47" t="s">
        <v>48</v>
      </c>
      <c r="E166" s="47" t="s">
        <v>130</v>
      </c>
      <c r="F166" s="49" t="s">
        <v>697</v>
      </c>
    </row>
    <row r="167" spans="1:6" x14ac:dyDescent="0.2">
      <c r="A167" s="47" t="s">
        <v>161</v>
      </c>
      <c r="B167" s="47" t="s">
        <v>46</v>
      </c>
      <c r="C167" s="47" t="s">
        <v>63</v>
      </c>
      <c r="D167" s="47" t="s">
        <v>48</v>
      </c>
      <c r="E167" s="47" t="s">
        <v>162</v>
      </c>
      <c r="F167" s="49" t="s">
        <v>697</v>
      </c>
    </row>
    <row r="168" spans="1:6" x14ac:dyDescent="0.2">
      <c r="A168" s="47" t="s">
        <v>161</v>
      </c>
      <c r="B168" s="47" t="s">
        <v>46</v>
      </c>
      <c r="C168" s="47" t="s">
        <v>63</v>
      </c>
      <c r="D168" s="47" t="s">
        <v>48</v>
      </c>
      <c r="E168" s="47" t="s">
        <v>163</v>
      </c>
      <c r="F168" s="49" t="s">
        <v>697</v>
      </c>
    </row>
    <row r="169" spans="1:6" x14ac:dyDescent="0.2">
      <c r="A169" s="47" t="s">
        <v>161</v>
      </c>
      <c r="B169" s="47" t="s">
        <v>46</v>
      </c>
      <c r="C169" s="47" t="s">
        <v>63</v>
      </c>
      <c r="D169" s="47" t="s">
        <v>48</v>
      </c>
      <c r="E169" s="47" t="s">
        <v>164</v>
      </c>
      <c r="F169" s="49" t="s">
        <v>697</v>
      </c>
    </row>
    <row r="170" spans="1:6" x14ac:dyDescent="0.2">
      <c r="A170" s="47" t="s">
        <v>161</v>
      </c>
      <c r="B170" s="47" t="s">
        <v>46</v>
      </c>
      <c r="C170" s="47" t="s">
        <v>63</v>
      </c>
      <c r="D170" s="47" t="s">
        <v>48</v>
      </c>
      <c r="E170" s="47" t="s">
        <v>165</v>
      </c>
      <c r="F170" s="49" t="s">
        <v>697</v>
      </c>
    </row>
    <row r="171" spans="1:6" x14ac:dyDescent="0.2">
      <c r="A171" s="47" t="s">
        <v>166</v>
      </c>
      <c r="B171" s="47" t="s">
        <v>46</v>
      </c>
      <c r="C171" s="47" t="s">
        <v>167</v>
      </c>
      <c r="D171" s="47" t="s">
        <v>57</v>
      </c>
      <c r="E171" s="47" t="s">
        <v>168</v>
      </c>
      <c r="F171" s="49" t="s">
        <v>697</v>
      </c>
    </row>
    <row r="172" spans="1:6" x14ac:dyDescent="0.2">
      <c r="A172" s="47" t="s">
        <v>430</v>
      </c>
      <c r="B172" s="47" t="s">
        <v>46</v>
      </c>
      <c r="C172" s="47" t="s">
        <v>431</v>
      </c>
      <c r="D172" s="47" t="s">
        <v>57</v>
      </c>
      <c r="E172" s="47" t="s">
        <v>432</v>
      </c>
      <c r="F172" s="49" t="s">
        <v>697</v>
      </c>
    </row>
    <row r="173" spans="1:6" x14ac:dyDescent="0.2">
      <c r="A173" s="47" t="s">
        <v>455</v>
      </c>
      <c r="B173" s="47" t="s">
        <v>46</v>
      </c>
      <c r="C173" s="47" t="s">
        <v>139</v>
      </c>
      <c r="D173" s="47" t="s">
        <v>57</v>
      </c>
      <c r="E173" s="47" t="s">
        <v>456</v>
      </c>
      <c r="F173" s="49" t="s">
        <v>697</v>
      </c>
    </row>
    <row r="174" spans="1:6" x14ac:dyDescent="0.2">
      <c r="A174" s="47" t="s">
        <v>457</v>
      </c>
      <c r="B174" s="47" t="s">
        <v>79</v>
      </c>
      <c r="C174" s="47" t="s">
        <v>433</v>
      </c>
      <c r="D174" s="47" t="s">
        <v>57</v>
      </c>
      <c r="E174" s="47" t="s">
        <v>456</v>
      </c>
      <c r="F174" s="49" t="s">
        <v>697</v>
      </c>
    </row>
    <row r="175" spans="1:6" x14ac:dyDescent="0.2">
      <c r="A175" s="47" t="s">
        <v>690</v>
      </c>
      <c r="B175" s="47" t="s">
        <v>46</v>
      </c>
      <c r="C175" s="48" t="s">
        <v>224</v>
      </c>
      <c r="D175" s="47" t="s">
        <v>57</v>
      </c>
      <c r="E175" s="47" t="s">
        <v>679</v>
      </c>
      <c r="F175" s="49" t="s">
        <v>697</v>
      </c>
    </row>
    <row r="176" spans="1:6" x14ac:dyDescent="0.2">
      <c r="A176" s="47" t="s">
        <v>689</v>
      </c>
      <c r="B176" s="47" t="s">
        <v>46</v>
      </c>
      <c r="C176" s="48" t="s">
        <v>224</v>
      </c>
      <c r="D176" s="47" t="s">
        <v>57</v>
      </c>
      <c r="E176" s="47" t="s">
        <v>679</v>
      </c>
      <c r="F176" s="49" t="s">
        <v>697</v>
      </c>
    </row>
    <row r="177" spans="1:6" x14ac:dyDescent="0.2">
      <c r="A177" s="50" t="s">
        <v>506</v>
      </c>
      <c r="B177" s="50" t="s">
        <v>46</v>
      </c>
      <c r="C177" s="50" t="s">
        <v>167</v>
      </c>
      <c r="D177" s="50" t="s">
        <v>57</v>
      </c>
      <c r="E177" s="60" t="s">
        <v>507</v>
      </c>
      <c r="F177" s="49" t="s">
        <v>697</v>
      </c>
    </row>
    <row r="178" spans="1:6" x14ac:dyDescent="0.2">
      <c r="A178" s="47" t="s">
        <v>434</v>
      </c>
      <c r="B178" s="47" t="s">
        <v>46</v>
      </c>
      <c r="C178" s="47" t="s">
        <v>435</v>
      </c>
      <c r="D178" s="47" t="s">
        <v>57</v>
      </c>
      <c r="E178" s="47" t="s">
        <v>275</v>
      </c>
      <c r="F178" s="49" t="s">
        <v>697</v>
      </c>
    </row>
    <row r="179" spans="1:6" x14ac:dyDescent="0.2">
      <c r="A179" s="47" t="s">
        <v>436</v>
      </c>
      <c r="B179" s="47" t="s">
        <v>46</v>
      </c>
      <c r="C179" s="47" t="s">
        <v>437</v>
      </c>
      <c r="D179" s="47" t="s">
        <v>71</v>
      </c>
      <c r="E179" s="47" t="s">
        <v>275</v>
      </c>
      <c r="F179" s="49" t="s">
        <v>697</v>
      </c>
    </row>
    <row r="180" spans="1:6" x14ac:dyDescent="0.2">
      <c r="A180" s="47" t="s">
        <v>169</v>
      </c>
      <c r="B180" s="47" t="s">
        <v>79</v>
      </c>
      <c r="C180" s="47" t="s">
        <v>123</v>
      </c>
      <c r="D180" s="47" t="s">
        <v>71</v>
      </c>
      <c r="E180" s="47" t="s">
        <v>124</v>
      </c>
      <c r="F180" s="49" t="s">
        <v>697</v>
      </c>
    </row>
    <row r="181" spans="1:6" x14ac:dyDescent="0.2">
      <c r="A181" s="47" t="s">
        <v>170</v>
      </c>
      <c r="B181" s="47" t="s">
        <v>46</v>
      </c>
      <c r="C181" s="47" t="s">
        <v>171</v>
      </c>
      <c r="D181" s="47" t="s">
        <v>57</v>
      </c>
      <c r="E181" s="47" t="s">
        <v>49</v>
      </c>
      <c r="F181" s="49" t="s">
        <v>697</v>
      </c>
    </row>
    <row r="182" spans="1:6" x14ac:dyDescent="0.2">
      <c r="A182" s="47" t="s">
        <v>170</v>
      </c>
      <c r="B182" s="47" t="s">
        <v>46</v>
      </c>
      <c r="C182" s="47" t="s">
        <v>171</v>
      </c>
      <c r="D182" s="47" t="s">
        <v>57</v>
      </c>
      <c r="E182" s="47" t="s">
        <v>50</v>
      </c>
      <c r="F182" s="49" t="s">
        <v>697</v>
      </c>
    </row>
    <row r="183" spans="1:6" x14ac:dyDescent="0.2">
      <c r="A183" s="47" t="s">
        <v>172</v>
      </c>
      <c r="B183" s="47" t="s">
        <v>46</v>
      </c>
      <c r="C183" s="47" t="s">
        <v>171</v>
      </c>
      <c r="D183" s="47" t="s">
        <v>57</v>
      </c>
      <c r="E183" s="47" t="s">
        <v>52</v>
      </c>
      <c r="F183" s="49" t="s">
        <v>697</v>
      </c>
    </row>
    <row r="184" spans="1:6" x14ac:dyDescent="0.2">
      <c r="A184" s="47" t="s">
        <v>173</v>
      </c>
      <c r="B184" s="47" t="s">
        <v>46</v>
      </c>
      <c r="C184" s="47" t="s">
        <v>73</v>
      </c>
      <c r="D184" s="47" t="s">
        <v>48</v>
      </c>
      <c r="E184" s="47" t="s">
        <v>49</v>
      </c>
      <c r="F184" s="49" t="s">
        <v>697</v>
      </c>
    </row>
    <row r="185" spans="1:6" x14ac:dyDescent="0.2">
      <c r="A185" s="47" t="s">
        <v>173</v>
      </c>
      <c r="B185" s="47" t="s">
        <v>46</v>
      </c>
      <c r="C185" s="47" t="s">
        <v>73</v>
      </c>
      <c r="D185" s="47" t="s">
        <v>48</v>
      </c>
      <c r="E185" s="47" t="s">
        <v>50</v>
      </c>
      <c r="F185" s="49" t="s">
        <v>697</v>
      </c>
    </row>
    <row r="186" spans="1:6" x14ac:dyDescent="0.2">
      <c r="A186" s="47" t="s">
        <v>174</v>
      </c>
      <c r="B186" s="47" t="s">
        <v>46</v>
      </c>
      <c r="C186" s="47" t="s">
        <v>73</v>
      </c>
      <c r="D186" s="47" t="s">
        <v>48</v>
      </c>
      <c r="E186" s="47" t="s">
        <v>52</v>
      </c>
      <c r="F186" s="49" t="s">
        <v>697</v>
      </c>
    </row>
    <row r="187" spans="1:6" x14ac:dyDescent="0.2">
      <c r="A187" s="47" t="s">
        <v>438</v>
      </c>
      <c r="B187" s="47" t="s">
        <v>79</v>
      </c>
      <c r="C187" s="47" t="s">
        <v>417</v>
      </c>
      <c r="D187" s="47" t="s">
        <v>57</v>
      </c>
      <c r="E187" s="47" t="s">
        <v>439</v>
      </c>
      <c r="F187" s="49" t="s">
        <v>697</v>
      </c>
    </row>
    <row r="188" spans="1:6" x14ac:dyDescent="0.2">
      <c r="A188" s="47" t="s">
        <v>441</v>
      </c>
      <c r="B188" s="47" t="s">
        <v>46</v>
      </c>
      <c r="C188" s="47" t="s">
        <v>415</v>
      </c>
      <c r="D188" s="47" t="s">
        <v>57</v>
      </c>
      <c r="E188" s="47" t="s">
        <v>439</v>
      </c>
      <c r="F188" s="49" t="s">
        <v>697</v>
      </c>
    </row>
    <row r="189" spans="1:6" x14ac:dyDescent="0.2">
      <c r="A189" s="47" t="s">
        <v>442</v>
      </c>
      <c r="B189" s="47" t="s">
        <v>79</v>
      </c>
      <c r="C189" s="47" t="s">
        <v>421</v>
      </c>
      <c r="D189" s="47" t="s">
        <v>48</v>
      </c>
      <c r="E189" s="47" t="s">
        <v>439</v>
      </c>
      <c r="F189" s="49" t="s">
        <v>697</v>
      </c>
    </row>
    <row r="190" spans="1:6" x14ac:dyDescent="0.2">
      <c r="A190" s="47" t="s">
        <v>175</v>
      </c>
      <c r="B190" s="47" t="s">
        <v>46</v>
      </c>
      <c r="C190" s="47" t="s">
        <v>47</v>
      </c>
      <c r="D190" s="47" t="s">
        <v>48</v>
      </c>
      <c r="E190" s="47" t="s">
        <v>176</v>
      </c>
      <c r="F190" s="49" t="s">
        <v>697</v>
      </c>
    </row>
    <row r="191" spans="1:6" x14ac:dyDescent="0.2">
      <c r="A191" s="47" t="s">
        <v>175</v>
      </c>
      <c r="B191" s="47" t="s">
        <v>46</v>
      </c>
      <c r="C191" s="47" t="s">
        <v>47</v>
      </c>
      <c r="D191" s="47" t="s">
        <v>48</v>
      </c>
      <c r="E191" s="47" t="s">
        <v>177</v>
      </c>
      <c r="F191" s="49" t="s">
        <v>697</v>
      </c>
    </row>
    <row r="192" spans="1:6" x14ac:dyDescent="0.2">
      <c r="A192" s="47" t="s">
        <v>175</v>
      </c>
      <c r="B192" s="47" t="s">
        <v>46</v>
      </c>
      <c r="C192" s="47" t="s">
        <v>47</v>
      </c>
      <c r="D192" s="47" t="s">
        <v>48</v>
      </c>
      <c r="E192" s="47" t="s">
        <v>178</v>
      </c>
      <c r="F192" s="49" t="s">
        <v>697</v>
      </c>
    </row>
    <row r="193" spans="1:6" x14ac:dyDescent="0.2">
      <c r="A193" s="47" t="s">
        <v>175</v>
      </c>
      <c r="B193" s="47" t="s">
        <v>46</v>
      </c>
      <c r="C193" s="47" t="s">
        <v>47</v>
      </c>
      <c r="D193" s="47" t="s">
        <v>48</v>
      </c>
      <c r="E193" s="47" t="s">
        <v>179</v>
      </c>
      <c r="F193" s="49" t="s">
        <v>697</v>
      </c>
    </row>
    <row r="194" spans="1:6" x14ac:dyDescent="0.2">
      <c r="A194" s="47" t="s">
        <v>175</v>
      </c>
      <c r="B194" s="47" t="s">
        <v>46</v>
      </c>
      <c r="C194" s="47" t="s">
        <v>47</v>
      </c>
      <c r="D194" s="47" t="s">
        <v>48</v>
      </c>
      <c r="E194" s="47" t="s">
        <v>180</v>
      </c>
      <c r="F194" s="49" t="s">
        <v>697</v>
      </c>
    </row>
    <row r="195" spans="1:6" x14ac:dyDescent="0.2">
      <c r="A195" s="47" t="s">
        <v>175</v>
      </c>
      <c r="B195" s="47" t="s">
        <v>46</v>
      </c>
      <c r="C195" s="47" t="s">
        <v>47</v>
      </c>
      <c r="D195" s="47" t="s">
        <v>48</v>
      </c>
      <c r="E195" s="47" t="s">
        <v>181</v>
      </c>
      <c r="F195" s="49" t="s">
        <v>697</v>
      </c>
    </row>
    <row r="196" spans="1:6" x14ac:dyDescent="0.2">
      <c r="A196" s="47" t="s">
        <v>175</v>
      </c>
      <c r="B196" s="47" t="s">
        <v>46</v>
      </c>
      <c r="C196" s="47" t="s">
        <v>47</v>
      </c>
      <c r="D196" s="47" t="s">
        <v>48</v>
      </c>
      <c r="E196" s="47" t="s">
        <v>182</v>
      </c>
      <c r="F196" s="49" t="s">
        <v>697</v>
      </c>
    </row>
    <row r="197" spans="1:6" x14ac:dyDescent="0.2">
      <c r="A197" s="48" t="s">
        <v>183</v>
      </c>
      <c r="B197" s="47" t="s">
        <v>46</v>
      </c>
      <c r="C197" s="47" t="s">
        <v>157</v>
      </c>
      <c r="D197" s="47" t="s">
        <v>71</v>
      </c>
      <c r="E197" s="48" t="s">
        <v>177</v>
      </c>
      <c r="F197" s="49" t="s">
        <v>697</v>
      </c>
    </row>
    <row r="198" spans="1:6" x14ac:dyDescent="0.2">
      <c r="A198" s="48" t="s">
        <v>183</v>
      </c>
      <c r="B198" s="47" t="s">
        <v>46</v>
      </c>
      <c r="C198" s="47" t="s">
        <v>157</v>
      </c>
      <c r="D198" s="47" t="s">
        <v>71</v>
      </c>
      <c r="E198" s="48" t="s">
        <v>176</v>
      </c>
      <c r="F198" s="49" t="s">
        <v>697</v>
      </c>
    </row>
    <row r="199" spans="1:6" x14ac:dyDescent="0.2">
      <c r="A199" s="48" t="s">
        <v>183</v>
      </c>
      <c r="B199" s="47" t="s">
        <v>46</v>
      </c>
      <c r="C199" s="47" t="s">
        <v>157</v>
      </c>
      <c r="D199" s="47" t="s">
        <v>71</v>
      </c>
      <c r="E199" s="48" t="s">
        <v>178</v>
      </c>
      <c r="F199" s="49" t="s">
        <v>697</v>
      </c>
    </row>
    <row r="200" spans="1:6" x14ac:dyDescent="0.2">
      <c r="A200" s="48" t="s">
        <v>183</v>
      </c>
      <c r="B200" s="47" t="s">
        <v>46</v>
      </c>
      <c r="C200" s="47" t="s">
        <v>157</v>
      </c>
      <c r="D200" s="47" t="s">
        <v>71</v>
      </c>
      <c r="E200" s="48" t="s">
        <v>179</v>
      </c>
      <c r="F200" s="49" t="s">
        <v>697</v>
      </c>
    </row>
    <row r="201" spans="1:6" x14ac:dyDescent="0.2">
      <c r="A201" s="48" t="s">
        <v>183</v>
      </c>
      <c r="B201" s="47" t="s">
        <v>46</v>
      </c>
      <c r="C201" s="47" t="s">
        <v>157</v>
      </c>
      <c r="D201" s="47" t="s">
        <v>71</v>
      </c>
      <c r="E201" s="48" t="s">
        <v>180</v>
      </c>
      <c r="F201" s="49" t="s">
        <v>697</v>
      </c>
    </row>
    <row r="202" spans="1:6" x14ac:dyDescent="0.2">
      <c r="A202" s="48" t="s">
        <v>183</v>
      </c>
      <c r="B202" s="47" t="s">
        <v>46</v>
      </c>
      <c r="C202" s="47" t="s">
        <v>157</v>
      </c>
      <c r="D202" s="47" t="s">
        <v>71</v>
      </c>
      <c r="E202" s="48" t="s">
        <v>181</v>
      </c>
      <c r="F202" s="49" t="s">
        <v>697</v>
      </c>
    </row>
    <row r="203" spans="1:6" x14ac:dyDescent="0.2">
      <c r="A203" s="48" t="s">
        <v>184</v>
      </c>
      <c r="B203" s="47" t="s">
        <v>46</v>
      </c>
      <c r="C203" s="47" t="s">
        <v>129</v>
      </c>
      <c r="D203" s="47" t="s">
        <v>57</v>
      </c>
      <c r="E203" s="48" t="s">
        <v>177</v>
      </c>
      <c r="F203" s="49" t="s">
        <v>697</v>
      </c>
    </row>
    <row r="204" spans="1:6" x14ac:dyDescent="0.2">
      <c r="A204" s="48" t="s">
        <v>184</v>
      </c>
      <c r="B204" s="47" t="s">
        <v>46</v>
      </c>
      <c r="C204" s="47" t="s">
        <v>129</v>
      </c>
      <c r="D204" s="47" t="s">
        <v>57</v>
      </c>
      <c r="E204" s="48" t="s">
        <v>176</v>
      </c>
      <c r="F204" s="49" t="s">
        <v>697</v>
      </c>
    </row>
    <row r="205" spans="1:6" x14ac:dyDescent="0.2">
      <c r="A205" s="48" t="s">
        <v>184</v>
      </c>
      <c r="B205" s="47" t="s">
        <v>46</v>
      </c>
      <c r="C205" s="47" t="s">
        <v>129</v>
      </c>
      <c r="D205" s="47" t="s">
        <v>57</v>
      </c>
      <c r="E205" s="48" t="s">
        <v>178</v>
      </c>
      <c r="F205" s="49" t="s">
        <v>697</v>
      </c>
    </row>
    <row r="206" spans="1:6" x14ac:dyDescent="0.2">
      <c r="A206" s="48" t="s">
        <v>184</v>
      </c>
      <c r="B206" s="47" t="s">
        <v>46</v>
      </c>
      <c r="C206" s="47" t="s">
        <v>129</v>
      </c>
      <c r="D206" s="47" t="s">
        <v>57</v>
      </c>
      <c r="E206" s="48" t="s">
        <v>179</v>
      </c>
      <c r="F206" s="49" t="s">
        <v>697</v>
      </c>
    </row>
    <row r="207" spans="1:6" x14ac:dyDescent="0.2">
      <c r="A207" s="48" t="s">
        <v>184</v>
      </c>
      <c r="B207" s="47" t="s">
        <v>46</v>
      </c>
      <c r="C207" s="47" t="s">
        <v>129</v>
      </c>
      <c r="D207" s="47" t="s">
        <v>57</v>
      </c>
      <c r="E207" s="48" t="s">
        <v>180</v>
      </c>
      <c r="F207" s="49" t="s">
        <v>697</v>
      </c>
    </row>
    <row r="208" spans="1:6" x14ac:dyDescent="0.2">
      <c r="A208" s="48" t="s">
        <v>184</v>
      </c>
      <c r="B208" s="47" t="s">
        <v>46</v>
      </c>
      <c r="C208" s="47" t="s">
        <v>129</v>
      </c>
      <c r="D208" s="47" t="s">
        <v>57</v>
      </c>
      <c r="E208" s="48" t="s">
        <v>181</v>
      </c>
      <c r="F208" s="49" t="s">
        <v>697</v>
      </c>
    </row>
    <row r="209" spans="1:6" x14ac:dyDescent="0.2">
      <c r="A209" s="48" t="s">
        <v>184</v>
      </c>
      <c r="B209" s="47" t="s">
        <v>46</v>
      </c>
      <c r="C209" s="47" t="s">
        <v>129</v>
      </c>
      <c r="D209" s="47" t="s">
        <v>57</v>
      </c>
      <c r="E209" s="48" t="s">
        <v>182</v>
      </c>
      <c r="F209" s="49" t="s">
        <v>697</v>
      </c>
    </row>
    <row r="210" spans="1:6" x14ac:dyDescent="0.2">
      <c r="A210" s="47" t="s">
        <v>185</v>
      </c>
      <c r="B210" s="47" t="s">
        <v>46</v>
      </c>
      <c r="C210" s="47" t="s">
        <v>140</v>
      </c>
      <c r="D210" s="47" t="s">
        <v>57</v>
      </c>
      <c r="E210" s="47" t="s">
        <v>176</v>
      </c>
      <c r="F210" s="49" t="s">
        <v>697</v>
      </c>
    </row>
    <row r="211" spans="1:6" x14ac:dyDescent="0.2">
      <c r="A211" s="47" t="s">
        <v>185</v>
      </c>
      <c r="B211" s="47" t="s">
        <v>46</v>
      </c>
      <c r="C211" s="47" t="s">
        <v>140</v>
      </c>
      <c r="D211" s="47" t="s">
        <v>57</v>
      </c>
      <c r="E211" s="47" t="s">
        <v>178</v>
      </c>
      <c r="F211" s="49" t="s">
        <v>697</v>
      </c>
    </row>
    <row r="212" spans="1:6" x14ac:dyDescent="0.2">
      <c r="A212" s="47" t="s">
        <v>185</v>
      </c>
      <c r="B212" s="47" t="s">
        <v>46</v>
      </c>
      <c r="C212" s="47" t="s">
        <v>140</v>
      </c>
      <c r="D212" s="47" t="s">
        <v>57</v>
      </c>
      <c r="E212" s="47" t="s">
        <v>179</v>
      </c>
      <c r="F212" s="49" t="s">
        <v>697</v>
      </c>
    </row>
    <row r="213" spans="1:6" x14ac:dyDescent="0.2">
      <c r="A213" s="47" t="s">
        <v>185</v>
      </c>
      <c r="B213" s="47" t="s">
        <v>46</v>
      </c>
      <c r="C213" s="47" t="s">
        <v>140</v>
      </c>
      <c r="D213" s="47" t="s">
        <v>57</v>
      </c>
      <c r="E213" s="47" t="s">
        <v>180</v>
      </c>
      <c r="F213" s="49" t="s">
        <v>697</v>
      </c>
    </row>
    <row r="214" spans="1:6" x14ac:dyDescent="0.2">
      <c r="A214" s="47" t="s">
        <v>185</v>
      </c>
      <c r="B214" s="47" t="s">
        <v>46</v>
      </c>
      <c r="C214" s="47" t="s">
        <v>140</v>
      </c>
      <c r="D214" s="47" t="s">
        <v>57</v>
      </c>
      <c r="E214" s="47" t="s">
        <v>182</v>
      </c>
      <c r="F214" s="49" t="s">
        <v>697</v>
      </c>
    </row>
    <row r="215" spans="1:6" x14ac:dyDescent="0.2">
      <c r="A215" s="47" t="s">
        <v>186</v>
      </c>
      <c r="B215" s="47" t="s">
        <v>46</v>
      </c>
      <c r="C215" s="47" t="s">
        <v>73</v>
      </c>
      <c r="D215" s="47" t="s">
        <v>48</v>
      </c>
      <c r="E215" s="47" t="s">
        <v>176</v>
      </c>
      <c r="F215" s="49" t="s">
        <v>697</v>
      </c>
    </row>
    <row r="216" spans="1:6" x14ac:dyDescent="0.2">
      <c r="A216" s="47" t="s">
        <v>186</v>
      </c>
      <c r="B216" s="47" t="s">
        <v>46</v>
      </c>
      <c r="C216" s="47" t="s">
        <v>73</v>
      </c>
      <c r="D216" s="47" t="s">
        <v>48</v>
      </c>
      <c r="E216" s="47" t="s">
        <v>177</v>
      </c>
      <c r="F216" s="49" t="s">
        <v>697</v>
      </c>
    </row>
    <row r="217" spans="1:6" x14ac:dyDescent="0.2">
      <c r="A217" s="47" t="s">
        <v>186</v>
      </c>
      <c r="B217" s="47" t="s">
        <v>46</v>
      </c>
      <c r="C217" s="47" t="s">
        <v>73</v>
      </c>
      <c r="D217" s="47" t="s">
        <v>48</v>
      </c>
      <c r="E217" s="47" t="s">
        <v>178</v>
      </c>
      <c r="F217" s="49" t="s">
        <v>697</v>
      </c>
    </row>
    <row r="218" spans="1:6" x14ac:dyDescent="0.2">
      <c r="A218" s="47" t="s">
        <v>186</v>
      </c>
      <c r="B218" s="47" t="s">
        <v>46</v>
      </c>
      <c r="C218" s="47" t="s">
        <v>73</v>
      </c>
      <c r="D218" s="47" t="s">
        <v>48</v>
      </c>
      <c r="E218" s="47" t="s">
        <v>179</v>
      </c>
      <c r="F218" s="49" t="s">
        <v>697</v>
      </c>
    </row>
    <row r="219" spans="1:6" x14ac:dyDescent="0.2">
      <c r="A219" s="47" t="s">
        <v>186</v>
      </c>
      <c r="B219" s="47" t="s">
        <v>46</v>
      </c>
      <c r="C219" s="47" t="s">
        <v>73</v>
      </c>
      <c r="D219" s="47" t="s">
        <v>48</v>
      </c>
      <c r="E219" s="47" t="s">
        <v>180</v>
      </c>
      <c r="F219" s="49" t="s">
        <v>697</v>
      </c>
    </row>
    <row r="220" spans="1:6" x14ac:dyDescent="0.2">
      <c r="A220" s="47" t="s">
        <v>186</v>
      </c>
      <c r="B220" s="47" t="s">
        <v>46</v>
      </c>
      <c r="C220" s="47" t="s">
        <v>73</v>
      </c>
      <c r="D220" s="47" t="s">
        <v>48</v>
      </c>
      <c r="E220" s="47" t="s">
        <v>181</v>
      </c>
      <c r="F220" s="49" t="s">
        <v>697</v>
      </c>
    </row>
    <row r="221" spans="1:6" x14ac:dyDescent="0.2">
      <c r="A221" s="47" t="s">
        <v>187</v>
      </c>
      <c r="B221" s="47" t="s">
        <v>46</v>
      </c>
      <c r="C221" s="47" t="s">
        <v>105</v>
      </c>
      <c r="D221" s="47" t="s">
        <v>48</v>
      </c>
      <c r="E221" s="47" t="s">
        <v>176</v>
      </c>
      <c r="F221" s="49" t="s">
        <v>697</v>
      </c>
    </row>
    <row r="222" spans="1:6" x14ac:dyDescent="0.2">
      <c r="A222" s="47" t="s">
        <v>187</v>
      </c>
      <c r="B222" s="47" t="s">
        <v>46</v>
      </c>
      <c r="C222" s="47" t="s">
        <v>105</v>
      </c>
      <c r="D222" s="47" t="s">
        <v>48</v>
      </c>
      <c r="E222" s="47" t="s">
        <v>177</v>
      </c>
      <c r="F222" s="49" t="s">
        <v>697</v>
      </c>
    </row>
    <row r="223" spans="1:6" x14ac:dyDescent="0.2">
      <c r="A223" s="47" t="s">
        <v>499</v>
      </c>
      <c r="B223" s="47" t="s">
        <v>62</v>
      </c>
      <c r="C223" s="47" t="s">
        <v>495</v>
      </c>
      <c r="D223" s="47" t="s">
        <v>57</v>
      </c>
      <c r="E223" s="47" t="s">
        <v>500</v>
      </c>
      <c r="F223" s="49" t="s">
        <v>697</v>
      </c>
    </row>
    <row r="224" spans="1:6" x14ac:dyDescent="0.2">
      <c r="A224" s="47" t="s">
        <v>576</v>
      </c>
      <c r="B224" s="47" t="s">
        <v>62</v>
      </c>
      <c r="C224" s="47" t="s">
        <v>206</v>
      </c>
      <c r="D224" s="47" t="s">
        <v>71</v>
      </c>
      <c r="E224" s="47" t="s">
        <v>577</v>
      </c>
      <c r="F224" s="49" t="s">
        <v>697</v>
      </c>
    </row>
    <row r="225" spans="1:12" x14ac:dyDescent="0.2">
      <c r="A225" s="47" t="s">
        <v>578</v>
      </c>
      <c r="B225" s="47" t="s">
        <v>62</v>
      </c>
      <c r="C225" s="47" t="s">
        <v>66</v>
      </c>
      <c r="D225" s="47" t="s">
        <v>71</v>
      </c>
      <c r="E225" s="47" t="s">
        <v>577</v>
      </c>
      <c r="F225" s="49" t="s">
        <v>697</v>
      </c>
    </row>
    <row r="226" spans="1:12" x14ac:dyDescent="0.2">
      <c r="A226" s="47" t="s">
        <v>190</v>
      </c>
      <c r="B226" s="47" t="s">
        <v>62</v>
      </c>
      <c r="C226" s="47" t="s">
        <v>82</v>
      </c>
      <c r="D226" s="47" t="s">
        <v>57</v>
      </c>
      <c r="E226" s="47" t="s">
        <v>189</v>
      </c>
      <c r="F226" s="49" t="s">
        <v>697</v>
      </c>
    </row>
    <row r="227" spans="1:12" x14ac:dyDescent="0.2">
      <c r="A227" s="47" t="s">
        <v>191</v>
      </c>
      <c r="B227" s="47" t="s">
        <v>62</v>
      </c>
      <c r="C227" s="47" t="s">
        <v>82</v>
      </c>
      <c r="D227" s="47" t="s">
        <v>57</v>
      </c>
      <c r="E227" s="47" t="s">
        <v>189</v>
      </c>
      <c r="F227" s="49" t="s">
        <v>697</v>
      </c>
    </row>
    <row r="228" spans="1:12" x14ac:dyDescent="0.2">
      <c r="A228" s="47" t="s">
        <v>192</v>
      </c>
      <c r="B228" s="47" t="s">
        <v>62</v>
      </c>
      <c r="C228" s="47" t="s">
        <v>82</v>
      </c>
      <c r="D228" s="47" t="s">
        <v>57</v>
      </c>
      <c r="E228" s="47" t="s">
        <v>189</v>
      </c>
      <c r="F228" s="49" t="s">
        <v>697</v>
      </c>
    </row>
    <row r="229" spans="1:12" x14ac:dyDescent="0.2">
      <c r="A229" s="47" t="s">
        <v>193</v>
      </c>
      <c r="B229" s="47" t="s">
        <v>62</v>
      </c>
      <c r="C229" s="47" t="s">
        <v>194</v>
      </c>
      <c r="D229" s="47" t="s">
        <v>57</v>
      </c>
      <c r="E229" s="47" t="s">
        <v>195</v>
      </c>
      <c r="F229" s="49" t="s">
        <v>749</v>
      </c>
    </row>
    <row r="230" spans="1:12" x14ac:dyDescent="0.2">
      <c r="A230" s="47" t="s">
        <v>196</v>
      </c>
      <c r="B230" s="47" t="s">
        <v>62</v>
      </c>
      <c r="C230" s="47" t="s">
        <v>194</v>
      </c>
      <c r="D230" s="47" t="s">
        <v>57</v>
      </c>
      <c r="E230" s="47" t="s">
        <v>195</v>
      </c>
      <c r="F230" s="49" t="s">
        <v>749</v>
      </c>
    </row>
    <row r="231" spans="1:12" x14ac:dyDescent="0.2">
      <c r="A231" s="47" t="s">
        <v>707</v>
      </c>
      <c r="B231" s="48" t="s">
        <v>62</v>
      </c>
      <c r="C231" s="48" t="s">
        <v>206</v>
      </c>
      <c r="D231" s="48" t="s">
        <v>57</v>
      </c>
      <c r="E231" s="48" t="s">
        <v>626</v>
      </c>
      <c r="F231" s="49" t="s">
        <v>695</v>
      </c>
    </row>
    <row r="232" spans="1:12" x14ac:dyDescent="0.2">
      <c r="A232" s="47" t="s">
        <v>707</v>
      </c>
      <c r="B232" s="48" t="s">
        <v>62</v>
      </c>
      <c r="C232" s="48" t="s">
        <v>206</v>
      </c>
      <c r="D232" s="48" t="s">
        <v>57</v>
      </c>
      <c r="E232" s="48" t="s">
        <v>189</v>
      </c>
      <c r="F232" s="49" t="s">
        <v>695</v>
      </c>
    </row>
    <row r="233" spans="1:12" x14ac:dyDescent="0.2">
      <c r="A233" s="47" t="s">
        <v>707</v>
      </c>
      <c r="B233" s="48" t="s">
        <v>62</v>
      </c>
      <c r="C233" s="48" t="s">
        <v>206</v>
      </c>
      <c r="D233" s="48" t="s">
        <v>57</v>
      </c>
      <c r="E233" s="48" t="s">
        <v>708</v>
      </c>
      <c r="F233" s="49" t="s">
        <v>695</v>
      </c>
    </row>
    <row r="234" spans="1:12" x14ac:dyDescent="0.2">
      <c r="A234" s="47" t="s">
        <v>443</v>
      </c>
      <c r="B234" s="47" t="s">
        <v>79</v>
      </c>
      <c r="C234" s="47" t="s">
        <v>417</v>
      </c>
      <c r="D234" s="47" t="s">
        <v>57</v>
      </c>
      <c r="E234" s="47" t="s">
        <v>440</v>
      </c>
      <c r="F234" s="49" t="s">
        <v>697</v>
      </c>
    </row>
    <row r="235" spans="1:12" x14ac:dyDescent="0.2">
      <c r="A235" s="47" t="s">
        <v>444</v>
      </c>
      <c r="B235" s="47" t="s">
        <v>46</v>
      </c>
      <c r="C235" s="47" t="s">
        <v>415</v>
      </c>
      <c r="D235" s="47" t="s">
        <v>57</v>
      </c>
      <c r="E235" s="47" t="s">
        <v>440</v>
      </c>
      <c r="F235" s="49" t="s">
        <v>697</v>
      </c>
    </row>
    <row r="236" spans="1:12" x14ac:dyDescent="0.2">
      <c r="A236" s="47" t="s">
        <v>445</v>
      </c>
      <c r="B236" s="47" t="s">
        <v>79</v>
      </c>
      <c r="C236" s="47" t="s">
        <v>421</v>
      </c>
      <c r="D236" s="47" t="s">
        <v>48</v>
      </c>
      <c r="E236" s="47" t="s">
        <v>440</v>
      </c>
      <c r="F236" s="49" t="s">
        <v>697</v>
      </c>
    </row>
    <row r="237" spans="1:12" x14ac:dyDescent="0.2">
      <c r="A237" s="47" t="s">
        <v>446</v>
      </c>
      <c r="B237" s="47" t="s">
        <v>46</v>
      </c>
      <c r="C237" s="47" t="s">
        <v>447</v>
      </c>
      <c r="D237" s="47" t="s">
        <v>147</v>
      </c>
      <c r="E237" s="47" t="s">
        <v>276</v>
      </c>
      <c r="F237" s="49" t="s">
        <v>697</v>
      </c>
    </row>
    <row r="238" spans="1:12" x14ac:dyDescent="0.2">
      <c r="A238" s="47" t="s">
        <v>448</v>
      </c>
      <c r="B238" s="47" t="s">
        <v>46</v>
      </c>
      <c r="C238" s="47" t="s">
        <v>449</v>
      </c>
      <c r="D238" s="47" t="s">
        <v>147</v>
      </c>
      <c r="E238" s="47" t="s">
        <v>276</v>
      </c>
      <c r="F238" s="49" t="s">
        <v>697</v>
      </c>
    </row>
    <row r="239" spans="1:12" s="77" customFormat="1" x14ac:dyDescent="0.2">
      <c r="A239" s="47" t="s">
        <v>758</v>
      </c>
      <c r="B239" s="47" t="s">
        <v>79</v>
      </c>
      <c r="C239" s="47" t="s">
        <v>639</v>
      </c>
      <c r="D239" s="47" t="s">
        <v>71</v>
      </c>
      <c r="E239" s="56" t="s">
        <v>759</v>
      </c>
      <c r="F239" s="49" t="s">
        <v>697</v>
      </c>
      <c r="G239" s="76"/>
      <c r="H239" s="76"/>
      <c r="I239" s="76"/>
      <c r="J239" s="76"/>
      <c r="K239" s="76"/>
      <c r="L239" s="76"/>
    </row>
    <row r="240" spans="1:12" x14ac:dyDescent="0.2">
      <c r="A240" s="47" t="s">
        <v>197</v>
      </c>
      <c r="B240" s="47" t="s">
        <v>46</v>
      </c>
      <c r="C240" s="47" t="s">
        <v>105</v>
      </c>
      <c r="D240" s="47" t="s">
        <v>48</v>
      </c>
      <c r="E240" s="47" t="s">
        <v>115</v>
      </c>
      <c r="F240" s="49" t="s">
        <v>697</v>
      </c>
    </row>
    <row r="241" spans="1:6" x14ac:dyDescent="0.2">
      <c r="A241" s="48" t="s">
        <v>555</v>
      </c>
      <c r="B241" s="48" t="s">
        <v>46</v>
      </c>
      <c r="C241" s="48" t="s">
        <v>63</v>
      </c>
      <c r="D241" s="48" t="s">
        <v>71</v>
      </c>
      <c r="E241" s="48" t="s">
        <v>557</v>
      </c>
      <c r="F241" s="49" t="s">
        <v>697</v>
      </c>
    </row>
    <row r="242" spans="1:6" x14ac:dyDescent="0.2">
      <c r="A242" s="47" t="s">
        <v>198</v>
      </c>
      <c r="B242" s="47" t="s">
        <v>89</v>
      </c>
      <c r="C242" s="47" t="s">
        <v>90</v>
      </c>
      <c r="D242" s="47" t="s">
        <v>57</v>
      </c>
      <c r="E242" s="47" t="s">
        <v>67</v>
      </c>
      <c r="F242" s="49" t="s">
        <v>749</v>
      </c>
    </row>
    <row r="243" spans="1:6" x14ac:dyDescent="0.2">
      <c r="A243" s="47" t="s">
        <v>521</v>
      </c>
      <c r="B243" s="47" t="s">
        <v>79</v>
      </c>
      <c r="C243" s="47" t="s">
        <v>421</v>
      </c>
      <c r="D243" s="47" t="s">
        <v>147</v>
      </c>
      <c r="E243" s="47" t="s">
        <v>502</v>
      </c>
      <c r="F243" s="49" t="s">
        <v>697</v>
      </c>
    </row>
    <row r="244" spans="1:6" x14ac:dyDescent="0.2">
      <c r="A244" s="48" t="s">
        <v>638</v>
      </c>
      <c r="B244" s="47" t="s">
        <v>79</v>
      </c>
      <c r="C244" s="47" t="s">
        <v>639</v>
      </c>
      <c r="D244" s="47" t="s">
        <v>57</v>
      </c>
      <c r="E244" s="47" t="s">
        <v>502</v>
      </c>
      <c r="F244" s="49" t="s">
        <v>697</v>
      </c>
    </row>
    <row r="245" spans="1:6" x14ac:dyDescent="0.2">
      <c r="A245" s="48" t="s">
        <v>636</v>
      </c>
      <c r="B245" s="47" t="s">
        <v>79</v>
      </c>
      <c r="C245" s="47" t="s">
        <v>639</v>
      </c>
      <c r="D245" s="47" t="s">
        <v>71</v>
      </c>
      <c r="E245" s="47" t="s">
        <v>502</v>
      </c>
      <c r="F245" s="49" t="s">
        <v>697</v>
      </c>
    </row>
    <row r="246" spans="1:6" x14ac:dyDescent="0.2">
      <c r="A246" s="48" t="s">
        <v>637</v>
      </c>
      <c r="B246" s="47" t="s">
        <v>79</v>
      </c>
      <c r="C246" s="47" t="s">
        <v>639</v>
      </c>
      <c r="D246" s="47" t="s">
        <v>57</v>
      </c>
      <c r="E246" s="47" t="s">
        <v>502</v>
      </c>
      <c r="F246" s="49" t="s">
        <v>697</v>
      </c>
    </row>
    <row r="247" spans="1:6" x14ac:dyDescent="0.2">
      <c r="A247" s="47" t="s">
        <v>479</v>
      </c>
      <c r="B247" s="47" t="s">
        <v>79</v>
      </c>
      <c r="C247" s="47" t="s">
        <v>417</v>
      </c>
      <c r="D247" s="47" t="s">
        <v>147</v>
      </c>
      <c r="E247" s="47" t="s">
        <v>480</v>
      </c>
      <c r="F247" s="49" t="s">
        <v>697</v>
      </c>
    </row>
    <row r="248" spans="1:6" x14ac:dyDescent="0.2">
      <c r="A248" s="47" t="s">
        <v>538</v>
      </c>
      <c r="B248" s="47" t="s">
        <v>79</v>
      </c>
      <c r="C248" s="47" t="s">
        <v>417</v>
      </c>
      <c r="D248" s="47" t="s">
        <v>147</v>
      </c>
      <c r="E248" s="47" t="s">
        <v>2</v>
      </c>
      <c r="F248" s="49" t="s">
        <v>697</v>
      </c>
    </row>
    <row r="249" spans="1:6" x14ac:dyDescent="0.2">
      <c r="A249" s="47" t="s">
        <v>460</v>
      </c>
      <c r="B249" s="47" t="s">
        <v>46</v>
      </c>
      <c r="C249" s="47" t="s">
        <v>447</v>
      </c>
      <c r="D249" s="47" t="s">
        <v>147</v>
      </c>
      <c r="E249" s="47" t="s">
        <v>459</v>
      </c>
      <c r="F249" s="49" t="s">
        <v>697</v>
      </c>
    </row>
    <row r="250" spans="1:6" x14ac:dyDescent="0.2">
      <c r="A250" s="47" t="s">
        <v>458</v>
      </c>
      <c r="B250" s="47" t="s">
        <v>46</v>
      </c>
      <c r="C250" s="47" t="s">
        <v>449</v>
      </c>
      <c r="D250" s="47" t="s">
        <v>147</v>
      </c>
      <c r="E250" s="47" t="s">
        <v>459</v>
      </c>
      <c r="F250" s="49" t="s">
        <v>697</v>
      </c>
    </row>
    <row r="251" spans="1:6" x14ac:dyDescent="0.2">
      <c r="A251" s="47" t="s">
        <v>199</v>
      </c>
      <c r="B251" s="47" t="s">
        <v>62</v>
      </c>
      <c r="C251" s="47" t="s">
        <v>82</v>
      </c>
      <c r="D251" s="47" t="s">
        <v>57</v>
      </c>
      <c r="E251" s="47" t="s">
        <v>200</v>
      </c>
      <c r="F251" s="49" t="s">
        <v>749</v>
      </c>
    </row>
    <row r="252" spans="1:6" x14ac:dyDescent="0.2">
      <c r="A252" s="47" t="s">
        <v>201</v>
      </c>
      <c r="B252" s="47" t="s">
        <v>46</v>
      </c>
      <c r="C252" s="47" t="s">
        <v>63</v>
      </c>
      <c r="D252" s="47" t="s">
        <v>48</v>
      </c>
      <c r="E252" s="47" t="s">
        <v>501</v>
      </c>
      <c r="F252" s="49" t="s">
        <v>697</v>
      </c>
    </row>
    <row r="253" spans="1:6" x14ac:dyDescent="0.2">
      <c r="A253" s="47" t="s">
        <v>202</v>
      </c>
      <c r="B253" s="47" t="s">
        <v>79</v>
      </c>
      <c r="C253" s="47" t="s">
        <v>123</v>
      </c>
      <c r="D253" s="47" t="s">
        <v>57</v>
      </c>
      <c r="E253" s="47" t="s">
        <v>124</v>
      </c>
      <c r="F253" s="49" t="s">
        <v>697</v>
      </c>
    </row>
    <row r="254" spans="1:6" x14ac:dyDescent="0.2">
      <c r="A254" s="47" t="s">
        <v>203</v>
      </c>
      <c r="B254" s="47" t="s">
        <v>46</v>
      </c>
      <c r="C254" s="47" t="s">
        <v>73</v>
      </c>
      <c r="D254" s="47" t="s">
        <v>48</v>
      </c>
      <c r="E254" s="47" t="s">
        <v>49</v>
      </c>
      <c r="F254" s="49" t="s">
        <v>697</v>
      </c>
    </row>
    <row r="255" spans="1:6" x14ac:dyDescent="0.2">
      <c r="A255" s="47" t="s">
        <v>203</v>
      </c>
      <c r="B255" s="47" t="s">
        <v>46</v>
      </c>
      <c r="C255" s="47" t="s">
        <v>73</v>
      </c>
      <c r="D255" s="47" t="s">
        <v>48</v>
      </c>
      <c r="E255" s="47" t="s">
        <v>50</v>
      </c>
      <c r="F255" s="49" t="s">
        <v>697</v>
      </c>
    </row>
    <row r="256" spans="1:6" x14ac:dyDescent="0.2">
      <c r="A256" s="47" t="s">
        <v>204</v>
      </c>
      <c r="B256" s="47" t="s">
        <v>46</v>
      </c>
      <c r="C256" s="47" t="s">
        <v>73</v>
      </c>
      <c r="D256" s="47" t="s">
        <v>48</v>
      </c>
      <c r="E256" s="47" t="s">
        <v>52</v>
      </c>
      <c r="F256" s="49" t="s">
        <v>697</v>
      </c>
    </row>
    <row r="257" spans="1:6" x14ac:dyDescent="0.2">
      <c r="A257" s="48" t="s">
        <v>640</v>
      </c>
      <c r="B257" s="47" t="s">
        <v>79</v>
      </c>
      <c r="C257" s="47" t="s">
        <v>417</v>
      </c>
      <c r="D257" s="47" t="s">
        <v>57</v>
      </c>
      <c r="E257" s="48" t="s">
        <v>643</v>
      </c>
      <c r="F257" s="49" t="s">
        <v>697</v>
      </c>
    </row>
    <row r="258" spans="1:6" x14ac:dyDescent="0.2">
      <c r="A258" s="48" t="s">
        <v>641</v>
      </c>
      <c r="B258" s="47" t="s">
        <v>79</v>
      </c>
      <c r="C258" s="47" t="s">
        <v>417</v>
      </c>
      <c r="D258" s="47" t="s">
        <v>57</v>
      </c>
      <c r="E258" s="48" t="s">
        <v>643</v>
      </c>
      <c r="F258" s="49" t="s">
        <v>697</v>
      </c>
    </row>
    <row r="259" spans="1:6" x14ac:dyDescent="0.2">
      <c r="A259" s="48" t="s">
        <v>642</v>
      </c>
      <c r="B259" s="47" t="s">
        <v>79</v>
      </c>
      <c r="C259" s="47" t="s">
        <v>417</v>
      </c>
      <c r="D259" s="47" t="s">
        <v>57</v>
      </c>
      <c r="E259" s="48" t="s">
        <v>643</v>
      </c>
      <c r="F259" s="49" t="s">
        <v>697</v>
      </c>
    </row>
    <row r="260" spans="1:6" x14ac:dyDescent="0.2">
      <c r="A260" s="47" t="s">
        <v>205</v>
      </c>
      <c r="B260" s="47" t="s">
        <v>62</v>
      </c>
      <c r="C260" s="47" t="s">
        <v>206</v>
      </c>
      <c r="D260" s="47" t="s">
        <v>71</v>
      </c>
      <c r="E260" s="47" t="s">
        <v>207</v>
      </c>
      <c r="F260" s="49" t="s">
        <v>749</v>
      </c>
    </row>
    <row r="261" spans="1:6" x14ac:dyDescent="0.2">
      <c r="A261" s="47" t="s">
        <v>208</v>
      </c>
      <c r="B261" s="47" t="s">
        <v>89</v>
      </c>
      <c r="C261" s="47" t="s">
        <v>209</v>
      </c>
      <c r="D261" s="47" t="s">
        <v>71</v>
      </c>
      <c r="E261" s="47" t="s">
        <v>207</v>
      </c>
      <c r="F261" s="49" t="s">
        <v>697</v>
      </c>
    </row>
    <row r="262" spans="1:6" x14ac:dyDescent="0.2">
      <c r="A262" s="47" t="s">
        <v>210</v>
      </c>
      <c r="B262" s="47" t="s">
        <v>62</v>
      </c>
      <c r="C262" s="47" t="s">
        <v>66</v>
      </c>
      <c r="D262" s="47" t="s">
        <v>71</v>
      </c>
      <c r="E262" s="47" t="s">
        <v>207</v>
      </c>
      <c r="F262" s="49" t="s">
        <v>697</v>
      </c>
    </row>
    <row r="263" spans="1:6" x14ac:dyDescent="0.2">
      <c r="A263" s="47" t="s">
        <v>719</v>
      </c>
      <c r="B263" s="47" t="s">
        <v>46</v>
      </c>
      <c r="C263" s="57" t="s">
        <v>63</v>
      </c>
      <c r="D263" s="57" t="s">
        <v>48</v>
      </c>
      <c r="E263" s="57" t="s">
        <v>683</v>
      </c>
      <c r="F263" s="49" t="s">
        <v>697</v>
      </c>
    </row>
    <row r="264" spans="1:6" x14ac:dyDescent="0.2">
      <c r="A264" s="47" t="s">
        <v>719</v>
      </c>
      <c r="B264" s="47" t="s">
        <v>46</v>
      </c>
      <c r="C264" s="57" t="s">
        <v>63</v>
      </c>
      <c r="D264" s="57" t="s">
        <v>48</v>
      </c>
      <c r="E264" s="57" t="s">
        <v>685</v>
      </c>
      <c r="F264" s="49" t="s">
        <v>697</v>
      </c>
    </row>
    <row r="265" spans="1:6" x14ac:dyDescent="0.2">
      <c r="A265" s="47" t="s">
        <v>719</v>
      </c>
      <c r="B265" s="47" t="s">
        <v>46</v>
      </c>
      <c r="C265" s="57" t="s">
        <v>63</v>
      </c>
      <c r="D265" s="57" t="s">
        <v>48</v>
      </c>
      <c r="E265" s="57" t="s">
        <v>682</v>
      </c>
      <c r="F265" s="49" t="s">
        <v>697</v>
      </c>
    </row>
    <row r="266" spans="1:6" x14ac:dyDescent="0.2">
      <c r="A266" s="47" t="s">
        <v>719</v>
      </c>
      <c r="B266" s="47" t="s">
        <v>46</v>
      </c>
      <c r="C266" s="57" t="s">
        <v>63</v>
      </c>
      <c r="D266" s="57" t="s">
        <v>48</v>
      </c>
      <c r="E266" s="57" t="s">
        <v>684</v>
      </c>
      <c r="F266" s="49" t="s">
        <v>697</v>
      </c>
    </row>
    <row r="267" spans="1:6" x14ac:dyDescent="0.2">
      <c r="A267" s="47" t="s">
        <v>680</v>
      </c>
      <c r="B267" s="47" t="s">
        <v>79</v>
      </c>
      <c r="C267" s="47" t="s">
        <v>681</v>
      </c>
      <c r="D267" s="47" t="s">
        <v>57</v>
      </c>
      <c r="E267" s="47" t="s">
        <v>683</v>
      </c>
      <c r="F267" s="49" t="s">
        <v>749</v>
      </c>
    </row>
    <row r="268" spans="1:6" x14ac:dyDescent="0.2">
      <c r="A268" s="47" t="s">
        <v>680</v>
      </c>
      <c r="B268" s="47" t="s">
        <v>79</v>
      </c>
      <c r="C268" s="47" t="s">
        <v>681</v>
      </c>
      <c r="D268" s="47" t="s">
        <v>57</v>
      </c>
      <c r="E268" s="47" t="s">
        <v>685</v>
      </c>
      <c r="F268" s="49" t="s">
        <v>749</v>
      </c>
    </row>
    <row r="269" spans="1:6" x14ac:dyDescent="0.2">
      <c r="A269" s="47" t="s">
        <v>680</v>
      </c>
      <c r="B269" s="47" t="s">
        <v>79</v>
      </c>
      <c r="C269" s="47" t="s">
        <v>681</v>
      </c>
      <c r="D269" s="47" t="s">
        <v>57</v>
      </c>
      <c r="E269" s="47" t="s">
        <v>682</v>
      </c>
      <c r="F269" s="49" t="s">
        <v>749</v>
      </c>
    </row>
    <row r="270" spans="1:6" x14ac:dyDescent="0.2">
      <c r="A270" s="47" t="s">
        <v>680</v>
      </c>
      <c r="B270" s="47" t="s">
        <v>79</v>
      </c>
      <c r="C270" s="47" t="s">
        <v>681</v>
      </c>
      <c r="D270" s="47" t="s">
        <v>57</v>
      </c>
      <c r="E270" s="47" t="s">
        <v>684</v>
      </c>
      <c r="F270" s="49" t="s">
        <v>749</v>
      </c>
    </row>
    <row r="271" spans="1:6" x14ac:dyDescent="0.2">
      <c r="A271" s="47" t="s">
        <v>583</v>
      </c>
      <c r="B271" s="47" t="s">
        <v>62</v>
      </c>
      <c r="C271" s="47" t="s">
        <v>194</v>
      </c>
      <c r="D271" s="47" t="s">
        <v>57</v>
      </c>
      <c r="E271" s="47" t="s">
        <v>195</v>
      </c>
      <c r="F271" s="49" t="s">
        <v>697</v>
      </c>
    </row>
    <row r="272" spans="1:6" x14ac:dyDescent="0.2">
      <c r="A272" s="47" t="s">
        <v>211</v>
      </c>
      <c r="B272" s="47" t="s">
        <v>62</v>
      </c>
      <c r="C272" s="47" t="s">
        <v>82</v>
      </c>
      <c r="D272" s="47" t="s">
        <v>71</v>
      </c>
      <c r="E272" s="47" t="s">
        <v>189</v>
      </c>
      <c r="F272" s="49" t="s">
        <v>749</v>
      </c>
    </row>
    <row r="273" spans="1:6" x14ac:dyDescent="0.2">
      <c r="A273" s="47" t="s">
        <v>686</v>
      </c>
      <c r="B273" s="47" t="s">
        <v>62</v>
      </c>
      <c r="C273" s="47" t="s">
        <v>82</v>
      </c>
      <c r="D273" s="47" t="s">
        <v>57</v>
      </c>
      <c r="E273" s="47" t="s">
        <v>189</v>
      </c>
      <c r="F273" s="49" t="s">
        <v>749</v>
      </c>
    </row>
    <row r="274" spans="1:6" x14ac:dyDescent="0.2">
      <c r="A274" s="47" t="s">
        <v>687</v>
      </c>
      <c r="B274" s="47" t="s">
        <v>62</v>
      </c>
      <c r="C274" s="47" t="s">
        <v>82</v>
      </c>
      <c r="D274" s="47" t="s">
        <v>57</v>
      </c>
      <c r="E274" s="47" t="s">
        <v>189</v>
      </c>
      <c r="F274" s="49" t="s">
        <v>749</v>
      </c>
    </row>
    <row r="275" spans="1:6" x14ac:dyDescent="0.2">
      <c r="A275" s="47" t="s">
        <v>212</v>
      </c>
      <c r="B275" s="47" t="s">
        <v>62</v>
      </c>
      <c r="C275" s="47" t="s">
        <v>82</v>
      </c>
      <c r="D275" s="47" t="s">
        <v>71</v>
      </c>
      <c r="E275" s="47" t="s">
        <v>213</v>
      </c>
      <c r="F275" s="49" t="s">
        <v>749</v>
      </c>
    </row>
    <row r="276" spans="1:6" x14ac:dyDescent="0.2">
      <c r="A276" s="47" t="s">
        <v>214</v>
      </c>
      <c r="B276" s="47" t="s">
        <v>62</v>
      </c>
      <c r="C276" s="47" t="s">
        <v>82</v>
      </c>
      <c r="D276" s="47" t="s">
        <v>71</v>
      </c>
      <c r="E276" s="47" t="s">
        <v>120</v>
      </c>
      <c r="F276" s="49" t="s">
        <v>749</v>
      </c>
    </row>
    <row r="277" spans="1:6" x14ac:dyDescent="0.2">
      <c r="A277" s="47" t="s">
        <v>215</v>
      </c>
      <c r="B277" s="47" t="s">
        <v>62</v>
      </c>
      <c r="C277" s="47" t="s">
        <v>82</v>
      </c>
      <c r="D277" s="47" t="s">
        <v>71</v>
      </c>
      <c r="E277" s="47" t="s">
        <v>120</v>
      </c>
      <c r="F277" s="49" t="s">
        <v>749</v>
      </c>
    </row>
    <row r="278" spans="1:6" x14ac:dyDescent="0.2">
      <c r="A278" s="47" t="s">
        <v>216</v>
      </c>
      <c r="B278" s="47" t="s">
        <v>62</v>
      </c>
      <c r="C278" s="47" t="s">
        <v>82</v>
      </c>
      <c r="D278" s="47" t="s">
        <v>71</v>
      </c>
      <c r="E278" s="47" t="s">
        <v>120</v>
      </c>
      <c r="F278" s="49" t="s">
        <v>749</v>
      </c>
    </row>
    <row r="279" spans="1:6" x14ac:dyDescent="0.2">
      <c r="A279" s="47" t="s">
        <v>217</v>
      </c>
      <c r="B279" s="47" t="s">
        <v>62</v>
      </c>
      <c r="C279" s="47" t="s">
        <v>82</v>
      </c>
      <c r="D279" s="47" t="s">
        <v>71</v>
      </c>
      <c r="E279" s="47" t="s">
        <v>120</v>
      </c>
      <c r="F279" s="49" t="s">
        <v>749</v>
      </c>
    </row>
    <row r="280" spans="1:6" x14ac:dyDescent="0.2">
      <c r="A280" s="47" t="s">
        <v>688</v>
      </c>
      <c r="B280" s="47" t="s">
        <v>62</v>
      </c>
      <c r="C280" s="47" t="s">
        <v>82</v>
      </c>
      <c r="D280" s="47" t="s">
        <v>71</v>
      </c>
      <c r="E280" s="47" t="s">
        <v>699</v>
      </c>
      <c r="F280" s="49" t="s">
        <v>749</v>
      </c>
    </row>
    <row r="281" spans="1:6" x14ac:dyDescent="0.2">
      <c r="A281" s="47" t="s">
        <v>219</v>
      </c>
      <c r="B281" s="47" t="s">
        <v>79</v>
      </c>
      <c r="C281" s="47" t="s">
        <v>82</v>
      </c>
      <c r="D281" s="47" t="s">
        <v>57</v>
      </c>
      <c r="E281" s="47" t="s">
        <v>142</v>
      </c>
      <c r="F281" s="49" t="s">
        <v>749</v>
      </c>
    </row>
    <row r="282" spans="1:6" x14ac:dyDescent="0.2">
      <c r="A282" s="47" t="s">
        <v>220</v>
      </c>
      <c r="B282" s="47" t="s">
        <v>79</v>
      </c>
      <c r="C282" s="47" t="s">
        <v>82</v>
      </c>
      <c r="D282" s="47" t="s">
        <v>57</v>
      </c>
      <c r="E282" s="47" t="s">
        <v>142</v>
      </c>
      <c r="F282" s="49" t="s">
        <v>749</v>
      </c>
    </row>
    <row r="283" spans="1:6" x14ac:dyDescent="0.2">
      <c r="A283" s="47" t="s">
        <v>221</v>
      </c>
      <c r="B283" s="47" t="s">
        <v>62</v>
      </c>
      <c r="C283" s="47" t="s">
        <v>82</v>
      </c>
      <c r="D283" s="47" t="s">
        <v>71</v>
      </c>
      <c r="E283" s="47" t="s">
        <v>189</v>
      </c>
      <c r="F283" s="49" t="s">
        <v>749</v>
      </c>
    </row>
    <row r="284" spans="1:6" x14ac:dyDescent="0.2">
      <c r="A284" s="47" t="s">
        <v>726</v>
      </c>
      <c r="B284" s="47" t="s">
        <v>62</v>
      </c>
      <c r="C284" s="56" t="s">
        <v>82</v>
      </c>
      <c r="D284" s="47" t="s">
        <v>71</v>
      </c>
      <c r="E284" s="47" t="s">
        <v>189</v>
      </c>
      <c r="F284" s="49" t="s">
        <v>749</v>
      </c>
    </row>
    <row r="285" spans="1:6" x14ac:dyDescent="0.2">
      <c r="A285" s="47" t="s">
        <v>222</v>
      </c>
      <c r="B285" s="47" t="s">
        <v>62</v>
      </c>
      <c r="C285" s="47" t="s">
        <v>82</v>
      </c>
      <c r="D285" s="47" t="s">
        <v>57</v>
      </c>
      <c r="E285" s="47" t="s">
        <v>218</v>
      </c>
      <c r="F285" s="49" t="s">
        <v>749</v>
      </c>
    </row>
    <row r="286" spans="1:6" x14ac:dyDescent="0.2">
      <c r="A286" s="47" t="s">
        <v>223</v>
      </c>
      <c r="B286" s="47" t="s">
        <v>62</v>
      </c>
      <c r="C286" s="47" t="s">
        <v>224</v>
      </c>
      <c r="D286" s="47" t="s">
        <v>57</v>
      </c>
      <c r="E286" s="47" t="s">
        <v>145</v>
      </c>
      <c r="F286" s="49" t="s">
        <v>697</v>
      </c>
    </row>
    <row r="287" spans="1:6" x14ac:dyDescent="0.2">
      <c r="A287" s="47" t="s">
        <v>646</v>
      </c>
      <c r="B287" s="47" t="s">
        <v>62</v>
      </c>
      <c r="C287" s="47" t="s">
        <v>82</v>
      </c>
      <c r="D287" s="47" t="s">
        <v>57</v>
      </c>
      <c r="E287" s="47" t="s">
        <v>603</v>
      </c>
      <c r="F287" s="49" t="s">
        <v>695</v>
      </c>
    </row>
    <row r="288" spans="1:6" x14ac:dyDescent="0.2">
      <c r="A288" s="47" t="s">
        <v>225</v>
      </c>
      <c r="B288" s="47" t="s">
        <v>62</v>
      </c>
      <c r="C288" s="47" t="s">
        <v>82</v>
      </c>
      <c r="D288" s="47" t="s">
        <v>57</v>
      </c>
      <c r="E288" s="47" t="s">
        <v>145</v>
      </c>
      <c r="F288" s="49" t="s">
        <v>697</v>
      </c>
    </row>
    <row r="289" spans="1:6" x14ac:dyDescent="0.2">
      <c r="A289" s="47" t="s">
        <v>226</v>
      </c>
      <c r="B289" s="47" t="s">
        <v>62</v>
      </c>
      <c r="C289" s="47" t="s">
        <v>82</v>
      </c>
      <c r="D289" s="47" t="s">
        <v>147</v>
      </c>
      <c r="E289" s="47" t="s">
        <v>145</v>
      </c>
      <c r="F289" s="49" t="s">
        <v>697</v>
      </c>
    </row>
    <row r="290" spans="1:6" x14ac:dyDescent="0.2">
      <c r="A290" s="47" t="s">
        <v>461</v>
      </c>
      <c r="B290" s="47" t="s">
        <v>62</v>
      </c>
      <c r="C290" s="47" t="s">
        <v>462</v>
      </c>
      <c r="D290" s="47" t="s">
        <v>57</v>
      </c>
      <c r="E290" s="47" t="s">
        <v>463</v>
      </c>
      <c r="F290" s="49" t="s">
        <v>697</v>
      </c>
    </row>
    <row r="291" spans="1:6" x14ac:dyDescent="0.2">
      <c r="A291" s="47" t="s">
        <v>464</v>
      </c>
      <c r="B291" s="47" t="s">
        <v>62</v>
      </c>
      <c r="C291" s="47" t="s">
        <v>465</v>
      </c>
      <c r="D291" s="47" t="s">
        <v>57</v>
      </c>
      <c r="E291" s="47" t="s">
        <v>463</v>
      </c>
      <c r="F291" s="49" t="s">
        <v>697</v>
      </c>
    </row>
    <row r="292" spans="1:6" x14ac:dyDescent="0.2">
      <c r="A292" s="47" t="s">
        <v>227</v>
      </c>
      <c r="B292" s="47" t="s">
        <v>46</v>
      </c>
      <c r="C292" s="47" t="s">
        <v>228</v>
      </c>
      <c r="D292" s="47" t="s">
        <v>57</v>
      </c>
      <c r="E292" s="47" t="s">
        <v>49</v>
      </c>
      <c r="F292" s="49" t="s">
        <v>697</v>
      </c>
    </row>
    <row r="293" spans="1:6" x14ac:dyDescent="0.2">
      <c r="A293" s="47" t="s">
        <v>227</v>
      </c>
      <c r="B293" s="47" t="s">
        <v>46</v>
      </c>
      <c r="C293" s="47" t="s">
        <v>228</v>
      </c>
      <c r="D293" s="47" t="s">
        <v>57</v>
      </c>
      <c r="E293" s="47" t="s">
        <v>50</v>
      </c>
      <c r="F293" s="49" t="s">
        <v>697</v>
      </c>
    </row>
    <row r="294" spans="1:6" x14ac:dyDescent="0.2">
      <c r="A294" s="47" t="s">
        <v>710</v>
      </c>
      <c r="B294" s="47" t="s">
        <v>46</v>
      </c>
      <c r="C294" s="51" t="s">
        <v>123</v>
      </c>
      <c r="D294" s="51" t="s">
        <v>57</v>
      </c>
      <c r="E294" s="51" t="s">
        <v>124</v>
      </c>
      <c r="F294" s="49" t="s">
        <v>697</v>
      </c>
    </row>
    <row r="295" spans="1:6" x14ac:dyDescent="0.2">
      <c r="A295" s="47" t="s">
        <v>229</v>
      </c>
      <c r="B295" s="47" t="s">
        <v>79</v>
      </c>
      <c r="C295" s="47" t="s">
        <v>123</v>
      </c>
      <c r="D295" s="47" t="s">
        <v>71</v>
      </c>
      <c r="E295" s="47" t="s">
        <v>124</v>
      </c>
      <c r="F295" s="49" t="s">
        <v>697</v>
      </c>
    </row>
    <row r="296" spans="1:6" x14ac:dyDescent="0.2">
      <c r="A296" s="47" t="s">
        <v>234</v>
      </c>
      <c r="B296" s="47" t="s">
        <v>46</v>
      </c>
      <c r="C296" s="47" t="s">
        <v>47</v>
      </c>
      <c r="D296" s="47" t="s">
        <v>48</v>
      </c>
      <c r="E296" s="47" t="s">
        <v>235</v>
      </c>
      <c r="F296" s="49" t="s">
        <v>697</v>
      </c>
    </row>
    <row r="297" spans="1:6" x14ac:dyDescent="0.2">
      <c r="A297" s="47" t="s">
        <v>236</v>
      </c>
      <c r="B297" s="47" t="s">
        <v>46</v>
      </c>
      <c r="C297" s="47" t="s">
        <v>56</v>
      </c>
      <c r="D297" s="47" t="s">
        <v>57</v>
      </c>
      <c r="E297" s="47" t="s">
        <v>235</v>
      </c>
      <c r="F297" s="49" t="s">
        <v>697</v>
      </c>
    </row>
    <row r="298" spans="1:6" x14ac:dyDescent="0.2">
      <c r="A298" s="47" t="s">
        <v>237</v>
      </c>
      <c r="B298" s="47" t="s">
        <v>46</v>
      </c>
      <c r="C298" s="47" t="s">
        <v>47</v>
      </c>
      <c r="D298" s="47" t="s">
        <v>48</v>
      </c>
      <c r="E298" s="47" t="s">
        <v>238</v>
      </c>
      <c r="F298" s="49" t="s">
        <v>697</v>
      </c>
    </row>
    <row r="299" spans="1:6" x14ac:dyDescent="0.2">
      <c r="A299" s="47" t="s">
        <v>239</v>
      </c>
      <c r="B299" s="47" t="s">
        <v>46</v>
      </c>
      <c r="C299" s="47" t="s">
        <v>56</v>
      </c>
      <c r="D299" s="47" t="s">
        <v>57</v>
      </c>
      <c r="E299" s="47" t="s">
        <v>238</v>
      </c>
      <c r="F299" s="49" t="s">
        <v>697</v>
      </c>
    </row>
    <row r="300" spans="1:6" x14ac:dyDescent="0.2">
      <c r="A300" s="47" t="s">
        <v>231</v>
      </c>
      <c r="B300" s="47" t="s">
        <v>46</v>
      </c>
      <c r="C300" s="47" t="s">
        <v>140</v>
      </c>
      <c r="D300" s="47" t="s">
        <v>57</v>
      </c>
      <c r="E300" s="47" t="s">
        <v>232</v>
      </c>
      <c r="F300" s="49" t="s">
        <v>697</v>
      </c>
    </row>
    <row r="301" spans="1:6" x14ac:dyDescent="0.2">
      <c r="A301" s="47" t="s">
        <v>233</v>
      </c>
      <c r="B301" s="47" t="s">
        <v>62</v>
      </c>
      <c r="C301" s="47" t="s">
        <v>224</v>
      </c>
      <c r="D301" s="47" t="s">
        <v>57</v>
      </c>
      <c r="E301" s="47" t="s">
        <v>230</v>
      </c>
      <c r="F301" s="49" t="s">
        <v>749</v>
      </c>
    </row>
    <row r="302" spans="1:6" x14ac:dyDescent="0.2">
      <c r="A302" s="47" t="s">
        <v>240</v>
      </c>
      <c r="B302" s="47" t="s">
        <v>46</v>
      </c>
      <c r="C302" s="47" t="s">
        <v>188</v>
      </c>
      <c r="D302" s="47" t="s">
        <v>57</v>
      </c>
      <c r="E302" s="47" t="s">
        <v>49</v>
      </c>
      <c r="F302" s="49" t="s">
        <v>697</v>
      </c>
    </row>
    <row r="303" spans="1:6" x14ac:dyDescent="0.2">
      <c r="A303" s="47" t="s">
        <v>240</v>
      </c>
      <c r="B303" s="47" t="s">
        <v>46</v>
      </c>
      <c r="C303" s="47" t="s">
        <v>188</v>
      </c>
      <c r="D303" s="47" t="s">
        <v>57</v>
      </c>
      <c r="E303" s="47" t="s">
        <v>50</v>
      </c>
      <c r="F303" s="49" t="s">
        <v>697</v>
      </c>
    </row>
    <row r="304" spans="1:6" x14ac:dyDescent="0.2">
      <c r="A304" s="47" t="s">
        <v>241</v>
      </c>
      <c r="B304" s="47" t="s">
        <v>46</v>
      </c>
      <c r="C304" s="47" t="s">
        <v>188</v>
      </c>
      <c r="D304" s="47" t="s">
        <v>57</v>
      </c>
      <c r="E304" s="47" t="s">
        <v>52</v>
      </c>
      <c r="F304" s="49" t="s">
        <v>697</v>
      </c>
    </row>
    <row r="305" spans="1:6" x14ac:dyDescent="0.2">
      <c r="A305" s="47" t="s">
        <v>628</v>
      </c>
      <c r="B305" s="48" t="s">
        <v>62</v>
      </c>
      <c r="C305" s="47" t="s">
        <v>206</v>
      </c>
      <c r="D305" s="47" t="s">
        <v>71</v>
      </c>
      <c r="E305" s="47" t="s">
        <v>626</v>
      </c>
      <c r="F305" s="49" t="s">
        <v>695</v>
      </c>
    </row>
    <row r="306" spans="1:6" x14ac:dyDescent="0.2">
      <c r="A306" s="47" t="s">
        <v>629</v>
      </c>
      <c r="B306" s="48" t="s">
        <v>62</v>
      </c>
      <c r="C306" s="47" t="s">
        <v>206</v>
      </c>
      <c r="D306" s="47" t="s">
        <v>57</v>
      </c>
      <c r="E306" s="47" t="s">
        <v>626</v>
      </c>
      <c r="F306" s="49" t="s">
        <v>695</v>
      </c>
    </row>
    <row r="307" spans="1:6" x14ac:dyDescent="0.2">
      <c r="A307" s="47" t="s">
        <v>629</v>
      </c>
      <c r="B307" s="48" t="s">
        <v>62</v>
      </c>
      <c r="C307" s="47" t="s">
        <v>206</v>
      </c>
      <c r="D307" s="47" t="s">
        <v>57</v>
      </c>
      <c r="E307" s="47" t="s">
        <v>627</v>
      </c>
      <c r="F307" s="49" t="s">
        <v>695</v>
      </c>
    </row>
    <row r="308" spans="1:6" x14ac:dyDescent="0.2">
      <c r="A308" s="47" t="s">
        <v>629</v>
      </c>
      <c r="B308" s="48" t="s">
        <v>62</v>
      </c>
      <c r="C308" s="47" t="s">
        <v>206</v>
      </c>
      <c r="D308" s="47" t="s">
        <v>57</v>
      </c>
      <c r="E308" s="47" t="s">
        <v>708</v>
      </c>
      <c r="F308" s="49" t="s">
        <v>695</v>
      </c>
    </row>
    <row r="309" spans="1:6" x14ac:dyDescent="0.2">
      <c r="A309" s="47" t="s">
        <v>630</v>
      </c>
      <c r="B309" s="48" t="s">
        <v>62</v>
      </c>
      <c r="C309" s="47" t="s">
        <v>631</v>
      </c>
      <c r="D309" s="47" t="s">
        <v>57</v>
      </c>
      <c r="E309" s="47" t="s">
        <v>626</v>
      </c>
      <c r="F309" s="49" t="s">
        <v>695</v>
      </c>
    </row>
    <row r="310" spans="1:6" x14ac:dyDescent="0.2">
      <c r="A310" s="47" t="s">
        <v>630</v>
      </c>
      <c r="B310" s="48" t="s">
        <v>62</v>
      </c>
      <c r="C310" s="47" t="s">
        <v>631</v>
      </c>
      <c r="D310" s="47" t="s">
        <v>57</v>
      </c>
      <c r="E310" s="47" t="s">
        <v>627</v>
      </c>
      <c r="F310" s="49" t="s">
        <v>695</v>
      </c>
    </row>
    <row r="311" spans="1:6" x14ac:dyDescent="0.2">
      <c r="A311" s="47" t="s">
        <v>630</v>
      </c>
      <c r="B311" s="48" t="s">
        <v>62</v>
      </c>
      <c r="C311" s="47" t="s">
        <v>631</v>
      </c>
      <c r="D311" s="47" t="s">
        <v>57</v>
      </c>
      <c r="E311" s="47" t="s">
        <v>708</v>
      </c>
      <c r="F311" s="49" t="s">
        <v>695</v>
      </c>
    </row>
    <row r="312" spans="1:6" x14ac:dyDescent="0.2">
      <c r="A312" s="48" t="s">
        <v>553</v>
      </c>
      <c r="B312" s="48" t="s">
        <v>62</v>
      </c>
      <c r="C312" s="48" t="s">
        <v>558</v>
      </c>
      <c r="D312" s="48" t="s">
        <v>57</v>
      </c>
      <c r="E312" s="48" t="s">
        <v>281</v>
      </c>
      <c r="F312" s="49" t="s">
        <v>697</v>
      </c>
    </row>
    <row r="313" spans="1:6" x14ac:dyDescent="0.2">
      <c r="A313" s="48" t="s">
        <v>604</v>
      </c>
      <c r="B313" s="48" t="s">
        <v>69</v>
      </c>
      <c r="C313" s="48" t="s">
        <v>558</v>
      </c>
      <c r="D313" s="48" t="s">
        <v>57</v>
      </c>
      <c r="E313" s="48" t="s">
        <v>124</v>
      </c>
      <c r="F313" s="49" t="s">
        <v>697</v>
      </c>
    </row>
    <row r="314" spans="1:6" x14ac:dyDescent="0.2">
      <c r="A314" s="47" t="s">
        <v>466</v>
      </c>
      <c r="B314" s="47" t="s">
        <v>79</v>
      </c>
      <c r="C314" s="47" t="s">
        <v>421</v>
      </c>
      <c r="D314" s="47" t="s">
        <v>71</v>
      </c>
      <c r="E314" s="47" t="s">
        <v>467</v>
      </c>
      <c r="F314" s="49" t="s">
        <v>697</v>
      </c>
    </row>
    <row r="315" spans="1:6" x14ac:dyDescent="0.2">
      <c r="A315" s="47" t="s">
        <v>468</v>
      </c>
      <c r="B315" s="47" t="s">
        <v>79</v>
      </c>
      <c r="C315" s="47" t="s">
        <v>469</v>
      </c>
      <c r="D315" s="47" t="s">
        <v>57</v>
      </c>
      <c r="E315" s="47" t="s">
        <v>467</v>
      </c>
      <c r="F315" s="49" t="s">
        <v>697</v>
      </c>
    </row>
    <row r="316" spans="1:6" x14ac:dyDescent="0.2">
      <c r="A316" s="47" t="s">
        <v>470</v>
      </c>
      <c r="B316" s="47" t="s">
        <v>46</v>
      </c>
      <c r="C316" s="47" t="s">
        <v>417</v>
      </c>
      <c r="D316" s="47" t="s">
        <v>57</v>
      </c>
      <c r="E316" s="47" t="s">
        <v>467</v>
      </c>
      <c r="F316" s="49" t="s">
        <v>697</v>
      </c>
    </row>
    <row r="317" spans="1:6" x14ac:dyDescent="0.2">
      <c r="A317" s="47" t="s">
        <v>471</v>
      </c>
      <c r="B317" s="47" t="s">
        <v>79</v>
      </c>
      <c r="C317" s="47" t="s">
        <v>417</v>
      </c>
      <c r="D317" s="47" t="s">
        <v>57</v>
      </c>
      <c r="E317" s="47" t="s">
        <v>467</v>
      </c>
      <c r="F317" s="49" t="s">
        <v>697</v>
      </c>
    </row>
    <row r="318" spans="1:6" ht="25.5" x14ac:dyDescent="0.2">
      <c r="A318" s="52" t="s">
        <v>472</v>
      </c>
      <c r="B318" s="47" t="s">
        <v>79</v>
      </c>
      <c r="C318" s="47" t="s">
        <v>473</v>
      </c>
      <c r="D318" s="47" t="s">
        <v>57</v>
      </c>
      <c r="E318" s="47" t="s">
        <v>467</v>
      </c>
      <c r="F318" s="49" t="s">
        <v>697</v>
      </c>
    </row>
    <row r="319" spans="1:6" x14ac:dyDescent="0.2">
      <c r="A319" s="52" t="s">
        <v>725</v>
      </c>
      <c r="B319" s="47" t="s">
        <v>46</v>
      </c>
      <c r="C319" s="47" t="s">
        <v>412</v>
      </c>
      <c r="D319" s="47" t="s">
        <v>71</v>
      </c>
      <c r="E319" s="47" t="s">
        <v>467</v>
      </c>
      <c r="F319" s="49" t="s">
        <v>697</v>
      </c>
    </row>
    <row r="320" spans="1:6" x14ac:dyDescent="0.2">
      <c r="A320" s="47" t="s">
        <v>474</v>
      </c>
      <c r="B320" s="47" t="s">
        <v>46</v>
      </c>
      <c r="C320" s="47" t="s">
        <v>415</v>
      </c>
      <c r="D320" s="47" t="s">
        <v>57</v>
      </c>
      <c r="E320" s="47" t="s">
        <v>467</v>
      </c>
      <c r="F320" s="49" t="s">
        <v>697</v>
      </c>
    </row>
    <row r="321" spans="1:6" x14ac:dyDescent="0.2">
      <c r="A321" s="47" t="s">
        <v>475</v>
      </c>
      <c r="B321" s="47" t="s">
        <v>79</v>
      </c>
      <c r="C321" s="47" t="s">
        <v>421</v>
      </c>
      <c r="D321" s="47" t="s">
        <v>48</v>
      </c>
      <c r="E321" s="47" t="s">
        <v>467</v>
      </c>
      <c r="F321" s="49" t="s">
        <v>697</v>
      </c>
    </row>
    <row r="322" spans="1:6" x14ac:dyDescent="0.2">
      <c r="A322" s="47" t="s">
        <v>476</v>
      </c>
      <c r="B322" s="47" t="s">
        <v>46</v>
      </c>
      <c r="C322" s="47" t="s">
        <v>417</v>
      </c>
      <c r="D322" s="47" t="s">
        <v>57</v>
      </c>
      <c r="E322" s="47" t="s">
        <v>467</v>
      </c>
      <c r="F322" s="49" t="s">
        <v>697</v>
      </c>
    </row>
    <row r="323" spans="1:6" x14ac:dyDescent="0.2">
      <c r="A323" s="47" t="s">
        <v>477</v>
      </c>
      <c r="B323" s="47" t="s">
        <v>79</v>
      </c>
      <c r="C323" s="47" t="s">
        <v>469</v>
      </c>
      <c r="D323" s="47" t="s">
        <v>57</v>
      </c>
      <c r="E323" s="47" t="s">
        <v>467</v>
      </c>
      <c r="F323" s="49" t="s">
        <v>697</v>
      </c>
    </row>
    <row r="324" spans="1:6" x14ac:dyDescent="0.2">
      <c r="A324" s="47" t="s">
        <v>623</v>
      </c>
      <c r="B324" s="47" t="s">
        <v>79</v>
      </c>
      <c r="C324" s="47" t="s">
        <v>421</v>
      </c>
      <c r="D324" s="47" t="s">
        <v>71</v>
      </c>
      <c r="E324" s="47" t="s">
        <v>467</v>
      </c>
      <c r="F324" s="49" t="s">
        <v>697</v>
      </c>
    </row>
    <row r="325" spans="1:6" x14ac:dyDescent="0.2">
      <c r="A325" s="47" t="s">
        <v>478</v>
      </c>
      <c r="B325" s="47" t="s">
        <v>79</v>
      </c>
      <c r="C325" s="47" t="s">
        <v>417</v>
      </c>
      <c r="D325" s="47" t="s">
        <v>57</v>
      </c>
      <c r="E325" s="47" t="s">
        <v>467</v>
      </c>
      <c r="F325" s="49" t="s">
        <v>697</v>
      </c>
    </row>
    <row r="326" spans="1:6" x14ac:dyDescent="0.2">
      <c r="A326" s="47" t="s">
        <v>250</v>
      </c>
      <c r="B326" s="47" t="s">
        <v>46</v>
      </c>
      <c r="C326" s="47" t="s">
        <v>157</v>
      </c>
      <c r="D326" s="47" t="s">
        <v>71</v>
      </c>
      <c r="E326" s="47" t="s">
        <v>235</v>
      </c>
      <c r="F326" s="49" t="s">
        <v>749</v>
      </c>
    </row>
    <row r="327" spans="1:6" x14ac:dyDescent="0.2">
      <c r="A327" s="47" t="s">
        <v>251</v>
      </c>
      <c r="B327" s="47" t="s">
        <v>46</v>
      </c>
      <c r="C327" s="47" t="s">
        <v>171</v>
      </c>
      <c r="D327" s="47" t="s">
        <v>57</v>
      </c>
      <c r="E327" s="47" t="s">
        <v>235</v>
      </c>
      <c r="F327" s="49" t="s">
        <v>749</v>
      </c>
    </row>
    <row r="328" spans="1:6" x14ac:dyDescent="0.2">
      <c r="A328" s="47" t="s">
        <v>252</v>
      </c>
      <c r="B328" s="47" t="s">
        <v>46</v>
      </c>
      <c r="C328" s="47" t="s">
        <v>73</v>
      </c>
      <c r="D328" s="47" t="s">
        <v>48</v>
      </c>
      <c r="E328" s="47" t="s">
        <v>235</v>
      </c>
      <c r="F328" s="49" t="s">
        <v>749</v>
      </c>
    </row>
    <row r="329" spans="1:6" x14ac:dyDescent="0.2">
      <c r="A329" s="47" t="s">
        <v>253</v>
      </c>
      <c r="B329" s="47" t="s">
        <v>46</v>
      </c>
      <c r="C329" s="47" t="s">
        <v>188</v>
      </c>
      <c r="D329" s="47" t="s">
        <v>57</v>
      </c>
      <c r="E329" s="47" t="s">
        <v>235</v>
      </c>
      <c r="F329" s="49" t="s">
        <v>749</v>
      </c>
    </row>
    <row r="330" spans="1:6" x14ac:dyDescent="0.2">
      <c r="A330" s="47" t="s">
        <v>254</v>
      </c>
      <c r="B330" s="47" t="s">
        <v>46</v>
      </c>
      <c r="C330" s="47" t="s">
        <v>157</v>
      </c>
      <c r="D330" s="47" t="s">
        <v>71</v>
      </c>
      <c r="E330" s="47" t="s">
        <v>238</v>
      </c>
      <c r="F330" s="49" t="s">
        <v>697</v>
      </c>
    </row>
    <row r="331" spans="1:6" x14ac:dyDescent="0.2">
      <c r="A331" s="47" t="s">
        <v>255</v>
      </c>
      <c r="B331" s="47" t="s">
        <v>46</v>
      </c>
      <c r="C331" s="47" t="s">
        <v>171</v>
      </c>
      <c r="D331" s="47" t="s">
        <v>57</v>
      </c>
      <c r="E331" s="47" t="s">
        <v>238</v>
      </c>
      <c r="F331" s="49" t="s">
        <v>697</v>
      </c>
    </row>
    <row r="332" spans="1:6" x14ac:dyDescent="0.2">
      <c r="A332" s="47" t="s">
        <v>256</v>
      </c>
      <c r="B332" s="47" t="s">
        <v>46</v>
      </c>
      <c r="C332" s="47" t="s">
        <v>73</v>
      </c>
      <c r="D332" s="47" t="s">
        <v>48</v>
      </c>
      <c r="E332" s="47" t="s">
        <v>238</v>
      </c>
      <c r="F332" s="49" t="s">
        <v>697</v>
      </c>
    </row>
    <row r="333" spans="1:6" x14ac:dyDescent="0.2">
      <c r="A333" s="47" t="s">
        <v>257</v>
      </c>
      <c r="B333" s="47" t="s">
        <v>46</v>
      </c>
      <c r="C333" s="47" t="s">
        <v>228</v>
      </c>
      <c r="D333" s="47" t="s">
        <v>57</v>
      </c>
      <c r="E333" s="47" t="s">
        <v>238</v>
      </c>
      <c r="F333" s="49" t="s">
        <v>697</v>
      </c>
    </row>
    <row r="334" spans="1:6" x14ac:dyDescent="0.2">
      <c r="A334" s="47" t="s">
        <v>258</v>
      </c>
      <c r="B334" s="47" t="s">
        <v>46</v>
      </c>
      <c r="C334" s="47" t="s">
        <v>188</v>
      </c>
      <c r="D334" s="47" t="s">
        <v>57</v>
      </c>
      <c r="E334" s="47" t="s">
        <v>238</v>
      </c>
      <c r="F334" s="49" t="s">
        <v>697</v>
      </c>
    </row>
    <row r="335" spans="1:6" x14ac:dyDescent="0.2">
      <c r="A335" s="47" t="s">
        <v>259</v>
      </c>
      <c r="B335" s="47" t="s">
        <v>46</v>
      </c>
      <c r="C335" s="47" t="s">
        <v>157</v>
      </c>
      <c r="D335" s="47" t="s">
        <v>71</v>
      </c>
      <c r="E335" s="47" t="s">
        <v>54</v>
      </c>
      <c r="F335" s="49" t="s">
        <v>749</v>
      </c>
    </row>
    <row r="336" spans="1:6" x14ac:dyDescent="0.2">
      <c r="A336" s="47" t="s">
        <v>260</v>
      </c>
      <c r="B336" s="47" t="s">
        <v>46</v>
      </c>
      <c r="C336" s="47" t="s">
        <v>102</v>
      </c>
      <c r="D336" s="47" t="s">
        <v>57</v>
      </c>
      <c r="E336" s="47" t="s">
        <v>54</v>
      </c>
      <c r="F336" s="49" t="s">
        <v>749</v>
      </c>
    </row>
    <row r="337" spans="1:6" x14ac:dyDescent="0.2">
      <c r="A337" s="47" t="s">
        <v>261</v>
      </c>
      <c r="B337" s="47" t="s">
        <v>46</v>
      </c>
      <c r="C337" s="47" t="s">
        <v>171</v>
      </c>
      <c r="D337" s="47" t="s">
        <v>57</v>
      </c>
      <c r="E337" s="47" t="s">
        <v>54</v>
      </c>
      <c r="F337" s="49" t="s">
        <v>749</v>
      </c>
    </row>
    <row r="338" spans="1:6" x14ac:dyDescent="0.2">
      <c r="A338" s="47" t="s">
        <v>262</v>
      </c>
      <c r="B338" s="47" t="s">
        <v>46</v>
      </c>
      <c r="C338" s="47" t="s">
        <v>73</v>
      </c>
      <c r="D338" s="47" t="s">
        <v>48</v>
      </c>
      <c r="E338" s="47" t="s">
        <v>54</v>
      </c>
      <c r="F338" s="49" t="s">
        <v>749</v>
      </c>
    </row>
    <row r="339" spans="1:6" x14ac:dyDescent="0.2">
      <c r="A339" s="47" t="s">
        <v>263</v>
      </c>
      <c r="B339" s="47" t="s">
        <v>46</v>
      </c>
      <c r="C339" s="47" t="s">
        <v>228</v>
      </c>
      <c r="D339" s="47" t="s">
        <v>57</v>
      </c>
      <c r="E339" s="47" t="s">
        <v>54</v>
      </c>
      <c r="F339" s="49" t="s">
        <v>749</v>
      </c>
    </row>
    <row r="340" spans="1:6" x14ac:dyDescent="0.2">
      <c r="A340" s="47" t="s">
        <v>264</v>
      </c>
      <c r="B340" s="47" t="s">
        <v>46</v>
      </c>
      <c r="C340" s="47" t="s">
        <v>188</v>
      </c>
      <c r="D340" s="47" t="s">
        <v>57</v>
      </c>
      <c r="E340" s="47" t="s">
        <v>54</v>
      </c>
      <c r="F340" s="49" t="s">
        <v>749</v>
      </c>
    </row>
    <row r="341" spans="1:6" x14ac:dyDescent="0.2">
      <c r="A341" s="47" t="s">
        <v>265</v>
      </c>
      <c r="B341" s="47" t="s">
        <v>46</v>
      </c>
      <c r="C341" s="47" t="s">
        <v>157</v>
      </c>
      <c r="D341" s="47" t="s">
        <v>71</v>
      </c>
      <c r="E341" s="47" t="s">
        <v>59</v>
      </c>
      <c r="F341" s="49" t="s">
        <v>697</v>
      </c>
    </row>
    <row r="342" spans="1:6" x14ac:dyDescent="0.2">
      <c r="A342" s="47" t="s">
        <v>266</v>
      </c>
      <c r="B342" s="47" t="s">
        <v>46</v>
      </c>
      <c r="C342" s="47" t="s">
        <v>102</v>
      </c>
      <c r="D342" s="47" t="s">
        <v>57</v>
      </c>
      <c r="E342" s="47" t="s">
        <v>59</v>
      </c>
      <c r="F342" s="49" t="s">
        <v>697</v>
      </c>
    </row>
    <row r="343" spans="1:6" x14ac:dyDescent="0.2">
      <c r="A343" s="47" t="s">
        <v>267</v>
      </c>
      <c r="B343" s="47" t="s">
        <v>46</v>
      </c>
      <c r="C343" s="47" t="s">
        <v>171</v>
      </c>
      <c r="D343" s="47" t="s">
        <v>57</v>
      </c>
      <c r="E343" s="47" t="s">
        <v>59</v>
      </c>
      <c r="F343" s="49" t="s">
        <v>697</v>
      </c>
    </row>
    <row r="344" spans="1:6" x14ac:dyDescent="0.2">
      <c r="A344" s="47" t="s">
        <v>268</v>
      </c>
      <c r="B344" s="47" t="s">
        <v>46</v>
      </c>
      <c r="C344" s="48" t="s">
        <v>73</v>
      </c>
      <c r="D344" s="47" t="s">
        <v>48</v>
      </c>
      <c r="E344" s="47" t="s">
        <v>59</v>
      </c>
      <c r="F344" s="49" t="s">
        <v>697</v>
      </c>
    </row>
    <row r="345" spans="1:6" x14ac:dyDescent="0.2">
      <c r="A345" s="47" t="s">
        <v>269</v>
      </c>
      <c r="B345" s="47" t="s">
        <v>46</v>
      </c>
      <c r="C345" s="47" t="s">
        <v>228</v>
      </c>
      <c r="D345" s="47" t="s">
        <v>57</v>
      </c>
      <c r="E345" s="47" t="s">
        <v>59</v>
      </c>
      <c r="F345" s="49" t="s">
        <v>697</v>
      </c>
    </row>
    <row r="346" spans="1:6" x14ac:dyDescent="0.2">
      <c r="A346" s="47" t="s">
        <v>270</v>
      </c>
      <c r="B346" s="47" t="s">
        <v>46</v>
      </c>
      <c r="C346" s="47" t="s">
        <v>188</v>
      </c>
      <c r="D346" s="47" t="s">
        <v>57</v>
      </c>
      <c r="E346" s="47" t="s">
        <v>59</v>
      </c>
      <c r="F346" s="49" t="s">
        <v>697</v>
      </c>
    </row>
    <row r="347" spans="1:6" x14ac:dyDescent="0.2">
      <c r="A347" s="47" t="s">
        <v>242</v>
      </c>
      <c r="B347" s="47" t="s">
        <v>46</v>
      </c>
      <c r="C347" s="47" t="s">
        <v>47</v>
      </c>
      <c r="D347" s="47" t="s">
        <v>48</v>
      </c>
      <c r="E347" s="47" t="s">
        <v>243</v>
      </c>
      <c r="F347" s="49" t="s">
        <v>697</v>
      </c>
    </row>
    <row r="348" spans="1:6" x14ac:dyDescent="0.2">
      <c r="A348" s="47" t="s">
        <v>242</v>
      </c>
      <c r="B348" s="47" t="s">
        <v>46</v>
      </c>
      <c r="C348" s="47" t="s">
        <v>47</v>
      </c>
      <c r="D348" s="47" t="s">
        <v>48</v>
      </c>
      <c r="E348" s="47" t="s">
        <v>244</v>
      </c>
      <c r="F348" s="49" t="s">
        <v>697</v>
      </c>
    </row>
    <row r="349" spans="1:6" x14ac:dyDescent="0.2">
      <c r="A349" s="47" t="s">
        <v>242</v>
      </c>
      <c r="B349" s="47" t="s">
        <v>46</v>
      </c>
      <c r="C349" s="47" t="s">
        <v>47</v>
      </c>
      <c r="D349" s="47" t="s">
        <v>48</v>
      </c>
      <c r="E349" s="47" t="s">
        <v>245</v>
      </c>
      <c r="F349" s="49" t="s">
        <v>697</v>
      </c>
    </row>
    <row r="350" spans="1:6" x14ac:dyDescent="0.2">
      <c r="A350" s="47" t="s">
        <v>242</v>
      </c>
      <c r="B350" s="47" t="s">
        <v>46</v>
      </c>
      <c r="C350" s="47" t="s">
        <v>47</v>
      </c>
      <c r="D350" s="47" t="s">
        <v>48</v>
      </c>
      <c r="E350" s="47" t="s">
        <v>246</v>
      </c>
      <c r="F350" s="49" t="s">
        <v>697</v>
      </c>
    </row>
    <row r="351" spans="1:6" x14ac:dyDescent="0.2">
      <c r="A351" s="47" t="s">
        <v>247</v>
      </c>
      <c r="B351" s="47" t="s">
        <v>46</v>
      </c>
      <c r="C351" s="48" t="s">
        <v>537</v>
      </c>
      <c r="D351" s="47" t="s">
        <v>57</v>
      </c>
      <c r="E351" s="47" t="s">
        <v>243</v>
      </c>
      <c r="F351" s="49" t="s">
        <v>697</v>
      </c>
    </row>
    <row r="352" spans="1:6" x14ac:dyDescent="0.2">
      <c r="A352" s="47" t="s">
        <v>247</v>
      </c>
      <c r="B352" s="47" t="s">
        <v>46</v>
      </c>
      <c r="C352" s="48" t="s">
        <v>537</v>
      </c>
      <c r="D352" s="47" t="s">
        <v>57</v>
      </c>
      <c r="E352" s="47" t="s">
        <v>244</v>
      </c>
      <c r="F352" s="49" t="s">
        <v>697</v>
      </c>
    </row>
    <row r="353" spans="1:6" x14ac:dyDescent="0.2">
      <c r="A353" s="47" t="s">
        <v>247</v>
      </c>
      <c r="B353" s="47" t="s">
        <v>46</v>
      </c>
      <c r="C353" s="48" t="s">
        <v>537</v>
      </c>
      <c r="D353" s="47" t="s">
        <v>57</v>
      </c>
      <c r="E353" s="47" t="s">
        <v>245</v>
      </c>
      <c r="F353" s="49" t="s">
        <v>697</v>
      </c>
    </row>
    <row r="354" spans="1:6" x14ac:dyDescent="0.2">
      <c r="A354" s="47" t="s">
        <v>247</v>
      </c>
      <c r="B354" s="47" t="s">
        <v>46</v>
      </c>
      <c r="C354" s="48" t="s">
        <v>537</v>
      </c>
      <c r="D354" s="47" t="s">
        <v>57</v>
      </c>
      <c r="E354" s="47" t="s">
        <v>246</v>
      </c>
      <c r="F354" s="49" t="s">
        <v>697</v>
      </c>
    </row>
    <row r="355" spans="1:6" x14ac:dyDescent="0.2">
      <c r="A355" s="47" t="s">
        <v>249</v>
      </c>
      <c r="B355" s="47" t="s">
        <v>46</v>
      </c>
      <c r="C355" s="47" t="s">
        <v>73</v>
      </c>
      <c r="D355" s="47" t="s">
        <v>48</v>
      </c>
      <c r="E355" s="47" t="s">
        <v>243</v>
      </c>
      <c r="F355" s="49" t="s">
        <v>697</v>
      </c>
    </row>
    <row r="356" spans="1:6" x14ac:dyDescent="0.2">
      <c r="A356" s="47" t="s">
        <v>249</v>
      </c>
      <c r="B356" s="47" t="s">
        <v>46</v>
      </c>
      <c r="C356" s="47" t="s">
        <v>73</v>
      </c>
      <c r="D356" s="47" t="s">
        <v>48</v>
      </c>
      <c r="E356" s="47" t="s">
        <v>244</v>
      </c>
      <c r="F356" s="49" t="s">
        <v>697</v>
      </c>
    </row>
    <row r="357" spans="1:6" x14ac:dyDescent="0.2">
      <c r="A357" s="47" t="s">
        <v>249</v>
      </c>
      <c r="B357" s="47" t="s">
        <v>46</v>
      </c>
      <c r="C357" s="47" t="s">
        <v>73</v>
      </c>
      <c r="D357" s="47" t="s">
        <v>48</v>
      </c>
      <c r="E357" s="47" t="s">
        <v>245</v>
      </c>
      <c r="F357" s="49" t="s">
        <v>697</v>
      </c>
    </row>
    <row r="358" spans="1:6" x14ac:dyDescent="0.2">
      <c r="A358" s="47" t="s">
        <v>249</v>
      </c>
      <c r="B358" s="47" t="s">
        <v>46</v>
      </c>
      <c r="C358" s="47" t="s">
        <v>73</v>
      </c>
      <c r="D358" s="47" t="s">
        <v>48</v>
      </c>
      <c r="E358" s="47" t="s">
        <v>246</v>
      </c>
      <c r="F358" s="49" t="s">
        <v>697</v>
      </c>
    </row>
    <row r="359" spans="1:6" x14ac:dyDescent="0.2">
      <c r="A359" s="47" t="s">
        <v>271</v>
      </c>
      <c r="B359" s="47" t="s">
        <v>46</v>
      </c>
      <c r="C359" s="47" t="s">
        <v>47</v>
      </c>
      <c r="D359" s="47" t="s">
        <v>48</v>
      </c>
      <c r="E359" s="47" t="s">
        <v>272</v>
      </c>
      <c r="F359" s="49" t="s">
        <v>697</v>
      </c>
    </row>
    <row r="360" spans="1:6" x14ac:dyDescent="0.2">
      <c r="A360" s="47" t="s">
        <v>273</v>
      </c>
      <c r="B360" s="47" t="s">
        <v>46</v>
      </c>
      <c r="C360" s="47" t="s">
        <v>248</v>
      </c>
      <c r="D360" s="47" t="s">
        <v>57</v>
      </c>
      <c r="E360" s="47" t="s">
        <v>272</v>
      </c>
      <c r="F360" s="49" t="s">
        <v>697</v>
      </c>
    </row>
    <row r="361" spans="1:6" x14ac:dyDescent="0.2">
      <c r="A361" s="47" t="s">
        <v>274</v>
      </c>
      <c r="B361" s="47" t="s">
        <v>46</v>
      </c>
      <c r="C361" s="47" t="s">
        <v>73</v>
      </c>
      <c r="D361" s="47" t="s">
        <v>48</v>
      </c>
      <c r="E361" s="47" t="s">
        <v>272</v>
      </c>
      <c r="F361" s="49" t="s">
        <v>697</v>
      </c>
    </row>
  </sheetData>
  <sheetProtection sheet="1" objects="1" scenarios="1"/>
  <autoFilter ref="A4:F4"/>
  <phoneticPr fontId="0" type="noConversion"/>
  <pageMargins left="0.75" right="0.75" top="1" bottom="1" header="0.5" footer="0.5"/>
  <pageSetup paperSize="9" scale="56" fitToHeight="4" orientation="portrait" r:id="rId1"/>
  <headerFooter alignWithMargins="0">
    <oddHeader>&amp;L&amp;G&amp;C&amp;11LIST&amp;B&amp;14_x000D_Alarm and Event List&amp;R&amp;11&amp;P (&amp;N)</oddHeader>
    <oddFooter>&amp;L&amp;11Prepared: ETYTKAL_x000D_Approved: Jakub Sloczynski&amp;C&amp;11Date: 2015-05-11
Sheet: &amp;A
Ericsson Internal&amp;R&amp;11No: 23/006 51-AXD 105 03/1 Uen_x000D_Rev: AC</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151"/>
  <sheetViews>
    <sheetView workbookViewId="0">
      <pane ySplit="4" topLeftCell="A5" activePane="bottomLeft" state="frozenSplit"/>
      <selection activeCell="E35" sqref="E35"/>
      <selection pane="bottomLeft"/>
    </sheetView>
  </sheetViews>
  <sheetFormatPr defaultRowHeight="12.75" x14ac:dyDescent="0.2"/>
  <cols>
    <col min="1" max="1" width="53.42578125" style="20" customWidth="1"/>
    <col min="2" max="2" width="47.28515625" style="20" customWidth="1"/>
    <col min="3" max="3" width="39.7109375" style="20" customWidth="1"/>
    <col min="4" max="4" width="25.7109375" style="9" customWidth="1"/>
    <col min="5" max="16384" width="9.140625" style="9"/>
  </cols>
  <sheetData>
    <row r="1" spans="1:14" s="2" customFormat="1" ht="20.25" x14ac:dyDescent="0.2">
      <c r="A1" s="21"/>
      <c r="B1" s="33" t="str">
        <f xml:space="preserve"> Introduction!$B$1</f>
        <v>Alarm and Event List</v>
      </c>
      <c r="C1" s="21"/>
    </row>
    <row r="2" spans="1:14" s="2" customFormat="1" ht="27" customHeight="1" x14ac:dyDescent="0.2">
      <c r="A2" s="21"/>
      <c r="B2" s="6" t="str">
        <f>Introduction!B2</f>
        <v>23/006 51-AXD 105 03/1</v>
      </c>
      <c r="C2" s="21"/>
      <c r="D2" s="22"/>
    </row>
    <row r="3" spans="1:14" s="2" customFormat="1" ht="27" hidden="1" customHeight="1" x14ac:dyDescent="0.2">
      <c r="A3" s="21"/>
      <c r="B3" s="18"/>
      <c r="C3" s="21"/>
      <c r="D3" s="22"/>
    </row>
    <row r="4" spans="1:14" s="25" customFormat="1" ht="14.25" customHeight="1" x14ac:dyDescent="0.2">
      <c r="A4" s="23" t="s">
        <v>43</v>
      </c>
      <c r="B4" s="23" t="s">
        <v>26</v>
      </c>
      <c r="C4" s="23" t="s">
        <v>42</v>
      </c>
      <c r="D4" s="24"/>
      <c r="E4" s="24"/>
      <c r="F4" s="24"/>
      <c r="G4" s="24"/>
      <c r="H4" s="24"/>
      <c r="I4" s="24"/>
      <c r="J4" s="24"/>
      <c r="K4" s="24"/>
      <c r="L4" s="24"/>
      <c r="M4" s="24"/>
      <c r="N4" s="24"/>
    </row>
    <row r="5" spans="1:14" ht="25.5" x14ac:dyDescent="0.2">
      <c r="A5" s="40" t="s">
        <v>277</v>
      </c>
      <c r="B5" s="40" t="s">
        <v>278</v>
      </c>
      <c r="C5" s="40" t="s">
        <v>279</v>
      </c>
      <c r="D5" s="31"/>
    </row>
    <row r="6" spans="1:14" s="43" customFormat="1" ht="25.5" x14ac:dyDescent="0.2">
      <c r="A6" s="44" t="s">
        <v>605</v>
      </c>
      <c r="B6" s="44" t="s">
        <v>607</v>
      </c>
      <c r="C6" s="44" t="s">
        <v>154</v>
      </c>
      <c r="D6" s="42"/>
    </row>
    <row r="7" spans="1:14" s="43" customFormat="1" ht="25.5" x14ac:dyDescent="0.2">
      <c r="A7" s="44" t="s">
        <v>606</v>
      </c>
      <c r="B7" s="44" t="s">
        <v>608</v>
      </c>
      <c r="C7" s="44" t="s">
        <v>154</v>
      </c>
      <c r="D7" s="42"/>
    </row>
    <row r="8" spans="1:14" s="43" customFormat="1" x14ac:dyDescent="0.2">
      <c r="A8" s="75" t="s">
        <v>509</v>
      </c>
      <c r="B8" s="44" t="s">
        <v>510</v>
      </c>
      <c r="C8" s="74" t="s">
        <v>511</v>
      </c>
      <c r="D8" s="42"/>
    </row>
    <row r="9" spans="1:14" x14ac:dyDescent="0.2">
      <c r="A9" s="73" t="s">
        <v>512</v>
      </c>
      <c r="B9" s="40" t="s">
        <v>513</v>
      </c>
      <c r="C9" s="72" t="s">
        <v>511</v>
      </c>
      <c r="D9" s="31"/>
    </row>
    <row r="10" spans="1:14" ht="38.25" x14ac:dyDescent="0.2">
      <c r="A10" s="61" t="s">
        <v>728</v>
      </c>
      <c r="B10" s="40" t="s">
        <v>729</v>
      </c>
      <c r="C10" s="71" t="s">
        <v>124</v>
      </c>
      <c r="D10" s="31"/>
    </row>
    <row r="11" spans="1:14" ht="38.25" x14ac:dyDescent="0.2">
      <c r="A11" s="70" t="s">
        <v>750</v>
      </c>
      <c r="B11" s="40" t="s">
        <v>736</v>
      </c>
      <c r="C11" s="71" t="s">
        <v>124</v>
      </c>
      <c r="D11" s="31"/>
    </row>
    <row r="12" spans="1:14" s="43" customFormat="1" ht="38.25" x14ac:dyDescent="0.2">
      <c r="A12" s="75" t="s">
        <v>609</v>
      </c>
      <c r="B12" s="44" t="s">
        <v>612</v>
      </c>
      <c r="C12" s="74" t="s">
        <v>615</v>
      </c>
      <c r="D12" s="42"/>
    </row>
    <row r="13" spans="1:14" s="43" customFormat="1" ht="25.5" x14ac:dyDescent="0.2">
      <c r="A13" s="75" t="s">
        <v>610</v>
      </c>
      <c r="B13" s="44" t="s">
        <v>613</v>
      </c>
      <c r="C13" s="74" t="s">
        <v>615</v>
      </c>
      <c r="D13" s="42"/>
    </row>
    <row r="14" spans="1:14" s="43" customFormat="1" ht="38.25" x14ac:dyDescent="0.2">
      <c r="A14" s="75" t="s">
        <v>611</v>
      </c>
      <c r="B14" s="44" t="s">
        <v>614</v>
      </c>
      <c r="C14" s="74" t="s">
        <v>615</v>
      </c>
      <c r="D14" s="42"/>
    </row>
    <row r="15" spans="1:14" s="43" customFormat="1" ht="38.25" x14ac:dyDescent="0.2">
      <c r="A15" s="61" t="s">
        <v>730</v>
      </c>
      <c r="B15" s="40" t="s">
        <v>731</v>
      </c>
      <c r="C15" s="71" t="s">
        <v>124</v>
      </c>
      <c r="D15" s="42"/>
    </row>
    <row r="16" spans="1:14" x14ac:dyDescent="0.2">
      <c r="A16" s="40" t="s">
        <v>282</v>
      </c>
      <c r="B16" s="40" t="s">
        <v>283</v>
      </c>
      <c r="C16" s="40" t="s">
        <v>284</v>
      </c>
      <c r="D16" s="31"/>
    </row>
    <row r="17" spans="1:4" x14ac:dyDescent="0.2">
      <c r="A17" s="40" t="s">
        <v>282</v>
      </c>
      <c r="B17" s="40" t="s">
        <v>283</v>
      </c>
      <c r="C17" s="69" t="s">
        <v>732</v>
      </c>
      <c r="D17" s="31"/>
    </row>
    <row r="18" spans="1:4" ht="25.5" x14ac:dyDescent="0.2">
      <c r="A18" s="40" t="s">
        <v>285</v>
      </c>
      <c r="B18" s="40" t="s">
        <v>286</v>
      </c>
      <c r="C18" s="40" t="s">
        <v>124</v>
      </c>
    </row>
    <row r="19" spans="1:4" x14ac:dyDescent="0.2">
      <c r="A19" s="40" t="s">
        <v>287</v>
      </c>
      <c r="B19" s="40" t="s">
        <v>288</v>
      </c>
      <c r="C19" s="40" t="s">
        <v>124</v>
      </c>
    </row>
    <row r="20" spans="1:4" ht="25.5" x14ac:dyDescent="0.2">
      <c r="A20" s="40" t="s">
        <v>289</v>
      </c>
      <c r="B20" s="40" t="s">
        <v>290</v>
      </c>
      <c r="C20" s="40" t="s">
        <v>124</v>
      </c>
    </row>
    <row r="21" spans="1:4" x14ac:dyDescent="0.2">
      <c r="A21" s="40" t="s">
        <v>291</v>
      </c>
      <c r="B21" s="40" t="s">
        <v>292</v>
      </c>
      <c r="C21" s="40" t="s">
        <v>124</v>
      </c>
    </row>
    <row r="22" spans="1:4" ht="38.25" x14ac:dyDescent="0.2">
      <c r="A22" s="40" t="s">
        <v>293</v>
      </c>
      <c r="B22" s="40" t="s">
        <v>294</v>
      </c>
      <c r="C22" s="40" t="s">
        <v>176</v>
      </c>
    </row>
    <row r="23" spans="1:4" ht="38.25" x14ac:dyDescent="0.2">
      <c r="A23" s="40" t="s">
        <v>295</v>
      </c>
      <c r="B23" s="40" t="s">
        <v>294</v>
      </c>
      <c r="C23" s="40" t="s">
        <v>177</v>
      </c>
    </row>
    <row r="24" spans="1:4" ht="38.25" x14ac:dyDescent="0.2">
      <c r="A24" s="73" t="s">
        <v>584</v>
      </c>
      <c r="B24" s="40" t="s">
        <v>585</v>
      </c>
      <c r="C24" s="72" t="s">
        <v>511</v>
      </c>
      <c r="D24" s="31"/>
    </row>
    <row r="25" spans="1:4" ht="38.25" x14ac:dyDescent="0.2">
      <c r="A25" s="73" t="s">
        <v>514</v>
      </c>
      <c r="B25" s="40" t="s">
        <v>515</v>
      </c>
      <c r="C25" s="72" t="s">
        <v>511</v>
      </c>
      <c r="D25" s="31"/>
    </row>
    <row r="26" spans="1:4" ht="25.5" x14ac:dyDescent="0.2">
      <c r="A26" s="70" t="s">
        <v>751</v>
      </c>
      <c r="B26" s="40" t="s">
        <v>752</v>
      </c>
      <c r="C26" s="71" t="s">
        <v>279</v>
      </c>
      <c r="D26" s="31"/>
    </row>
    <row r="27" spans="1:4" s="43" customFormat="1" ht="25.5" x14ac:dyDescent="0.2">
      <c r="A27" s="75" t="s">
        <v>616</v>
      </c>
      <c r="B27" s="44" t="s">
        <v>619</v>
      </c>
      <c r="C27" s="74" t="s">
        <v>533</v>
      </c>
      <c r="D27" s="42"/>
    </row>
    <row r="28" spans="1:4" s="43" customFormat="1" ht="38.25" x14ac:dyDescent="0.2">
      <c r="A28" s="75" t="s">
        <v>617</v>
      </c>
      <c r="B28" s="44" t="s">
        <v>620</v>
      </c>
      <c r="C28" s="74" t="s">
        <v>533</v>
      </c>
      <c r="D28" s="42"/>
    </row>
    <row r="29" spans="1:4" s="43" customFormat="1" ht="25.5" x14ac:dyDescent="0.2">
      <c r="A29" s="75" t="s">
        <v>618</v>
      </c>
      <c r="B29" s="44" t="s">
        <v>621</v>
      </c>
      <c r="C29" s="74" t="s">
        <v>533</v>
      </c>
      <c r="D29" s="42"/>
    </row>
    <row r="30" spans="1:4" ht="38.25" x14ac:dyDescent="0.2">
      <c r="A30" s="61" t="s">
        <v>534</v>
      </c>
      <c r="B30" s="40" t="s">
        <v>331</v>
      </c>
      <c r="C30" s="71" t="s">
        <v>67</v>
      </c>
      <c r="D30" s="31"/>
    </row>
    <row r="31" spans="1:4" ht="38.25" x14ac:dyDescent="0.2">
      <c r="A31" s="61" t="s">
        <v>534</v>
      </c>
      <c r="B31" s="40" t="s">
        <v>331</v>
      </c>
      <c r="C31" s="71" t="s">
        <v>626</v>
      </c>
      <c r="D31" s="31"/>
    </row>
    <row r="32" spans="1:4" ht="25.5" x14ac:dyDescent="0.2">
      <c r="A32" s="61" t="s">
        <v>535</v>
      </c>
      <c r="B32" s="40" t="s">
        <v>536</v>
      </c>
      <c r="C32" s="71" t="s">
        <v>67</v>
      </c>
      <c r="D32" s="31"/>
    </row>
    <row r="33" spans="1:4" ht="25.5" x14ac:dyDescent="0.2">
      <c r="A33" s="61" t="s">
        <v>535</v>
      </c>
      <c r="B33" s="40" t="s">
        <v>536</v>
      </c>
      <c r="C33" s="71" t="s">
        <v>626</v>
      </c>
      <c r="D33" s="31"/>
    </row>
    <row r="34" spans="1:4" ht="25.5" x14ac:dyDescent="0.2">
      <c r="A34" s="61" t="s">
        <v>586</v>
      </c>
      <c r="B34" s="40" t="s">
        <v>587</v>
      </c>
      <c r="C34" s="71" t="s">
        <v>588</v>
      </c>
      <c r="D34" s="31"/>
    </row>
    <row r="35" spans="1:4" ht="25.5" x14ac:dyDescent="0.2">
      <c r="A35" s="40" t="s">
        <v>306</v>
      </c>
      <c r="B35" s="40" t="s">
        <v>406</v>
      </c>
      <c r="C35" s="40" t="s">
        <v>307</v>
      </c>
    </row>
    <row r="36" spans="1:4" ht="25.5" x14ac:dyDescent="0.2">
      <c r="A36" s="40" t="s">
        <v>308</v>
      </c>
      <c r="B36" s="40" t="s">
        <v>407</v>
      </c>
      <c r="C36" s="40" t="s">
        <v>307</v>
      </c>
    </row>
    <row r="37" spans="1:4" x14ac:dyDescent="0.2">
      <c r="A37" s="40" t="s">
        <v>23</v>
      </c>
      <c r="B37" s="40" t="s">
        <v>24</v>
      </c>
      <c r="C37" s="40" t="s">
        <v>25</v>
      </c>
    </row>
    <row r="38" spans="1:4" ht="25.5" x14ac:dyDescent="0.2">
      <c r="A38" s="61" t="s">
        <v>733</v>
      </c>
      <c r="B38" s="40" t="s">
        <v>734</v>
      </c>
      <c r="C38" s="71" t="s">
        <v>735</v>
      </c>
    </row>
    <row r="39" spans="1:4" x14ac:dyDescent="0.2">
      <c r="A39" s="44" t="s">
        <v>452</v>
      </c>
      <c r="B39" s="40" t="s">
        <v>450</v>
      </c>
      <c r="C39" s="40" t="s">
        <v>451</v>
      </c>
    </row>
    <row r="40" spans="1:4" x14ac:dyDescent="0.2">
      <c r="A40" s="44" t="s">
        <v>454</v>
      </c>
      <c r="B40" s="40" t="s">
        <v>453</v>
      </c>
      <c r="C40" s="40" t="s">
        <v>451</v>
      </c>
    </row>
    <row r="41" spans="1:4" x14ac:dyDescent="0.2">
      <c r="A41" s="40" t="s">
        <v>310</v>
      </c>
      <c r="B41" s="40" t="s">
        <v>311</v>
      </c>
      <c r="C41" s="40" t="s">
        <v>80</v>
      </c>
    </row>
    <row r="42" spans="1:4" x14ac:dyDescent="0.2">
      <c r="A42" s="40" t="s">
        <v>312</v>
      </c>
      <c r="B42" s="40" t="s">
        <v>313</v>
      </c>
      <c r="C42" s="40" t="s">
        <v>80</v>
      </c>
    </row>
    <row r="43" spans="1:4" x14ac:dyDescent="0.2">
      <c r="A43" s="40" t="s">
        <v>314</v>
      </c>
      <c r="B43" s="40" t="s">
        <v>315</v>
      </c>
      <c r="C43" s="40" t="s">
        <v>80</v>
      </c>
    </row>
    <row r="44" spans="1:4" x14ac:dyDescent="0.2">
      <c r="A44" s="40" t="s">
        <v>316</v>
      </c>
      <c r="B44" s="40" t="s">
        <v>317</v>
      </c>
      <c r="C44" s="40" t="s">
        <v>80</v>
      </c>
    </row>
    <row r="45" spans="1:4" x14ac:dyDescent="0.2">
      <c r="A45" s="40" t="s">
        <v>318</v>
      </c>
      <c r="B45" s="40" t="s">
        <v>319</v>
      </c>
      <c r="C45" s="40" t="s">
        <v>80</v>
      </c>
    </row>
    <row r="46" spans="1:4" x14ac:dyDescent="0.2">
      <c r="A46" s="40" t="s">
        <v>320</v>
      </c>
      <c r="B46" s="40" t="s">
        <v>321</v>
      </c>
      <c r="C46" s="40" t="s">
        <v>80</v>
      </c>
    </row>
    <row r="47" spans="1:4" ht="25.5" x14ac:dyDescent="0.2">
      <c r="A47" s="40" t="s">
        <v>322</v>
      </c>
      <c r="B47" s="40" t="s">
        <v>323</v>
      </c>
      <c r="C47" s="40" t="s">
        <v>80</v>
      </c>
    </row>
    <row r="48" spans="1:4" ht="25.5" x14ac:dyDescent="0.2">
      <c r="A48" s="40" t="s">
        <v>324</v>
      </c>
      <c r="B48" s="72" t="s">
        <v>484</v>
      </c>
      <c r="C48" s="40" t="s">
        <v>80</v>
      </c>
    </row>
    <row r="49" spans="1:4" ht="38.25" x14ac:dyDescent="0.2">
      <c r="A49" s="61" t="s">
        <v>564</v>
      </c>
      <c r="B49" s="40" t="s">
        <v>565</v>
      </c>
      <c r="C49" s="71" t="s">
        <v>80</v>
      </c>
    </row>
    <row r="50" spans="1:4" x14ac:dyDescent="0.2">
      <c r="A50" s="40" t="s">
        <v>325</v>
      </c>
      <c r="B50" s="40" t="s">
        <v>326</v>
      </c>
      <c r="C50" s="40" t="s">
        <v>101</v>
      </c>
    </row>
    <row r="51" spans="1:4" s="30" customFormat="1" x14ac:dyDescent="0.2">
      <c r="A51" s="40" t="s">
        <v>765</v>
      </c>
      <c r="B51" s="78" t="s">
        <v>763</v>
      </c>
      <c r="C51" s="40" t="s">
        <v>764</v>
      </c>
    </row>
    <row r="52" spans="1:4" ht="25.5" x14ac:dyDescent="0.2">
      <c r="A52" s="40" t="s">
        <v>327</v>
      </c>
      <c r="B52" s="40" t="s">
        <v>328</v>
      </c>
      <c r="C52" s="40" t="s">
        <v>87</v>
      </c>
    </row>
    <row r="53" spans="1:4" s="43" customFormat="1" ht="25.5" x14ac:dyDescent="0.2">
      <c r="A53" s="44" t="s">
        <v>327</v>
      </c>
      <c r="B53" s="44" t="s">
        <v>328</v>
      </c>
      <c r="C53" s="44" t="s">
        <v>508</v>
      </c>
    </row>
    <row r="54" spans="1:4" ht="25.5" x14ac:dyDescent="0.2">
      <c r="A54" s="40" t="s">
        <v>329</v>
      </c>
      <c r="B54" s="40" t="s">
        <v>330</v>
      </c>
      <c r="C54" s="40" t="s">
        <v>87</v>
      </c>
    </row>
    <row r="55" spans="1:4" ht="25.5" x14ac:dyDescent="0.2">
      <c r="A55" s="72" t="s">
        <v>485</v>
      </c>
      <c r="B55" s="72" t="s">
        <v>486</v>
      </c>
      <c r="C55" s="72" t="s">
        <v>124</v>
      </c>
      <c r="D55" s="31"/>
    </row>
    <row r="56" spans="1:4" x14ac:dyDescent="0.2">
      <c r="A56" s="72" t="s">
        <v>487</v>
      </c>
      <c r="B56" s="72" t="s">
        <v>488</v>
      </c>
      <c r="C56" s="72" t="s">
        <v>124</v>
      </c>
      <c r="D56" s="31"/>
    </row>
    <row r="57" spans="1:4" ht="51" x14ac:dyDescent="0.2">
      <c r="A57" s="72" t="s">
        <v>489</v>
      </c>
      <c r="B57" s="72" t="s">
        <v>490</v>
      </c>
      <c r="C57" s="72" t="s">
        <v>124</v>
      </c>
    </row>
    <row r="58" spans="1:4" ht="76.5" x14ac:dyDescent="0.2">
      <c r="A58" s="68" t="s">
        <v>560</v>
      </c>
      <c r="B58" s="40" t="s">
        <v>561</v>
      </c>
      <c r="C58" s="67" t="s">
        <v>552</v>
      </c>
    </row>
    <row r="59" spans="1:4" ht="25.5" x14ac:dyDescent="0.2">
      <c r="A59" s="40" t="s">
        <v>335</v>
      </c>
      <c r="B59" s="40" t="s">
        <v>336</v>
      </c>
      <c r="C59" s="40" t="s">
        <v>145</v>
      </c>
    </row>
    <row r="60" spans="1:4" x14ac:dyDescent="0.2">
      <c r="A60" s="40" t="s">
        <v>337</v>
      </c>
      <c r="B60" s="40" t="s">
        <v>338</v>
      </c>
      <c r="C60" s="40" t="s">
        <v>145</v>
      </c>
    </row>
    <row r="61" spans="1:4" ht="25.5" x14ac:dyDescent="0.2">
      <c r="A61" s="40" t="s">
        <v>339</v>
      </c>
      <c r="B61" s="72" t="s">
        <v>491</v>
      </c>
      <c r="C61" s="40" t="s">
        <v>154</v>
      </c>
    </row>
    <row r="62" spans="1:4" x14ac:dyDescent="0.2">
      <c r="A62" s="40" t="s">
        <v>21</v>
      </c>
      <c r="B62" s="40" t="s">
        <v>22</v>
      </c>
      <c r="C62" s="40" t="s">
        <v>275</v>
      </c>
    </row>
    <row r="63" spans="1:4" ht="25.5" x14ac:dyDescent="0.2">
      <c r="A63" s="40" t="s">
        <v>19</v>
      </c>
      <c r="B63" s="40" t="s">
        <v>20</v>
      </c>
      <c r="C63" s="40" t="s">
        <v>275</v>
      </c>
    </row>
    <row r="64" spans="1:4" x14ac:dyDescent="0.2">
      <c r="A64" s="40" t="s">
        <v>13</v>
      </c>
      <c r="B64" s="40" t="s">
        <v>14</v>
      </c>
      <c r="C64" s="40" t="s">
        <v>275</v>
      </c>
    </row>
    <row r="65" spans="1:4" x14ac:dyDescent="0.2">
      <c r="A65" s="40" t="s">
        <v>7</v>
      </c>
      <c r="B65" s="40" t="s">
        <v>8</v>
      </c>
      <c r="C65" s="40" t="s">
        <v>275</v>
      </c>
    </row>
    <row r="66" spans="1:4" ht="25.5" x14ac:dyDescent="0.2">
      <c r="A66" s="40" t="s">
        <v>17</v>
      </c>
      <c r="B66" s="40" t="s">
        <v>18</v>
      </c>
      <c r="C66" s="40" t="s">
        <v>275</v>
      </c>
    </row>
    <row r="67" spans="1:4" x14ac:dyDescent="0.2">
      <c r="A67" s="40" t="s">
        <v>15</v>
      </c>
      <c r="B67" s="40" t="s">
        <v>16</v>
      </c>
      <c r="C67" s="40" t="s">
        <v>275</v>
      </c>
    </row>
    <row r="68" spans="1:4" x14ac:dyDescent="0.2">
      <c r="A68" s="40" t="s">
        <v>5</v>
      </c>
      <c r="B68" s="40" t="s">
        <v>6</v>
      </c>
      <c r="C68" s="40" t="s">
        <v>275</v>
      </c>
    </row>
    <row r="69" spans="1:4" x14ac:dyDescent="0.2">
      <c r="A69" s="40" t="s">
        <v>11</v>
      </c>
      <c r="B69" s="40" t="s">
        <v>12</v>
      </c>
      <c r="C69" s="40" t="s">
        <v>275</v>
      </c>
    </row>
    <row r="70" spans="1:4" ht="25.5" x14ac:dyDescent="0.2">
      <c r="A70" s="40" t="s">
        <v>9</v>
      </c>
      <c r="B70" s="40" t="s">
        <v>10</v>
      </c>
      <c r="C70" s="40" t="s">
        <v>275</v>
      </c>
    </row>
    <row r="71" spans="1:4" ht="25.5" x14ac:dyDescent="0.2">
      <c r="A71" s="40" t="s">
        <v>691</v>
      </c>
      <c r="B71" s="40" t="s">
        <v>692</v>
      </c>
      <c r="C71" s="40" t="s">
        <v>596</v>
      </c>
    </row>
    <row r="72" spans="1:4" ht="25.5" x14ac:dyDescent="0.2">
      <c r="A72" s="40" t="s">
        <v>647</v>
      </c>
      <c r="B72" s="40" t="s">
        <v>693</v>
      </c>
      <c r="C72" s="40" t="s">
        <v>596</v>
      </c>
      <c r="D72" s="31"/>
    </row>
    <row r="73" spans="1:4" ht="25.5" x14ac:dyDescent="0.2">
      <c r="A73" s="40" t="s">
        <v>648</v>
      </c>
      <c r="B73" s="40" t="s">
        <v>694</v>
      </c>
      <c r="C73" s="40" t="s">
        <v>596</v>
      </c>
      <c r="D73" s="31"/>
    </row>
    <row r="74" spans="1:4" x14ac:dyDescent="0.2">
      <c r="A74" s="72" t="s">
        <v>340</v>
      </c>
      <c r="B74" s="72" t="s">
        <v>341</v>
      </c>
      <c r="C74" s="72" t="s">
        <v>176</v>
      </c>
      <c r="D74" s="31"/>
    </row>
    <row r="75" spans="1:4" x14ac:dyDescent="0.2">
      <c r="A75" s="72" t="s">
        <v>342</v>
      </c>
      <c r="B75" s="72" t="s">
        <v>341</v>
      </c>
      <c r="C75" s="72" t="s">
        <v>179</v>
      </c>
      <c r="D75" s="31"/>
    </row>
    <row r="76" spans="1:4" x14ac:dyDescent="0.2">
      <c r="A76" s="72" t="s">
        <v>343</v>
      </c>
      <c r="B76" s="72" t="s">
        <v>344</v>
      </c>
      <c r="C76" s="72" t="s">
        <v>345</v>
      </c>
      <c r="D76" s="31"/>
    </row>
    <row r="77" spans="1:4" x14ac:dyDescent="0.2">
      <c r="A77" s="72" t="s">
        <v>622</v>
      </c>
      <c r="B77" s="72" t="s">
        <v>341</v>
      </c>
      <c r="C77" s="72" t="s">
        <v>130</v>
      </c>
      <c r="D77" s="31"/>
    </row>
    <row r="78" spans="1:4" x14ac:dyDescent="0.2">
      <c r="A78" s="72" t="s">
        <v>346</v>
      </c>
      <c r="B78" s="72" t="s">
        <v>341</v>
      </c>
      <c r="C78" s="72" t="s">
        <v>180</v>
      </c>
      <c r="D78" s="31"/>
    </row>
    <row r="79" spans="1:4" x14ac:dyDescent="0.2">
      <c r="A79" s="72" t="s">
        <v>347</v>
      </c>
      <c r="B79" s="72" t="s">
        <v>341</v>
      </c>
      <c r="C79" s="72" t="s">
        <v>238</v>
      </c>
      <c r="D79" s="31"/>
    </row>
    <row r="80" spans="1:4" x14ac:dyDescent="0.2">
      <c r="A80" s="72" t="s">
        <v>348</v>
      </c>
      <c r="B80" s="72" t="s">
        <v>341</v>
      </c>
      <c r="C80" s="72" t="s">
        <v>52</v>
      </c>
    </row>
    <row r="81" spans="1:3" ht="25.5" x14ac:dyDescent="0.2">
      <c r="A81" s="68" t="s">
        <v>562</v>
      </c>
      <c r="B81" s="40" t="s">
        <v>563</v>
      </c>
      <c r="C81" s="67" t="s">
        <v>189</v>
      </c>
    </row>
    <row r="82" spans="1:3" ht="38.25" x14ac:dyDescent="0.2">
      <c r="A82" s="40" t="s">
        <v>492</v>
      </c>
      <c r="B82" s="72" t="s">
        <v>520</v>
      </c>
      <c r="C82" s="40" t="s">
        <v>493</v>
      </c>
    </row>
    <row r="83" spans="1:3" x14ac:dyDescent="0.2">
      <c r="A83" s="40" t="s">
        <v>590</v>
      </c>
      <c r="B83" s="72" t="s">
        <v>593</v>
      </c>
      <c r="C83" s="40" t="s">
        <v>276</v>
      </c>
    </row>
    <row r="84" spans="1:3" x14ac:dyDescent="0.2">
      <c r="A84" s="40" t="s">
        <v>3</v>
      </c>
      <c r="B84" s="40" t="s">
        <v>4</v>
      </c>
      <c r="C84" s="40" t="s">
        <v>276</v>
      </c>
    </row>
    <row r="85" spans="1:3" x14ac:dyDescent="0.2">
      <c r="A85" s="40" t="s">
        <v>566</v>
      </c>
      <c r="B85" s="40" t="s">
        <v>567</v>
      </c>
      <c r="C85" s="40" t="s">
        <v>276</v>
      </c>
    </row>
    <row r="86" spans="1:3" x14ac:dyDescent="0.2">
      <c r="A86" s="40" t="s">
        <v>591</v>
      </c>
      <c r="B86" s="40" t="s">
        <v>595</v>
      </c>
      <c r="C86" s="40" t="s">
        <v>276</v>
      </c>
    </row>
    <row r="87" spans="1:3" x14ac:dyDescent="0.2">
      <c r="A87" s="40" t="s">
        <v>592</v>
      </c>
      <c r="B87" s="40" t="s">
        <v>594</v>
      </c>
      <c r="C87" s="40" t="s">
        <v>276</v>
      </c>
    </row>
    <row r="88" spans="1:3" x14ac:dyDescent="0.2">
      <c r="A88" s="40" t="s">
        <v>760</v>
      </c>
      <c r="B88" s="30" t="s">
        <v>762</v>
      </c>
      <c r="C88" s="40" t="s">
        <v>759</v>
      </c>
    </row>
    <row r="89" spans="1:3" ht="38.25" x14ac:dyDescent="0.2">
      <c r="A89" s="40" t="s">
        <v>766</v>
      </c>
      <c r="B89" s="40" t="s">
        <v>761</v>
      </c>
      <c r="C89" s="40" t="s">
        <v>759</v>
      </c>
    </row>
    <row r="90" spans="1:3" ht="63.75" x14ac:dyDescent="0.2">
      <c r="A90" s="40" t="s">
        <v>771</v>
      </c>
      <c r="B90" s="81" t="s">
        <v>774</v>
      </c>
      <c r="C90" s="40" t="s">
        <v>772</v>
      </c>
    </row>
    <row r="91" spans="1:3" x14ac:dyDescent="0.2">
      <c r="A91" s="40" t="s">
        <v>568</v>
      </c>
      <c r="B91" s="40" t="s">
        <v>569</v>
      </c>
      <c r="C91" s="40" t="s">
        <v>2</v>
      </c>
    </row>
    <row r="92" spans="1:3" ht="51" x14ac:dyDescent="0.2">
      <c r="A92" s="40" t="s">
        <v>525</v>
      </c>
      <c r="B92" s="66" t="s">
        <v>526</v>
      </c>
      <c r="C92" s="40" t="s">
        <v>2</v>
      </c>
    </row>
    <row r="93" spans="1:3" x14ac:dyDescent="0.2">
      <c r="A93" s="40" t="s">
        <v>0</v>
      </c>
      <c r="B93" s="40" t="s">
        <v>1</v>
      </c>
      <c r="C93" s="40" t="s">
        <v>2</v>
      </c>
    </row>
    <row r="94" spans="1:3" x14ac:dyDescent="0.2">
      <c r="A94" s="69" t="s">
        <v>755</v>
      </c>
      <c r="B94" s="69" t="s">
        <v>756</v>
      </c>
      <c r="C94" s="40" t="s">
        <v>2</v>
      </c>
    </row>
    <row r="95" spans="1:3" ht="38.25" x14ac:dyDescent="0.2">
      <c r="A95" s="40" t="s">
        <v>572</v>
      </c>
      <c r="B95" s="40" t="s">
        <v>573</v>
      </c>
      <c r="C95" s="40" t="s">
        <v>2</v>
      </c>
    </row>
    <row r="96" spans="1:3" ht="38.25" x14ac:dyDescent="0.2">
      <c r="A96" s="40" t="s">
        <v>570</v>
      </c>
      <c r="B96" s="40" t="s">
        <v>571</v>
      </c>
      <c r="C96" s="40" t="s">
        <v>2</v>
      </c>
    </row>
    <row r="97" spans="1:4" ht="25.5" x14ac:dyDescent="0.2">
      <c r="A97" s="40" t="s">
        <v>753</v>
      </c>
      <c r="B97" s="40" t="s">
        <v>754</v>
      </c>
      <c r="C97" s="71" t="s">
        <v>189</v>
      </c>
    </row>
    <row r="98" spans="1:4" ht="38.25" x14ac:dyDescent="0.2">
      <c r="A98" s="40" t="s">
        <v>360</v>
      </c>
      <c r="B98" s="40" t="s">
        <v>331</v>
      </c>
      <c r="C98" s="40" t="s">
        <v>64</v>
      </c>
    </row>
    <row r="99" spans="1:4" ht="29.25" customHeight="1" x14ac:dyDescent="0.2">
      <c r="A99" s="40" t="s">
        <v>361</v>
      </c>
      <c r="B99" s="40" t="s">
        <v>332</v>
      </c>
      <c r="C99" s="40" t="s">
        <v>64</v>
      </c>
    </row>
    <row r="100" spans="1:4" ht="29.25" customHeight="1" x14ac:dyDescent="0.2">
      <c r="A100" s="40" t="s">
        <v>649</v>
      </c>
      <c r="B100" s="40" t="s">
        <v>650</v>
      </c>
      <c r="C100" s="40" t="s">
        <v>130</v>
      </c>
    </row>
    <row r="101" spans="1:4" ht="25.5" x14ac:dyDescent="0.2">
      <c r="A101" s="65" t="s">
        <v>518</v>
      </c>
      <c r="B101" s="39" t="s">
        <v>519</v>
      </c>
      <c r="C101" s="64" t="s">
        <v>511</v>
      </c>
      <c r="D101" s="31"/>
    </row>
    <row r="102" spans="1:4" ht="25.5" x14ac:dyDescent="0.2">
      <c r="A102" s="73" t="s">
        <v>516</v>
      </c>
      <c r="B102" s="40" t="s">
        <v>517</v>
      </c>
      <c r="C102" s="72" t="s">
        <v>511</v>
      </c>
      <c r="D102" s="31"/>
    </row>
    <row r="103" spans="1:4" ht="38.25" x14ac:dyDescent="0.2">
      <c r="A103" s="61" t="s">
        <v>737</v>
      </c>
      <c r="B103" s="40" t="s">
        <v>738</v>
      </c>
      <c r="C103" s="71" t="s">
        <v>124</v>
      </c>
      <c r="D103" s="31"/>
    </row>
    <row r="104" spans="1:4" x14ac:dyDescent="0.2">
      <c r="A104" s="73" t="s">
        <v>700</v>
      </c>
      <c r="B104" s="40" t="s">
        <v>676</v>
      </c>
      <c r="C104" s="72" t="s">
        <v>281</v>
      </c>
      <c r="D104" s="31"/>
    </row>
    <row r="105" spans="1:4" x14ac:dyDescent="0.2">
      <c r="A105" s="63" t="s">
        <v>701</v>
      </c>
      <c r="B105" s="39" t="s">
        <v>657</v>
      </c>
      <c r="C105" s="63" t="s">
        <v>281</v>
      </c>
      <c r="D105" s="31"/>
    </row>
    <row r="106" spans="1:4" x14ac:dyDescent="0.2">
      <c r="A106" s="40" t="s">
        <v>702</v>
      </c>
      <c r="B106" s="40" t="s">
        <v>656</v>
      </c>
      <c r="C106" s="40" t="s">
        <v>281</v>
      </c>
    </row>
    <row r="107" spans="1:4" x14ac:dyDescent="0.2">
      <c r="A107" s="40" t="s">
        <v>703</v>
      </c>
      <c r="B107" s="40" t="s">
        <v>655</v>
      </c>
      <c r="C107" s="40" t="s">
        <v>281</v>
      </c>
    </row>
    <row r="108" spans="1:4" x14ac:dyDescent="0.2">
      <c r="A108" s="73" t="s">
        <v>704</v>
      </c>
      <c r="B108" s="40" t="s">
        <v>677</v>
      </c>
      <c r="C108" s="72" t="s">
        <v>281</v>
      </c>
    </row>
    <row r="109" spans="1:4" ht="25.5" x14ac:dyDescent="0.2">
      <c r="A109" s="40" t="s">
        <v>386</v>
      </c>
      <c r="B109" s="40" t="s">
        <v>387</v>
      </c>
      <c r="C109" s="40" t="s">
        <v>281</v>
      </c>
    </row>
    <row r="110" spans="1:4" ht="25.5" x14ac:dyDescent="0.2">
      <c r="A110" s="40" t="s">
        <v>388</v>
      </c>
      <c r="B110" s="40" t="s">
        <v>389</v>
      </c>
      <c r="C110" s="40" t="s">
        <v>281</v>
      </c>
    </row>
    <row r="111" spans="1:4" ht="25.5" x14ac:dyDescent="0.2">
      <c r="A111" s="40" t="s">
        <v>390</v>
      </c>
      <c r="B111" s="40" t="s">
        <v>391</v>
      </c>
      <c r="C111" s="40" t="s">
        <v>281</v>
      </c>
    </row>
    <row r="112" spans="1:4" ht="25.5" x14ac:dyDescent="0.2">
      <c r="A112" s="40" t="s">
        <v>651</v>
      </c>
      <c r="B112" s="40" t="s">
        <v>652</v>
      </c>
      <c r="C112" s="40" t="s">
        <v>281</v>
      </c>
    </row>
    <row r="113" spans="1:3" ht="25.5" x14ac:dyDescent="0.2">
      <c r="A113" s="40" t="s">
        <v>362</v>
      </c>
      <c r="B113" s="40" t="s">
        <v>280</v>
      </c>
      <c r="C113" s="40" t="s">
        <v>281</v>
      </c>
    </row>
    <row r="114" spans="1:3" ht="25.5" x14ac:dyDescent="0.2">
      <c r="A114" s="40" t="s">
        <v>653</v>
      </c>
      <c r="B114" s="40" t="s">
        <v>654</v>
      </c>
      <c r="C114" s="40" t="s">
        <v>281</v>
      </c>
    </row>
    <row r="115" spans="1:3" ht="38.25" x14ac:dyDescent="0.2">
      <c r="A115" s="40" t="s">
        <v>363</v>
      </c>
      <c r="B115" s="40" t="s">
        <v>296</v>
      </c>
      <c r="C115" s="40" t="s">
        <v>281</v>
      </c>
    </row>
    <row r="116" spans="1:3" ht="51" x14ac:dyDescent="0.2">
      <c r="A116" s="40" t="s">
        <v>364</v>
      </c>
      <c r="B116" s="40" t="s">
        <v>297</v>
      </c>
      <c r="C116" s="40" t="s">
        <v>281</v>
      </c>
    </row>
    <row r="117" spans="1:3" x14ac:dyDescent="0.2">
      <c r="A117" s="40" t="s">
        <v>365</v>
      </c>
      <c r="B117" s="40" t="s">
        <v>298</v>
      </c>
      <c r="C117" s="40" t="s">
        <v>281</v>
      </c>
    </row>
    <row r="118" spans="1:3" ht="25.5" x14ac:dyDescent="0.2">
      <c r="A118" s="40" t="s">
        <v>366</v>
      </c>
      <c r="B118" s="40" t="s">
        <v>299</v>
      </c>
      <c r="C118" s="40" t="s">
        <v>281</v>
      </c>
    </row>
    <row r="119" spans="1:3" x14ac:dyDescent="0.2">
      <c r="A119" s="40" t="s">
        <v>367</v>
      </c>
      <c r="B119" s="40" t="s">
        <v>300</v>
      </c>
      <c r="C119" s="40" t="s">
        <v>281</v>
      </c>
    </row>
    <row r="120" spans="1:3" x14ac:dyDescent="0.2">
      <c r="A120" s="40" t="s">
        <v>368</v>
      </c>
      <c r="B120" s="40" t="s">
        <v>301</v>
      </c>
      <c r="C120" s="40" t="s">
        <v>281</v>
      </c>
    </row>
    <row r="121" spans="1:3" ht="25.5" x14ac:dyDescent="0.2">
      <c r="A121" s="40" t="s">
        <v>369</v>
      </c>
      <c r="B121" s="40" t="s">
        <v>302</v>
      </c>
      <c r="C121" s="40" t="s">
        <v>281</v>
      </c>
    </row>
    <row r="122" spans="1:3" ht="25.5" x14ac:dyDescent="0.2">
      <c r="A122" s="40" t="s">
        <v>370</v>
      </c>
      <c r="B122" s="40" t="s">
        <v>303</v>
      </c>
      <c r="C122" s="40" t="s">
        <v>281</v>
      </c>
    </row>
    <row r="123" spans="1:3" ht="25.5" x14ac:dyDescent="0.2">
      <c r="A123" s="40" t="s">
        <v>371</v>
      </c>
      <c r="B123" s="40" t="s">
        <v>304</v>
      </c>
      <c r="C123" s="40" t="s">
        <v>281</v>
      </c>
    </row>
    <row r="124" spans="1:3" ht="25.5" x14ac:dyDescent="0.2">
      <c r="A124" s="40" t="s">
        <v>372</v>
      </c>
      <c r="B124" s="40" t="s">
        <v>305</v>
      </c>
      <c r="C124" s="40" t="s">
        <v>281</v>
      </c>
    </row>
    <row r="125" spans="1:3" x14ac:dyDescent="0.2">
      <c r="A125" s="40" t="s">
        <v>658</v>
      </c>
      <c r="B125" s="40" t="s">
        <v>661</v>
      </c>
      <c r="C125" s="40" t="s">
        <v>281</v>
      </c>
    </row>
    <row r="126" spans="1:3" x14ac:dyDescent="0.2">
      <c r="A126" s="40" t="s">
        <v>659</v>
      </c>
      <c r="B126" s="40" t="s">
        <v>662</v>
      </c>
      <c r="C126" s="40" t="s">
        <v>281</v>
      </c>
    </row>
    <row r="127" spans="1:3" ht="25.5" x14ac:dyDescent="0.2">
      <c r="A127" s="40" t="s">
        <v>660</v>
      </c>
      <c r="B127" s="40" t="s">
        <v>663</v>
      </c>
      <c r="C127" s="40" t="s">
        <v>281</v>
      </c>
    </row>
    <row r="128" spans="1:3" ht="25.5" x14ac:dyDescent="0.2">
      <c r="A128" s="40" t="s">
        <v>373</v>
      </c>
      <c r="B128" s="40" t="s">
        <v>309</v>
      </c>
      <c r="C128" s="40" t="s">
        <v>281</v>
      </c>
    </row>
    <row r="129" spans="1:3" ht="25.5" x14ac:dyDescent="0.2">
      <c r="A129" s="40" t="s">
        <v>664</v>
      </c>
      <c r="B129" s="40" t="s">
        <v>665</v>
      </c>
      <c r="C129" s="40" t="s">
        <v>281</v>
      </c>
    </row>
    <row r="130" spans="1:3" x14ac:dyDescent="0.2">
      <c r="A130" s="40" t="s">
        <v>374</v>
      </c>
      <c r="B130" s="40" t="s">
        <v>333</v>
      </c>
      <c r="C130" s="40" t="s">
        <v>281</v>
      </c>
    </row>
    <row r="131" spans="1:3" ht="38.25" x14ac:dyDescent="0.2">
      <c r="A131" s="40" t="s">
        <v>375</v>
      </c>
      <c r="B131" s="40" t="s">
        <v>334</v>
      </c>
      <c r="C131" s="40" t="s">
        <v>281</v>
      </c>
    </row>
    <row r="132" spans="1:3" ht="25.5" x14ac:dyDescent="0.2">
      <c r="A132" s="40" t="s">
        <v>376</v>
      </c>
      <c r="B132" s="40" t="s">
        <v>349</v>
      </c>
      <c r="C132" s="40" t="s">
        <v>281</v>
      </c>
    </row>
    <row r="133" spans="1:3" ht="38.25" x14ac:dyDescent="0.2">
      <c r="A133" s="40" t="s">
        <v>377</v>
      </c>
      <c r="B133" s="40" t="s">
        <v>350</v>
      </c>
      <c r="C133" s="40" t="s">
        <v>281</v>
      </c>
    </row>
    <row r="134" spans="1:3" ht="25.5" x14ac:dyDescent="0.2">
      <c r="A134" s="40" t="s">
        <v>378</v>
      </c>
      <c r="B134" s="40" t="s">
        <v>351</v>
      </c>
      <c r="C134" s="40" t="s">
        <v>281</v>
      </c>
    </row>
    <row r="135" spans="1:3" x14ac:dyDescent="0.2">
      <c r="A135" s="40" t="s">
        <v>379</v>
      </c>
      <c r="B135" s="40" t="s">
        <v>352</v>
      </c>
      <c r="C135" s="40" t="s">
        <v>281</v>
      </c>
    </row>
    <row r="136" spans="1:3" x14ac:dyDescent="0.2">
      <c r="A136" s="40" t="s">
        <v>666</v>
      </c>
      <c r="B136" s="40" t="s">
        <v>668</v>
      </c>
      <c r="C136" s="40" t="s">
        <v>281</v>
      </c>
    </row>
    <row r="137" spans="1:3" ht="25.5" x14ac:dyDescent="0.2">
      <c r="A137" s="40" t="s">
        <v>667</v>
      </c>
      <c r="B137" s="40" t="s">
        <v>669</v>
      </c>
      <c r="C137" s="40" t="s">
        <v>281</v>
      </c>
    </row>
    <row r="138" spans="1:3" x14ac:dyDescent="0.2">
      <c r="A138" s="40" t="s">
        <v>380</v>
      </c>
      <c r="B138" s="40" t="s">
        <v>353</v>
      </c>
      <c r="C138" s="40" t="s">
        <v>281</v>
      </c>
    </row>
    <row r="139" spans="1:3" ht="25.5" x14ac:dyDescent="0.2">
      <c r="A139" s="40" t="s">
        <v>381</v>
      </c>
      <c r="B139" s="40" t="s">
        <v>354</v>
      </c>
      <c r="C139" s="40" t="s">
        <v>281</v>
      </c>
    </row>
    <row r="140" spans="1:3" ht="63.75" x14ac:dyDescent="0.2">
      <c r="A140" s="40" t="s">
        <v>385</v>
      </c>
      <c r="B140" s="40" t="s">
        <v>358</v>
      </c>
      <c r="C140" s="40" t="s">
        <v>281</v>
      </c>
    </row>
    <row r="141" spans="1:3" x14ac:dyDescent="0.2">
      <c r="A141" s="40" t="s">
        <v>670</v>
      </c>
      <c r="B141" s="40" t="s">
        <v>673</v>
      </c>
      <c r="C141" s="40" t="s">
        <v>281</v>
      </c>
    </row>
    <row r="142" spans="1:3" ht="25.5" x14ac:dyDescent="0.2">
      <c r="A142" s="40" t="s">
        <v>671</v>
      </c>
      <c r="B142" s="40" t="s">
        <v>674</v>
      </c>
      <c r="C142" s="40" t="s">
        <v>281</v>
      </c>
    </row>
    <row r="143" spans="1:3" x14ac:dyDescent="0.2">
      <c r="A143" s="40" t="s">
        <v>672</v>
      </c>
      <c r="B143" s="40" t="s">
        <v>675</v>
      </c>
      <c r="C143" s="40" t="s">
        <v>281</v>
      </c>
    </row>
    <row r="144" spans="1:3" ht="25.5" x14ac:dyDescent="0.2">
      <c r="A144" s="40" t="s">
        <v>382</v>
      </c>
      <c r="B144" s="40" t="s">
        <v>355</v>
      </c>
      <c r="C144" s="40" t="s">
        <v>281</v>
      </c>
    </row>
    <row r="145" spans="1:3" ht="25.5" x14ac:dyDescent="0.2">
      <c r="A145" s="61" t="s">
        <v>739</v>
      </c>
      <c r="B145" s="40" t="s">
        <v>740</v>
      </c>
      <c r="C145" s="40" t="s">
        <v>281</v>
      </c>
    </row>
    <row r="146" spans="1:3" ht="25.5" x14ac:dyDescent="0.2">
      <c r="A146" s="40" t="s">
        <v>383</v>
      </c>
      <c r="B146" s="40" t="s">
        <v>356</v>
      </c>
      <c r="C146" s="40" t="s">
        <v>281</v>
      </c>
    </row>
    <row r="147" spans="1:3" ht="38.25" x14ac:dyDescent="0.2">
      <c r="A147" s="40" t="s">
        <v>384</v>
      </c>
      <c r="B147" s="40" t="s">
        <v>357</v>
      </c>
      <c r="C147" s="40" t="s">
        <v>281</v>
      </c>
    </row>
    <row r="148" spans="1:3" ht="25.5" x14ac:dyDescent="0.2">
      <c r="A148" s="62" t="s">
        <v>644</v>
      </c>
      <c r="B148" s="72" t="s">
        <v>645</v>
      </c>
      <c r="C148" s="62" t="s">
        <v>467</v>
      </c>
    </row>
    <row r="149" spans="1:3" ht="38.25" x14ac:dyDescent="0.2">
      <c r="A149" s="61" t="s">
        <v>741</v>
      </c>
      <c r="B149" s="40" t="s">
        <v>744</v>
      </c>
      <c r="C149" s="71" t="s">
        <v>747</v>
      </c>
    </row>
    <row r="150" spans="1:3" ht="38.25" x14ac:dyDescent="0.2">
      <c r="A150" s="61" t="s">
        <v>742</v>
      </c>
      <c r="B150" s="40" t="s">
        <v>745</v>
      </c>
      <c r="C150" s="71" t="s">
        <v>748</v>
      </c>
    </row>
    <row r="151" spans="1:3" ht="25.5" x14ac:dyDescent="0.2">
      <c r="A151" s="61" t="s">
        <v>743</v>
      </c>
      <c r="B151" s="40" t="s">
        <v>746</v>
      </c>
      <c r="C151" s="71" t="s">
        <v>748</v>
      </c>
    </row>
  </sheetData>
  <sheetProtection sheet="1" objects="1" scenarios="1"/>
  <phoneticPr fontId="0" type="noConversion"/>
  <pageMargins left="0.75" right="0.75" top="1" bottom="1" header="0.5" footer="0.5"/>
  <pageSetup paperSize="9" scale="56" fitToHeight="3" orientation="portrait" r:id="rId1"/>
  <headerFooter alignWithMargins="0">
    <oddHeader>&amp;L&amp;G&amp;C&amp;11LIST&amp;B&amp;14_x000D_Alarm and Event List&amp;R&amp;11&amp;P (&amp;N)</oddHeader>
    <oddFooter>&amp;L&amp;11Prepared: ETYTKAL_x000D_Approved: Jakub Sloczynski&amp;C&amp;11Date: 2015-05-11
Sheet: &amp;A
Ericsson Internal&amp;R&amp;11No: 23/006 51-AXD 105 03/1 Uen_x000D_Rev: AC</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Heading</vt:lpstr>
      <vt:lpstr>Introduction</vt:lpstr>
      <vt:lpstr>Alarms</vt:lpstr>
      <vt:lpstr>Events</vt:lpstr>
      <vt:lpstr>Alarms!_H</vt:lpstr>
      <vt:lpstr>Alarms!Print_Area</vt:lpstr>
      <vt:lpstr>Events!Print_Area</vt:lpstr>
      <vt:lpstr>Heading!Print_Area</vt:lpstr>
      <vt:lpstr>Alarms!Print_Titles</vt:lpstr>
      <vt:lpstr>Events!Print_Titles</vt:lpstr>
      <vt:lpstr>Alarms!TITLE</vt:lpstr>
    </vt:vector>
  </TitlesOfParts>
  <Company>Ericsson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Alarm and Event List</dc:title>
  <dc:creator>ETYTKAL</dc:creator>
  <dc:description>23/006 51-AXD 105 03/1 Uen_x000d_Rev AC</dc:description>
  <cp:lastModifiedBy>Daniil Balditsyn</cp:lastModifiedBy>
  <cp:lastPrinted>2014-02-28T13:13:49Z</cp:lastPrinted>
  <dcterms:created xsi:type="dcterms:W3CDTF">2005-08-25T10:28:19Z</dcterms:created>
  <dcterms:modified xsi:type="dcterms:W3CDTF">2016-01-21T18:18:02Z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mInfo">
    <vt:lpwstr/>
  </property>
  <property fmtid="{D5CDD505-2E9C-101B-9397-08002B2CF9AE}" pid="3" name="DocName">
    <vt:lpwstr>LIST</vt:lpwstr>
  </property>
  <property fmtid="{D5CDD505-2E9C-101B-9397-08002B2CF9AE}" pid="4" name="DocNo">
    <vt:lpwstr>23/006 51-AXD 105 03/1 Uen</vt:lpwstr>
  </property>
  <property fmtid="{D5CDD505-2E9C-101B-9397-08002B2CF9AE}" pid="5" name="Prepared">
    <vt:lpwstr>ETYTKAL</vt:lpwstr>
  </property>
  <property fmtid="{D5CDD505-2E9C-101B-9397-08002B2CF9AE}" pid="6" name="Revision">
    <vt:lpwstr>AC</vt:lpwstr>
  </property>
  <property fmtid="{D5CDD505-2E9C-101B-9397-08002B2CF9AE}" pid="7" name="SecurityClass">
    <vt:lpwstr>Ericsson Internal</vt:lpwstr>
  </property>
  <property fmtid="{D5CDD505-2E9C-101B-9397-08002B2CF9AE}" pid="8" name="Title">
    <vt:lpwstr>Alarm and Event List</vt:lpwstr>
  </property>
  <property fmtid="{D5CDD505-2E9C-101B-9397-08002B2CF9AE}" pid="9" name="TemplateName">
    <vt:lpwstr>CXC 172 4099/1</vt:lpwstr>
  </property>
  <property fmtid="{D5CDD505-2E9C-101B-9397-08002B2CF9AE}" pid="10" name="TemplateVersion">
    <vt:lpwstr>R3C</vt:lpwstr>
  </property>
  <property fmtid="{D5CDD505-2E9C-101B-9397-08002B2CF9AE}" pid="11" name="DocumentType">
    <vt:lpwstr>EricssonGeneral2</vt:lpwstr>
  </property>
  <property fmtid="{D5CDD505-2E9C-101B-9397-08002B2CF9AE}" pid="12" name="Conf">
    <vt:lpwstr>Ericsson Internal</vt:lpwstr>
  </property>
  <property fmtid="{D5CDD505-2E9C-101B-9397-08002B2CF9AE}" pid="13" name="Date completed">
    <vt:lpwstr>2014-05-13</vt:lpwstr>
  </property>
  <property fmtid="{D5CDD505-2E9C-101B-9397-08002B2CF9AE}" pid="14" name="ApprovedBy">
    <vt:lpwstr>Jakub Sloczynski</vt:lpwstr>
  </property>
  <property fmtid="{D5CDD505-2E9C-101B-9397-08002B2CF9AE}" pid="15" name="Checked">
    <vt:lpwstr/>
  </property>
  <property fmtid="{D5CDD505-2E9C-101B-9397-08002B2CF9AE}" pid="16" name="Date">
    <vt:lpwstr>2015-05-11</vt:lpwstr>
  </property>
  <property fmtid="{D5CDD505-2E9C-101B-9397-08002B2CF9AE}" pid="17" name="Information">
    <vt:lpwstr>AB</vt:lpwstr>
  </property>
  <property fmtid="{D5CDD505-2E9C-101B-9397-08002B2CF9AE}" pid="18" name="Keyword">
    <vt:lpwstr/>
  </property>
  <property fmtid="{D5CDD505-2E9C-101B-9397-08002B2CF9AE}" pid="19" name="x">
    <vt:lpwstr>1</vt:lpwstr>
  </property>
  <property fmtid="{D5CDD505-2E9C-101B-9397-08002B2CF9AE}" pid="20" name="Reference">
    <vt:lpwstr/>
  </property>
  <property fmtid="{D5CDD505-2E9C-101B-9397-08002B2CF9AE}" pid="21" name="SheetName">
    <vt:lpwstr>-1</vt:lpwstr>
  </property>
  <property fmtid="{D5CDD505-2E9C-101B-9397-08002B2CF9AE}" pid="22" name="chkSec">
    <vt:lpwstr>-1</vt:lpwstr>
  </property>
</Properties>
</file>