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43" customWidth="1" min="8" max="8"/>
    <col width="39" customWidth="1" min="9" max="9"/>
    <col width="12" customWidth="1" min="10" max="10"/>
    <col width="13" customWidth="1" min="11" max="11"/>
  </cols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s="1" t="inlineStr">
        <is>
          <t>Module Code</t>
        </is>
      </c>
      <c r="B2" s="1" t="inlineStr">
        <is>
          <t>Menu &amp; Cart Management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Pass</t>
        </is>
      </c>
      <c r="K2" s="1" t="inlineStr"/>
    </row>
    <row r="3">
      <c r="A3" s="1" t="inlineStr">
        <is>
          <t>Test requirement</t>
        </is>
      </c>
      <c r="B3" s="1" t="inlineStr">
        <is>
          <t>Kiểm tra chức năng Menu (duyệt danh sách, lọc, tìm kiếm món ăn) và Cart (thêm/xóa/cập nhật giỏ hàng, tính tổng tiền). Bao gồm Black Box, Grey Box, White Box testing.</t>
        </is>
      </c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Fail</t>
        </is>
      </c>
      <c r="K3" s="1" t="inlineStr"/>
    </row>
    <row r="4">
      <c r="A4" s="1" t="inlineStr">
        <is>
          <t>Pass</t>
        </is>
      </c>
      <c r="B4" s="1" t="inlineStr">
        <is>
          <t>Fail</t>
        </is>
      </c>
      <c r="C4" s="1" t="inlineStr">
        <is>
          <t>Untested</t>
        </is>
      </c>
      <c r="D4" s="1" t="inlineStr">
        <is>
          <t>N/A</t>
        </is>
      </c>
      <c r="E4" s="1" t="inlineStr">
        <is>
          <t>Number of Test cases</t>
        </is>
      </c>
      <c r="F4" s="1" t="inlineStr"/>
      <c r="G4" s="1" t="inlineStr"/>
      <c r="H4" s="1" t="inlineStr"/>
      <c r="I4" s="1" t="inlineStr"/>
      <c r="J4" s="1" t="inlineStr">
        <is>
          <t>Untested</t>
        </is>
      </c>
      <c r="K4" s="1" t="inlineStr"/>
    </row>
    <row r="5">
      <c r="A5" s="1" t="inlineStr">
        <is>
          <t>0</t>
        </is>
      </c>
      <c r="B5" s="1" t="inlineStr">
        <is>
          <t>0</t>
        </is>
      </c>
      <c r="C5" s="1" t="inlineStr">
        <is>
          <t>27</t>
        </is>
      </c>
      <c r="D5" s="1" t="inlineStr">
        <is>
          <t>0</t>
        </is>
      </c>
      <c r="E5" s="1" t="inlineStr">
        <is>
          <t>27</t>
        </is>
      </c>
      <c r="F5" s="1" t="inlineStr"/>
      <c r="G5" s="1" t="inlineStr"/>
      <c r="H5" s="1" t="inlineStr"/>
      <c r="I5" s="1" t="inlineStr"/>
      <c r="J5" s="1" t="inlineStr">
        <is>
          <t>N/A</t>
        </is>
      </c>
      <c r="K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</row>
    <row r="7">
      <c r="A7" s="1" t="inlineStr">
        <is>
          <t>ID</t>
        </is>
      </c>
      <c r="B7" s="1" t="inlineStr">
        <is>
          <t>Test Case Description</t>
        </is>
      </c>
      <c r="C7" s="1" t="inlineStr">
        <is>
          <t>Test Case Procedure</t>
        </is>
      </c>
      <c r="D7" s="1" t="inlineStr">
        <is>
          <t>Expected Output</t>
        </is>
      </c>
      <c r="E7" s="1" t="inlineStr">
        <is>
          <t>Test data</t>
        </is>
      </c>
      <c r="F7" s="1" t="inlineStr">
        <is>
          <t>Result</t>
        </is>
      </c>
      <c r="G7" s="1" t="inlineStr">
        <is>
          <t>Test date</t>
        </is>
      </c>
      <c r="H7" s="1" t="inlineStr">
        <is>
          <t>Description</t>
        </is>
      </c>
      <c r="I7" s="1" t="inlineStr">
        <is>
          <t>Pre-Condition</t>
        </is>
      </c>
      <c r="J7" s="1" t="inlineStr">
        <is>
          <t>Priority</t>
        </is>
      </c>
      <c r="K7" s="1" t="inlineStr"/>
    </row>
    <row r="8">
      <c r="A8" s="1" t="inlineStr"/>
      <c r="B8" s="1">
        <f>== BLACK BOX TESTING - MENU ===</f>
        <v/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</row>
    <row r="9">
      <c r="A9" s="1" t="inlineStr"/>
      <c r="B9" s="1" t="inlineStr">
        <is>
          <t>FUNCTION: Browse Menu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</row>
    <row r="10">
      <c r="A10" s="1" t="inlineStr">
        <is>
          <t>TC-BB-MENU-001</t>
        </is>
      </c>
      <c r="B10" s="1" t="inlineStr">
        <is>
          <t>Xem danh sách món ăn khi truy cập trang chủ</t>
        </is>
      </c>
      <c r="C10" s="1" t="inlineStr">
        <is>
          <t>1. Mở website http://localhost:5173
2. Cuộn đến phần "Explore our menu"
3. Quan sát danh sách món ăn hiển thị</t>
        </is>
      </c>
      <c r="D10" s="1" t="inlineStr">
        <is>
          <t>- Hiển thị danh sách món ăn với hình ảnh, tên, giá
- Các món ăn được hiển thị theo danh mục
- Hình ảnh load đầy đủ
- Giá hiển thị đúng format (VNĐ)</t>
        </is>
      </c>
      <c r="E10" s="1" t="inlineStr"/>
      <c r="F10" s="1" t="inlineStr">
        <is>
          <t>Untested</t>
        </is>
      </c>
      <c r="G10" s="1" t="inlineStr"/>
      <c r="H10" s="1" t="inlineStr">
        <is>
          <t>Kiểm tra hiển thị danh sách món ăn cơ bản</t>
        </is>
      </c>
      <c r="I10" s="1" t="inlineStr">
        <is>
          <t>Database có sample foods</t>
        </is>
      </c>
      <c r="J10" s="1" t="inlineStr">
        <is>
          <t>High</t>
        </is>
      </c>
      <c r="K10" s="1" t="inlineStr"/>
    </row>
    <row r="11">
      <c r="A11" s="1" t="inlineStr">
        <is>
          <t>TC-BB-MENU-002</t>
        </is>
      </c>
      <c r="B11" s="1" t="inlineStr">
        <is>
          <t>Lọc món ăn theo danh mục (Equivalence Partitioning)</t>
        </is>
      </c>
      <c r="C11" s="1" t="inlineStr">
        <is>
          <t>1. Truy cập trang menu
2. Click vào category "Salad"
3. Quan sát kết quả lọc</t>
        </is>
      </c>
      <c r="D11" s="1" t="inlineStr">
        <is>
          <t>- Chỉ hiển thị món thuộc danh mục Salad
- Category "Salad" được highlight/active
- Số lượng món hiển thị chính xác
- Các món khác bị ẩn</t>
        </is>
      </c>
      <c r="E11" s="1" t="inlineStr">
        <is>
          <t>Category: Salad</t>
        </is>
      </c>
      <c r="F11" s="1" t="inlineStr">
        <is>
          <t>Untested</t>
        </is>
      </c>
      <c r="G11" s="1" t="inlineStr"/>
      <c r="H11" s="1" t="inlineStr">
        <is>
          <t>Test filter functionality</t>
        </is>
      </c>
      <c r="I11" s="1" t="inlineStr">
        <is>
          <t>Database có foods với category Salad</t>
        </is>
      </c>
      <c r="J11" s="1" t="inlineStr">
        <is>
          <t>Medium</t>
        </is>
      </c>
      <c r="K11" s="1" t="inlineStr"/>
    </row>
    <row r="12">
      <c r="A12" s="1" t="inlineStr">
        <is>
          <t>TC-BB-MENU-003</t>
        </is>
      </c>
      <c r="B12" s="1" t="inlineStr">
        <is>
          <t>Tìm kiếm món ăn theo từ khóa</t>
        </is>
      </c>
      <c r="C12" s="1" t="inlineStr">
        <is>
          <t>1. Truy cập trang menu
2. Nhập từ khóa "Pizza" vào ô tìm kiếm
3. Nhấn Enter hoặc click tìm kiếm</t>
        </is>
      </c>
      <c r="D12" s="1" t="inlineStr">
        <is>
          <t>- Hiển thị các món có từ khóa "Pizza" trong tên hoặc mô tả
- Kết quả được cập nhật real-time (nếu có)
- Highlight từ khóa tìm kiếm (optional)</t>
        </is>
      </c>
      <c r="E12" s="1" t="inlineStr">
        <is>
          <t>Search keyword: Pizza</t>
        </is>
      </c>
      <c r="F12" s="1" t="inlineStr">
        <is>
          <t>Untested</t>
        </is>
      </c>
      <c r="G12" s="1" t="inlineStr"/>
      <c r="H12" s="1" t="inlineStr">
        <is>
          <t>Test search functionality</t>
        </is>
      </c>
      <c r="I12" s="1" t="inlineStr">
        <is>
          <t>Database có foods chứa từ Pizza</t>
        </is>
      </c>
      <c r="J12" s="1" t="inlineStr">
        <is>
          <t>Medium</t>
        </is>
      </c>
      <c r="K12" s="1" t="inlineStr"/>
    </row>
    <row r="13">
      <c r="A13" s="1" t="inlineStr">
        <is>
          <t>TC-BB-MENU-004</t>
        </is>
      </c>
      <c r="B13" s="1" t="inlineStr">
        <is>
          <t>Xem chi tiết món ăn</t>
        </is>
      </c>
      <c r="C13" s="1" t="inlineStr">
        <is>
          <t>1. Truy cập trang menu
2. Click vào một món ăn
3. Quan sát thông tin chi tiết</t>
        </is>
      </c>
      <c r="D13" s="1" t="inlineStr">
        <is>
          <t>- Hiển thị modal hoặc page mới
- Thông tin đầy đủ: tên, mô tả, giá, hình ảnh
- Nút Add to Cart hoạt động
- Có thể chọn size (nếu có)</t>
        </is>
      </c>
      <c r="E13" s="1" t="inlineStr"/>
      <c r="F13" s="1" t="inlineStr">
        <is>
          <t>Untested</t>
        </is>
      </c>
      <c r="G13" s="1" t="inlineStr"/>
      <c r="H13" s="1" t="inlineStr">
        <is>
          <t>Test view detail</t>
        </is>
      </c>
      <c r="I13" s="1" t="inlineStr">
        <is>
          <t>Database có food với đầy đủ thông tin</t>
        </is>
      </c>
      <c r="J13" s="1" t="inlineStr">
        <is>
          <t>High</t>
        </is>
      </c>
      <c r="K13" s="1" t="inlineStr"/>
    </row>
    <row r="14">
      <c r="A14" s="1" t="inlineStr"/>
      <c r="B14" s="1" t="inlineStr">
        <is>
          <t>FUNCTION: Menu Edge Cases (Boundary Value)</t>
        </is>
      </c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</row>
    <row r="15">
      <c r="A15" s="1" t="inlineStr">
        <is>
          <t>TC-BB-MENU-005</t>
        </is>
      </c>
      <c r="B15" s="1" t="inlineStr">
        <is>
          <t>Tìm kiếm với từ khóa rỗng (Boundary Value)</t>
        </is>
      </c>
      <c r="C15" s="1" t="inlineStr">
        <is>
          <t>1. Truy cập trang menu
2. Nhập search box để trống
3. Nhấn tìm kiếm</t>
        </is>
      </c>
      <c r="D15" s="1" t="inlineStr">
        <is>
          <t>- Hiển thị tất cả món ăn
- Hoặc hiển thị message "Please enter search keyword"</t>
        </is>
      </c>
      <c r="E15" s="1" t="inlineStr">
        <is>
          <t>Search: (empty)</t>
        </is>
      </c>
      <c r="F15" s="1" t="inlineStr">
        <is>
          <t>Untested</t>
        </is>
      </c>
      <c r="G15" s="1" t="inlineStr"/>
      <c r="H15" s="1" t="inlineStr">
        <is>
          <t>Test boundary - empty search</t>
        </is>
      </c>
      <c r="I15" s="1" t="inlineStr">
        <is>
          <t>Database có foods</t>
        </is>
      </c>
      <c r="J15" s="1" t="inlineStr">
        <is>
          <t>Low</t>
        </is>
      </c>
      <c r="K15" s="1" t="inlineStr"/>
    </row>
    <row r="16">
      <c r="A16" s="1" t="inlineStr">
        <is>
          <t>TC-BB-MENU-006</t>
        </is>
      </c>
      <c r="B16" s="1" t="inlineStr">
        <is>
          <t>Tìm kiếm với từ khóa không tồn tại</t>
        </is>
      </c>
      <c r="C16" s="1" t="inlineStr">
        <is>
          <t>1. Truy cập trang menu
2. Nhập từ khóa không có: "XYZ123ABC"
3. Nhấn tìm kiếm</t>
        </is>
      </c>
      <c r="D16" s="1" t="inlineStr">
        <is>
          <t>- Hiển thị "No results found" hoặc empty list
- Suggestion để thử từ khóa khác</t>
        </is>
      </c>
      <c r="E16" s="1" t="inlineStr">
        <is>
          <t>Search: XYZ123ABC</t>
        </is>
      </c>
      <c r="F16" s="1" t="inlineStr">
        <is>
          <t>Untested</t>
        </is>
      </c>
      <c r="G16" s="1" t="inlineStr"/>
      <c r="H16" s="1" t="inlineStr">
        <is>
          <t>Test negative case</t>
        </is>
      </c>
      <c r="I16" s="1" t="inlineStr">
        <is>
          <t>Database có foods</t>
        </is>
      </c>
      <c r="J16" s="1" t="inlineStr">
        <is>
          <t>Medium</t>
        </is>
      </c>
      <c r="K16" s="1" t="inlineStr"/>
    </row>
    <row r="17">
      <c r="A17" s="1" t="inlineStr"/>
      <c r="B17" s="1">
        <f>== GREY BOX TESTING - MENU ===</f>
        <v/>
      </c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</row>
    <row r="18">
      <c r="A18" s="1" t="inlineStr"/>
      <c r="B18" s="1" t="inlineStr">
        <is>
          <t>FUNCTION: Menu API &amp; Database</t>
        </is>
      </c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</row>
    <row r="19">
      <c r="A19" s="1" t="inlineStr">
        <is>
          <t>TC-GB-MENU-001</t>
        </is>
      </c>
      <c r="B19" s="1" t="inlineStr">
        <is>
          <t>Kiểm tra API GET /api/v2/menu/foods</t>
        </is>
      </c>
      <c r="C19" s="1" t="inlineStr">
        <is>
          <t>1. Mở Network tab trong DevTools
2. Truy cập trang menu
3. Quan sát API call
4. Kiểm tra response</t>
        </is>
      </c>
      <c r="D19" s="1" t="inlineStr">
        <is>
          <t>- API endpoint: GET /api/v2/menu/foods
- Status code: 200 OK
- Response format: JSON array với foods
- Mỗi food có: _id, name, description, price, image, category</t>
        </is>
      </c>
      <c r="E19" s="1" t="inlineStr"/>
      <c r="F19" s="1" t="inlineStr">
        <is>
          <t>Untested</t>
        </is>
      </c>
      <c r="G19" s="1" t="inlineStr"/>
      <c r="H19" s="1" t="inlineStr">
        <is>
          <t>Verify API response structure</t>
        </is>
      </c>
      <c r="I19" s="1" t="inlineStr">
        <is>
          <t>Backend API running</t>
        </is>
      </c>
      <c r="J19" s="1" t="inlineStr">
        <is>
          <t>High</t>
        </is>
      </c>
      <c r="K19" s="1" t="inlineStr"/>
    </row>
    <row r="20">
      <c r="A20" s="1" t="inlineStr">
        <is>
          <t>TC-GB-MENU-002</t>
        </is>
      </c>
      <c r="B20" s="1" t="inlineStr">
        <is>
          <t>Kiểm tra database query performance</t>
        </is>
      </c>
      <c r="C20" s="1" t="inlineStr">
        <is>
          <t>1. Seed database với 1000+ foods
2. Query: db.foods.find({}).explain("executionStats")
3. Kiểm tra execution time
4. Verify index usage</t>
        </is>
      </c>
      <c r="D20" s="1" t="inlineStr">
        <is>
          <t>- Query execution time &lt; 100ms
- Index on category field được sử dụng
- No collection scan
- executionStats.totalDocsExamined reasonable</t>
        </is>
      </c>
      <c r="E20" s="1" t="inlineStr"/>
      <c r="F20" s="1" t="inlineStr">
        <is>
          <t>Untested</t>
        </is>
      </c>
      <c r="G20" s="1" t="inlineStr"/>
      <c r="H20" s="1" t="inlineStr">
        <is>
          <t>Performance testing</t>
        </is>
      </c>
      <c r="I20" s="1" t="inlineStr">
        <is>
          <t>Database với large dataset</t>
        </is>
      </c>
      <c r="J20" s="1" t="inlineStr">
        <is>
          <t>Medium</t>
        </is>
      </c>
      <c r="K20" s="1" t="inlineStr"/>
    </row>
    <row r="21">
      <c r="A21" s="1" t="inlineStr">
        <is>
          <t>TC-GB-MENU-003</t>
        </is>
      </c>
      <c r="B21" s="1" t="inlineStr">
        <is>
          <t>Kiểm tra food image URL từ Cloudinary</t>
        </is>
      </c>
      <c r="C21" s="1" t="inlineStr">
        <is>
          <t>1. Query một food từ database
2. Kiểm tra image field
3. Verify URL format
4. Test URL trong browser</t>
        </is>
      </c>
      <c r="D21" s="1" t="inlineStr">
        <is>
          <t>- Image URL format: https://res.cloudinary.com/.../fastfoodonline/menu/...
- URL accessible và return image
- Image chất lượng tốt</t>
        </is>
      </c>
      <c r="E21" s="1" t="inlineStr"/>
      <c r="F21" s="1" t="inlineStr">
        <is>
          <t>Untested</t>
        </is>
      </c>
      <c r="G21" s="1" t="inlineStr"/>
      <c r="H21" s="1" t="inlineStr">
        <is>
          <t>Verify Cloudinary integration</t>
        </is>
      </c>
      <c r="I21" s="1" t="inlineStr">
        <is>
          <t>Database có foods với images</t>
        </is>
      </c>
      <c r="J21" s="1" t="inlineStr">
        <is>
          <t>Medium</t>
        </is>
      </c>
      <c r="K21" s="1" t="inlineStr"/>
    </row>
    <row r="22">
      <c r="A22" s="1" t="inlineStr"/>
      <c r="B22" s="1">
        <f>== WHITE BOX TESTING - MENU ===</f>
        <v/>
      </c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</row>
    <row r="23">
      <c r="A23" s="1" t="inlineStr"/>
      <c r="B23" s="1" t="inlineStr">
        <is>
          <t>FUNCTION: Menu Code Logic</t>
        </is>
      </c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</row>
    <row r="24">
      <c r="A24" s="1" t="inlineStr">
        <is>
          <t>TC-WB-MENU-001</t>
        </is>
      </c>
      <c r="B24" s="1" t="inlineStr">
        <is>
          <t>Statement coverage - food filtering logic</t>
        </is>
      </c>
      <c r="C24" s="1" t="inlineStr">
        <is>
          <t>Test tất cả statements trong filter function:
1. Load all foods
2. Filter by category
3. Filter by search keyword
4. Render results</t>
        </is>
      </c>
      <c r="D24" s="1" t="inlineStr">
        <is>
          <t>- Tất cả statements được execute
- Coverage ≥80%
- No dead code</t>
        </is>
      </c>
      <c r="E24" s="1" t="inlineStr">
        <is>
          <t>Test scenarios:
1. All foods
2. Category filter
3. Search filter
4. Both filters</t>
        </is>
      </c>
      <c r="F24" s="1" t="inlineStr">
        <is>
          <t>Untested</t>
        </is>
      </c>
      <c r="G24" s="1" t="inlineStr"/>
      <c r="H24" s="1" t="inlineStr">
        <is>
          <t>Code coverage testing</t>
        </is>
      </c>
      <c r="I24" s="1" t="inlineStr">
        <is>
          <t>Frontend app với coverage tool</t>
        </is>
      </c>
      <c r="J24" s="1" t="inlineStr">
        <is>
          <t>High</t>
        </is>
      </c>
      <c r="K24" s="1" t="inlineStr"/>
    </row>
    <row r="25">
      <c r="A25" s="1" t="inlineStr">
        <is>
          <t>TC-WB-MENU-002</t>
        </is>
      </c>
      <c r="B25" s="1" t="inlineStr">
        <is>
          <t>Branch coverage - category filter</t>
        </is>
      </c>
      <c r="C25" s="1" t="inlineStr">
        <is>
          <t>Test branches trong category filter:
if (category === 'All') → show all
else → filter by category</t>
        </is>
      </c>
      <c r="D25" s="1" t="inlineStr">
        <is>
          <t>- Branch 1: category = 'All' (TRUE)
- Branch 2: category = specific (FALSE)
- Both branches covered</t>
        </is>
      </c>
      <c r="E25" s="1" t="inlineStr">
        <is>
          <t>Categories:
All, Salad, Burger</t>
        </is>
      </c>
      <c r="F25" s="1" t="inlineStr">
        <is>
          <t>Untested</t>
        </is>
      </c>
      <c r="G25" s="1" t="inlineStr"/>
      <c r="H25" s="1" t="inlineStr">
        <is>
          <t>Branch coverage</t>
        </is>
      </c>
      <c r="I25" s="1" t="inlineStr">
        <is>
          <t>Code coverage tool</t>
        </is>
      </c>
      <c r="J25" s="1" t="inlineStr">
        <is>
          <t>Medium</t>
        </is>
      </c>
      <c r="K25" s="1" t="inlineStr"/>
    </row>
    <row r="26">
      <c r="A26" s="1" t="inlineStr"/>
      <c r="B26" s="1">
        <f>== BLACK BOX TESTING - CART ===</f>
        <v/>
      </c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</row>
    <row r="27">
      <c r="A27" s="1" t="inlineStr"/>
      <c r="B27" s="1" t="inlineStr">
        <is>
          <t>FUNCTION: Add to Cart</t>
        </is>
      </c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</row>
    <row r="28">
      <c r="A28" s="1" t="inlineStr">
        <is>
          <t>TC-BB-CART-001</t>
        </is>
      </c>
      <c r="B28" s="1" t="inlineStr">
        <is>
          <t>Thêm món vào giỏ hàng khi đã đăng nhập</t>
        </is>
      </c>
      <c r="C28" s="1" t="inlineStr">
        <is>
          <t>1. Đăng nhập vào hệ thống
2. Chọn một món ăn
3. Click nút "Add to cart" hoặc icon "+"
4. Quan sát kết quả</t>
        </is>
      </c>
      <c r="D28" s="1" t="inlineStr">
        <is>
          <t>- Số lượng món trong giỏ tăng lên (cart badge)
- Icon giỏ hàng trên header hiển thị số lượng
- Toast notification: "Item added to cart"
- Database được cập nhật</t>
        </is>
      </c>
      <c r="E28" s="1" t="inlineStr"/>
      <c r="F28" s="1" t="inlineStr">
        <is>
          <t>Untested</t>
        </is>
      </c>
      <c r="G28" s="1" t="inlineStr"/>
      <c r="H28" s="1" t="inlineStr">
        <is>
          <t>Test add to cart success</t>
        </is>
      </c>
      <c r="I28" s="1" t="inlineStr">
        <is>
          <t>User đã đăng nhập</t>
        </is>
      </c>
      <c r="J28" s="1" t="inlineStr">
        <is>
          <t>High</t>
        </is>
      </c>
      <c r="K28" s="1" t="inlineStr"/>
    </row>
    <row r="29">
      <c r="A29" s="1" t="inlineStr">
        <is>
          <t>TC-BB-CART-002</t>
        </is>
      </c>
      <c r="B29" s="1" t="inlineStr">
        <is>
          <t>Thêm món khi chưa đăng nhập (Negative test)</t>
        </is>
      </c>
      <c r="C29" s="1" t="inlineStr">
        <is>
          <t>1. Chưa đăng nhập (logout nếu đang login)
2. Chọn món ăn
3. Click "Add to cart"</t>
        </is>
      </c>
      <c r="D29" s="1" t="inlineStr">
        <is>
          <t>- Hiển thị popup/modal đăng nhập
- Không thêm món vào giỏ
- Redirect về login page hoặc show login form</t>
        </is>
      </c>
      <c r="E29" s="1" t="inlineStr"/>
      <c r="F29" s="1" t="inlineStr">
        <is>
          <t>Untested</t>
        </is>
      </c>
      <c r="G29" s="1" t="inlineStr"/>
      <c r="H29" s="1" t="inlineStr">
        <is>
          <t>Test authentication required</t>
        </is>
      </c>
      <c r="I29" s="1" t="inlineStr">
        <is>
          <t>User chưa đăng nhập</t>
        </is>
      </c>
      <c r="J29" s="1" t="inlineStr">
        <is>
          <t>High</t>
        </is>
      </c>
      <c r="K29" s="1" t="inlineStr"/>
    </row>
    <row r="30">
      <c r="A30" s="1" t="inlineStr"/>
      <c r="B30" s="1" t="inlineStr">
        <is>
          <t>FUNCTION: Update Cart</t>
        </is>
      </c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</row>
    <row r="31">
      <c r="A31" s="1" t="inlineStr">
        <is>
          <t>TC-BB-CART-003</t>
        </is>
      </c>
      <c r="B31" s="1" t="inlineStr">
        <is>
          <t>Tăng số lượng món trong giỏ</t>
        </is>
      </c>
      <c r="C31" s="1" t="inlineStr">
        <is>
          <t>1. Đăng nhập và có món trong giỏ
2. Vào trang Cart
3. Click icon "+" trên món trong giỏ
4. Quan sát kết quả</t>
        </is>
      </c>
      <c r="D31" s="1" t="inlineStr">
        <is>
          <t>- Số lượng tăng lên 1 đơn vị
- Tổng tiền được cập nhật tự động
- Subtotal và total đúng
- Database sync</t>
        </is>
      </c>
      <c r="E31" s="1" t="inlineStr"/>
      <c r="F31" s="1" t="inlineStr">
        <is>
          <t>Untested</t>
        </is>
      </c>
      <c r="G31" s="1" t="inlineStr"/>
      <c r="H31" s="1" t="inlineStr">
        <is>
          <t>Test increase quantity</t>
        </is>
      </c>
      <c r="I31" s="1" t="inlineStr">
        <is>
          <t>Đã đăng nhập và có món trong giỏ</t>
        </is>
      </c>
      <c r="J31" s="1" t="inlineStr">
        <is>
          <t>Medium</t>
        </is>
      </c>
      <c r="K31" s="1" t="inlineStr"/>
    </row>
    <row r="32">
      <c r="A32" s="1" t="inlineStr">
        <is>
          <t>TC-BB-CART-004</t>
        </is>
      </c>
      <c r="B32" s="1" t="inlineStr">
        <is>
          <t>Giảm số lượng món trong giỏ (Boundary Value)</t>
        </is>
      </c>
      <c r="C32" s="1" t="inlineStr">
        <is>
          <t>1. Đăng nhập và có món quantity &gt; 1
2. Vào trang Cart
3. Click icon "-" trên món
4. Quan sát kết quả</t>
        </is>
      </c>
      <c r="D32" s="1" t="inlineStr">
        <is>
          <t>- Số lượng giảm xuống 1 đơn vị
- Tổng tiền được cập nhật
- Nếu quantity = 1 và click "-", món bị xóa</t>
        </is>
      </c>
      <c r="E32" s="1" t="inlineStr"/>
      <c r="F32" s="1" t="inlineStr">
        <is>
          <t>Untested</t>
        </is>
      </c>
      <c r="G32" s="1" t="inlineStr"/>
      <c r="H32" s="1" t="inlineStr">
        <is>
          <t>Test decrease quantity</t>
        </is>
      </c>
      <c r="I32" s="1" t="inlineStr">
        <is>
          <t>Đã đăng nhập và món có qty &gt; 1</t>
        </is>
      </c>
      <c r="J32" s="1" t="inlineStr">
        <is>
          <t>Medium</t>
        </is>
      </c>
      <c r="K32" s="1" t="inlineStr"/>
    </row>
    <row r="33">
      <c r="A33" s="1" t="inlineStr">
        <is>
          <t>TC-BB-CART-005</t>
        </is>
      </c>
      <c r="B33" s="1" t="inlineStr">
        <is>
          <t>Xóa món khỏi giỏ hàng</t>
        </is>
      </c>
      <c r="C33" s="1" t="inlineStr">
        <is>
          <t>1. Đăng nhập và có món trong giỏ
2. Vào trang Cart
3. Click icon xóa hoặc giảm qty về 0
4. Quan sát kết quả</t>
        </is>
      </c>
      <c r="D33" s="1" t="inlineStr">
        <is>
          <t>- Món bị xóa khỏi giỏ hàng
- Tổng tiền được cập nhật
- Nếu giỏ trống, hiển thị "Cart is empty"
- Database sync</t>
        </is>
      </c>
      <c r="E33" s="1" t="inlineStr"/>
      <c r="F33" s="1" t="inlineStr">
        <is>
          <t>Untested</t>
        </is>
      </c>
      <c r="G33" s="1" t="inlineStr"/>
      <c r="H33" s="1" t="inlineStr">
        <is>
          <t>Test remove from cart</t>
        </is>
      </c>
      <c r="I33" s="1" t="inlineStr">
        <is>
          <t>Đã đăng nhập và có món trong giỏ</t>
        </is>
      </c>
      <c r="J33" s="1" t="inlineStr">
        <is>
          <t>Medium</t>
        </is>
      </c>
      <c r="K33" s="1" t="inlineStr"/>
    </row>
    <row r="34">
      <c r="A34" s="1" t="inlineStr">
        <is>
          <t>TC-BB-CART-006</t>
        </is>
      </c>
      <c r="B34" s="1" t="inlineStr">
        <is>
          <t>Xem giỏ hàng trống</t>
        </is>
      </c>
      <c r="C34" s="1" t="inlineStr">
        <is>
          <t>1. Đăng nhập
2. Xóa tất cả món trong giỏ (nếu có)
3. Vào trang Cart</t>
        </is>
      </c>
      <c r="D34" s="1" t="inlineStr">
        <is>
          <t>- Hiển thị message: "Your cart is empty"
- Không hiển thị nút "Checkout"
- Suggestion để browse menu</t>
        </is>
      </c>
      <c r="E34" s="1" t="inlineStr"/>
      <c r="F34" s="1" t="inlineStr">
        <is>
          <t>Untested</t>
        </is>
      </c>
      <c r="G34" s="1" t="inlineStr"/>
      <c r="H34" s="1" t="inlineStr">
        <is>
          <t>Test empty cart state</t>
        </is>
      </c>
      <c r="I34" s="1" t="inlineStr">
        <is>
          <t>Đã đăng nhập và giỏ trống</t>
        </is>
      </c>
      <c r="J34" s="1" t="inlineStr">
        <is>
          <t>Low</t>
        </is>
      </c>
      <c r="K34" s="1" t="inlineStr"/>
    </row>
    <row r="35">
      <c r="A35" s="1" t="inlineStr"/>
      <c r="B35" s="1" t="inlineStr">
        <is>
          <t>FUNCTION: Cart Calculation (Integration)</t>
        </is>
      </c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</row>
    <row r="36">
      <c r="A36" s="1" t="inlineStr">
        <is>
          <t>TC-BB-CART-007</t>
        </is>
      </c>
      <c r="B36" s="1" t="inlineStr">
        <is>
          <t>Tính toán tổng tiền chính xác</t>
        </is>
      </c>
      <c r="C36" s="1" t="inlineStr">
        <is>
          <t>1. Đăng nhập
2. Thêm Món A: 50,000đ × 2
3. Thêm Món B: 30,000đ × 1
4. Vào trang Cart
5. Verify calculations</t>
        </is>
      </c>
      <c r="D36" s="1" t="inlineStr">
        <is>
          <t>- Subtotal = 50,000 × 2 + 30,000 × 1 = 130,000đ
- Delivery Fee = 20,000đ (fixed)
- Total = 130,000 + 20,000 = 150,000đ
- Display format đúng (có dấu phẩy, VNĐ)</t>
        </is>
      </c>
      <c r="E36" s="1" t="inlineStr">
        <is>
          <t>Món A: 50,000đ × 2
Món B: 30,000đ × 1
Phí ship: 20,000đ</t>
        </is>
      </c>
      <c r="F36" s="1" t="inlineStr">
        <is>
          <t>Untested</t>
        </is>
      </c>
      <c r="G36" s="1" t="inlineStr"/>
      <c r="H36" s="1" t="inlineStr">
        <is>
          <t>Test calculation logic</t>
        </is>
      </c>
      <c r="I36" s="1" t="inlineStr">
        <is>
          <t>Đã đăng nhập</t>
        </is>
      </c>
      <c r="J36" s="1" t="inlineStr">
        <is>
          <t>High</t>
        </is>
      </c>
      <c r="K36" s="1" t="inlineStr"/>
    </row>
    <row r="37">
      <c r="A37" s="1" t="inlineStr"/>
      <c r="B37" s="1">
        <f>== GREY BOX TESTING - CART ===</f>
        <v/>
      </c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</row>
    <row r="38">
      <c r="A38" s="1" t="inlineStr"/>
      <c r="B38" s="1" t="inlineStr">
        <is>
          <t>FUNCTION: Cart Data Structure &amp; Sync</t>
        </is>
      </c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</row>
    <row r="39">
      <c r="A39" s="1" t="inlineStr">
        <is>
          <t>TC-GB-CART-001</t>
        </is>
      </c>
      <c r="B39" s="1" t="inlineStr">
        <is>
          <t>Kiểm tra Cart data structure trong MongoDB</t>
        </is>
      </c>
      <c r="C39" s="1" t="inlineStr">
        <is>
          <t>1. Thêm món vào giỏ
2. Query database: db.users.findOne({_id: userId})
3. Kiểm tra field cartData
4. Verify structure</t>
        </is>
      </c>
      <c r="D39" s="1" t="inlineStr">
        <is>
          <t>- cartData format: {foodId: quantity, ...}
- foodId là string (ObjectId)
- quantity là number (integer)
- minimize: false để lưu empty object
- cartData được update khi add/remove</t>
        </is>
      </c>
      <c r="E39" s="1" t="inlineStr">
        <is>
          <t>User: test@example.com
Food: 12345</t>
        </is>
      </c>
      <c r="F39" s="1" t="inlineStr">
        <is>
          <t>Untested</t>
        </is>
      </c>
      <c r="G39" s="1" t="inlineStr"/>
      <c r="H39" s="1" t="inlineStr">
        <is>
          <t>Verify database structure</t>
        </is>
      </c>
      <c r="I39" s="1" t="inlineStr">
        <is>
          <t>MongoDB Compass access</t>
        </is>
      </c>
      <c r="J39" s="1" t="inlineStr">
        <is>
          <t>High</t>
        </is>
      </c>
      <c r="K39" s="1" t="inlineStr"/>
    </row>
    <row r="40">
      <c r="A40" s="1" t="inlineStr">
        <is>
          <t>TC-GB-CART-002</t>
        </is>
      </c>
      <c r="B40" s="1" t="inlineStr">
        <is>
          <t>Kiểm tra Cart sync giữa client và server</t>
        </is>
      </c>
      <c r="C40" s="1" t="inlineStr">
        <is>
          <t>1. Thêm món từ UI
2. Kiểm tra API call: POST /api/cart/add
3. Verify request body
4. Verify response
5. Verify database update</t>
        </is>
      </c>
      <c r="D40" s="1" t="inlineStr">
        <is>
          <t>- Request: {userId, itemId}
- Response: {success: true, cartData}
- Database được update ngay lập tức
- Client state = Server state = DB state</t>
        </is>
      </c>
      <c r="E40" s="1" t="inlineStr"/>
      <c r="F40" s="1" t="inlineStr">
        <is>
          <t>Untested</t>
        </is>
      </c>
      <c r="G40" s="1" t="inlineStr"/>
      <c r="H40" s="1" t="inlineStr">
        <is>
          <t>Test sync mechanism</t>
        </is>
      </c>
      <c r="I40" s="1" t="inlineStr">
        <is>
          <t>Network tab open</t>
        </is>
      </c>
      <c r="J40" s="1" t="inlineStr">
        <is>
          <t>High</t>
        </is>
      </c>
      <c r="K40" s="1" t="inlineStr"/>
    </row>
    <row r="41">
      <c r="A41" s="1" t="inlineStr">
        <is>
          <t>TC-GB-CART-003</t>
        </is>
      </c>
      <c r="B41" s="1" t="inlineStr">
        <is>
          <t>Kiểm tra concurrent cart updates</t>
        </is>
      </c>
      <c r="C41" s="1" t="inlineStr">
        <is>
          <t>1. Mở 2 tabs cùng user
2. Tab 1: Add item A
3. Tab 2: Add item B
4. Refresh cả 2 tabs
5. Verify consistency</t>
        </is>
      </c>
      <c r="D41" s="1" t="inlineStr">
        <is>
          <t>- Cả 2 items đều có trong cart
- Không bị mất data
- Không có race condition
- Database consistent</t>
        </is>
      </c>
      <c r="E41" s="1" t="inlineStr"/>
      <c r="F41" s="1" t="inlineStr">
        <is>
          <t>Untested</t>
        </is>
      </c>
      <c r="G41" s="1" t="inlineStr"/>
      <c r="H41" s="1" t="inlineStr">
        <is>
          <t>Test concurrency</t>
        </is>
      </c>
      <c r="I41" s="1" t="inlineStr">
        <is>
          <t>2 browser tabs</t>
        </is>
      </c>
      <c r="J41" s="1" t="inlineStr">
        <is>
          <t>Medium</t>
        </is>
      </c>
      <c r="K41" s="1" t="inlineStr"/>
    </row>
    <row r="42">
      <c r="A42" s="1" t="inlineStr"/>
      <c r="B42" s="1">
        <f>== WHITE BOX TESTING - CART ===</f>
        <v/>
      </c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</row>
    <row r="43">
      <c r="A43" s="1" t="inlineStr"/>
      <c r="B43" s="1" t="inlineStr">
        <is>
          <t>FUNCTION: Cart Logic &amp; Path Coverage</t>
        </is>
      </c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</row>
    <row r="44">
      <c r="A44" s="1" t="inlineStr">
        <is>
          <t>TC-WB-CART-001</t>
        </is>
      </c>
      <c r="B44" s="1" t="inlineStr">
        <is>
          <t>Path coverage - addToCart function</t>
        </is>
      </c>
      <c r="C44" s="1" t="inlineStr">
        <is>
          <t>Test tất cả paths:
Path 1: Item chưa có → cartData[itemId] = 1
Path 2: Item đã có → cartData[itemId] += 1
Path 3: User không tồn tại → Error</t>
        </is>
      </c>
      <c r="D44" s="1" t="inlineStr">
        <is>
          <t>- Path 1: Add new item
- Path 2: Increase existing item
- Path 3: Invalid user
- All paths covered</t>
        </is>
      </c>
      <c r="E44" s="1" t="inlineStr">
        <is>
          <t>Test cases:
1. New item
2. Existing item
3. Invalid userId</t>
        </is>
      </c>
      <c r="F44" s="1" t="inlineStr">
        <is>
          <t>Untested</t>
        </is>
      </c>
      <c r="G44" s="1" t="inlineStr"/>
      <c r="H44" s="1" t="inlineStr">
        <is>
          <t>Path coverage testing</t>
        </is>
      </c>
      <c r="I44" s="1" t="inlineStr">
        <is>
          <t>Code access</t>
        </is>
      </c>
      <c r="J44" s="1" t="inlineStr">
        <is>
          <t>High</t>
        </is>
      </c>
      <c r="K44" s="1" t="inlineStr"/>
    </row>
    <row r="45">
      <c r="A45" s="1" t="inlineStr">
        <is>
          <t>TC-WB-CART-002</t>
        </is>
      </c>
      <c r="B45" s="1" t="inlineStr">
        <is>
          <t>Exception handling - database error</t>
        </is>
      </c>
      <c r="C45" s="1" t="inlineStr">
        <is>
          <t>1. Simulate database connection error
2. Try to add item to cart
3. Verify error handling</t>
        </is>
      </c>
      <c r="D45" s="1" t="inlineStr">
        <is>
          <t>- Try-catch block executed
- Error logged
- User-friendly error message
- No crash</t>
        </is>
      </c>
      <c r="E45" s="1" t="inlineStr"/>
      <c r="F45" s="1" t="inlineStr">
        <is>
          <t>Untested</t>
        </is>
      </c>
      <c r="G45" s="1" t="inlineStr"/>
      <c r="H45" s="1" t="inlineStr">
        <is>
          <t>Exception handling</t>
        </is>
      </c>
      <c r="I45" s="1" t="inlineStr">
        <is>
          <t>Ability to mock DB error</t>
        </is>
      </c>
      <c r="J45" s="1" t="inlineStr">
        <is>
          <t>Medium</t>
        </is>
      </c>
      <c r="K45" s="1" t="inlineStr"/>
    </row>
    <row r="46">
      <c r="A46" s="1" t="inlineStr">
        <is>
          <t>TC-WB-CART-003</t>
        </is>
      </c>
      <c r="B46" s="1" t="inlineStr">
        <is>
          <t>Data validation - negative quantity</t>
        </is>
      </c>
      <c r="C46" s="1" t="inlineStr">
        <is>
          <t>1. Try to set cart quantity &lt; 0
2. Try to set quantity = 0
3. Try to set very large quantity</t>
        </is>
      </c>
      <c r="D46" s="1" t="inlineStr">
        <is>
          <t>- Quantity &lt; 0: Reject or set to 0
- Quantity = 0: Remove item
- Very large (999+): Accept or limit
- Validation message clear</t>
        </is>
      </c>
      <c r="E46" s="1" t="inlineStr">
        <is>
          <t>Quantities:
-1, 0, 1, 999, 1000</t>
        </is>
      </c>
      <c r="F46" s="1" t="inlineStr">
        <is>
          <t>Untested</t>
        </is>
      </c>
      <c r="G46" s="1" t="inlineStr"/>
      <c r="H46" s="1" t="inlineStr">
        <is>
          <t>Input validation</t>
        </is>
      </c>
      <c r="I46" s="1" t="inlineStr">
        <is>
          <t>Code access</t>
        </is>
      </c>
      <c r="J46" s="1" t="inlineStr">
        <is>
          <t>Medium</t>
        </is>
      </c>
      <c r="K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</row>
    <row r="48">
      <c r="A48" s="1" t="inlineStr"/>
      <c r="B48" s="1">
        <f>== METHODOLOGY SUMMARY ===</f>
        <v/>
      </c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</row>
    <row r="49">
      <c r="A49" s="1" t="inlineStr"/>
      <c r="B49" s="1" t="inlineStr">
        <is>
          <t>Phương pháp luận áp dụng cho Menu &amp; Cart Module:</t>
        </is>
      </c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</row>
    <row r="50">
      <c r="A50" s="1" t="inlineStr"/>
      <c r="B50" s="1" t="inlineStr">
        <is>
          <t>1. Equivalence Partitioning:</t>
        </is>
      </c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</row>
    <row r="51">
      <c r="A51" s="1" t="inlineStr"/>
      <c r="B51" s="1" t="inlineStr">
        <is>
          <t xml:space="preserve">   - Valid category vs Invalid category</t>
        </is>
      </c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</row>
    <row r="52">
      <c r="A52" s="1" t="inlineStr"/>
      <c r="B52" s="1" t="inlineStr">
        <is>
          <t xml:space="preserve">   - Valid search keyword vs Empty vs Not found</t>
        </is>
      </c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</row>
    <row r="53">
      <c r="A53" s="1" t="inlineStr"/>
      <c r="B53" s="1" t="inlineStr">
        <is>
          <t xml:space="preserve">   - Valid quantity (≥1) vs Invalid (≤0)</t>
        </is>
      </c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</row>
    <row r="54">
      <c r="A54" s="1" t="inlineStr"/>
      <c r="B54" s="1" t="inlineStr">
        <is>
          <t>2. Boundary Value Analysis:</t>
        </is>
      </c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</row>
    <row r="55">
      <c r="A55" s="1" t="inlineStr"/>
      <c r="B55" s="1" t="inlineStr">
        <is>
          <t xml:space="preserve">   - Quantity: 0, 1, 999, 1000</t>
        </is>
      </c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</row>
    <row r="56">
      <c r="A56" s="1" t="inlineStr"/>
      <c r="B56" s="1" t="inlineStr">
        <is>
          <t xml:space="preserve">   - Search: empty, 1 char, very long string</t>
        </is>
      </c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</row>
    <row r="57">
      <c r="A57" s="1" t="inlineStr"/>
      <c r="B57" s="1" t="inlineStr">
        <is>
          <t>3. Statement Coverage:</t>
        </is>
      </c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</row>
    <row r="58">
      <c r="A58" s="1" t="inlineStr"/>
      <c r="B58" s="1" t="inlineStr">
        <is>
          <t xml:space="preserve">   - Test mọi dòng code trong filter và cart functions</t>
        </is>
      </c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</row>
    <row r="59">
      <c r="A59" s="1" t="inlineStr"/>
      <c r="B59" s="1" t="inlineStr">
        <is>
          <t>4. Path Coverage:</t>
        </is>
      </c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</row>
    <row r="60">
      <c r="A60" s="1" t="inlineStr"/>
      <c r="B60" s="1" t="inlineStr">
        <is>
          <t xml:space="preserve">   - Path 1: Add new item to cart</t>
        </is>
      </c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</row>
    <row r="61">
      <c r="A61" s="1" t="inlineStr"/>
      <c r="B61" s="1" t="inlineStr">
        <is>
          <t xml:space="preserve">   - Path 2: Increase existing item</t>
        </is>
      </c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</row>
    <row r="62">
      <c r="A62" s="1" t="inlineStr"/>
      <c r="B62" s="1" t="inlineStr">
        <is>
          <t xml:space="preserve">   - Path 3: Error handling</t>
        </is>
      </c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</row>
    <row r="63">
      <c r="A63" s="1" t="inlineStr"/>
      <c r="B63" s="1" t="inlineStr">
        <is>
          <t>5. Integration Testing:</t>
        </is>
      </c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</row>
    <row r="64">
      <c r="A64" s="1" t="inlineStr"/>
      <c r="B64" s="1" t="inlineStr">
        <is>
          <t xml:space="preserve">   - Frontend (React) → Backend API → MongoDB</t>
        </is>
      </c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</row>
    <row r="65">
      <c r="A65" s="1" t="inlineStr"/>
      <c r="B65" s="1" t="inlineStr">
        <is>
          <t xml:space="preserve">   - Cart sync across multiple tabs</t>
        </is>
      </c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</row>
    <row r="66">
      <c r="A66" s="1" t="inlineStr"/>
      <c r="B66" s="1" t="inlineStr">
        <is>
          <t>6. Performance Testing:</t>
        </is>
      </c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</row>
    <row r="67">
      <c r="A67" s="1" t="inlineStr"/>
      <c r="B67" s="1" t="inlineStr">
        <is>
          <t xml:space="preserve">   - Database query với 1000+ foods</t>
        </is>
      </c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</row>
    <row r="68">
      <c r="A68" s="1" t="inlineStr"/>
      <c r="B68" s="1" t="inlineStr">
        <is>
          <t xml:space="preserve">   - API response time &lt; 2s</t>
        </is>
      </c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2025-12-18T07:58:49Z</dcterms:created>
  <dcterms:modified xmlns:dcterms="http://purl.org/dc/terms/" xmlns:xsi="http://www.w3.org/2001/XMLSchema-instance" xsi:type="dcterms:W3CDTF">2025-12-18T07:58:49Z</dcterms:modified>
</cp:coreProperties>
</file>