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1" i="1"/>
  <c r="M2" i="1" l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M3" i="1"/>
  <c r="M4" i="1"/>
  <c r="M5" i="1"/>
  <c r="M6" i="1"/>
  <c r="M7" i="1"/>
  <c r="M8" i="1"/>
  <c r="H3" i="1" l="1"/>
  <c r="H4" i="1"/>
  <c r="H5" i="1"/>
  <c r="H6" i="1"/>
  <c r="H7" i="1"/>
  <c r="H8" i="1"/>
  <c r="H2" i="1"/>
  <c r="G3" i="1"/>
  <c r="G4" i="1"/>
  <c r="G5" i="1"/>
  <c r="G6" i="1"/>
  <c r="G7" i="1"/>
  <c r="G8" i="1"/>
  <c r="J3" i="1" l="1"/>
  <c r="I2" i="1"/>
  <c r="I7" i="1"/>
  <c r="I6" i="1"/>
  <c r="J4" i="1"/>
  <c r="J8" i="1"/>
  <c r="I5" i="1"/>
  <c r="J2" i="1"/>
  <c r="J7" i="1"/>
  <c r="J5" i="1"/>
  <c r="I8" i="1"/>
  <c r="I3" i="1"/>
  <c r="I4" i="1"/>
  <c r="J6" i="1"/>
</calcChain>
</file>

<file path=xl/sharedStrings.xml><?xml version="1.0" encoding="utf-8"?>
<sst xmlns="http://schemas.openxmlformats.org/spreadsheetml/2006/main" count="29" uniqueCount="28">
  <si>
    <t>name</t>
  </si>
  <si>
    <t>name1</t>
  </si>
  <si>
    <t>name2</t>
  </si>
  <si>
    <t>name3</t>
  </si>
  <si>
    <t>name4</t>
  </si>
  <si>
    <t>name5</t>
  </si>
  <si>
    <t>name6</t>
  </si>
  <si>
    <t>name7</t>
  </si>
  <si>
    <t>sub 1</t>
  </si>
  <si>
    <t>sub 2</t>
  </si>
  <si>
    <t>sub 3</t>
  </si>
  <si>
    <t>sub 4</t>
  </si>
  <si>
    <t>sub 5</t>
  </si>
  <si>
    <t>total</t>
  </si>
  <si>
    <t>avearge</t>
  </si>
  <si>
    <t>IF</t>
  </si>
  <si>
    <t>Grade</t>
  </si>
  <si>
    <t>IF CONDITION</t>
  </si>
  <si>
    <t>FORMULA</t>
  </si>
  <si>
    <t>IF(H5&gt;=33,"PASS","FAIL")</t>
  </si>
  <si>
    <t>GRADE OF IF CONDITIONS</t>
  </si>
  <si>
    <t>IF(H7&gt;=60,"A",IF(H7&gt;=55,"B"))</t>
  </si>
  <si>
    <t>crtl + :</t>
  </si>
  <si>
    <t>current date</t>
  </si>
  <si>
    <t>current time</t>
  </si>
  <si>
    <t>ctrl + shift + :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</si>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</sst>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J10" sqref="J10"/>
    </sheetView>
  </sheetViews>
  <sheetFormatPr defaultRowHeight="14.5" x14ac:dyDescent="0.35"/>
  <cols>
    <col min="11" max="11" width="10.54296875" customWidth="1"/>
    <col min="12" max="12" width="9.81640625" customWidth="1"/>
    <col min="13" max="13" width="9.1796875" customWidth="1"/>
    <col min="14" max="14" width="6.1796875" customWidth="1"/>
  </cols>
  <sheetData>
    <row r="1" spans="1:16" x14ac:dyDescent="0.3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26</v>
      </c>
      <c r="L1" s="2" t="s">
        <v>27</v>
      </c>
      <c r="P1">
        <f>MAX( B2:F2)</f>
        <v>69</v>
      </c>
    </row>
    <row r="2" spans="1:16" x14ac:dyDescent="0.35">
      <c r="A2" s="2" t="s">
        <v>1</v>
      </c>
      <c r="B2" s="1">
        <v>42</v>
      </c>
      <c r="C2" s="1">
        <v>33</v>
      </c>
      <c r="D2" s="1">
        <v>41</v>
      </c>
      <c r="E2" s="1">
        <v>68</v>
      </c>
      <c r="F2" s="1">
        <v>69</v>
      </c>
      <c r="G2" s="2">
        <v>254</v>
      </c>
      <c r="H2" s="1">
        <f>AVERAGE(B2:F2)</f>
        <v>50.6</v>
      </c>
      <c r="I2" s="1" t="str">
        <f>IF(H2&gt;=35,"PASS","FAIL")</f>
        <v>PASS</v>
      </c>
      <c r="J2" s="1" t="str">
        <f>IF(H2&gt;=90,"A",IF(H2&gt;=80,"B",IF(H2&gt;=65,"C",IF(H2&gt;=45,"D",IF(H2&gt;=35,"PASS","FAIL")))))</f>
        <v>D</v>
      </c>
      <c r="K2" s="3">
        <v>45927</v>
      </c>
      <c r="L2" s="4">
        <v>0.46249999999999997</v>
      </c>
      <c r="M2" t="b">
        <f>MIN($G$2:$G$8)=$G$2:$G$8</f>
        <v>0</v>
      </c>
      <c r="N2" t="b">
        <f t="shared" ref="N2:O2" si="0">MIN($G$2:$G$8)=$G2</f>
        <v>0</v>
      </c>
      <c r="O2" t="b">
        <f t="shared" si="0"/>
        <v>0</v>
      </c>
      <c r="P2">
        <f t="shared" ref="P2:P7" si="1">MAX( B3:F3)</f>
        <v>83</v>
      </c>
    </row>
    <row r="3" spans="1:16" x14ac:dyDescent="0.35">
      <c r="A3" s="2" t="s">
        <v>2</v>
      </c>
      <c r="B3" s="1">
        <v>83</v>
      </c>
      <c r="C3" s="1">
        <v>32</v>
      </c>
      <c r="D3" s="1">
        <v>21</v>
      </c>
      <c r="E3" s="1">
        <v>12</v>
      </c>
      <c r="F3" s="1">
        <v>11</v>
      </c>
      <c r="G3" s="2">
        <f t="shared" ref="G3:G8" si="2">SUM(B3:F3)</f>
        <v>159</v>
      </c>
      <c r="H3" s="1">
        <f t="shared" ref="H3:H8" si="3">AVERAGE(B3:F3)</f>
        <v>31.8</v>
      </c>
      <c r="I3" s="1" t="str">
        <f t="shared" ref="I3:I8" si="4">IF(H3&gt;=35,"PASS","FAIL")</f>
        <v>FAIL</v>
      </c>
      <c r="J3" s="1" t="str">
        <f t="shared" ref="J3:J8" si="5">IF(H3&gt;=90,"A",IF(H3&gt;=80,"B",IF(H3&gt;=65,"C",IF(H3&gt;=45,"D",IF(H3&gt;=35,"PASS","FAIL")))))</f>
        <v>FAIL</v>
      </c>
      <c r="K3" s="3">
        <v>45928</v>
      </c>
      <c r="L3" s="4">
        <v>0.50416666666666698</v>
      </c>
      <c r="M3" t="b">
        <f t="shared" ref="M3:O8" si="6">MIN($G$2:$G$8)=$G3</f>
        <v>1</v>
      </c>
      <c r="N3" t="b">
        <f t="shared" si="6"/>
        <v>1</v>
      </c>
      <c r="O3" t="b">
        <f t="shared" si="6"/>
        <v>1</v>
      </c>
      <c r="P3">
        <f t="shared" si="1"/>
        <v>98</v>
      </c>
    </row>
    <row r="4" spans="1:16" x14ac:dyDescent="0.35">
      <c r="A4" s="2" t="s">
        <v>3</v>
      </c>
      <c r="B4" s="1">
        <v>87</v>
      </c>
      <c r="C4" s="1">
        <v>67</v>
      </c>
      <c r="D4" s="1">
        <v>98</v>
      </c>
      <c r="E4" s="1">
        <v>75</v>
      </c>
      <c r="F4" s="1">
        <v>59</v>
      </c>
      <c r="G4" s="2">
        <f t="shared" si="2"/>
        <v>386</v>
      </c>
      <c r="H4" s="1">
        <f t="shared" si="3"/>
        <v>77.2</v>
      </c>
      <c r="I4" s="1" t="str">
        <f t="shared" si="4"/>
        <v>PASS</v>
      </c>
      <c r="J4" s="1" t="str">
        <f t="shared" si="5"/>
        <v>C</v>
      </c>
      <c r="K4" s="3">
        <v>45929</v>
      </c>
      <c r="L4" s="4">
        <v>0.54583333333333295</v>
      </c>
      <c r="M4" t="b">
        <f t="shared" si="6"/>
        <v>0</v>
      </c>
      <c r="N4" t="b">
        <f t="shared" si="6"/>
        <v>0</v>
      </c>
      <c r="O4" t="b">
        <f t="shared" si="6"/>
        <v>0</v>
      </c>
      <c r="P4">
        <f t="shared" si="1"/>
        <v>88</v>
      </c>
    </row>
    <row r="5" spans="1:16" x14ac:dyDescent="0.35">
      <c r="A5" s="2" t="s">
        <v>4</v>
      </c>
      <c r="B5" s="1">
        <v>10</v>
      </c>
      <c r="C5" s="1">
        <v>65</v>
      </c>
      <c r="D5" s="1">
        <v>48</v>
      </c>
      <c r="E5" s="1">
        <v>88</v>
      </c>
      <c r="F5" s="1">
        <v>35</v>
      </c>
      <c r="G5" s="2">
        <f t="shared" si="2"/>
        <v>246</v>
      </c>
      <c r="H5" s="1">
        <f t="shared" si="3"/>
        <v>49.2</v>
      </c>
      <c r="I5" s="1" t="str">
        <f t="shared" si="4"/>
        <v>PASS</v>
      </c>
      <c r="J5" s="1" t="str">
        <f t="shared" si="5"/>
        <v>D</v>
      </c>
      <c r="K5" s="3">
        <v>45930</v>
      </c>
      <c r="L5" s="4">
        <v>0.58750000000000002</v>
      </c>
      <c r="M5" t="b">
        <f t="shared" si="6"/>
        <v>0</v>
      </c>
      <c r="N5" t="b">
        <f t="shared" si="6"/>
        <v>0</v>
      </c>
      <c r="O5" t="b">
        <f t="shared" si="6"/>
        <v>0</v>
      </c>
      <c r="P5">
        <f t="shared" si="1"/>
        <v>90</v>
      </c>
    </row>
    <row r="6" spans="1:16" x14ac:dyDescent="0.35">
      <c r="A6" s="2" t="s">
        <v>5</v>
      </c>
      <c r="B6" s="1">
        <v>90</v>
      </c>
      <c r="C6" s="1">
        <v>87</v>
      </c>
      <c r="D6" s="1">
        <v>87</v>
      </c>
      <c r="E6" s="1">
        <v>75</v>
      </c>
      <c r="F6" s="1">
        <v>89</v>
      </c>
      <c r="G6" s="2">
        <f t="shared" si="2"/>
        <v>428</v>
      </c>
      <c r="H6" s="1">
        <f t="shared" si="3"/>
        <v>85.6</v>
      </c>
      <c r="I6" s="1" t="str">
        <f t="shared" si="4"/>
        <v>PASS</v>
      </c>
      <c r="J6" s="1" t="str">
        <f t="shared" si="5"/>
        <v>B</v>
      </c>
      <c r="K6" s="3">
        <v>45931</v>
      </c>
      <c r="L6" s="4">
        <v>0.62916666666666698</v>
      </c>
      <c r="M6" t="b">
        <f t="shared" si="6"/>
        <v>0</v>
      </c>
      <c r="N6" t="b">
        <f t="shared" si="6"/>
        <v>0</v>
      </c>
      <c r="O6" t="b">
        <f t="shared" si="6"/>
        <v>0</v>
      </c>
      <c r="P6">
        <f t="shared" si="1"/>
        <v>92</v>
      </c>
    </row>
    <row r="7" spans="1:16" x14ac:dyDescent="0.35">
      <c r="A7" s="2" t="s">
        <v>6</v>
      </c>
      <c r="B7" s="1">
        <v>40</v>
      </c>
      <c r="C7" s="1">
        <v>50</v>
      </c>
      <c r="D7" s="1">
        <v>77</v>
      </c>
      <c r="E7" s="1">
        <v>32</v>
      </c>
      <c r="F7" s="1">
        <v>92</v>
      </c>
      <c r="G7" s="2">
        <f t="shared" si="2"/>
        <v>291</v>
      </c>
      <c r="H7" s="1">
        <f t="shared" si="3"/>
        <v>58.2</v>
      </c>
      <c r="I7" s="1" t="str">
        <f t="shared" si="4"/>
        <v>PASS</v>
      </c>
      <c r="J7" s="1" t="str">
        <f t="shared" si="5"/>
        <v>D</v>
      </c>
      <c r="K7" s="3">
        <v>45932</v>
      </c>
      <c r="L7" s="4">
        <v>0.67083333333333295</v>
      </c>
      <c r="M7" t="b">
        <f t="shared" si="6"/>
        <v>0</v>
      </c>
      <c r="N7" t="b">
        <f t="shared" si="6"/>
        <v>0</v>
      </c>
      <c r="O7" t="b">
        <f t="shared" si="6"/>
        <v>0</v>
      </c>
      <c r="P7">
        <f t="shared" si="1"/>
        <v>97</v>
      </c>
    </row>
    <row r="8" spans="1:16" x14ac:dyDescent="0.35">
      <c r="A8" s="2" t="s">
        <v>7</v>
      </c>
      <c r="B8" s="1">
        <v>59</v>
      </c>
      <c r="C8" s="1">
        <v>97</v>
      </c>
      <c r="D8" s="1">
        <v>28</v>
      </c>
      <c r="E8" s="1">
        <v>91</v>
      </c>
      <c r="F8" s="1">
        <v>52</v>
      </c>
      <c r="G8" s="2">
        <f t="shared" si="2"/>
        <v>327</v>
      </c>
      <c r="H8" s="1">
        <f t="shared" si="3"/>
        <v>65.400000000000006</v>
      </c>
      <c r="I8" s="1" t="str">
        <f t="shared" si="4"/>
        <v>PASS</v>
      </c>
      <c r="J8" s="1" t="str">
        <f t="shared" si="5"/>
        <v>C</v>
      </c>
      <c r="K8" s="3">
        <v>45933</v>
      </c>
      <c r="L8" s="4">
        <v>0.71250000000000002</v>
      </c>
      <c r="M8" t="b">
        <f t="shared" si="6"/>
        <v>0</v>
      </c>
      <c r="N8" t="b">
        <f t="shared" si="6"/>
        <v>0</v>
      </c>
      <c r="O8" t="b">
        <f t="shared" si="6"/>
        <v>0</v>
      </c>
    </row>
    <row r="14" spans="1:16" x14ac:dyDescent="0.35">
      <c r="C14" t="s">
        <v>17</v>
      </c>
      <c r="D14" t="s">
        <v>18</v>
      </c>
    </row>
    <row r="15" spans="1:16" x14ac:dyDescent="0.35">
      <c r="D15" t="s">
        <v>19</v>
      </c>
    </row>
    <row r="17" spans="3:4" x14ac:dyDescent="0.35">
      <c r="C17" t="s">
        <v>20</v>
      </c>
      <c r="D17" t="s">
        <v>19</v>
      </c>
    </row>
    <row r="18" spans="3:4" x14ac:dyDescent="0.35">
      <c r="D18" t="s">
        <v>21</v>
      </c>
    </row>
    <row r="21" spans="3:4" x14ac:dyDescent="0.35">
      <c r="C21" t="s">
        <v>23</v>
      </c>
      <c r="D21" t="s">
        <v>22</v>
      </c>
    </row>
    <row r="22" spans="3:4" x14ac:dyDescent="0.35">
      <c r="C22" t="s">
        <v>24</v>
      </c>
      <c r="D2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2025-09-27T04:37:32Z</dcterms:created>
  <dcterms:modified xsi:type="dcterms:W3CDTF">2025-10-03T15:43:54Z</dcterms:modified>
</cp:coreProperties>
</file>