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C29A2406-8DB1-46A6-9D42-0C720357A7C8}" xr6:coauthVersionLast="47" xr6:coauthVersionMax="47" xr10:uidLastSave="{00000000-0000-0000-0000-000000000000}"/>
  <bookViews>
    <workbookView xWindow="-110" yWindow="-110" windowWidth="19420" windowHeight="10420" activeTab="1" xr2:uid="{1155C94B-0123-4C58-B791-D2B017762C51}"/>
  </bookViews>
  <sheets>
    <sheet name="Sheet2" sheetId="2" r:id="rId1"/>
    <sheet name="Sheet4" sheetId="4" r:id="rId2"/>
    <sheet name="Sheet3" sheetId="3" r:id="rId3"/>
    <sheet name="Sheet1" sheetId="1" r:id="rId4"/>
  </sheets>
  <definedNames>
    <definedName name="_xlcn.WorksheetConnection_Sheet1A1F1591" hidden="1">Sheet1!$A$1:$F$159</definedName>
    <definedName name="Slicer_Product">#N/A</definedName>
    <definedName name="Timeline_Date">#N/A</definedName>
  </definedNames>
  <calcPr calcId="191029"/>
  <pivotCaches>
    <pivotCache cacheId="4" r:id="rId5"/>
    <pivotCache cacheId="199" r:id="rId6"/>
  </pivotCaches>
  <extLst>
    <ext xmlns:x14="http://schemas.microsoft.com/office/spreadsheetml/2009/9/main" uri="{876F7934-8845-4945-9796-88D515C7AA90}">
      <x14:pivotCaches>
        <pivotCache cacheId="8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3"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F$159"/>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A082CE-BD7F-4288-92E5-E0CCE3DF07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3D3650-7114-4512-A99B-34883E732B80}" name="WorksheetConnection_Sheet1!$A$1:$F$159" type="102" refreshedVersion="8" minRefreshableVersion="5">
    <extLst>
      <ext xmlns:x15="http://schemas.microsoft.com/office/spreadsheetml/2010/11/main" uri="{DE250136-89BD-433C-8126-D09CA5730AF9}">
        <x15:connection id="Range" autoDelete="1">
          <x15:rangePr sourceName="_xlcn.WorksheetConnection_Sheet1A1F159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Customer].[All]}"/>
  </metadataStrings>
  <mdxMetadata count="1">
    <mdx n="0" f="s">
      <ms ns="1" c="0"/>
    </mdx>
  </mdxMetadata>
  <valueMetadata count="1">
    <bk>
      <rc t="1" v="0"/>
    </bk>
  </valueMetadata>
</metadata>
</file>

<file path=xl/sharedStrings.xml><?xml version="1.0" encoding="utf-8"?>
<sst xmlns="http://schemas.openxmlformats.org/spreadsheetml/2006/main" count="663" uniqueCount="208">
  <si>
    <t>Date</t>
  </si>
  <si>
    <t>Product</t>
  </si>
  <si>
    <t>Customer</t>
  </si>
  <si>
    <t>Sales Person</t>
  </si>
  <si>
    <t>Qty</t>
  </si>
  <si>
    <t>Total</t>
  </si>
  <si>
    <t>Alice Mutton</t>
  </si>
  <si>
    <t>ANTON</t>
  </si>
  <si>
    <t>Raju</t>
  </si>
  <si>
    <t xml:space="preserve"> $ 302.00 </t>
  </si>
  <si>
    <t>BERGS</t>
  </si>
  <si>
    <t xml:space="preserve"> $ 208.00 </t>
  </si>
  <si>
    <t>BOLID</t>
  </si>
  <si>
    <t>Bhim</t>
  </si>
  <si>
    <t xml:space="preserve"> $ 211.00 </t>
  </si>
  <si>
    <t>BOTTM</t>
  </si>
  <si>
    <t>Chootki</t>
  </si>
  <si>
    <t xml:space="preserve"> $ 281.00 </t>
  </si>
  <si>
    <t>ERNSH</t>
  </si>
  <si>
    <t xml:space="preserve"> $ 216.00 </t>
  </si>
  <si>
    <t>GODOS</t>
  </si>
  <si>
    <t xml:space="preserve"> $ 163.00 </t>
  </si>
  <si>
    <t>HUNGC</t>
  </si>
  <si>
    <t xml:space="preserve"> $ 212.00 </t>
  </si>
  <si>
    <t>PICCO</t>
  </si>
  <si>
    <t>Kaliya</t>
  </si>
  <si>
    <t>RATTC</t>
  </si>
  <si>
    <t xml:space="preserve"> $ 244.00 </t>
  </si>
  <si>
    <t>REGGC</t>
  </si>
  <si>
    <t xml:space="preserve"> $ 144.00 </t>
  </si>
  <si>
    <t>SAVEA</t>
  </si>
  <si>
    <t xml:space="preserve"> $ 164.00 </t>
  </si>
  <si>
    <t>SEVES</t>
  </si>
  <si>
    <t xml:space="preserve"> $ 218.00 </t>
  </si>
  <si>
    <t>WHITC</t>
  </si>
  <si>
    <t xml:space="preserve"> $ 159.00 </t>
  </si>
  <si>
    <t>Aniseed Syrup</t>
  </si>
  <si>
    <t>ALFKI</t>
  </si>
  <si>
    <t xml:space="preserve"> $ 327.00 </t>
  </si>
  <si>
    <t xml:space="preserve"> $ 109.00 </t>
  </si>
  <si>
    <t>LINOD</t>
  </si>
  <si>
    <t xml:space="preserve"> $ 203.00 </t>
  </si>
  <si>
    <t>QUICK</t>
  </si>
  <si>
    <t>VAFFE</t>
  </si>
  <si>
    <t>Boston Crab Meat</t>
  </si>
  <si>
    <t xml:space="preserve"> $ 199.00 </t>
  </si>
  <si>
    <t xml:space="preserve"> $ 289.00 </t>
  </si>
  <si>
    <t>BONAP</t>
  </si>
  <si>
    <t xml:space="preserve"> $ 229.00 </t>
  </si>
  <si>
    <t xml:space="preserve"> $ 243.00 </t>
  </si>
  <si>
    <t>BSBEV</t>
  </si>
  <si>
    <t>FRANS</t>
  </si>
  <si>
    <t>HILAA</t>
  </si>
  <si>
    <t>LAZYK</t>
  </si>
  <si>
    <t xml:space="preserve"> $ 153.00 </t>
  </si>
  <si>
    <t>LEHMS</t>
  </si>
  <si>
    <t xml:space="preserve"> $ 174.00 </t>
  </si>
  <si>
    <t>MAGAA</t>
  </si>
  <si>
    <t xml:space="preserve"> $ 193.00 </t>
  </si>
  <si>
    <t>OTTIK</t>
  </si>
  <si>
    <t xml:space="preserve"> $ 322.00 </t>
  </si>
  <si>
    <t>PERIC</t>
  </si>
  <si>
    <t>QUEEN</t>
  </si>
  <si>
    <t xml:space="preserve"> $ 170.00 </t>
  </si>
  <si>
    <t xml:space="preserve"> $ 145.00 </t>
  </si>
  <si>
    <t>RANCH</t>
  </si>
  <si>
    <t xml:space="preserve"> $ 177.00 </t>
  </si>
  <si>
    <t xml:space="preserve"> $ 219.00 </t>
  </si>
  <si>
    <t>TRAIH</t>
  </si>
  <si>
    <t xml:space="preserve"> $ 154.00 </t>
  </si>
  <si>
    <t xml:space="preserve"> $ 146.00 </t>
  </si>
  <si>
    <t>Camembert Pierrot</t>
  </si>
  <si>
    <t>ANATR</t>
  </si>
  <si>
    <t xml:space="preserve"> $ 188.00 </t>
  </si>
  <si>
    <t>AROUT</t>
  </si>
  <si>
    <t xml:space="preserve"> $ 198.00 </t>
  </si>
  <si>
    <t xml:space="preserve"> $ 251.00 </t>
  </si>
  <si>
    <t>CHOPS</t>
  </si>
  <si>
    <t xml:space="preserve"> $ 275.00 </t>
  </si>
  <si>
    <t>FAMIA</t>
  </si>
  <si>
    <t>FRANK</t>
  </si>
  <si>
    <t xml:space="preserve"> $ 233.00 </t>
  </si>
  <si>
    <t>FURIB</t>
  </si>
  <si>
    <t xml:space="preserve"> $ 280.00 </t>
  </si>
  <si>
    <t>GOURL</t>
  </si>
  <si>
    <t xml:space="preserve"> $ 245.00 </t>
  </si>
  <si>
    <t xml:space="preserve"> $ 236.00 </t>
  </si>
  <si>
    <t>MEREP</t>
  </si>
  <si>
    <t xml:space="preserve"> $ 300.00 </t>
  </si>
  <si>
    <t>RICAR</t>
  </si>
  <si>
    <t>RICSU</t>
  </si>
  <si>
    <t xml:space="preserve"> $ 242.00 </t>
  </si>
  <si>
    <t xml:space="preserve"> $ 343.00 </t>
  </si>
  <si>
    <t>WARTH</t>
  </si>
  <si>
    <t xml:space="preserve"> $ 231.00 </t>
  </si>
  <si>
    <t>WOLZA</t>
  </si>
  <si>
    <t>Chef Anton's Cajun Seasoning</t>
  </si>
  <si>
    <t xml:space="preserve"> $ 165.00 </t>
  </si>
  <si>
    <t>EASTC</t>
  </si>
  <si>
    <t>FOLKO</t>
  </si>
  <si>
    <t xml:space="preserve"> $ 207.00 </t>
  </si>
  <si>
    <t xml:space="preserve"> $ 276.00 </t>
  </si>
  <si>
    <t xml:space="preserve"> $ 169.00 </t>
  </si>
  <si>
    <t xml:space="preserve"> $ 173.00 </t>
  </si>
  <si>
    <t>TRADH</t>
  </si>
  <si>
    <t xml:space="preserve"> $ 238.00 </t>
  </si>
  <si>
    <t xml:space="preserve"> $ 202.00 </t>
  </si>
  <si>
    <t>Chef Anton's Gumbo Mix</t>
  </si>
  <si>
    <t xml:space="preserve"> $ 246.00 </t>
  </si>
  <si>
    <t>THEBI</t>
  </si>
  <si>
    <t xml:space="preserve"> $ 279.00 </t>
  </si>
  <si>
    <t>Filo Mix</t>
  </si>
  <si>
    <t xml:space="preserve"> $ 264.00 </t>
  </si>
  <si>
    <t>BLONP</t>
  </si>
  <si>
    <t>DUMON</t>
  </si>
  <si>
    <t xml:space="preserve"> $ 178.00 </t>
  </si>
  <si>
    <t xml:space="preserve"> $ 189.00 </t>
  </si>
  <si>
    <t>LAUGB</t>
  </si>
  <si>
    <t xml:space="preserve"> $ 337.00 </t>
  </si>
  <si>
    <t>NORTS</t>
  </si>
  <si>
    <t xml:space="preserve"> $ 196.00 </t>
  </si>
  <si>
    <t>OLDWO</t>
  </si>
  <si>
    <t xml:space="preserve"> $ 142.00 </t>
  </si>
  <si>
    <t xml:space="preserve"> $ 319.00 </t>
  </si>
  <si>
    <t xml:space="preserve"> $ 225.00 </t>
  </si>
  <si>
    <t xml:space="preserve"> $ 215.00 </t>
  </si>
  <si>
    <t>TOMSP</t>
  </si>
  <si>
    <t xml:space="preserve"> $ 262.00 </t>
  </si>
  <si>
    <t xml:space="preserve"> $ 386.00 </t>
  </si>
  <si>
    <t>VINET</t>
  </si>
  <si>
    <t xml:space="preserve"> $ 221.00 </t>
  </si>
  <si>
    <t>Gorgonzola Telino</t>
  </si>
  <si>
    <t xml:space="preserve"> $ 228.00 </t>
  </si>
  <si>
    <t xml:space="preserve"> $ 259.00 </t>
  </si>
  <si>
    <t>CACTU</t>
  </si>
  <si>
    <t xml:space="preserve"> $ 167.00 </t>
  </si>
  <si>
    <t xml:space="preserve"> $ 292.00 </t>
  </si>
  <si>
    <t xml:space="preserve"> $ 213.00 </t>
  </si>
  <si>
    <t>HANAR</t>
  </si>
  <si>
    <t xml:space="preserve"> $ 241.00 </t>
  </si>
  <si>
    <t>HUNGO</t>
  </si>
  <si>
    <t xml:space="preserve"> $ 187.00 </t>
  </si>
  <si>
    <t xml:space="preserve"> $ 192.00 </t>
  </si>
  <si>
    <t xml:space="preserve"> $ 160.00 </t>
  </si>
  <si>
    <t xml:space="preserve"> $ 197.00 </t>
  </si>
  <si>
    <t xml:space="preserve"> $ 269.00 </t>
  </si>
  <si>
    <t xml:space="preserve"> $ 323.00 </t>
  </si>
  <si>
    <t xml:space="preserve"> $ 230.00 </t>
  </si>
  <si>
    <t>SUPRD</t>
  </si>
  <si>
    <t xml:space="preserve"> $ 250.00 </t>
  </si>
  <si>
    <t xml:space="preserve"> $ 120.00 </t>
  </si>
  <si>
    <t>TORTU</t>
  </si>
  <si>
    <t>WANDK</t>
  </si>
  <si>
    <t xml:space="preserve"> $ 214.00 </t>
  </si>
  <si>
    <t xml:space="preserve"> $ 182.00 </t>
  </si>
  <si>
    <t>Grandma's Boysenberry Spread</t>
  </si>
  <si>
    <t xml:space="preserve"> $ 175.00 </t>
  </si>
  <si>
    <t xml:space="preserve"> $ 235.00 </t>
  </si>
  <si>
    <t>Ipoh Coffee</t>
  </si>
  <si>
    <t xml:space="preserve"> $ 134.00 </t>
  </si>
  <si>
    <t xml:space="preserve"> $ 284.00 </t>
  </si>
  <si>
    <t>KOENE</t>
  </si>
  <si>
    <t xml:space="preserve"> $ 249.00 </t>
  </si>
  <si>
    <t>MAISD</t>
  </si>
  <si>
    <t xml:space="preserve"> $ 258.00 </t>
  </si>
  <si>
    <t xml:space="preserve"> $ 309.00 </t>
  </si>
  <si>
    <t xml:space="preserve"> $ 299.00 </t>
  </si>
  <si>
    <t xml:space="preserve"> $ 257.00 </t>
  </si>
  <si>
    <t>WELLI</t>
  </si>
  <si>
    <t xml:space="preserve"> $ 114.00 </t>
  </si>
  <si>
    <t>WILMK</t>
  </si>
  <si>
    <t xml:space="preserve"> $ 147.00 </t>
  </si>
  <si>
    <t>Jack's New England Clam Chowder</t>
  </si>
  <si>
    <t xml:space="preserve"> $ 272.00 </t>
  </si>
  <si>
    <t xml:space="preserve"> $ 105.00 </t>
  </si>
  <si>
    <t xml:space="preserve"> $ 209.00 </t>
  </si>
  <si>
    <t xml:space="preserve"> $ 181.00 </t>
  </si>
  <si>
    <t xml:space="preserve"> $ 97.00 </t>
  </si>
  <si>
    <t xml:space="preserve"> $ 247.00 </t>
  </si>
  <si>
    <t xml:space="preserve"> $ 222.00 </t>
  </si>
  <si>
    <t xml:space="preserve"> $ 304.00 </t>
  </si>
  <si>
    <t xml:space="preserve"> $ 227.00 </t>
  </si>
  <si>
    <t xml:space="preserve"> $ 263.00 </t>
  </si>
  <si>
    <t xml:space="preserve"> $ 265.00 </t>
  </si>
  <si>
    <t xml:space="preserve"> $ 172.00 </t>
  </si>
  <si>
    <t>Laughing Lumberjack Lager</t>
  </si>
  <si>
    <t xml:space="preserve"> $ 135.00 </t>
  </si>
  <si>
    <t>LONEP</t>
  </si>
  <si>
    <t xml:space="preserve"> $ 253.00 </t>
  </si>
  <si>
    <t>THECR</t>
  </si>
  <si>
    <t xml:space="preserve"> $ 157.00 </t>
  </si>
  <si>
    <t>Longlife Tofu</t>
  </si>
  <si>
    <t xml:space="preserve"> $ 179.00 </t>
  </si>
  <si>
    <t xml:space="preserve"> $ 274.00 </t>
  </si>
  <si>
    <t>VICTE</t>
  </si>
  <si>
    <t xml:space="preserve"> $ 278.00 </t>
  </si>
  <si>
    <t>Louisiana Fiery Hot Pepper Sauce</t>
  </si>
  <si>
    <t>FRANR</t>
  </si>
  <si>
    <t xml:space="preserve"> $ 200.00 </t>
  </si>
  <si>
    <t>LAMAI</t>
  </si>
  <si>
    <t xml:space="preserve"> $ 312.00 </t>
  </si>
  <si>
    <t xml:space="preserve"> $ 195.00 </t>
  </si>
  <si>
    <t xml:space="preserve"> $ 301.00 </t>
  </si>
  <si>
    <t>Row Labels</t>
  </si>
  <si>
    <t>Grand Total</t>
  </si>
  <si>
    <t>Sum of Qty</t>
  </si>
  <si>
    <t>All</t>
  </si>
  <si>
    <t>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</si>
</sst>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[day-6_pivoit_table.xlsx]Sheet4!PivotTable2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Sheet4!$B$3:$B$4</c:f>
              <c:strCache>
                <c:ptCount val="1"/>
                <c:pt idx="0">
                  <c:v>Bhim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Sheet4!$A$5:$A$6</c:f>
              <c:strCache>
                <c:ptCount val="1"/>
                <c:pt idx="0">
                  <c:v>2026</c:v>
                </c:pt>
              </c:strCache>
            </c:strRef>
          </c:cat>
          <c:val>
            <c:numRef>
              <c:f>Sheet4!$B$5:$B$6</c:f>
              <c:numCache>
                <c:formatCode>General</c:formatCode>
                <c:ptCount val="1"/>
                <c:pt idx="0">
                  <c:v>1</c:v>
                </c:pt>
              </c:numCache>
            </c:numRef>
          </c:val>
          <c:extLst>
            <c:ext xmlns:c16="http://schemas.microsoft.com/office/drawing/2014/chart" uri="{C3380CC4-5D6E-409C-BE32-E72D297353CC}">
              <c16:uniqueId val="{00000013-6C11-4B3E-9999-75A895F29FF6}"/>
            </c:ext>
          </c:extLst>
        </c:ser>
        <c:ser>
          <c:idx val="1"/>
          <c:order val="1"/>
          <c:tx>
            <c:strRef>
              <c:f>Sheet4!$C$3:$C$4</c:f>
              <c:strCache>
                <c:ptCount val="1"/>
                <c:pt idx="0">
                  <c:v>Chootki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Sheet4!$A$5:$A$6</c:f>
              <c:strCache>
                <c:ptCount val="1"/>
                <c:pt idx="0">
                  <c:v>2026</c:v>
                </c:pt>
              </c:strCache>
            </c:strRef>
          </c:cat>
          <c:val>
            <c:numRef>
              <c:f>Sheet4!$C$5:$C$6</c:f>
              <c:numCache>
                <c:formatCode>General</c:formatCode>
                <c:ptCount val="1"/>
                <c:pt idx="0">
                  <c:v>10</c:v>
                </c:pt>
              </c:numCache>
            </c:numRef>
          </c:val>
          <c:extLst>
            <c:ext xmlns:c16="http://schemas.microsoft.com/office/drawing/2014/chart" uri="{C3380CC4-5D6E-409C-BE32-E72D297353CC}">
              <c16:uniqueId val="{00000014-6C11-4B3E-9999-75A895F29F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63499</xdr:colOff>
      <xdr:row>0</xdr:row>
      <xdr:rowOff>133350</xdr:rowOff>
    </xdr:from>
    <xdr:to>
      <xdr:col>10</xdr:col>
      <xdr:colOff>438150</xdr:colOff>
      <xdr:row>11</xdr:row>
      <xdr:rowOff>171450</xdr:rowOff>
    </xdr:to>
    <xdr:graphicFrame macro="">
      <xdr:nvGraphicFramePr>
        <xdr:cNvPr id="2" name="Chart 1">
          <a:extLst>
            <a:ext uri="{FF2B5EF4-FFF2-40B4-BE49-F238E27FC236}">
              <a16:creationId xmlns:a16="http://schemas.microsoft.com/office/drawing/2014/main" id="{5027EB5C-EB2A-0F6E-65AA-CED9FDCB6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xdr:colOff>
      <xdr:row>1</xdr:row>
      <xdr:rowOff>76201</xdr:rowOff>
    </xdr:from>
    <xdr:to>
      <xdr:col>13</xdr:col>
      <xdr:colOff>1066800</xdr:colOff>
      <xdr:row>9</xdr:row>
      <xdr:rowOff>12701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0DDDC26-B751-4790-C035-E85DB05C14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45250" y="260351"/>
              <a:ext cx="17780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xdr:rowOff>
    </xdr:from>
    <xdr:to>
      <xdr:col>5</xdr:col>
      <xdr:colOff>641350</xdr:colOff>
      <xdr:row>16</xdr:row>
      <xdr:rowOff>88900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E91C1645-6686-7A6B-ACE0-50E8A2BBB02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6637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38.581621180558" createdVersion="8" refreshedVersion="8" minRefreshableVersion="3" recordCount="158" xr:uid="{DCB5A966-2A84-4115-A0F0-A245F2A8A33A}">
  <cacheSource type="worksheet">
    <worksheetSource ref="A1:F159" sheet="Sheet1"/>
  </cacheSource>
  <cacheFields count="6">
    <cacheField name="Date" numFmtId="14">
      <sharedItems containsSemiMixedTypes="0" containsNonDate="0" containsDate="1" containsString="0" minDate="2025-10-16T00:00:00" maxDate="2026-10-03T00:00:00"/>
    </cacheField>
    <cacheField name="Product" numFmtId="0">
      <sharedItems count="14">
        <s v="Alice Mutton"/>
        <s v="Aniseed Syrup"/>
        <s v="Boston Crab Meat"/>
        <s v="Camembert Pierrot"/>
        <s v="Chef Anton's Cajun Seasoning"/>
        <s v="Chef Anton's Gumbo Mix"/>
        <s v="Filo Mix"/>
        <s v="Gorgonzola Telino"/>
        <s v="Grandma's Boysenberry Spread"/>
        <s v="Ipoh Coffee"/>
        <s v="Jack's New England Clam Chowder"/>
        <s v="Laughing Lumberjack Lager"/>
        <s v="Longlife Tofu"/>
        <s v="Louisiana Fiery Hot Pepper Sauce"/>
      </sharedItems>
    </cacheField>
    <cacheField name="Customer" numFmtId="0">
      <sharedItems/>
    </cacheField>
    <cacheField name="Sales Person" numFmtId="0">
      <sharedItems/>
    </cacheField>
    <cacheField name="Qty" numFmtId="0">
      <sharedItems containsSemiMixedTypes="0" containsString="0" containsNumber="1" containsInteger="1" minValue="1" maxValue="10"/>
    </cacheField>
    <cacheField name="Tota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9241203706" backgroundQuery="1" createdVersion="8" refreshedVersion="8" minRefreshableVersion="3" recordCount="0" supportSubquery="1" supportAdvancedDrill="1" xr:uid="{AC74C4AD-7602-4AE4-9273-77B3C30C7E09}">
  <cacheSource type="external" connectionId="1"/>
  <cacheFields count="8">
    <cacheField name="[Measures].[Sum of Qty]" caption="Sum of Qty" numFmtId="0" hierarchy="12" level="32767"/>
    <cacheField name="[Range].[Sales Person].[Sales Person]" caption="Sales Person" numFmtId="0" hierarchy="3" level="1">
      <sharedItems count="4">
        <s v="Bhim"/>
        <s v="Chootki"/>
        <s v="Raju" u="1"/>
        <s v="Kaliya" u="1"/>
      </sharedItems>
    </cacheField>
    <cacheField name="[Range].[Product].[Product]" caption="Product" numFmtId="0" hierarchy="1" level="1">
      <sharedItems containsSemiMixedTypes="0" containsNonDate="0" containsString="0"/>
    </cacheField>
    <cacheField name="[Range].[Customer].[Customer]" caption="Customer" numFmtId="0" hierarchy="2" level="1">
      <sharedItems containsSemiMixedTypes="0" containsNonDate="0" containsString="0"/>
    </cacheField>
    <cacheField name="[Range].[Date (Month)].[Date (Month)]" caption="Date (Month)" numFmtId="0" hierarchy="8" level="1">
      <sharedItems count="9">
        <s v="Jan"/>
        <s v="Feb"/>
        <s v="Mar"/>
        <s v="Apr"/>
        <s v="May"/>
        <s v="Jun"/>
        <s v="Jul"/>
        <s v="Aug"/>
        <s v="Sep"/>
      </sharedItems>
    </cacheField>
    <cacheField name="[Range].[Date (Quarter)].[Date (Quarter)]" caption="Date (Quarter)" numFmtId="0" hierarchy="7" level="1">
      <sharedItems count="1">
        <s v="Qtr4"/>
      </sharedItems>
    </cacheField>
    <cacheField name="[Range].[Date (Year)].[Date (Year)]" caption="Date (Year)" numFmtId="0" hierarchy="6" level="1">
      <sharedItems count="1">
        <s v="2026"/>
      </sharedItems>
    </cacheField>
    <cacheField name="[Range].[Date].[Date]" caption="Date" numFmtId="0"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fieldsUsage count="2">
        <fieldUsage x="-1"/>
        <fieldUsage x="7"/>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3"/>
      </fieldsUsage>
    </cacheHierarchy>
    <cacheHierarchy uniqueName="[Range].[Sales Person]" caption="Sales Person" attribute="1" defaultMemberUniqueName="[Range].[Sales Person].[All]" allUniqueName="[Range].[Sales Person].[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2" memberValueDatatype="20" unbalanced="0"/>
    <cacheHierarchy uniqueName="[Range].[Total]" caption="Total" attribute="1" defaultMemberUniqueName="[Range].[Total].[All]" allUniqueName="[Range].[Total].[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6"/>
      </fieldsUsage>
    </cacheHierarchy>
    <cacheHierarchy uniqueName="[Range].[Date (Quarter)]" caption="Date (Quarter)" attribute="1" defaultMemberUniqueName="[Range].[Date (Quarter)].[All]" allUniqueName="[Range].[Date (Quarter)].[All]" dimensionUniqueName="[Range]" displayFolder="" count="2" memberValueDatatype="130" unbalanced="0">
      <fieldsUsage count="2">
        <fieldUsage x="-1"/>
        <fieldUsage x="5"/>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6229745371" backgroundQuery="1" createdVersion="3" refreshedVersion="8" minRefreshableVersion="3" recordCount="0" supportSubquery="1" supportAdvancedDrill="1" xr:uid="{B5E5DCA0-167B-4D12-A0F5-FE91165AAE12}">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2"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Total]" caption="Total" attribute="1" defaultMemberUniqueName="[Range].[Total].[All]" allUniqueName="[Range].[Total].[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4065721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7057407407" backgroundQuery="1" createdVersion="3" refreshedVersion="8" minRefreshableVersion="3" recordCount="0" supportSubquery="1" supportAdvancedDrill="1" xr:uid="{FD1A9CE5-DBC2-4097-B3F0-BDF00E7119EC}">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Date]" caption="Date" attribute="1" time="1" defaultMemberUniqueName="[Range].[Date].[All]" allUniqueName="[Range].[Date].[All]" dimensionUniqueName="[Range]" displayFolder="" count="2" memberValueDatatype="7" unbalanced="0"/>
    <cacheHierarchy uniqueName="[Range].[Product]" caption="Product" attribute="1" defaultMemberUniqueName="[Range].[Product].[All]" allUniqueName="[Range].[Product].[All]" dimensionUniqueName="[Range]" displayFolder="" count="0"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Total]" caption="Total" attribute="1" defaultMemberUniqueName="[Range].[Total].[All]" allUniqueName="[Range].[Total].[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1020704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d v="2026-06-21T00:00:00"/>
    <x v="0"/>
    <s v="ANTON"/>
    <s v="Raju"/>
    <n v="9"/>
    <s v=" $ 302.00 "/>
  </r>
  <r>
    <d v="2026-07-11T00:00:00"/>
    <x v="0"/>
    <s v="BERGS"/>
    <s v="Raju"/>
    <n v="5"/>
    <s v=" $ 208.00 "/>
  </r>
  <r>
    <d v="2026-02-24T00:00:00"/>
    <x v="0"/>
    <s v="BOLID"/>
    <s v="Bhim"/>
    <n v="9"/>
    <s v=" $ 211.00 "/>
  </r>
  <r>
    <d v="2026-06-25T00:00:00"/>
    <x v="0"/>
    <s v="BOTTM"/>
    <s v="Chootki"/>
    <n v="9"/>
    <s v=" $ 281.00 "/>
  </r>
  <r>
    <d v="2026-01-17T00:00:00"/>
    <x v="0"/>
    <s v="ERNSH"/>
    <s v="Bhim"/>
    <n v="10"/>
    <s v=" $ 216.00 "/>
  </r>
  <r>
    <d v="2026-03-12T00:00:00"/>
    <x v="0"/>
    <s v="GODOS"/>
    <s v="Raju"/>
    <n v="6"/>
    <s v=" $ 163.00 "/>
  </r>
  <r>
    <d v="2026-10-02T00:00:00"/>
    <x v="0"/>
    <s v="HUNGC"/>
    <s v="Raju"/>
    <n v="9"/>
    <s v=" $ 212.00 "/>
  </r>
  <r>
    <d v="2026-05-30T00:00:00"/>
    <x v="0"/>
    <s v="PICCO"/>
    <s v="Kaliya"/>
    <n v="3"/>
    <s v=" $ 211.00 "/>
  </r>
  <r>
    <d v="2026-02-17T00:00:00"/>
    <x v="0"/>
    <s v="RATTC"/>
    <s v="Chootki"/>
    <n v="1"/>
    <s v=" $ 244.00 "/>
  </r>
  <r>
    <d v="2026-07-19T00:00:00"/>
    <x v="0"/>
    <s v="REGGC"/>
    <s v="Kaliya"/>
    <n v="8"/>
    <s v=" $ 144.00 "/>
  </r>
  <r>
    <d v="2026-02-22T00:00:00"/>
    <x v="0"/>
    <s v="SAVEA"/>
    <s v="Bhim"/>
    <n v="8"/>
    <s v=" $ 164.00 "/>
  </r>
  <r>
    <d v="2026-04-26T00:00:00"/>
    <x v="0"/>
    <s v="SEVES"/>
    <s v="Kaliya"/>
    <n v="4"/>
    <s v=" $ 218.00 "/>
  </r>
  <r>
    <d v="2026-02-04T00:00:00"/>
    <x v="0"/>
    <s v="WHITC"/>
    <s v="Bhim"/>
    <n v="3"/>
    <s v=" $ 159.00 "/>
  </r>
  <r>
    <d v="2025-10-27T00:00:00"/>
    <x v="1"/>
    <s v="ALFKI"/>
    <s v="Chootki"/>
    <n v="7"/>
    <s v=" $ 327.00 "/>
  </r>
  <r>
    <d v="2026-09-20T00:00:00"/>
    <x v="1"/>
    <s v="BOTTM"/>
    <s v="Chootki"/>
    <n v="2"/>
    <s v=" $ 208.00 "/>
  </r>
  <r>
    <d v="2025-10-31T00:00:00"/>
    <x v="1"/>
    <s v="ERNSH"/>
    <s v="Raju"/>
    <n v="1"/>
    <s v=" $ 109.00 "/>
  </r>
  <r>
    <d v="2026-01-05T00:00:00"/>
    <x v="1"/>
    <s v="LINOD"/>
    <s v="Kaliya"/>
    <n v="6"/>
    <s v=" $ 203.00 "/>
  </r>
  <r>
    <d v="2026-02-09T00:00:00"/>
    <x v="1"/>
    <s v="QUICK"/>
    <s v="Bhim"/>
    <n v="1"/>
    <s v=" $ 244.00 "/>
  </r>
  <r>
    <d v="2026-07-14T00:00:00"/>
    <x v="1"/>
    <s v="VAFFE"/>
    <s v="Raju"/>
    <n v="4"/>
    <s v=" $ 212.00 "/>
  </r>
  <r>
    <d v="2026-04-13T00:00:00"/>
    <x v="2"/>
    <s v="ANTON"/>
    <s v="Bhim"/>
    <n v="6"/>
    <s v=" $ 199.00 "/>
  </r>
  <r>
    <d v="2026-01-28T00:00:00"/>
    <x v="2"/>
    <s v="BERGS"/>
    <s v="Bhim"/>
    <n v="10"/>
    <s v=" $ 289.00 "/>
  </r>
  <r>
    <d v="2025-11-16T00:00:00"/>
    <x v="2"/>
    <s v="BONAP"/>
    <s v="Chootki"/>
    <n v="6"/>
    <s v=" $ 229.00 "/>
  </r>
  <r>
    <d v="2026-05-16T00:00:00"/>
    <x v="2"/>
    <s v="BOTTM"/>
    <s v="Chootki"/>
    <n v="9"/>
    <s v=" $ 243.00 "/>
  </r>
  <r>
    <d v="2026-07-28T00:00:00"/>
    <x v="2"/>
    <s v="BSBEV"/>
    <s v="Raju"/>
    <n v="2"/>
    <s v=" $ 243.00 "/>
  </r>
  <r>
    <d v="2026-02-27T00:00:00"/>
    <x v="2"/>
    <s v="FRANS"/>
    <s v="Kaliya"/>
    <n v="1"/>
    <s v=" $ 212.00 "/>
  </r>
  <r>
    <d v="2026-08-06T00:00:00"/>
    <x v="2"/>
    <s v="HILAA"/>
    <s v="Chootki"/>
    <n v="9"/>
    <s v=" $ 229.00 "/>
  </r>
  <r>
    <d v="2025-11-02T00:00:00"/>
    <x v="2"/>
    <s v="LAZYK"/>
    <s v="Bhim"/>
    <n v="1"/>
    <s v=" $ 153.00 "/>
  </r>
  <r>
    <d v="2026-01-29T00:00:00"/>
    <x v="2"/>
    <s v="LEHMS"/>
    <s v="Chootki"/>
    <n v="5"/>
    <s v=" $ 174.00 "/>
  </r>
  <r>
    <d v="2026-03-08T00:00:00"/>
    <x v="2"/>
    <s v="MAGAA"/>
    <s v="Kaliya"/>
    <n v="10"/>
    <s v=" $ 193.00 "/>
  </r>
  <r>
    <d v="2026-02-07T00:00:00"/>
    <x v="2"/>
    <s v="OTTIK"/>
    <s v="Bhim"/>
    <n v="2"/>
    <s v=" $ 322.00 "/>
  </r>
  <r>
    <d v="2026-02-18T00:00:00"/>
    <x v="2"/>
    <s v="PERIC"/>
    <s v="Kaliya"/>
    <n v="10"/>
    <s v=" $ 322.00 "/>
  </r>
  <r>
    <d v="2026-04-22T00:00:00"/>
    <x v="2"/>
    <s v="QUEEN"/>
    <s v="Bhim"/>
    <n v="7"/>
    <s v=" $ 170.00 "/>
  </r>
  <r>
    <d v="2026-03-17T00:00:00"/>
    <x v="2"/>
    <s v="QUICK"/>
    <s v="Chootki"/>
    <n v="7"/>
    <s v=" $ 145.00 "/>
  </r>
  <r>
    <d v="2026-08-03T00:00:00"/>
    <x v="2"/>
    <s v="RANCH"/>
    <s v="Chootki"/>
    <n v="10"/>
    <s v=" $ 177.00 "/>
  </r>
  <r>
    <d v="2026-02-28T00:00:00"/>
    <x v="2"/>
    <s v="SAVEA"/>
    <s v="Raju"/>
    <n v="7"/>
    <s v=" $ 219.00 "/>
  </r>
  <r>
    <d v="2026-07-24T00:00:00"/>
    <x v="2"/>
    <s v="TRAIH"/>
    <s v="Bhim"/>
    <n v="8"/>
    <s v=" $ 154.00 "/>
  </r>
  <r>
    <d v="2026-05-06T00:00:00"/>
    <x v="2"/>
    <s v="VAFFE"/>
    <s v="Raju"/>
    <n v="3"/>
    <s v=" $ 146.00 "/>
  </r>
  <r>
    <d v="2026-04-08T00:00:00"/>
    <x v="3"/>
    <s v="ANATR"/>
    <s v="Chootki"/>
    <n v="10"/>
    <s v=" $ 188.00 "/>
  </r>
  <r>
    <d v="2026-03-25T00:00:00"/>
    <x v="3"/>
    <s v="AROUT"/>
    <s v="Bhim"/>
    <n v="1"/>
    <s v=" $ 153.00 "/>
  </r>
  <r>
    <d v="2026-02-07T00:00:00"/>
    <x v="3"/>
    <s v="BERGS"/>
    <s v="Chootki"/>
    <n v="6"/>
    <s v=" $ 198.00 "/>
  </r>
  <r>
    <d v="2025-11-19T00:00:00"/>
    <x v="3"/>
    <s v="BOTTM"/>
    <s v="Kaliya"/>
    <n v="2"/>
    <s v=" $ 251.00 "/>
  </r>
  <r>
    <d v="2026-03-03T00:00:00"/>
    <x v="3"/>
    <s v="CHOPS"/>
    <s v="Chootki"/>
    <n v="1"/>
    <s v=" $ 275.00 "/>
  </r>
  <r>
    <d v="2026-08-18T00:00:00"/>
    <x v="3"/>
    <s v="FAMIA"/>
    <s v="Bhim"/>
    <n v="2"/>
    <s v=" $ 218.00 "/>
  </r>
  <r>
    <d v="2026-02-13T00:00:00"/>
    <x v="3"/>
    <s v="FRANK"/>
    <s v="Chootki"/>
    <n v="7"/>
    <s v=" $ 233.00 "/>
  </r>
  <r>
    <d v="2026-06-28T00:00:00"/>
    <x v="3"/>
    <s v="FURIB"/>
    <s v="Bhim"/>
    <n v="1"/>
    <s v=" $ 280.00 "/>
  </r>
  <r>
    <d v="2025-12-04T00:00:00"/>
    <x v="3"/>
    <s v="GOURL"/>
    <s v="Bhim"/>
    <n v="5"/>
    <s v=" $ 245.00 "/>
  </r>
  <r>
    <d v="2026-03-01T00:00:00"/>
    <x v="3"/>
    <s v="LEHMS"/>
    <s v="Bhim"/>
    <n v="1"/>
    <s v=" $ 236.00 "/>
  </r>
  <r>
    <d v="2026-08-16T00:00:00"/>
    <x v="3"/>
    <s v="MEREP"/>
    <s v="Bhim"/>
    <n v="5"/>
    <s v=" $ 109.00 "/>
  </r>
  <r>
    <d v="2026-06-15T00:00:00"/>
    <x v="3"/>
    <s v="OTTIK"/>
    <s v="Chootki"/>
    <n v="10"/>
    <s v=" $ 300.00 "/>
  </r>
  <r>
    <d v="2025-11-05T00:00:00"/>
    <x v="3"/>
    <s v="QUEEN"/>
    <s v="Raju"/>
    <n v="8"/>
    <s v=" $ 218.00 "/>
  </r>
  <r>
    <d v="2025-11-20T00:00:00"/>
    <x v="3"/>
    <s v="QUICK"/>
    <s v="Chootki"/>
    <n v="7"/>
    <s v=" $ 188.00 "/>
  </r>
  <r>
    <d v="2026-02-13T00:00:00"/>
    <x v="3"/>
    <s v="RICAR"/>
    <s v="Raju"/>
    <n v="4"/>
    <s v=" $ 153.00 "/>
  </r>
  <r>
    <d v="2026-06-26T00:00:00"/>
    <x v="3"/>
    <s v="RICSU"/>
    <s v="Raju"/>
    <n v="8"/>
    <s v=" $ 242.00 "/>
  </r>
  <r>
    <d v="2026-06-07T00:00:00"/>
    <x v="3"/>
    <s v="SAVEA"/>
    <s v="Chootki"/>
    <n v="1"/>
    <s v=" $ 343.00 "/>
  </r>
  <r>
    <d v="2026-06-22T00:00:00"/>
    <x v="3"/>
    <s v="WARTH"/>
    <s v="Chootki"/>
    <n v="3"/>
    <s v=" $ 231.00 "/>
  </r>
  <r>
    <d v="2026-09-08T00:00:00"/>
    <x v="3"/>
    <s v="WOLZA"/>
    <s v="Kaliya"/>
    <n v="10"/>
    <s v=" $ 243.00 "/>
  </r>
  <r>
    <d v="2026-03-11T00:00:00"/>
    <x v="4"/>
    <s v="BERGS"/>
    <s v="Bhim"/>
    <n v="8"/>
    <s v=" $ 244.00 "/>
  </r>
  <r>
    <d v="2026-09-10T00:00:00"/>
    <x v="4"/>
    <s v="BONAP"/>
    <s v="Raju"/>
    <n v="10"/>
    <s v=" $ 165.00 "/>
  </r>
  <r>
    <d v="2026-09-10T00:00:00"/>
    <x v="4"/>
    <s v="EASTC"/>
    <s v="Kaliya"/>
    <n v="10"/>
    <s v=" $ 216.00 "/>
  </r>
  <r>
    <d v="2025-11-05T00:00:00"/>
    <x v="4"/>
    <s v="FOLKO"/>
    <s v="Chootki"/>
    <n v="9"/>
    <s v=" $ 207.00 "/>
  </r>
  <r>
    <d v="2026-06-23T00:00:00"/>
    <x v="4"/>
    <s v="FURIB"/>
    <s v="Kaliya"/>
    <n v="8"/>
    <s v=" $ 276.00 "/>
  </r>
  <r>
    <d v="2026-07-19T00:00:00"/>
    <x v="4"/>
    <s v="MAGAA"/>
    <s v="Raju"/>
    <n v="5"/>
    <s v=" $ 169.00 "/>
  </r>
  <r>
    <d v="2025-11-19T00:00:00"/>
    <x v="4"/>
    <s v="QUEEN"/>
    <s v="Bhim"/>
    <n v="1"/>
    <s v=" $ 216.00 "/>
  </r>
  <r>
    <d v="2026-03-28T00:00:00"/>
    <x v="4"/>
    <s v="QUICK"/>
    <s v="Chootki"/>
    <n v="8"/>
    <s v=" $ 173.00 "/>
  </r>
  <r>
    <d v="2026-04-21T00:00:00"/>
    <x v="4"/>
    <s v="TRADH"/>
    <s v="Raju"/>
    <n v="4"/>
    <s v=" $ 238.00 "/>
  </r>
  <r>
    <d v="2025-10-30T00:00:00"/>
    <x v="4"/>
    <s v="WARTH"/>
    <s v="Kaliya"/>
    <n v="4"/>
    <s v=" $ 202.00 "/>
  </r>
  <r>
    <d v="2026-06-02T00:00:00"/>
    <x v="5"/>
    <s v="MAGAA"/>
    <s v="Chootki"/>
    <n v="6"/>
    <s v=" $ 246.00 "/>
  </r>
  <r>
    <d v="2025-12-01T00:00:00"/>
    <x v="5"/>
    <s v="THEBI"/>
    <s v="Raju"/>
    <n v="3"/>
    <s v=" $ 279.00 "/>
  </r>
  <r>
    <d v="2025-11-21T00:00:00"/>
    <x v="6"/>
    <s v="AROUT"/>
    <s v="Bhim"/>
    <n v="8"/>
    <s v=" $ 264.00 "/>
  </r>
  <r>
    <d v="2026-06-17T00:00:00"/>
    <x v="6"/>
    <s v="BERGS"/>
    <s v="Bhim"/>
    <n v="3"/>
    <s v=" $ 207.00 "/>
  </r>
  <r>
    <d v="2026-10-02T00:00:00"/>
    <x v="6"/>
    <s v="BLONP"/>
    <s v="Chootki"/>
    <n v="2"/>
    <s v=" $ 193.00 "/>
  </r>
  <r>
    <d v="2026-05-14T00:00:00"/>
    <x v="6"/>
    <s v="DUMON"/>
    <s v="Raju"/>
    <n v="1"/>
    <s v=" $ 178.00 "/>
  </r>
  <r>
    <d v="2026-07-24T00:00:00"/>
    <x v="6"/>
    <s v="FAMIA"/>
    <s v="Chootki"/>
    <n v="8"/>
    <s v=" $ 189.00 "/>
  </r>
  <r>
    <d v="2026-09-14T00:00:00"/>
    <x v="6"/>
    <s v="LAUGB"/>
    <s v="Raju"/>
    <n v="8"/>
    <s v=" $ 337.00 "/>
  </r>
  <r>
    <d v="2025-10-16T00:00:00"/>
    <x v="6"/>
    <s v="NORTS"/>
    <s v="Chootki"/>
    <n v="6"/>
    <s v=" $ 196.00 "/>
  </r>
  <r>
    <d v="2026-06-12T00:00:00"/>
    <x v="6"/>
    <s v="OLDWO"/>
    <s v="Raju"/>
    <n v="4"/>
    <s v=" $ 142.00 "/>
  </r>
  <r>
    <d v="2025-10-31T00:00:00"/>
    <x v="6"/>
    <s v="REGGC"/>
    <s v="Bhim"/>
    <n v="1"/>
    <s v=" $ 319.00 "/>
  </r>
  <r>
    <d v="2026-06-19T00:00:00"/>
    <x v="6"/>
    <s v="RICAR"/>
    <s v="Raju"/>
    <n v="5"/>
    <s v=" $ 225.00 "/>
  </r>
  <r>
    <d v="2026-07-02T00:00:00"/>
    <x v="6"/>
    <s v="RICSU"/>
    <s v="Chootki"/>
    <n v="3"/>
    <s v=" $ 215.00 "/>
  </r>
  <r>
    <d v="2026-06-16T00:00:00"/>
    <x v="6"/>
    <s v="TOMSP"/>
    <s v="Kaliya"/>
    <n v="9"/>
    <s v=" $ 262.00 "/>
  </r>
  <r>
    <d v="2026-04-06T00:00:00"/>
    <x v="6"/>
    <s v="VAFFE"/>
    <s v="Bhim"/>
    <n v="1"/>
    <s v=" $ 386.00 "/>
  </r>
  <r>
    <d v="2026-04-15T00:00:00"/>
    <x v="6"/>
    <s v="VINET"/>
    <s v="Raju"/>
    <n v="3"/>
    <s v=" $ 221.00 "/>
  </r>
  <r>
    <d v="2026-06-05T00:00:00"/>
    <x v="7"/>
    <s v="AROUT"/>
    <s v="Raju"/>
    <n v="7"/>
    <s v=" $ 231.00 "/>
  </r>
  <r>
    <d v="2026-05-16T00:00:00"/>
    <x v="7"/>
    <s v="BLONP"/>
    <s v="Bhim"/>
    <n v="3"/>
    <s v=" $ 228.00 "/>
  </r>
  <r>
    <d v="2025-12-26T00:00:00"/>
    <x v="7"/>
    <s v="BONAP"/>
    <s v="Bhim"/>
    <n v="1"/>
    <s v=" $ 259.00 "/>
  </r>
  <r>
    <d v="2026-09-26T00:00:00"/>
    <x v="7"/>
    <s v="CACTU"/>
    <s v="Chootki"/>
    <n v="10"/>
    <s v=" $ 167.00 "/>
  </r>
  <r>
    <d v="2026-03-08T00:00:00"/>
    <x v="7"/>
    <s v="ERNSH"/>
    <s v="Kaliya"/>
    <n v="2"/>
    <s v=" $ 208.00 "/>
  </r>
  <r>
    <d v="2026-03-28T00:00:00"/>
    <x v="7"/>
    <s v="FOLKO"/>
    <s v="Kaliya"/>
    <n v="5"/>
    <s v=" $ 292.00 "/>
  </r>
  <r>
    <d v="2026-02-03T00:00:00"/>
    <x v="7"/>
    <s v="GOURL"/>
    <s v="Bhim"/>
    <n v="8"/>
    <s v=" $ 213.00 "/>
  </r>
  <r>
    <d v="2026-06-17T00:00:00"/>
    <x v="7"/>
    <s v="HANAR"/>
    <s v="Kaliya"/>
    <n v="6"/>
    <s v=" $ 246.00 "/>
  </r>
  <r>
    <d v="2026-01-07T00:00:00"/>
    <x v="7"/>
    <s v="HILAA"/>
    <s v="Chootki"/>
    <n v="1"/>
    <s v=" $ 241.00 "/>
  </r>
  <r>
    <d v="2026-03-09T00:00:00"/>
    <x v="7"/>
    <s v="HUNGO"/>
    <s v="Kaliya"/>
    <n v="8"/>
    <s v=" $ 187.00 "/>
  </r>
  <r>
    <d v="2025-12-28T00:00:00"/>
    <x v="7"/>
    <s v="LEHMS"/>
    <s v="Bhim"/>
    <n v="6"/>
    <s v=" $ 192.00 "/>
  </r>
  <r>
    <d v="2026-09-02T00:00:00"/>
    <x v="7"/>
    <s v="OLDWO"/>
    <s v="Bhim"/>
    <n v="1"/>
    <s v=" $ 160.00 "/>
  </r>
  <r>
    <d v="2026-07-18T00:00:00"/>
    <x v="7"/>
    <s v="PICCO"/>
    <s v="Kaliya"/>
    <n v="5"/>
    <s v=" $ 246.00 "/>
  </r>
  <r>
    <d v="2026-02-23T00:00:00"/>
    <x v="7"/>
    <s v="QUEEN"/>
    <s v="Raju"/>
    <n v="9"/>
    <s v=" $ 292.00 "/>
  </r>
  <r>
    <d v="2026-08-01T00:00:00"/>
    <x v="7"/>
    <s v="QUICK"/>
    <s v="Bhim"/>
    <n v="3"/>
    <s v=" $ 197.00 "/>
  </r>
  <r>
    <d v="2025-12-02T00:00:00"/>
    <x v="7"/>
    <s v="RATTC"/>
    <s v="Kaliya"/>
    <n v="9"/>
    <s v=" $ 269.00 "/>
  </r>
  <r>
    <d v="2026-01-13T00:00:00"/>
    <x v="7"/>
    <s v="RICSU"/>
    <s v="Bhim"/>
    <n v="3"/>
    <s v=" $ 323.00 "/>
  </r>
  <r>
    <d v="2026-07-20T00:00:00"/>
    <x v="7"/>
    <s v="SAVEA"/>
    <s v="Raju"/>
    <n v="9"/>
    <s v=" $ 230.00 "/>
  </r>
  <r>
    <d v="2026-07-19T00:00:00"/>
    <x v="7"/>
    <s v="SUPRD"/>
    <s v="Chootki"/>
    <n v="9"/>
    <s v=" $ 250.00 "/>
  </r>
  <r>
    <d v="2026-07-16T00:00:00"/>
    <x v="7"/>
    <s v="TOMSP"/>
    <s v="Raju"/>
    <n v="10"/>
    <s v=" $ 120.00 "/>
  </r>
  <r>
    <d v="2026-02-08T00:00:00"/>
    <x v="7"/>
    <s v="TORTU"/>
    <s v="Raju"/>
    <n v="3"/>
    <s v=" $ 153.00 "/>
  </r>
  <r>
    <d v="2025-10-17T00:00:00"/>
    <x v="7"/>
    <s v="TRADH"/>
    <s v="Kaliya"/>
    <n v="3"/>
    <s v=" $ 241.00 "/>
  </r>
  <r>
    <d v="2026-02-11T00:00:00"/>
    <x v="7"/>
    <s v="WANDK"/>
    <s v="Raju"/>
    <n v="7"/>
    <s v=" $ 214.00 "/>
  </r>
  <r>
    <d v="2026-04-19T00:00:00"/>
    <x v="7"/>
    <s v="WARTH"/>
    <s v="Bhim"/>
    <n v="8"/>
    <s v=" $ 182.00 "/>
  </r>
  <r>
    <d v="2026-01-17T00:00:00"/>
    <x v="8"/>
    <s v="GOURL"/>
    <s v="Bhim"/>
    <n v="8"/>
    <s v=" $ 175.00 "/>
  </r>
  <r>
    <d v="2026-05-22T00:00:00"/>
    <x v="8"/>
    <s v="MEREP"/>
    <s v="Bhim"/>
    <n v="4"/>
    <s v=" $ 235.00 "/>
  </r>
  <r>
    <d v="2026-02-13T00:00:00"/>
    <x v="9"/>
    <s v="ANTON"/>
    <s v="Raju"/>
    <n v="6"/>
    <s v=" $ 211.00 "/>
  </r>
  <r>
    <d v="2026-08-04T00:00:00"/>
    <x v="9"/>
    <s v="BERGS"/>
    <s v="Chootki"/>
    <n v="8"/>
    <s v=" $ 134.00 "/>
  </r>
  <r>
    <d v="2025-11-15T00:00:00"/>
    <x v="9"/>
    <s v="FURIB"/>
    <s v="Raju"/>
    <n v="1"/>
    <s v=" $ 284.00 "/>
  </r>
  <r>
    <d v="2026-05-12T00:00:00"/>
    <x v="9"/>
    <s v="KOENE"/>
    <s v="Bhim"/>
    <n v="6"/>
    <s v=" $ 249.00 "/>
  </r>
  <r>
    <d v="2025-12-30T00:00:00"/>
    <x v="9"/>
    <s v="MAISD"/>
    <s v="Raju"/>
    <n v="3"/>
    <s v=" $ 258.00 "/>
  </r>
  <r>
    <d v="2026-07-23T00:00:00"/>
    <x v="9"/>
    <s v="OLDWO"/>
    <s v="Kaliya"/>
    <n v="7"/>
    <s v=" $ 309.00 "/>
  </r>
  <r>
    <d v="2026-03-18T00:00:00"/>
    <x v="9"/>
    <s v="PICCO"/>
    <s v="Kaliya"/>
    <n v="8"/>
    <s v=" $ 281.00 "/>
  </r>
  <r>
    <d v="2026-07-28T00:00:00"/>
    <x v="9"/>
    <s v="QUICK"/>
    <s v="Bhim"/>
    <n v="9"/>
    <s v=" $ 299.00 "/>
  </r>
  <r>
    <d v="2026-06-20T00:00:00"/>
    <x v="9"/>
    <s v="SUPRD"/>
    <s v="Bhim"/>
    <n v="1"/>
    <s v=" $ 257.00 "/>
  </r>
  <r>
    <d v="2025-12-23T00:00:00"/>
    <x v="9"/>
    <s v="WELLI"/>
    <s v="Raju"/>
    <n v="10"/>
    <s v=" $ 114.00 "/>
  </r>
  <r>
    <d v="2026-08-31T00:00:00"/>
    <x v="9"/>
    <s v="WILMK"/>
    <s v="Raju"/>
    <n v="2"/>
    <s v=" $ 147.00 "/>
  </r>
  <r>
    <d v="2026-03-29T00:00:00"/>
    <x v="10"/>
    <s v="AROUT"/>
    <s v="Bhim"/>
    <n v="4"/>
    <s v=" $ 272.00 "/>
  </r>
  <r>
    <d v="2026-05-16T00:00:00"/>
    <x v="10"/>
    <s v="BERGS"/>
    <s v="Chootki"/>
    <n v="3"/>
    <s v=" $ 105.00 "/>
  </r>
  <r>
    <d v="2026-09-17T00:00:00"/>
    <x v="10"/>
    <s v="BLONP"/>
    <s v="Bhim"/>
    <n v="8"/>
    <s v=" $ 209.00 "/>
  </r>
  <r>
    <d v="2025-12-03T00:00:00"/>
    <x v="10"/>
    <s v="BOTTM"/>
    <s v="Kaliya"/>
    <n v="9"/>
    <s v=" $ 193.00 "/>
  </r>
  <r>
    <d v="2026-06-15T00:00:00"/>
    <x v="10"/>
    <s v="CACTU"/>
    <s v="Bhim"/>
    <n v="8"/>
    <s v=" $ 181.00 "/>
  </r>
  <r>
    <d v="2025-10-22T00:00:00"/>
    <x v="10"/>
    <s v="FAMIA"/>
    <s v="Chootki"/>
    <n v="3"/>
    <s v=" $ 97.00 "/>
  </r>
  <r>
    <d v="2026-03-01T00:00:00"/>
    <x v="10"/>
    <s v="FRANK"/>
    <s v="Bhim"/>
    <n v="7"/>
    <s v=" $ 247.00 "/>
  </r>
  <r>
    <d v="2026-09-06T00:00:00"/>
    <x v="10"/>
    <s v="GOURL"/>
    <s v="Chootki"/>
    <n v="3"/>
    <s v=" $ 241.00 "/>
  </r>
  <r>
    <d v="2026-06-04T00:00:00"/>
    <x v="10"/>
    <s v="HUNGO"/>
    <s v="Chootki"/>
    <n v="6"/>
    <s v=" $ 249.00 "/>
  </r>
  <r>
    <d v="2026-01-28T00:00:00"/>
    <x v="10"/>
    <s v="LAUGB"/>
    <s v="Raju"/>
    <n v="2"/>
    <s v=" $ 169.00 "/>
  </r>
  <r>
    <d v="2026-01-18T00:00:00"/>
    <x v="10"/>
    <s v="OTTIK"/>
    <s v="Bhim"/>
    <n v="8"/>
    <s v=" $ 222.00 "/>
  </r>
  <r>
    <d v="2026-08-05T00:00:00"/>
    <x v="10"/>
    <s v="PICCO"/>
    <s v="Kaliya"/>
    <n v="9"/>
    <s v=" $ 304.00 "/>
  </r>
  <r>
    <d v="2025-11-03T00:00:00"/>
    <x v="10"/>
    <s v="REGGC"/>
    <s v="Chootki"/>
    <n v="8"/>
    <s v=" $ 227.00 "/>
  </r>
  <r>
    <d v="2026-03-31T00:00:00"/>
    <x v="10"/>
    <s v="SAVEA"/>
    <s v="Chootki"/>
    <n v="4"/>
    <s v=" $ 263.00 "/>
  </r>
  <r>
    <d v="2025-12-10T00:00:00"/>
    <x v="10"/>
    <s v="SEVES"/>
    <s v="Chootki"/>
    <n v="1"/>
    <s v=" $ 192.00 "/>
  </r>
  <r>
    <d v="2026-05-25T00:00:00"/>
    <x v="10"/>
    <s v="TOMSP"/>
    <s v="Raju"/>
    <n v="2"/>
    <s v=" $ 265.00 "/>
  </r>
  <r>
    <d v="2025-12-21T00:00:00"/>
    <x v="10"/>
    <s v="VAFFE"/>
    <s v="Chootki"/>
    <n v="1"/>
    <s v=" $ 192.00 "/>
  </r>
  <r>
    <d v="2026-03-19T00:00:00"/>
    <x v="10"/>
    <s v="VINET"/>
    <s v="Raju"/>
    <n v="6"/>
    <s v=" $ 172.00 "/>
  </r>
  <r>
    <d v="2026-04-02T00:00:00"/>
    <x v="11"/>
    <s v="FRANK"/>
    <s v="Bhim"/>
    <n v="7"/>
    <s v=" $ 135.00 "/>
  </r>
  <r>
    <d v="2025-12-29T00:00:00"/>
    <x v="11"/>
    <s v="LONEP"/>
    <s v="Bhim"/>
    <n v="6"/>
    <s v=" $ 228.00 "/>
  </r>
  <r>
    <d v="2026-10-01T00:00:00"/>
    <x v="11"/>
    <s v="PERIC"/>
    <s v="Raju"/>
    <n v="5"/>
    <s v=" $ 253.00 "/>
  </r>
  <r>
    <d v="2026-04-24T00:00:00"/>
    <x v="11"/>
    <s v="THECR"/>
    <s v="Raju"/>
    <n v="9"/>
    <s v=" $ 157.00 "/>
  </r>
  <r>
    <d v="2026-06-16T00:00:00"/>
    <x v="12"/>
    <s v="FRANS"/>
    <s v="Raju"/>
    <n v="3"/>
    <s v=" $ 209.00 "/>
  </r>
  <r>
    <d v="2026-07-28T00:00:00"/>
    <x v="12"/>
    <s v="HILAA"/>
    <s v="Bhim"/>
    <n v="2"/>
    <s v=" $ 259.00 "/>
  </r>
  <r>
    <d v="2026-01-15T00:00:00"/>
    <x v="12"/>
    <s v="MEREP"/>
    <s v="Raju"/>
    <n v="9"/>
    <s v=" $ 179.00 "/>
  </r>
  <r>
    <d v="2026-07-20T00:00:00"/>
    <x v="12"/>
    <s v="QUICK"/>
    <s v="Kaliya"/>
    <n v="1"/>
    <s v=" $ 274.00 "/>
  </r>
  <r>
    <d v="2026-01-17T00:00:00"/>
    <x v="12"/>
    <s v="VICTE"/>
    <s v="Raju"/>
    <n v="1"/>
    <s v=" $ 278.00 "/>
  </r>
  <r>
    <d v="2026-07-18T00:00:00"/>
    <x v="12"/>
    <s v="WARTH"/>
    <s v="Chootki"/>
    <n v="10"/>
    <s v=" $ 230.00 "/>
  </r>
  <r>
    <d v="2026-07-24T00:00:00"/>
    <x v="13"/>
    <s v="BONAP"/>
    <s v="Chootki"/>
    <n v="9"/>
    <s v=" $ 105.00 "/>
  </r>
  <r>
    <d v="2026-06-26T00:00:00"/>
    <x v="13"/>
    <s v="ERNSH"/>
    <s v="Kaliya"/>
    <n v="1"/>
    <s v=" $ 231.00 "/>
  </r>
  <r>
    <d v="2026-07-19T00:00:00"/>
    <x v="13"/>
    <s v="FRANR"/>
    <s v="Chootki"/>
    <n v="3"/>
    <s v=" $ 231.00 "/>
  </r>
  <r>
    <d v="2026-06-10T00:00:00"/>
    <x v="13"/>
    <s v="FURIB"/>
    <s v="Chootki"/>
    <n v="10"/>
    <s v=" $ 274.00 "/>
  </r>
  <r>
    <d v="2026-09-15T00:00:00"/>
    <x v="13"/>
    <s v="HANAR"/>
    <s v="Kaliya"/>
    <n v="2"/>
    <s v=" $ 200.00 "/>
  </r>
  <r>
    <d v="2026-02-04T00:00:00"/>
    <x v="13"/>
    <s v="HUNGO"/>
    <s v="Raju"/>
    <n v="9"/>
    <s v=" $ 178.00 "/>
  </r>
  <r>
    <d v="2026-03-18T00:00:00"/>
    <x v="13"/>
    <s v="LAMAI"/>
    <s v="Chootki"/>
    <n v="10"/>
    <s v=" $ 312.00 "/>
  </r>
  <r>
    <d v="2026-03-09T00:00:00"/>
    <x v="13"/>
    <s v="LINOD"/>
    <s v="Bhim"/>
    <n v="2"/>
    <s v=" $ 195.00 "/>
  </r>
  <r>
    <d v="2026-09-16T00:00:00"/>
    <x v="13"/>
    <s v="OTTIK"/>
    <s v="Raju"/>
    <n v="8"/>
    <s v=" $ 301.00 "/>
  </r>
  <r>
    <d v="2025-12-16T00:00:00"/>
    <x v="13"/>
    <s v="PICCO"/>
    <s v="Raju"/>
    <n v="5"/>
    <s v=" $ 284.00 "/>
  </r>
  <r>
    <d v="2026-04-27T00:00:00"/>
    <x v="13"/>
    <s v="QUICK"/>
    <s v="Raju"/>
    <n v="6"/>
    <s v=" $ 236.00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CA1B7-B365-4E5A-AF98-335E755F260A}" name="PivotTable2" cacheId="199"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3">
  <location ref="A3:D6" firstHeaderRow="1" firstDataRow="2" firstDataCol="1" rowPageCount="1" colPageCount="1"/>
  <pivotFields count="8">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x="0" e="0"/>
      </items>
    </pivotField>
    <pivotField allDrilled="1" subtotalTop="0" showAll="0" dataSourceSort="1" defaultSubtotal="0" defaultAttributeDrillState="1"/>
  </pivotFields>
  <rowFields count="3">
    <field x="6"/>
    <field x="5"/>
    <field x="4"/>
  </rowFields>
  <rowItems count="2">
    <i>
      <x/>
    </i>
    <i t="grand">
      <x/>
    </i>
  </rowItems>
  <colFields count="1">
    <field x="1"/>
  </colFields>
  <colItems count="3">
    <i>
      <x/>
    </i>
    <i>
      <x v="1"/>
    </i>
    <i t="grand">
      <x/>
    </i>
  </colItems>
  <pageFields count="1">
    <pageField fld="3" hier="2" name="[Range].[Customer].[All]" cap="All"/>
  </pageFields>
  <dataFields count="1">
    <dataField name="Sum of Qty" fld="0"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13">
    <pivotHierarchy dragToData="1"/>
    <pivotHierarchy multipleItemSelectionAllowed="1" dragToData="1">
      <members count="1" level="1">
        <member name="[Range].[Product].&amp;[Gorgonzola Telino]"/>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7" type="dateBetween" evalOrder="-1" id="9" name="[Range].[Date]">
      <autoFilter ref="A1">
        <filterColumn colId="0">
          <customFilters and="1">
            <customFilter operator="greaterThanOrEqual" val="46266"/>
            <customFilter operator="lessThanOrEqual" val="46295"/>
          </customFilters>
        </filterColumn>
      </autoFilter>
      <extLst>
        <ext xmlns:x15="http://schemas.microsoft.com/office/spreadsheetml/2010/11/main" uri="{0605FD5F-26C8-4aeb-8148-2DB25E43C511}">
          <x15:pivotFilter useWholeDay="1"/>
        </ext>
      </extLst>
    </filter>
  </filters>
  <rowHierarchiesUsage count="3">
    <rowHierarchyUsage hierarchyUsage="6"/>
    <rowHierarchyUsage hierarchyUsage="7"/>
    <rowHierarchyUsage hierarchyUsage="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15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F1B55-EFA3-4F25-9A39-706549C1B72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6">
    <pivotField numFmtId="14" showAll="0"/>
    <pivotField axis="axisRow" showAll="0">
      <items count="15">
        <item x="0"/>
        <item x="1"/>
        <item x="2"/>
        <item x="3"/>
        <item x="4"/>
        <item x="5"/>
        <item x="6"/>
        <item x="7"/>
        <item x="8"/>
        <item x="9"/>
        <item x="10"/>
        <item x="11"/>
        <item x="12"/>
        <item x="13"/>
        <item t="default"/>
      </items>
    </pivotField>
    <pivotField showAll="0"/>
    <pivotField showAll="0"/>
    <pivotField dataField="1"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Q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C4A2B2D-3116-4DC6-B7DF-CBEEC915417B}" sourceName="[Range].[Product]">
  <pivotTables>
    <pivotTable tabId="4" name="PivotTable2"/>
  </pivotTables>
  <data>
    <olap pivotCacheId="240657212">
      <levels count="2">
        <level uniqueName="[Range].[Product].[(All)]" sourceCaption="(All)" count="0"/>
        <level uniqueName="[Range].[Product].[Product]" sourceCaption="Product" count="14">
          <ranges>
            <range startItem="0">
              <i n="[Range].[Product].&amp;[Alice Mutton]" c="Alice Mutton"/>
              <i n="[Range].[Product].&amp;[Aniseed Syrup]" c="Aniseed Syrup"/>
              <i n="[Range].[Product].&amp;[Boston Crab Meat]" c="Boston Crab Meat"/>
              <i n="[Range].[Product].&amp;[Camembert Pierrot]" c="Camembert Pierrot"/>
              <i n="[Range].[Product].&amp;[Chef Anton's Cajun Seasoning]" c="Chef Anton's Cajun Seasoning"/>
              <i n="[Range].[Product].&amp;[Chef Anton's Gumbo Mix]" c="Chef Anton's Gumbo Mix"/>
              <i n="[Range].[Product].&amp;[Filo Mix]" c="Filo Mix"/>
              <i n="[Range].[Product].&amp;[Gorgonzola Telino]" c="Gorgonzola Telino"/>
              <i n="[Range].[Product].&amp;[Grandma's Boysenberry Spread]" c="Grandma's Boysenberry Spread"/>
              <i n="[Range].[Product].&amp;[Ipoh Coffee]" c="Ipoh Coffee"/>
              <i n="[Range].[Product].&amp;[Jack's New England Clam Chowder]" c="Jack's New England Clam Chowder"/>
              <i n="[Range].[Product].&amp;[Laughing Lumberjack Lager]" c="Laughing Lumberjack Lager"/>
              <i n="[Range].[Product].&amp;[Longlife Tofu]" c="Longlife Tofu"/>
              <i n="[Range].[Product].&amp;[Louisiana Fiery Hot Pepper Sauce]" c="Louisiana Fiery Hot Pepper Sauce"/>
            </range>
          </ranges>
        </level>
      </levels>
      <selections count="1">
        <selection n="[Range].[Product].&amp;[Gorgonzola Telin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C703E4-05A1-418E-834D-26D4CB25475B}" cache="Slicer_Product" caption="Product" startItem="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32A0378-2588-46DA-90D9-4C315E8A079E}" sourceName="[Range].[Date]">
  <pivotTables>
    <pivotTable tabId="4" name="PivotTable2"/>
  </pivotTables>
  <state minimalRefreshVersion="6" lastRefreshVersion="6" pivotCacheId="1020704236" filterType="dateBetween">
    <selection startDate="2026-09-01T00:00:00" endDate="2026-09-30T00:00:00"/>
    <bounds startDate="202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231F59F-DBD7-46D3-B53C-FCD06504022F}" cache="Timeline_Date" caption="Date" level="2" selectionLevel="2" scrollPosition="2026-06-07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8ED2-2D38-4DF2-BC48-2DAC9A7DBCC3}">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BCE80-F3C1-4D87-BCB5-445EDB95D0DF}">
  <dimension ref="A1:D6"/>
  <sheetViews>
    <sheetView tabSelected="1" workbookViewId="0">
      <selection activeCell="D5" sqref="D5"/>
    </sheetView>
  </sheetViews>
  <sheetFormatPr defaultRowHeight="14.5" x14ac:dyDescent="0.35"/>
  <cols>
    <col min="1" max="1" width="10.7265625" bestFit="1" customWidth="1"/>
    <col min="2" max="2" width="5.1796875" bestFit="1" customWidth="1"/>
    <col min="3" max="3" width="7.36328125" bestFit="1" customWidth="1"/>
    <col min="4" max="4" width="10.7265625" bestFit="1" customWidth="1"/>
    <col min="5" max="5" width="4.54296875" bestFit="1" customWidth="1"/>
    <col min="6" max="6" width="10.7265625" bestFit="1" customWidth="1"/>
    <col min="7" max="7" width="7.36328125" bestFit="1" customWidth="1"/>
    <col min="8" max="8" width="5.7265625" bestFit="1" customWidth="1"/>
    <col min="9" max="9" width="4.54296875" bestFit="1" customWidth="1"/>
    <col min="10" max="10" width="17.90625" bestFit="1" customWidth="1"/>
    <col min="11" max="11" width="7.36328125" bestFit="1" customWidth="1"/>
    <col min="12" max="12" width="5.7265625" bestFit="1" customWidth="1"/>
    <col min="13" max="13" width="4.54296875" bestFit="1" customWidth="1"/>
    <col min="14" max="14" width="19" bestFit="1" customWidth="1"/>
    <col min="15" max="15" width="7.36328125" bestFit="1" customWidth="1"/>
    <col min="16" max="16" width="5.7265625" bestFit="1" customWidth="1"/>
    <col min="17" max="17" width="4.54296875" bestFit="1" customWidth="1"/>
    <col min="18" max="18" width="27.81640625" bestFit="1" customWidth="1"/>
    <col min="19" max="19" width="7.36328125" bestFit="1" customWidth="1"/>
    <col min="20" max="20" width="5.7265625" bestFit="1" customWidth="1"/>
    <col min="21" max="21" width="4.54296875" bestFit="1" customWidth="1"/>
    <col min="22" max="22" width="23.81640625" bestFit="1" customWidth="1"/>
    <col min="23" max="23" width="4.54296875" bestFit="1" customWidth="1"/>
    <col min="24" max="24" width="9.08984375" bestFit="1" customWidth="1"/>
    <col min="25" max="25" width="7.36328125" bestFit="1" customWidth="1"/>
    <col min="26" max="26" width="5.7265625" bestFit="1" customWidth="1"/>
    <col min="27" max="27" width="4.54296875" bestFit="1" customWidth="1"/>
    <col min="28" max="28" width="17.81640625" bestFit="1" customWidth="1"/>
    <col min="29" max="29" width="7.36328125" bestFit="1" customWidth="1"/>
    <col min="30" max="30" width="5.7265625" bestFit="1" customWidth="1"/>
    <col min="31" max="31" width="4.54296875" bestFit="1" customWidth="1"/>
    <col min="32" max="32" width="29.26953125" bestFit="1" customWidth="1"/>
    <col min="33" max="33" width="12.36328125" bestFit="1" customWidth="1"/>
    <col min="34" max="34" width="7.36328125" bestFit="1" customWidth="1"/>
    <col min="35" max="35" width="5.7265625" bestFit="1" customWidth="1"/>
    <col min="36" max="36" width="4.54296875" bestFit="1" customWidth="1"/>
    <col min="37" max="37" width="31.7265625" bestFit="1" customWidth="1"/>
    <col min="38" max="38" width="7.36328125" bestFit="1" customWidth="1"/>
    <col min="39" max="39" width="5.7265625" bestFit="1" customWidth="1"/>
    <col min="40" max="40" width="4.54296875" bestFit="1" customWidth="1"/>
    <col min="41" max="41" width="25.36328125" bestFit="1" customWidth="1"/>
    <col min="42" max="42" width="4.54296875" bestFit="1" customWidth="1"/>
    <col min="43" max="43" width="13.36328125" bestFit="1" customWidth="1"/>
    <col min="44" max="44" width="7.36328125" bestFit="1" customWidth="1"/>
    <col min="45" max="45" width="5.7265625" bestFit="1" customWidth="1"/>
    <col min="46" max="46" width="4.54296875" bestFit="1" customWidth="1"/>
    <col min="47" max="47" width="30.54296875" bestFit="1" customWidth="1"/>
    <col min="48" max="48" width="7.36328125" bestFit="1" customWidth="1"/>
    <col min="49" max="49" width="5.7265625" bestFit="1" customWidth="1"/>
    <col min="50" max="50" width="4.54296875" bestFit="1" customWidth="1"/>
    <col min="51" max="51" width="10.7265625" bestFit="1" customWidth="1"/>
    <col min="52" max="52" width="25.36328125" bestFit="1" customWidth="1"/>
    <col min="53" max="53" width="4.54296875" bestFit="1" customWidth="1"/>
    <col min="54" max="54" width="28.36328125" bestFit="1" customWidth="1"/>
    <col min="55" max="55" width="13.36328125" bestFit="1" customWidth="1"/>
    <col min="56" max="56" width="7.36328125" bestFit="1" customWidth="1"/>
    <col min="57" max="57" width="5.7265625" bestFit="1" customWidth="1"/>
    <col min="58" max="58" width="4.54296875" bestFit="1" customWidth="1"/>
    <col min="59" max="59" width="16.36328125" bestFit="1" customWidth="1"/>
    <col min="60" max="60" width="30.54296875" bestFit="1" customWidth="1"/>
    <col min="61" max="61" width="7.36328125" bestFit="1" customWidth="1"/>
    <col min="62" max="62" width="5.7265625" bestFit="1" customWidth="1"/>
    <col min="63" max="63" width="4.54296875" bestFit="1" customWidth="1"/>
    <col min="64" max="64" width="33.6328125" bestFit="1" customWidth="1"/>
    <col min="65" max="65" width="10.7265625" bestFit="1" customWidth="1"/>
  </cols>
  <sheetData>
    <row r="1" spans="1:4" x14ac:dyDescent="0.35">
      <c r="A1" s="3" t="s">
        <v>2</v>
      </c>
      <c r="B1" t="s" vm="1">
        <v>206</v>
      </c>
    </row>
    <row r="3" spans="1:4" x14ac:dyDescent="0.35">
      <c r="A3" s="3" t="s">
        <v>205</v>
      </c>
    </row>
    <row r="4" spans="1:4" x14ac:dyDescent="0.35">
      <c r="B4" t="s">
        <v>13</v>
      </c>
      <c r="C4" t="s">
        <v>16</v>
      </c>
      <c r="D4" t="s">
        <v>204</v>
      </c>
    </row>
    <row r="5" spans="1:4" x14ac:dyDescent="0.35">
      <c r="A5" s="4" t="s">
        <v>207</v>
      </c>
      <c r="B5" s="5">
        <v>1</v>
      </c>
      <c r="C5" s="5">
        <v>10</v>
      </c>
      <c r="D5" s="5">
        <v>11</v>
      </c>
    </row>
    <row r="6" spans="1:4" x14ac:dyDescent="0.35">
      <c r="A6" s="4" t="s">
        <v>204</v>
      </c>
      <c r="B6" s="5">
        <v>1</v>
      </c>
      <c r="C6" s="5">
        <v>10</v>
      </c>
      <c r="D6" s="5">
        <v>11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3FE3B-AA86-435F-9151-ACA3428CF36D}">
  <dimension ref="A3:B18"/>
  <sheetViews>
    <sheetView workbookViewId="0">
      <selection activeCell="A3" sqref="A3"/>
    </sheetView>
  </sheetViews>
  <sheetFormatPr defaultRowHeight="14.5" x14ac:dyDescent="0.35"/>
  <cols>
    <col min="1" max="1" width="29.81640625" bestFit="1" customWidth="1"/>
    <col min="2" max="2" width="10.08984375" bestFit="1" customWidth="1"/>
  </cols>
  <sheetData>
    <row r="3" spans="1:2" x14ac:dyDescent="0.35">
      <c r="A3" s="3" t="s">
        <v>203</v>
      </c>
      <c r="B3" t="s">
        <v>205</v>
      </c>
    </row>
    <row r="4" spans="1:2" x14ac:dyDescent="0.35">
      <c r="A4" s="4" t="s">
        <v>6</v>
      </c>
      <c r="B4" s="5">
        <v>84</v>
      </c>
    </row>
    <row r="5" spans="1:2" x14ac:dyDescent="0.35">
      <c r="A5" s="4" t="s">
        <v>36</v>
      </c>
      <c r="B5" s="5">
        <v>21</v>
      </c>
    </row>
    <row r="6" spans="1:2" x14ac:dyDescent="0.35">
      <c r="A6" s="4" t="s">
        <v>44</v>
      </c>
      <c r="B6" s="5">
        <v>113</v>
      </c>
    </row>
    <row r="7" spans="1:2" x14ac:dyDescent="0.35">
      <c r="A7" s="4" t="s">
        <v>71</v>
      </c>
      <c r="B7" s="5">
        <v>92</v>
      </c>
    </row>
    <row r="8" spans="1:2" x14ac:dyDescent="0.35">
      <c r="A8" s="4" t="s">
        <v>96</v>
      </c>
      <c r="B8" s="5">
        <v>67</v>
      </c>
    </row>
    <row r="9" spans="1:2" x14ac:dyDescent="0.35">
      <c r="A9" s="4" t="s">
        <v>107</v>
      </c>
      <c r="B9" s="5">
        <v>9</v>
      </c>
    </row>
    <row r="10" spans="1:2" x14ac:dyDescent="0.35">
      <c r="A10" s="4" t="s">
        <v>111</v>
      </c>
      <c r="B10" s="5">
        <v>62</v>
      </c>
    </row>
    <row r="11" spans="1:2" x14ac:dyDescent="0.35">
      <c r="A11" s="4" t="s">
        <v>131</v>
      </c>
      <c r="B11" s="5">
        <v>136</v>
      </c>
    </row>
    <row r="12" spans="1:2" x14ac:dyDescent="0.35">
      <c r="A12" s="4" t="s">
        <v>155</v>
      </c>
      <c r="B12" s="5">
        <v>12</v>
      </c>
    </row>
    <row r="13" spans="1:2" x14ac:dyDescent="0.35">
      <c r="A13" s="4" t="s">
        <v>158</v>
      </c>
      <c r="B13" s="5">
        <v>61</v>
      </c>
    </row>
    <row r="14" spans="1:2" x14ac:dyDescent="0.35">
      <c r="A14" s="4" t="s">
        <v>172</v>
      </c>
      <c r="B14" s="5">
        <v>92</v>
      </c>
    </row>
    <row r="15" spans="1:2" x14ac:dyDescent="0.35">
      <c r="A15" s="4" t="s">
        <v>185</v>
      </c>
      <c r="B15" s="5">
        <v>27</v>
      </c>
    </row>
    <row r="16" spans="1:2" x14ac:dyDescent="0.35">
      <c r="A16" s="4" t="s">
        <v>191</v>
      </c>
      <c r="B16" s="5">
        <v>26</v>
      </c>
    </row>
    <row r="17" spans="1:2" x14ac:dyDescent="0.35">
      <c r="A17" s="4" t="s">
        <v>196</v>
      </c>
      <c r="B17" s="5">
        <v>65</v>
      </c>
    </row>
    <row r="18" spans="1:2" x14ac:dyDescent="0.35">
      <c r="A18" s="4" t="s">
        <v>204</v>
      </c>
      <c r="B18" s="5">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483C-451F-461A-972B-9F37A127F05F}">
  <dimension ref="A1:F159"/>
  <sheetViews>
    <sheetView workbookViewId="0">
      <selection activeCell="A2" sqref="A1:F159"/>
    </sheetView>
  </sheetViews>
  <sheetFormatPr defaultRowHeight="14.5" x14ac:dyDescent="0.35"/>
  <cols>
    <col min="1" max="6" width="13.90625" style="1" customWidth="1"/>
    <col min="8" max="8" width="12.36328125" bestFit="1" customWidth="1"/>
    <col min="9" max="9" width="6.36328125" bestFit="1" customWidth="1"/>
    <col min="10" max="10" width="3.81640625" bestFit="1" customWidth="1"/>
    <col min="11" max="11" width="4.26953125" bestFit="1" customWidth="1"/>
    <col min="12" max="12" width="3.81640625" bestFit="1" customWidth="1"/>
    <col min="13" max="13" width="4.453125" bestFit="1" customWidth="1"/>
    <col min="14" max="14" width="3.6328125" bestFit="1" customWidth="1"/>
    <col min="15" max="15" width="3" bestFit="1" customWidth="1"/>
    <col min="16" max="16" width="4" bestFit="1" customWidth="1"/>
    <col min="17" max="17" width="3.81640625" bestFit="1" customWidth="1"/>
    <col min="18" max="18" width="3.7265625" bestFit="1" customWidth="1"/>
    <col min="19" max="19" width="4.08984375" bestFit="1" customWidth="1"/>
    <col min="20" max="20" width="3.90625" bestFit="1" customWidth="1"/>
    <col min="21" max="21" width="10.7265625" bestFit="1" customWidth="1"/>
  </cols>
  <sheetData>
    <row r="1" spans="1:6" x14ac:dyDescent="0.35">
      <c r="A1" s="1" t="s">
        <v>0</v>
      </c>
      <c r="B1" s="1" t="s">
        <v>1</v>
      </c>
      <c r="C1" s="1" t="s">
        <v>2</v>
      </c>
      <c r="D1" s="1" t="s">
        <v>3</v>
      </c>
      <c r="E1" s="1" t="s">
        <v>4</v>
      </c>
      <c r="F1" s="1" t="s">
        <v>5</v>
      </c>
    </row>
    <row r="2" spans="1:6" x14ac:dyDescent="0.35">
      <c r="A2" s="2">
        <v>46194</v>
      </c>
      <c r="B2" s="1" t="s">
        <v>6</v>
      </c>
      <c r="C2" s="1" t="s">
        <v>7</v>
      </c>
      <c r="D2" s="1" t="s">
        <v>8</v>
      </c>
      <c r="E2" s="1">
        <v>9</v>
      </c>
      <c r="F2" s="1" t="s">
        <v>9</v>
      </c>
    </row>
    <row r="3" spans="1:6" x14ac:dyDescent="0.35">
      <c r="A3" s="2">
        <v>46214</v>
      </c>
      <c r="B3" s="1" t="s">
        <v>6</v>
      </c>
      <c r="C3" s="1" t="s">
        <v>10</v>
      </c>
      <c r="D3" s="1" t="s">
        <v>8</v>
      </c>
      <c r="E3" s="1">
        <v>5</v>
      </c>
      <c r="F3" s="1" t="s">
        <v>11</v>
      </c>
    </row>
    <row r="4" spans="1:6" x14ac:dyDescent="0.35">
      <c r="A4" s="2">
        <v>46077</v>
      </c>
      <c r="B4" s="1" t="s">
        <v>6</v>
      </c>
      <c r="C4" s="1" t="s">
        <v>12</v>
      </c>
      <c r="D4" s="1" t="s">
        <v>13</v>
      </c>
      <c r="E4" s="1">
        <v>9</v>
      </c>
      <c r="F4" s="1" t="s">
        <v>14</v>
      </c>
    </row>
    <row r="5" spans="1:6" x14ac:dyDescent="0.35">
      <c r="A5" s="2">
        <v>46198</v>
      </c>
      <c r="B5" s="1" t="s">
        <v>6</v>
      </c>
      <c r="C5" s="1" t="s">
        <v>15</v>
      </c>
      <c r="D5" s="1" t="s">
        <v>16</v>
      </c>
      <c r="E5" s="1">
        <v>9</v>
      </c>
      <c r="F5" s="1" t="s">
        <v>17</v>
      </c>
    </row>
    <row r="6" spans="1:6" x14ac:dyDescent="0.35">
      <c r="A6" s="2">
        <v>46039</v>
      </c>
      <c r="B6" s="1" t="s">
        <v>6</v>
      </c>
      <c r="C6" s="1" t="s">
        <v>18</v>
      </c>
      <c r="D6" s="1" t="s">
        <v>13</v>
      </c>
      <c r="E6" s="1">
        <v>10</v>
      </c>
      <c r="F6" s="1" t="s">
        <v>19</v>
      </c>
    </row>
    <row r="7" spans="1:6" x14ac:dyDescent="0.35">
      <c r="A7" s="2">
        <v>46093</v>
      </c>
      <c r="B7" s="1" t="s">
        <v>6</v>
      </c>
      <c r="C7" s="1" t="s">
        <v>20</v>
      </c>
      <c r="D7" s="1" t="s">
        <v>8</v>
      </c>
      <c r="E7" s="1">
        <v>6</v>
      </c>
      <c r="F7" s="1" t="s">
        <v>21</v>
      </c>
    </row>
    <row r="8" spans="1:6" x14ac:dyDescent="0.35">
      <c r="A8" s="2">
        <v>46297</v>
      </c>
      <c r="B8" s="1" t="s">
        <v>6</v>
      </c>
      <c r="C8" s="1" t="s">
        <v>22</v>
      </c>
      <c r="D8" s="1" t="s">
        <v>8</v>
      </c>
      <c r="E8" s="1">
        <v>9</v>
      </c>
      <c r="F8" s="1" t="s">
        <v>23</v>
      </c>
    </row>
    <row r="9" spans="1:6" x14ac:dyDescent="0.35">
      <c r="A9" s="2">
        <v>46172</v>
      </c>
      <c r="B9" s="1" t="s">
        <v>6</v>
      </c>
      <c r="C9" s="1" t="s">
        <v>24</v>
      </c>
      <c r="D9" s="1" t="s">
        <v>25</v>
      </c>
      <c r="E9" s="1">
        <v>3</v>
      </c>
      <c r="F9" s="1" t="s">
        <v>14</v>
      </c>
    </row>
    <row r="10" spans="1:6" x14ac:dyDescent="0.35">
      <c r="A10" s="2">
        <v>46070</v>
      </c>
      <c r="B10" s="1" t="s">
        <v>6</v>
      </c>
      <c r="C10" s="1" t="s">
        <v>26</v>
      </c>
      <c r="D10" s="1" t="s">
        <v>16</v>
      </c>
      <c r="E10" s="1">
        <v>1</v>
      </c>
      <c r="F10" s="1" t="s">
        <v>27</v>
      </c>
    </row>
    <row r="11" spans="1:6" x14ac:dyDescent="0.35">
      <c r="A11" s="2">
        <v>46222</v>
      </c>
      <c r="B11" s="1" t="s">
        <v>6</v>
      </c>
      <c r="C11" s="1" t="s">
        <v>28</v>
      </c>
      <c r="D11" s="1" t="s">
        <v>25</v>
      </c>
      <c r="E11" s="1">
        <v>8</v>
      </c>
      <c r="F11" s="1" t="s">
        <v>29</v>
      </c>
    </row>
    <row r="12" spans="1:6" x14ac:dyDescent="0.35">
      <c r="A12" s="2">
        <v>46075</v>
      </c>
      <c r="B12" s="1" t="s">
        <v>6</v>
      </c>
      <c r="C12" s="1" t="s">
        <v>30</v>
      </c>
      <c r="D12" s="1" t="s">
        <v>13</v>
      </c>
      <c r="E12" s="1">
        <v>8</v>
      </c>
      <c r="F12" s="1" t="s">
        <v>31</v>
      </c>
    </row>
    <row r="13" spans="1:6" x14ac:dyDescent="0.35">
      <c r="A13" s="2">
        <v>46138</v>
      </c>
      <c r="B13" s="1" t="s">
        <v>6</v>
      </c>
      <c r="C13" s="1" t="s">
        <v>32</v>
      </c>
      <c r="D13" s="1" t="s">
        <v>25</v>
      </c>
      <c r="E13" s="1">
        <v>4</v>
      </c>
      <c r="F13" s="1" t="s">
        <v>33</v>
      </c>
    </row>
    <row r="14" spans="1:6" x14ac:dyDescent="0.35">
      <c r="A14" s="2">
        <v>46057</v>
      </c>
      <c r="B14" s="1" t="s">
        <v>6</v>
      </c>
      <c r="C14" s="1" t="s">
        <v>34</v>
      </c>
      <c r="D14" s="1" t="s">
        <v>13</v>
      </c>
      <c r="E14" s="1">
        <v>3</v>
      </c>
      <c r="F14" s="1" t="s">
        <v>35</v>
      </c>
    </row>
    <row r="15" spans="1:6" x14ac:dyDescent="0.35">
      <c r="A15" s="2">
        <v>45957</v>
      </c>
      <c r="B15" s="1" t="s">
        <v>36</v>
      </c>
      <c r="C15" s="1" t="s">
        <v>37</v>
      </c>
      <c r="D15" s="1" t="s">
        <v>16</v>
      </c>
      <c r="E15" s="1">
        <v>7</v>
      </c>
      <c r="F15" s="1" t="s">
        <v>38</v>
      </c>
    </row>
    <row r="16" spans="1:6" x14ac:dyDescent="0.35">
      <c r="A16" s="2">
        <v>46285</v>
      </c>
      <c r="B16" s="1" t="s">
        <v>36</v>
      </c>
      <c r="C16" s="1" t="s">
        <v>15</v>
      </c>
      <c r="D16" s="1" t="s">
        <v>16</v>
      </c>
      <c r="E16" s="1">
        <v>2</v>
      </c>
      <c r="F16" s="1" t="s">
        <v>11</v>
      </c>
    </row>
    <row r="17" spans="1:6" x14ac:dyDescent="0.35">
      <c r="A17" s="2">
        <v>45961</v>
      </c>
      <c r="B17" s="1" t="s">
        <v>36</v>
      </c>
      <c r="C17" s="1" t="s">
        <v>18</v>
      </c>
      <c r="D17" s="1" t="s">
        <v>8</v>
      </c>
      <c r="E17" s="1">
        <v>1</v>
      </c>
      <c r="F17" s="1" t="s">
        <v>39</v>
      </c>
    </row>
    <row r="18" spans="1:6" x14ac:dyDescent="0.35">
      <c r="A18" s="2">
        <v>46027</v>
      </c>
      <c r="B18" s="1" t="s">
        <v>36</v>
      </c>
      <c r="C18" s="1" t="s">
        <v>40</v>
      </c>
      <c r="D18" s="1" t="s">
        <v>25</v>
      </c>
      <c r="E18" s="1">
        <v>6</v>
      </c>
      <c r="F18" s="1" t="s">
        <v>41</v>
      </c>
    </row>
    <row r="19" spans="1:6" x14ac:dyDescent="0.35">
      <c r="A19" s="2">
        <v>46062</v>
      </c>
      <c r="B19" s="1" t="s">
        <v>36</v>
      </c>
      <c r="C19" s="1" t="s">
        <v>42</v>
      </c>
      <c r="D19" s="1" t="s">
        <v>13</v>
      </c>
      <c r="E19" s="1">
        <v>1</v>
      </c>
      <c r="F19" s="1" t="s">
        <v>27</v>
      </c>
    </row>
    <row r="20" spans="1:6" x14ac:dyDescent="0.35">
      <c r="A20" s="2">
        <v>46217</v>
      </c>
      <c r="B20" s="1" t="s">
        <v>36</v>
      </c>
      <c r="C20" s="1" t="s">
        <v>43</v>
      </c>
      <c r="D20" s="1" t="s">
        <v>8</v>
      </c>
      <c r="E20" s="1">
        <v>4</v>
      </c>
      <c r="F20" s="1" t="s">
        <v>23</v>
      </c>
    </row>
    <row r="21" spans="1:6" x14ac:dyDescent="0.35">
      <c r="A21" s="2">
        <v>46125</v>
      </c>
      <c r="B21" s="1" t="s">
        <v>44</v>
      </c>
      <c r="C21" s="1" t="s">
        <v>7</v>
      </c>
      <c r="D21" s="1" t="s">
        <v>13</v>
      </c>
      <c r="E21" s="1">
        <v>6</v>
      </c>
      <c r="F21" s="1" t="s">
        <v>45</v>
      </c>
    </row>
    <row r="22" spans="1:6" x14ac:dyDescent="0.35">
      <c r="A22" s="2">
        <v>46050</v>
      </c>
      <c r="B22" s="1" t="s">
        <v>44</v>
      </c>
      <c r="C22" s="1" t="s">
        <v>10</v>
      </c>
      <c r="D22" s="1" t="s">
        <v>13</v>
      </c>
      <c r="E22" s="1">
        <v>10</v>
      </c>
      <c r="F22" s="1" t="s">
        <v>46</v>
      </c>
    </row>
    <row r="23" spans="1:6" x14ac:dyDescent="0.35">
      <c r="A23" s="2">
        <v>45977</v>
      </c>
      <c r="B23" s="1" t="s">
        <v>44</v>
      </c>
      <c r="C23" s="1" t="s">
        <v>47</v>
      </c>
      <c r="D23" s="1" t="s">
        <v>16</v>
      </c>
      <c r="E23" s="1">
        <v>6</v>
      </c>
      <c r="F23" s="1" t="s">
        <v>48</v>
      </c>
    </row>
    <row r="24" spans="1:6" x14ac:dyDescent="0.35">
      <c r="A24" s="2">
        <v>46158</v>
      </c>
      <c r="B24" s="1" t="s">
        <v>44</v>
      </c>
      <c r="C24" s="1" t="s">
        <v>15</v>
      </c>
      <c r="D24" s="1" t="s">
        <v>16</v>
      </c>
      <c r="E24" s="1">
        <v>9</v>
      </c>
      <c r="F24" s="1" t="s">
        <v>49</v>
      </c>
    </row>
    <row r="25" spans="1:6" x14ac:dyDescent="0.35">
      <c r="A25" s="2">
        <v>46231</v>
      </c>
      <c r="B25" s="1" t="s">
        <v>44</v>
      </c>
      <c r="C25" s="1" t="s">
        <v>50</v>
      </c>
      <c r="D25" s="1" t="s">
        <v>8</v>
      </c>
      <c r="E25" s="1">
        <v>2</v>
      </c>
      <c r="F25" s="1" t="s">
        <v>49</v>
      </c>
    </row>
    <row r="26" spans="1:6" x14ac:dyDescent="0.35">
      <c r="A26" s="2">
        <v>46080</v>
      </c>
      <c r="B26" s="1" t="s">
        <v>44</v>
      </c>
      <c r="C26" s="1" t="s">
        <v>51</v>
      </c>
      <c r="D26" s="1" t="s">
        <v>25</v>
      </c>
      <c r="E26" s="1">
        <v>1</v>
      </c>
      <c r="F26" s="1" t="s">
        <v>23</v>
      </c>
    </row>
    <row r="27" spans="1:6" x14ac:dyDescent="0.35">
      <c r="A27" s="2">
        <v>46240</v>
      </c>
      <c r="B27" s="1" t="s">
        <v>44</v>
      </c>
      <c r="C27" s="1" t="s">
        <v>52</v>
      </c>
      <c r="D27" s="1" t="s">
        <v>16</v>
      </c>
      <c r="E27" s="1">
        <v>9</v>
      </c>
      <c r="F27" s="1" t="s">
        <v>48</v>
      </c>
    </row>
    <row r="28" spans="1:6" x14ac:dyDescent="0.35">
      <c r="A28" s="2">
        <v>45963</v>
      </c>
      <c r="B28" s="1" t="s">
        <v>44</v>
      </c>
      <c r="C28" s="1" t="s">
        <v>53</v>
      </c>
      <c r="D28" s="1" t="s">
        <v>13</v>
      </c>
      <c r="E28" s="1">
        <v>1</v>
      </c>
      <c r="F28" s="1" t="s">
        <v>54</v>
      </c>
    </row>
    <row r="29" spans="1:6" x14ac:dyDescent="0.35">
      <c r="A29" s="2">
        <v>46051</v>
      </c>
      <c r="B29" s="1" t="s">
        <v>44</v>
      </c>
      <c r="C29" s="1" t="s">
        <v>55</v>
      </c>
      <c r="D29" s="1" t="s">
        <v>16</v>
      </c>
      <c r="E29" s="1">
        <v>5</v>
      </c>
      <c r="F29" s="1" t="s">
        <v>56</v>
      </c>
    </row>
    <row r="30" spans="1:6" x14ac:dyDescent="0.35">
      <c r="A30" s="2">
        <v>46089</v>
      </c>
      <c r="B30" s="1" t="s">
        <v>44</v>
      </c>
      <c r="C30" s="1" t="s">
        <v>57</v>
      </c>
      <c r="D30" s="1" t="s">
        <v>25</v>
      </c>
      <c r="E30" s="1">
        <v>10</v>
      </c>
      <c r="F30" s="1" t="s">
        <v>58</v>
      </c>
    </row>
    <row r="31" spans="1:6" x14ac:dyDescent="0.35">
      <c r="A31" s="2">
        <v>46060</v>
      </c>
      <c r="B31" s="1" t="s">
        <v>44</v>
      </c>
      <c r="C31" s="1" t="s">
        <v>59</v>
      </c>
      <c r="D31" s="1" t="s">
        <v>13</v>
      </c>
      <c r="E31" s="1">
        <v>2</v>
      </c>
      <c r="F31" s="1" t="s">
        <v>60</v>
      </c>
    </row>
    <row r="32" spans="1:6" x14ac:dyDescent="0.35">
      <c r="A32" s="2">
        <v>46071</v>
      </c>
      <c r="B32" s="1" t="s">
        <v>44</v>
      </c>
      <c r="C32" s="1" t="s">
        <v>61</v>
      </c>
      <c r="D32" s="1" t="s">
        <v>25</v>
      </c>
      <c r="E32" s="1">
        <v>10</v>
      </c>
      <c r="F32" s="1" t="s">
        <v>60</v>
      </c>
    </row>
    <row r="33" spans="1:6" x14ac:dyDescent="0.35">
      <c r="A33" s="2">
        <v>46134</v>
      </c>
      <c r="B33" s="1" t="s">
        <v>44</v>
      </c>
      <c r="C33" s="1" t="s">
        <v>62</v>
      </c>
      <c r="D33" s="1" t="s">
        <v>13</v>
      </c>
      <c r="E33" s="1">
        <v>7</v>
      </c>
      <c r="F33" s="1" t="s">
        <v>63</v>
      </c>
    </row>
    <row r="34" spans="1:6" x14ac:dyDescent="0.35">
      <c r="A34" s="2">
        <v>46098</v>
      </c>
      <c r="B34" s="1" t="s">
        <v>44</v>
      </c>
      <c r="C34" s="1" t="s">
        <v>42</v>
      </c>
      <c r="D34" s="1" t="s">
        <v>16</v>
      </c>
      <c r="E34" s="1">
        <v>7</v>
      </c>
      <c r="F34" s="1" t="s">
        <v>64</v>
      </c>
    </row>
    <row r="35" spans="1:6" x14ac:dyDescent="0.35">
      <c r="A35" s="2">
        <v>46237</v>
      </c>
      <c r="B35" s="1" t="s">
        <v>44</v>
      </c>
      <c r="C35" s="1" t="s">
        <v>65</v>
      </c>
      <c r="D35" s="1" t="s">
        <v>16</v>
      </c>
      <c r="E35" s="1">
        <v>10</v>
      </c>
      <c r="F35" s="1" t="s">
        <v>66</v>
      </c>
    </row>
    <row r="36" spans="1:6" x14ac:dyDescent="0.35">
      <c r="A36" s="2">
        <v>46081</v>
      </c>
      <c r="B36" s="1" t="s">
        <v>44</v>
      </c>
      <c r="C36" s="1" t="s">
        <v>30</v>
      </c>
      <c r="D36" s="1" t="s">
        <v>8</v>
      </c>
      <c r="E36" s="1">
        <v>7</v>
      </c>
      <c r="F36" s="1" t="s">
        <v>67</v>
      </c>
    </row>
    <row r="37" spans="1:6" x14ac:dyDescent="0.35">
      <c r="A37" s="2">
        <v>46227</v>
      </c>
      <c r="B37" s="1" t="s">
        <v>44</v>
      </c>
      <c r="C37" s="1" t="s">
        <v>68</v>
      </c>
      <c r="D37" s="1" t="s">
        <v>13</v>
      </c>
      <c r="E37" s="1">
        <v>8</v>
      </c>
      <c r="F37" s="1" t="s">
        <v>69</v>
      </c>
    </row>
    <row r="38" spans="1:6" x14ac:dyDescent="0.35">
      <c r="A38" s="2">
        <v>46148</v>
      </c>
      <c r="B38" s="1" t="s">
        <v>44</v>
      </c>
      <c r="C38" s="1" t="s">
        <v>43</v>
      </c>
      <c r="D38" s="1" t="s">
        <v>8</v>
      </c>
      <c r="E38" s="1">
        <v>3</v>
      </c>
      <c r="F38" s="1" t="s">
        <v>70</v>
      </c>
    </row>
    <row r="39" spans="1:6" x14ac:dyDescent="0.35">
      <c r="A39" s="2">
        <v>46120</v>
      </c>
      <c r="B39" s="1" t="s">
        <v>71</v>
      </c>
      <c r="C39" s="1" t="s">
        <v>72</v>
      </c>
      <c r="D39" s="1" t="s">
        <v>16</v>
      </c>
      <c r="E39" s="1">
        <v>10</v>
      </c>
      <c r="F39" s="1" t="s">
        <v>73</v>
      </c>
    </row>
    <row r="40" spans="1:6" x14ac:dyDescent="0.35">
      <c r="A40" s="2">
        <v>46106</v>
      </c>
      <c r="B40" s="1" t="s">
        <v>71</v>
      </c>
      <c r="C40" s="1" t="s">
        <v>74</v>
      </c>
      <c r="D40" s="1" t="s">
        <v>13</v>
      </c>
      <c r="E40" s="1">
        <v>1</v>
      </c>
      <c r="F40" s="1" t="s">
        <v>54</v>
      </c>
    </row>
    <row r="41" spans="1:6" x14ac:dyDescent="0.35">
      <c r="A41" s="2">
        <v>46060</v>
      </c>
      <c r="B41" s="1" t="s">
        <v>71</v>
      </c>
      <c r="C41" s="1" t="s">
        <v>10</v>
      </c>
      <c r="D41" s="1" t="s">
        <v>16</v>
      </c>
      <c r="E41" s="1">
        <v>6</v>
      </c>
      <c r="F41" s="1" t="s">
        <v>75</v>
      </c>
    </row>
    <row r="42" spans="1:6" x14ac:dyDescent="0.35">
      <c r="A42" s="2">
        <v>45980</v>
      </c>
      <c r="B42" s="1" t="s">
        <v>71</v>
      </c>
      <c r="C42" s="1" t="s">
        <v>15</v>
      </c>
      <c r="D42" s="1" t="s">
        <v>25</v>
      </c>
      <c r="E42" s="1">
        <v>2</v>
      </c>
      <c r="F42" s="1" t="s">
        <v>76</v>
      </c>
    </row>
    <row r="43" spans="1:6" x14ac:dyDescent="0.35">
      <c r="A43" s="2">
        <v>46084</v>
      </c>
      <c r="B43" s="1" t="s">
        <v>71</v>
      </c>
      <c r="C43" s="1" t="s">
        <v>77</v>
      </c>
      <c r="D43" s="1" t="s">
        <v>16</v>
      </c>
      <c r="E43" s="1">
        <v>1</v>
      </c>
      <c r="F43" s="1" t="s">
        <v>78</v>
      </c>
    </row>
    <row r="44" spans="1:6" x14ac:dyDescent="0.35">
      <c r="A44" s="2">
        <v>46252</v>
      </c>
      <c r="B44" s="1" t="s">
        <v>71</v>
      </c>
      <c r="C44" s="1" t="s">
        <v>79</v>
      </c>
      <c r="D44" s="1" t="s">
        <v>13</v>
      </c>
      <c r="E44" s="1">
        <v>2</v>
      </c>
      <c r="F44" s="1" t="s">
        <v>33</v>
      </c>
    </row>
    <row r="45" spans="1:6" x14ac:dyDescent="0.35">
      <c r="A45" s="2">
        <v>46066</v>
      </c>
      <c r="B45" s="1" t="s">
        <v>71</v>
      </c>
      <c r="C45" s="1" t="s">
        <v>80</v>
      </c>
      <c r="D45" s="1" t="s">
        <v>16</v>
      </c>
      <c r="E45" s="1">
        <v>7</v>
      </c>
      <c r="F45" s="1" t="s">
        <v>81</v>
      </c>
    </row>
    <row r="46" spans="1:6" x14ac:dyDescent="0.35">
      <c r="A46" s="2">
        <v>46201</v>
      </c>
      <c r="B46" s="1" t="s">
        <v>71</v>
      </c>
      <c r="C46" s="1" t="s">
        <v>82</v>
      </c>
      <c r="D46" s="1" t="s">
        <v>13</v>
      </c>
      <c r="E46" s="1">
        <v>1</v>
      </c>
      <c r="F46" s="1" t="s">
        <v>83</v>
      </c>
    </row>
    <row r="47" spans="1:6" x14ac:dyDescent="0.35">
      <c r="A47" s="2">
        <v>45995</v>
      </c>
      <c r="B47" s="1" t="s">
        <v>71</v>
      </c>
      <c r="C47" s="1" t="s">
        <v>84</v>
      </c>
      <c r="D47" s="1" t="s">
        <v>13</v>
      </c>
      <c r="E47" s="1">
        <v>5</v>
      </c>
      <c r="F47" s="1" t="s">
        <v>85</v>
      </c>
    </row>
    <row r="48" spans="1:6" x14ac:dyDescent="0.35">
      <c r="A48" s="2">
        <v>46082</v>
      </c>
      <c r="B48" s="1" t="s">
        <v>71</v>
      </c>
      <c r="C48" s="1" t="s">
        <v>55</v>
      </c>
      <c r="D48" s="1" t="s">
        <v>13</v>
      </c>
      <c r="E48" s="1">
        <v>1</v>
      </c>
      <c r="F48" s="1" t="s">
        <v>86</v>
      </c>
    </row>
    <row r="49" spans="1:6" x14ac:dyDescent="0.35">
      <c r="A49" s="2">
        <v>46250</v>
      </c>
      <c r="B49" s="1" t="s">
        <v>71</v>
      </c>
      <c r="C49" s="1" t="s">
        <v>87</v>
      </c>
      <c r="D49" s="1" t="s">
        <v>13</v>
      </c>
      <c r="E49" s="1">
        <v>5</v>
      </c>
      <c r="F49" s="1" t="s">
        <v>39</v>
      </c>
    </row>
    <row r="50" spans="1:6" x14ac:dyDescent="0.35">
      <c r="A50" s="2">
        <v>46188</v>
      </c>
      <c r="B50" s="1" t="s">
        <v>71</v>
      </c>
      <c r="C50" s="1" t="s">
        <v>59</v>
      </c>
      <c r="D50" s="1" t="s">
        <v>16</v>
      </c>
      <c r="E50" s="1">
        <v>10</v>
      </c>
      <c r="F50" s="1" t="s">
        <v>88</v>
      </c>
    </row>
    <row r="51" spans="1:6" x14ac:dyDescent="0.35">
      <c r="A51" s="2">
        <v>45966</v>
      </c>
      <c r="B51" s="1" t="s">
        <v>71</v>
      </c>
      <c r="C51" s="1" t="s">
        <v>62</v>
      </c>
      <c r="D51" s="1" t="s">
        <v>8</v>
      </c>
      <c r="E51" s="1">
        <v>8</v>
      </c>
      <c r="F51" s="1" t="s">
        <v>33</v>
      </c>
    </row>
    <row r="52" spans="1:6" x14ac:dyDescent="0.35">
      <c r="A52" s="2">
        <v>45981</v>
      </c>
      <c r="B52" s="1" t="s">
        <v>71</v>
      </c>
      <c r="C52" s="1" t="s">
        <v>42</v>
      </c>
      <c r="D52" s="1" t="s">
        <v>16</v>
      </c>
      <c r="E52" s="1">
        <v>7</v>
      </c>
      <c r="F52" s="1" t="s">
        <v>73</v>
      </c>
    </row>
    <row r="53" spans="1:6" x14ac:dyDescent="0.35">
      <c r="A53" s="2">
        <v>46066</v>
      </c>
      <c r="B53" s="1" t="s">
        <v>71</v>
      </c>
      <c r="C53" s="1" t="s">
        <v>89</v>
      </c>
      <c r="D53" s="1" t="s">
        <v>8</v>
      </c>
      <c r="E53" s="1">
        <v>4</v>
      </c>
      <c r="F53" s="1" t="s">
        <v>54</v>
      </c>
    </row>
    <row r="54" spans="1:6" x14ac:dyDescent="0.35">
      <c r="A54" s="2">
        <v>46199</v>
      </c>
      <c r="B54" s="1" t="s">
        <v>71</v>
      </c>
      <c r="C54" s="1" t="s">
        <v>90</v>
      </c>
      <c r="D54" s="1" t="s">
        <v>8</v>
      </c>
      <c r="E54" s="1">
        <v>8</v>
      </c>
      <c r="F54" s="1" t="s">
        <v>91</v>
      </c>
    </row>
    <row r="55" spans="1:6" x14ac:dyDescent="0.35">
      <c r="A55" s="2">
        <v>46180</v>
      </c>
      <c r="B55" s="1" t="s">
        <v>71</v>
      </c>
      <c r="C55" s="1" t="s">
        <v>30</v>
      </c>
      <c r="D55" s="1" t="s">
        <v>16</v>
      </c>
      <c r="E55" s="1">
        <v>1</v>
      </c>
      <c r="F55" s="1" t="s">
        <v>92</v>
      </c>
    </row>
    <row r="56" spans="1:6" x14ac:dyDescent="0.35">
      <c r="A56" s="2">
        <v>46195</v>
      </c>
      <c r="B56" s="1" t="s">
        <v>71</v>
      </c>
      <c r="C56" s="1" t="s">
        <v>93</v>
      </c>
      <c r="D56" s="1" t="s">
        <v>16</v>
      </c>
      <c r="E56" s="1">
        <v>3</v>
      </c>
      <c r="F56" s="1" t="s">
        <v>94</v>
      </c>
    </row>
    <row r="57" spans="1:6" x14ac:dyDescent="0.35">
      <c r="A57" s="2">
        <v>46273</v>
      </c>
      <c r="B57" s="1" t="s">
        <v>71</v>
      </c>
      <c r="C57" s="1" t="s">
        <v>95</v>
      </c>
      <c r="D57" s="1" t="s">
        <v>25</v>
      </c>
      <c r="E57" s="1">
        <v>10</v>
      </c>
      <c r="F57" s="1" t="s">
        <v>49</v>
      </c>
    </row>
    <row r="58" spans="1:6" x14ac:dyDescent="0.35">
      <c r="A58" s="2">
        <v>46092</v>
      </c>
      <c r="B58" s="1" t="s">
        <v>96</v>
      </c>
      <c r="C58" s="1" t="s">
        <v>10</v>
      </c>
      <c r="D58" s="1" t="s">
        <v>13</v>
      </c>
      <c r="E58" s="1">
        <v>8</v>
      </c>
      <c r="F58" s="1" t="s">
        <v>27</v>
      </c>
    </row>
    <row r="59" spans="1:6" x14ac:dyDescent="0.35">
      <c r="A59" s="2">
        <v>46275</v>
      </c>
      <c r="B59" s="1" t="s">
        <v>96</v>
      </c>
      <c r="C59" s="1" t="s">
        <v>47</v>
      </c>
      <c r="D59" s="1" t="s">
        <v>8</v>
      </c>
      <c r="E59" s="1">
        <v>10</v>
      </c>
      <c r="F59" s="1" t="s">
        <v>97</v>
      </c>
    </row>
    <row r="60" spans="1:6" x14ac:dyDescent="0.35">
      <c r="A60" s="2">
        <v>46275</v>
      </c>
      <c r="B60" s="1" t="s">
        <v>96</v>
      </c>
      <c r="C60" s="1" t="s">
        <v>98</v>
      </c>
      <c r="D60" s="1" t="s">
        <v>25</v>
      </c>
      <c r="E60" s="1">
        <v>10</v>
      </c>
      <c r="F60" s="1" t="s">
        <v>19</v>
      </c>
    </row>
    <row r="61" spans="1:6" x14ac:dyDescent="0.35">
      <c r="A61" s="2">
        <v>45966</v>
      </c>
      <c r="B61" s="1" t="s">
        <v>96</v>
      </c>
      <c r="C61" s="1" t="s">
        <v>99</v>
      </c>
      <c r="D61" s="1" t="s">
        <v>16</v>
      </c>
      <c r="E61" s="1">
        <v>9</v>
      </c>
      <c r="F61" s="1" t="s">
        <v>100</v>
      </c>
    </row>
    <row r="62" spans="1:6" x14ac:dyDescent="0.35">
      <c r="A62" s="2">
        <v>46196</v>
      </c>
      <c r="B62" s="1" t="s">
        <v>96</v>
      </c>
      <c r="C62" s="1" t="s">
        <v>82</v>
      </c>
      <c r="D62" s="1" t="s">
        <v>25</v>
      </c>
      <c r="E62" s="1">
        <v>8</v>
      </c>
      <c r="F62" s="1" t="s">
        <v>101</v>
      </c>
    </row>
    <row r="63" spans="1:6" x14ac:dyDescent="0.35">
      <c r="A63" s="2">
        <v>46222</v>
      </c>
      <c r="B63" s="1" t="s">
        <v>96</v>
      </c>
      <c r="C63" s="1" t="s">
        <v>57</v>
      </c>
      <c r="D63" s="1" t="s">
        <v>8</v>
      </c>
      <c r="E63" s="1">
        <v>5</v>
      </c>
      <c r="F63" s="1" t="s">
        <v>102</v>
      </c>
    </row>
    <row r="64" spans="1:6" x14ac:dyDescent="0.35">
      <c r="A64" s="2">
        <v>45980</v>
      </c>
      <c r="B64" s="1" t="s">
        <v>96</v>
      </c>
      <c r="C64" s="1" t="s">
        <v>62</v>
      </c>
      <c r="D64" s="1" t="s">
        <v>13</v>
      </c>
      <c r="E64" s="1">
        <v>1</v>
      </c>
      <c r="F64" s="1" t="s">
        <v>19</v>
      </c>
    </row>
    <row r="65" spans="1:6" x14ac:dyDescent="0.35">
      <c r="A65" s="2">
        <v>46109</v>
      </c>
      <c r="B65" s="1" t="s">
        <v>96</v>
      </c>
      <c r="C65" s="1" t="s">
        <v>42</v>
      </c>
      <c r="D65" s="1" t="s">
        <v>16</v>
      </c>
      <c r="E65" s="1">
        <v>8</v>
      </c>
      <c r="F65" s="1" t="s">
        <v>103</v>
      </c>
    </row>
    <row r="66" spans="1:6" x14ac:dyDescent="0.35">
      <c r="A66" s="2">
        <v>46133</v>
      </c>
      <c r="B66" s="1" t="s">
        <v>96</v>
      </c>
      <c r="C66" s="1" t="s">
        <v>104</v>
      </c>
      <c r="D66" s="1" t="s">
        <v>8</v>
      </c>
      <c r="E66" s="1">
        <v>4</v>
      </c>
      <c r="F66" s="1" t="s">
        <v>105</v>
      </c>
    </row>
    <row r="67" spans="1:6" x14ac:dyDescent="0.35">
      <c r="A67" s="2">
        <v>45960</v>
      </c>
      <c r="B67" s="1" t="s">
        <v>96</v>
      </c>
      <c r="C67" s="1" t="s">
        <v>93</v>
      </c>
      <c r="D67" s="1" t="s">
        <v>25</v>
      </c>
      <c r="E67" s="1">
        <v>4</v>
      </c>
      <c r="F67" s="1" t="s">
        <v>106</v>
      </c>
    </row>
    <row r="68" spans="1:6" x14ac:dyDescent="0.35">
      <c r="A68" s="2">
        <v>46175</v>
      </c>
      <c r="B68" s="1" t="s">
        <v>107</v>
      </c>
      <c r="C68" s="1" t="s">
        <v>57</v>
      </c>
      <c r="D68" s="1" t="s">
        <v>16</v>
      </c>
      <c r="E68" s="1">
        <v>6</v>
      </c>
      <c r="F68" s="1" t="s">
        <v>108</v>
      </c>
    </row>
    <row r="69" spans="1:6" x14ac:dyDescent="0.35">
      <c r="A69" s="2">
        <v>45992</v>
      </c>
      <c r="B69" s="1" t="s">
        <v>107</v>
      </c>
      <c r="C69" s="1" t="s">
        <v>109</v>
      </c>
      <c r="D69" s="1" t="s">
        <v>8</v>
      </c>
      <c r="E69" s="1">
        <v>3</v>
      </c>
      <c r="F69" s="1" t="s">
        <v>110</v>
      </c>
    </row>
    <row r="70" spans="1:6" x14ac:dyDescent="0.35">
      <c r="A70" s="2">
        <v>45982</v>
      </c>
      <c r="B70" s="1" t="s">
        <v>111</v>
      </c>
      <c r="C70" s="1" t="s">
        <v>74</v>
      </c>
      <c r="D70" s="1" t="s">
        <v>13</v>
      </c>
      <c r="E70" s="1">
        <v>8</v>
      </c>
      <c r="F70" s="1" t="s">
        <v>112</v>
      </c>
    </row>
    <row r="71" spans="1:6" x14ac:dyDescent="0.35">
      <c r="A71" s="2">
        <v>46190</v>
      </c>
      <c r="B71" s="1" t="s">
        <v>111</v>
      </c>
      <c r="C71" s="1" t="s">
        <v>10</v>
      </c>
      <c r="D71" s="1" t="s">
        <v>13</v>
      </c>
      <c r="E71" s="1">
        <v>3</v>
      </c>
      <c r="F71" s="1" t="s">
        <v>100</v>
      </c>
    </row>
    <row r="72" spans="1:6" x14ac:dyDescent="0.35">
      <c r="A72" s="2">
        <v>46297</v>
      </c>
      <c r="B72" s="1" t="s">
        <v>111</v>
      </c>
      <c r="C72" s="1" t="s">
        <v>113</v>
      </c>
      <c r="D72" s="1" t="s">
        <v>16</v>
      </c>
      <c r="E72" s="1">
        <v>2</v>
      </c>
      <c r="F72" s="1" t="s">
        <v>58</v>
      </c>
    </row>
    <row r="73" spans="1:6" x14ac:dyDescent="0.35">
      <c r="A73" s="2">
        <v>46156</v>
      </c>
      <c r="B73" s="1" t="s">
        <v>111</v>
      </c>
      <c r="C73" s="1" t="s">
        <v>114</v>
      </c>
      <c r="D73" s="1" t="s">
        <v>8</v>
      </c>
      <c r="E73" s="1">
        <v>1</v>
      </c>
      <c r="F73" s="1" t="s">
        <v>115</v>
      </c>
    </row>
    <row r="74" spans="1:6" x14ac:dyDescent="0.35">
      <c r="A74" s="2">
        <v>46227</v>
      </c>
      <c r="B74" s="1" t="s">
        <v>111</v>
      </c>
      <c r="C74" s="1" t="s">
        <v>79</v>
      </c>
      <c r="D74" s="1" t="s">
        <v>16</v>
      </c>
      <c r="E74" s="1">
        <v>8</v>
      </c>
      <c r="F74" s="1" t="s">
        <v>116</v>
      </c>
    </row>
    <row r="75" spans="1:6" x14ac:dyDescent="0.35">
      <c r="A75" s="2">
        <v>46279</v>
      </c>
      <c r="B75" s="1" t="s">
        <v>111</v>
      </c>
      <c r="C75" s="1" t="s">
        <v>117</v>
      </c>
      <c r="D75" s="1" t="s">
        <v>8</v>
      </c>
      <c r="E75" s="1">
        <v>8</v>
      </c>
      <c r="F75" s="1" t="s">
        <v>118</v>
      </c>
    </row>
    <row r="76" spans="1:6" x14ac:dyDescent="0.35">
      <c r="A76" s="2">
        <v>45946</v>
      </c>
      <c r="B76" s="1" t="s">
        <v>111</v>
      </c>
      <c r="C76" s="1" t="s">
        <v>119</v>
      </c>
      <c r="D76" s="1" t="s">
        <v>16</v>
      </c>
      <c r="E76" s="1">
        <v>6</v>
      </c>
      <c r="F76" s="1" t="s">
        <v>120</v>
      </c>
    </row>
    <row r="77" spans="1:6" x14ac:dyDescent="0.35">
      <c r="A77" s="2">
        <v>46185</v>
      </c>
      <c r="B77" s="1" t="s">
        <v>111</v>
      </c>
      <c r="C77" s="1" t="s">
        <v>121</v>
      </c>
      <c r="D77" s="1" t="s">
        <v>8</v>
      </c>
      <c r="E77" s="1">
        <v>4</v>
      </c>
      <c r="F77" s="1" t="s">
        <v>122</v>
      </c>
    </row>
    <row r="78" spans="1:6" x14ac:dyDescent="0.35">
      <c r="A78" s="2">
        <v>45961</v>
      </c>
      <c r="B78" s="1" t="s">
        <v>111</v>
      </c>
      <c r="C78" s="1" t="s">
        <v>28</v>
      </c>
      <c r="D78" s="1" t="s">
        <v>13</v>
      </c>
      <c r="E78" s="1">
        <v>1</v>
      </c>
      <c r="F78" s="1" t="s">
        <v>123</v>
      </c>
    </row>
    <row r="79" spans="1:6" x14ac:dyDescent="0.35">
      <c r="A79" s="2">
        <v>46192</v>
      </c>
      <c r="B79" s="1" t="s">
        <v>111</v>
      </c>
      <c r="C79" s="1" t="s">
        <v>89</v>
      </c>
      <c r="D79" s="1" t="s">
        <v>8</v>
      </c>
      <c r="E79" s="1">
        <v>5</v>
      </c>
      <c r="F79" s="1" t="s">
        <v>124</v>
      </c>
    </row>
    <row r="80" spans="1:6" x14ac:dyDescent="0.35">
      <c r="A80" s="2">
        <v>46205</v>
      </c>
      <c r="B80" s="1" t="s">
        <v>111</v>
      </c>
      <c r="C80" s="1" t="s">
        <v>90</v>
      </c>
      <c r="D80" s="1" t="s">
        <v>16</v>
      </c>
      <c r="E80" s="1">
        <v>3</v>
      </c>
      <c r="F80" s="1" t="s">
        <v>125</v>
      </c>
    </row>
    <row r="81" spans="1:6" x14ac:dyDescent="0.35">
      <c r="A81" s="2">
        <v>46189</v>
      </c>
      <c r="B81" s="1" t="s">
        <v>111</v>
      </c>
      <c r="C81" s="1" t="s">
        <v>126</v>
      </c>
      <c r="D81" s="1" t="s">
        <v>25</v>
      </c>
      <c r="E81" s="1">
        <v>9</v>
      </c>
      <c r="F81" s="1" t="s">
        <v>127</v>
      </c>
    </row>
    <row r="82" spans="1:6" x14ac:dyDescent="0.35">
      <c r="A82" s="2">
        <v>46118</v>
      </c>
      <c r="B82" s="1" t="s">
        <v>111</v>
      </c>
      <c r="C82" s="1" t="s">
        <v>43</v>
      </c>
      <c r="D82" s="1" t="s">
        <v>13</v>
      </c>
      <c r="E82" s="1">
        <v>1</v>
      </c>
      <c r="F82" s="1" t="s">
        <v>128</v>
      </c>
    </row>
    <row r="83" spans="1:6" x14ac:dyDescent="0.35">
      <c r="A83" s="2">
        <v>46127</v>
      </c>
      <c r="B83" s="1" t="s">
        <v>111</v>
      </c>
      <c r="C83" s="1" t="s">
        <v>129</v>
      </c>
      <c r="D83" s="1" t="s">
        <v>8</v>
      </c>
      <c r="E83" s="1">
        <v>3</v>
      </c>
      <c r="F83" s="1" t="s">
        <v>130</v>
      </c>
    </row>
    <row r="84" spans="1:6" x14ac:dyDescent="0.35">
      <c r="A84" s="2">
        <v>46178</v>
      </c>
      <c r="B84" s="1" t="s">
        <v>131</v>
      </c>
      <c r="C84" s="1" t="s">
        <v>74</v>
      </c>
      <c r="D84" s="1" t="s">
        <v>8</v>
      </c>
      <c r="E84" s="1">
        <v>7</v>
      </c>
      <c r="F84" s="1" t="s">
        <v>94</v>
      </c>
    </row>
    <row r="85" spans="1:6" x14ac:dyDescent="0.35">
      <c r="A85" s="2">
        <v>46158</v>
      </c>
      <c r="B85" s="1" t="s">
        <v>131</v>
      </c>
      <c r="C85" s="1" t="s">
        <v>113</v>
      </c>
      <c r="D85" s="1" t="s">
        <v>13</v>
      </c>
      <c r="E85" s="1">
        <v>3</v>
      </c>
      <c r="F85" s="1" t="s">
        <v>132</v>
      </c>
    </row>
    <row r="86" spans="1:6" x14ac:dyDescent="0.35">
      <c r="A86" s="2">
        <v>46017</v>
      </c>
      <c r="B86" s="1" t="s">
        <v>131</v>
      </c>
      <c r="C86" s="1" t="s">
        <v>47</v>
      </c>
      <c r="D86" s="1" t="s">
        <v>13</v>
      </c>
      <c r="E86" s="1">
        <v>1</v>
      </c>
      <c r="F86" s="1" t="s">
        <v>133</v>
      </c>
    </row>
    <row r="87" spans="1:6" x14ac:dyDescent="0.35">
      <c r="A87" s="2">
        <v>46291</v>
      </c>
      <c r="B87" s="1" t="s">
        <v>131</v>
      </c>
      <c r="C87" s="1" t="s">
        <v>134</v>
      </c>
      <c r="D87" s="1" t="s">
        <v>16</v>
      </c>
      <c r="E87" s="1">
        <v>10</v>
      </c>
      <c r="F87" s="1" t="s">
        <v>135</v>
      </c>
    </row>
    <row r="88" spans="1:6" x14ac:dyDescent="0.35">
      <c r="A88" s="2">
        <v>46089</v>
      </c>
      <c r="B88" s="1" t="s">
        <v>131</v>
      </c>
      <c r="C88" s="1" t="s">
        <v>18</v>
      </c>
      <c r="D88" s="1" t="s">
        <v>25</v>
      </c>
      <c r="E88" s="1">
        <v>2</v>
      </c>
      <c r="F88" s="1" t="s">
        <v>11</v>
      </c>
    </row>
    <row r="89" spans="1:6" x14ac:dyDescent="0.35">
      <c r="A89" s="2">
        <v>46109</v>
      </c>
      <c r="B89" s="1" t="s">
        <v>131</v>
      </c>
      <c r="C89" s="1" t="s">
        <v>99</v>
      </c>
      <c r="D89" s="1" t="s">
        <v>25</v>
      </c>
      <c r="E89" s="1">
        <v>5</v>
      </c>
      <c r="F89" s="1" t="s">
        <v>136</v>
      </c>
    </row>
    <row r="90" spans="1:6" x14ac:dyDescent="0.35">
      <c r="A90" s="2">
        <v>46056</v>
      </c>
      <c r="B90" s="1" t="s">
        <v>131</v>
      </c>
      <c r="C90" s="1" t="s">
        <v>84</v>
      </c>
      <c r="D90" s="1" t="s">
        <v>13</v>
      </c>
      <c r="E90" s="1">
        <v>8</v>
      </c>
      <c r="F90" s="1" t="s">
        <v>137</v>
      </c>
    </row>
    <row r="91" spans="1:6" x14ac:dyDescent="0.35">
      <c r="A91" s="2">
        <v>46190</v>
      </c>
      <c r="B91" s="1" t="s">
        <v>131</v>
      </c>
      <c r="C91" s="1" t="s">
        <v>138</v>
      </c>
      <c r="D91" s="1" t="s">
        <v>25</v>
      </c>
      <c r="E91" s="1">
        <v>6</v>
      </c>
      <c r="F91" s="1" t="s">
        <v>108</v>
      </c>
    </row>
    <row r="92" spans="1:6" x14ac:dyDescent="0.35">
      <c r="A92" s="2">
        <v>46029</v>
      </c>
      <c r="B92" s="1" t="s">
        <v>131</v>
      </c>
      <c r="C92" s="1" t="s">
        <v>52</v>
      </c>
      <c r="D92" s="1" t="s">
        <v>16</v>
      </c>
      <c r="E92" s="1">
        <v>1</v>
      </c>
      <c r="F92" s="1" t="s">
        <v>139</v>
      </c>
    </row>
    <row r="93" spans="1:6" x14ac:dyDescent="0.35">
      <c r="A93" s="2">
        <v>46090</v>
      </c>
      <c r="B93" s="1" t="s">
        <v>131</v>
      </c>
      <c r="C93" s="1" t="s">
        <v>140</v>
      </c>
      <c r="D93" s="1" t="s">
        <v>25</v>
      </c>
      <c r="E93" s="1">
        <v>8</v>
      </c>
      <c r="F93" s="1" t="s">
        <v>141</v>
      </c>
    </row>
    <row r="94" spans="1:6" x14ac:dyDescent="0.35">
      <c r="A94" s="2">
        <v>46019</v>
      </c>
      <c r="B94" s="1" t="s">
        <v>131</v>
      </c>
      <c r="C94" s="1" t="s">
        <v>55</v>
      </c>
      <c r="D94" s="1" t="s">
        <v>13</v>
      </c>
      <c r="E94" s="1">
        <v>6</v>
      </c>
      <c r="F94" s="1" t="s">
        <v>142</v>
      </c>
    </row>
    <row r="95" spans="1:6" x14ac:dyDescent="0.35">
      <c r="A95" s="2">
        <v>46267</v>
      </c>
      <c r="B95" s="1" t="s">
        <v>131</v>
      </c>
      <c r="C95" s="1" t="s">
        <v>121</v>
      </c>
      <c r="D95" s="1" t="s">
        <v>13</v>
      </c>
      <c r="E95" s="1">
        <v>1</v>
      </c>
      <c r="F95" s="1" t="s">
        <v>143</v>
      </c>
    </row>
    <row r="96" spans="1:6" x14ac:dyDescent="0.35">
      <c r="A96" s="2">
        <v>46221</v>
      </c>
      <c r="B96" s="1" t="s">
        <v>131</v>
      </c>
      <c r="C96" s="1" t="s">
        <v>24</v>
      </c>
      <c r="D96" s="1" t="s">
        <v>25</v>
      </c>
      <c r="E96" s="1">
        <v>5</v>
      </c>
      <c r="F96" s="1" t="s">
        <v>108</v>
      </c>
    </row>
    <row r="97" spans="1:6" x14ac:dyDescent="0.35">
      <c r="A97" s="2">
        <v>46076</v>
      </c>
      <c r="B97" s="1" t="s">
        <v>131</v>
      </c>
      <c r="C97" s="1" t="s">
        <v>62</v>
      </c>
      <c r="D97" s="1" t="s">
        <v>8</v>
      </c>
      <c r="E97" s="1">
        <v>9</v>
      </c>
      <c r="F97" s="1" t="s">
        <v>136</v>
      </c>
    </row>
    <row r="98" spans="1:6" x14ac:dyDescent="0.35">
      <c r="A98" s="2">
        <v>46235</v>
      </c>
      <c r="B98" s="1" t="s">
        <v>131</v>
      </c>
      <c r="C98" s="1" t="s">
        <v>42</v>
      </c>
      <c r="D98" s="1" t="s">
        <v>13</v>
      </c>
      <c r="E98" s="1">
        <v>3</v>
      </c>
      <c r="F98" s="1" t="s">
        <v>144</v>
      </c>
    </row>
    <row r="99" spans="1:6" x14ac:dyDescent="0.35">
      <c r="A99" s="2">
        <v>45993</v>
      </c>
      <c r="B99" s="1" t="s">
        <v>131</v>
      </c>
      <c r="C99" s="1" t="s">
        <v>26</v>
      </c>
      <c r="D99" s="1" t="s">
        <v>25</v>
      </c>
      <c r="E99" s="1">
        <v>9</v>
      </c>
      <c r="F99" s="1" t="s">
        <v>145</v>
      </c>
    </row>
    <row r="100" spans="1:6" x14ac:dyDescent="0.35">
      <c r="A100" s="2">
        <v>46035</v>
      </c>
      <c r="B100" s="1" t="s">
        <v>131</v>
      </c>
      <c r="C100" s="1" t="s">
        <v>90</v>
      </c>
      <c r="D100" s="1" t="s">
        <v>13</v>
      </c>
      <c r="E100" s="1">
        <v>3</v>
      </c>
      <c r="F100" s="1" t="s">
        <v>146</v>
      </c>
    </row>
    <row r="101" spans="1:6" x14ac:dyDescent="0.35">
      <c r="A101" s="2">
        <v>46223</v>
      </c>
      <c r="B101" s="1" t="s">
        <v>131</v>
      </c>
      <c r="C101" s="1" t="s">
        <v>30</v>
      </c>
      <c r="D101" s="1" t="s">
        <v>8</v>
      </c>
      <c r="E101" s="1">
        <v>9</v>
      </c>
      <c r="F101" s="1" t="s">
        <v>147</v>
      </c>
    </row>
    <row r="102" spans="1:6" x14ac:dyDescent="0.35">
      <c r="A102" s="2">
        <v>46222</v>
      </c>
      <c r="B102" s="1" t="s">
        <v>131</v>
      </c>
      <c r="C102" s="1" t="s">
        <v>148</v>
      </c>
      <c r="D102" s="1" t="s">
        <v>16</v>
      </c>
      <c r="E102" s="1">
        <v>9</v>
      </c>
      <c r="F102" s="1" t="s">
        <v>149</v>
      </c>
    </row>
    <row r="103" spans="1:6" x14ac:dyDescent="0.35">
      <c r="A103" s="2">
        <v>46219</v>
      </c>
      <c r="B103" s="1" t="s">
        <v>131</v>
      </c>
      <c r="C103" s="1" t="s">
        <v>126</v>
      </c>
      <c r="D103" s="1" t="s">
        <v>8</v>
      </c>
      <c r="E103" s="1">
        <v>10</v>
      </c>
      <c r="F103" s="1" t="s">
        <v>150</v>
      </c>
    </row>
    <row r="104" spans="1:6" x14ac:dyDescent="0.35">
      <c r="A104" s="2">
        <v>46061</v>
      </c>
      <c r="B104" s="1" t="s">
        <v>131</v>
      </c>
      <c r="C104" s="1" t="s">
        <v>151</v>
      </c>
      <c r="D104" s="1" t="s">
        <v>8</v>
      </c>
      <c r="E104" s="1">
        <v>3</v>
      </c>
      <c r="F104" s="1" t="s">
        <v>54</v>
      </c>
    </row>
    <row r="105" spans="1:6" x14ac:dyDescent="0.35">
      <c r="A105" s="2">
        <v>45947</v>
      </c>
      <c r="B105" s="1" t="s">
        <v>131</v>
      </c>
      <c r="C105" s="1" t="s">
        <v>104</v>
      </c>
      <c r="D105" s="1" t="s">
        <v>25</v>
      </c>
      <c r="E105" s="1">
        <v>3</v>
      </c>
      <c r="F105" s="1" t="s">
        <v>139</v>
      </c>
    </row>
    <row r="106" spans="1:6" x14ac:dyDescent="0.35">
      <c r="A106" s="2">
        <v>46064</v>
      </c>
      <c r="B106" s="1" t="s">
        <v>131</v>
      </c>
      <c r="C106" s="1" t="s">
        <v>152</v>
      </c>
      <c r="D106" s="1" t="s">
        <v>8</v>
      </c>
      <c r="E106" s="1">
        <v>7</v>
      </c>
      <c r="F106" s="1" t="s">
        <v>153</v>
      </c>
    </row>
    <row r="107" spans="1:6" x14ac:dyDescent="0.35">
      <c r="A107" s="2">
        <v>46131</v>
      </c>
      <c r="B107" s="1" t="s">
        <v>131</v>
      </c>
      <c r="C107" s="1" t="s">
        <v>93</v>
      </c>
      <c r="D107" s="1" t="s">
        <v>13</v>
      </c>
      <c r="E107" s="1">
        <v>8</v>
      </c>
      <c r="F107" s="1" t="s">
        <v>154</v>
      </c>
    </row>
    <row r="108" spans="1:6" x14ac:dyDescent="0.35">
      <c r="A108" s="2">
        <v>46039</v>
      </c>
      <c r="B108" s="1" t="s">
        <v>155</v>
      </c>
      <c r="C108" s="1" t="s">
        <v>84</v>
      </c>
      <c r="D108" s="1" t="s">
        <v>13</v>
      </c>
      <c r="E108" s="1">
        <v>8</v>
      </c>
      <c r="F108" s="1" t="s">
        <v>156</v>
      </c>
    </row>
    <row r="109" spans="1:6" x14ac:dyDescent="0.35">
      <c r="A109" s="2">
        <v>46164</v>
      </c>
      <c r="B109" s="1" t="s">
        <v>155</v>
      </c>
      <c r="C109" s="1" t="s">
        <v>87</v>
      </c>
      <c r="D109" s="1" t="s">
        <v>13</v>
      </c>
      <c r="E109" s="1">
        <v>4</v>
      </c>
      <c r="F109" s="1" t="s">
        <v>157</v>
      </c>
    </row>
    <row r="110" spans="1:6" x14ac:dyDescent="0.35">
      <c r="A110" s="2">
        <v>46066</v>
      </c>
      <c r="B110" s="1" t="s">
        <v>158</v>
      </c>
      <c r="C110" s="1" t="s">
        <v>7</v>
      </c>
      <c r="D110" s="1" t="s">
        <v>8</v>
      </c>
      <c r="E110" s="1">
        <v>6</v>
      </c>
      <c r="F110" s="1" t="s">
        <v>14</v>
      </c>
    </row>
    <row r="111" spans="1:6" x14ac:dyDescent="0.35">
      <c r="A111" s="2">
        <v>46238</v>
      </c>
      <c r="B111" s="1" t="s">
        <v>158</v>
      </c>
      <c r="C111" s="1" t="s">
        <v>10</v>
      </c>
      <c r="D111" s="1" t="s">
        <v>16</v>
      </c>
      <c r="E111" s="1">
        <v>8</v>
      </c>
      <c r="F111" s="1" t="s">
        <v>159</v>
      </c>
    </row>
    <row r="112" spans="1:6" x14ac:dyDescent="0.35">
      <c r="A112" s="2">
        <v>45976</v>
      </c>
      <c r="B112" s="1" t="s">
        <v>158</v>
      </c>
      <c r="C112" s="1" t="s">
        <v>82</v>
      </c>
      <c r="D112" s="1" t="s">
        <v>8</v>
      </c>
      <c r="E112" s="1">
        <v>1</v>
      </c>
      <c r="F112" s="1" t="s">
        <v>160</v>
      </c>
    </row>
    <row r="113" spans="1:6" x14ac:dyDescent="0.35">
      <c r="A113" s="2">
        <v>46154</v>
      </c>
      <c r="B113" s="1" t="s">
        <v>158</v>
      </c>
      <c r="C113" s="1" t="s">
        <v>161</v>
      </c>
      <c r="D113" s="1" t="s">
        <v>13</v>
      </c>
      <c r="E113" s="1">
        <v>6</v>
      </c>
      <c r="F113" s="1" t="s">
        <v>162</v>
      </c>
    </row>
    <row r="114" spans="1:6" x14ac:dyDescent="0.35">
      <c r="A114" s="2">
        <v>46021</v>
      </c>
      <c r="B114" s="1" t="s">
        <v>158</v>
      </c>
      <c r="C114" s="1" t="s">
        <v>163</v>
      </c>
      <c r="D114" s="1" t="s">
        <v>8</v>
      </c>
      <c r="E114" s="1">
        <v>3</v>
      </c>
      <c r="F114" s="1" t="s">
        <v>164</v>
      </c>
    </row>
    <row r="115" spans="1:6" x14ac:dyDescent="0.35">
      <c r="A115" s="2">
        <v>46226</v>
      </c>
      <c r="B115" s="1" t="s">
        <v>158</v>
      </c>
      <c r="C115" s="1" t="s">
        <v>121</v>
      </c>
      <c r="D115" s="1" t="s">
        <v>25</v>
      </c>
      <c r="E115" s="1">
        <v>7</v>
      </c>
      <c r="F115" s="1" t="s">
        <v>165</v>
      </c>
    </row>
    <row r="116" spans="1:6" x14ac:dyDescent="0.35">
      <c r="A116" s="2">
        <v>46099</v>
      </c>
      <c r="B116" s="1" t="s">
        <v>158</v>
      </c>
      <c r="C116" s="1" t="s">
        <v>24</v>
      </c>
      <c r="D116" s="1" t="s">
        <v>25</v>
      </c>
      <c r="E116" s="1">
        <v>8</v>
      </c>
      <c r="F116" s="1" t="s">
        <v>17</v>
      </c>
    </row>
    <row r="117" spans="1:6" x14ac:dyDescent="0.35">
      <c r="A117" s="2">
        <v>46231</v>
      </c>
      <c r="B117" s="1" t="s">
        <v>158</v>
      </c>
      <c r="C117" s="1" t="s">
        <v>42</v>
      </c>
      <c r="D117" s="1" t="s">
        <v>13</v>
      </c>
      <c r="E117" s="1">
        <v>9</v>
      </c>
      <c r="F117" s="1" t="s">
        <v>166</v>
      </c>
    </row>
    <row r="118" spans="1:6" x14ac:dyDescent="0.35">
      <c r="A118" s="2">
        <v>46193</v>
      </c>
      <c r="B118" s="1" t="s">
        <v>158</v>
      </c>
      <c r="C118" s="1" t="s">
        <v>148</v>
      </c>
      <c r="D118" s="1" t="s">
        <v>13</v>
      </c>
      <c r="E118" s="1">
        <v>1</v>
      </c>
      <c r="F118" s="1" t="s">
        <v>167</v>
      </c>
    </row>
    <row r="119" spans="1:6" x14ac:dyDescent="0.35">
      <c r="A119" s="2">
        <v>46014</v>
      </c>
      <c r="B119" s="1" t="s">
        <v>158</v>
      </c>
      <c r="C119" s="1" t="s">
        <v>168</v>
      </c>
      <c r="D119" s="1" t="s">
        <v>8</v>
      </c>
      <c r="E119" s="1">
        <v>10</v>
      </c>
      <c r="F119" s="1" t="s">
        <v>169</v>
      </c>
    </row>
    <row r="120" spans="1:6" x14ac:dyDescent="0.35">
      <c r="A120" s="2">
        <v>46265</v>
      </c>
      <c r="B120" s="1" t="s">
        <v>158</v>
      </c>
      <c r="C120" s="1" t="s">
        <v>170</v>
      </c>
      <c r="D120" s="1" t="s">
        <v>8</v>
      </c>
      <c r="E120" s="1">
        <v>2</v>
      </c>
      <c r="F120" s="1" t="s">
        <v>171</v>
      </c>
    </row>
    <row r="121" spans="1:6" x14ac:dyDescent="0.35">
      <c r="A121" s="2">
        <v>46110</v>
      </c>
      <c r="B121" s="1" t="s">
        <v>172</v>
      </c>
      <c r="C121" s="1" t="s">
        <v>74</v>
      </c>
      <c r="D121" s="1" t="s">
        <v>13</v>
      </c>
      <c r="E121" s="1">
        <v>4</v>
      </c>
      <c r="F121" s="1" t="s">
        <v>173</v>
      </c>
    </row>
    <row r="122" spans="1:6" x14ac:dyDescent="0.35">
      <c r="A122" s="2">
        <v>46158</v>
      </c>
      <c r="B122" s="1" t="s">
        <v>172</v>
      </c>
      <c r="C122" s="1" t="s">
        <v>10</v>
      </c>
      <c r="D122" s="1" t="s">
        <v>16</v>
      </c>
      <c r="E122" s="1">
        <v>3</v>
      </c>
      <c r="F122" s="1" t="s">
        <v>174</v>
      </c>
    </row>
    <row r="123" spans="1:6" x14ac:dyDescent="0.35">
      <c r="A123" s="2">
        <v>46282</v>
      </c>
      <c r="B123" s="1" t="s">
        <v>172</v>
      </c>
      <c r="C123" s="1" t="s">
        <v>113</v>
      </c>
      <c r="D123" s="1" t="s">
        <v>13</v>
      </c>
      <c r="E123" s="1">
        <v>8</v>
      </c>
      <c r="F123" s="1" t="s">
        <v>175</v>
      </c>
    </row>
    <row r="124" spans="1:6" x14ac:dyDescent="0.35">
      <c r="A124" s="2">
        <v>45994</v>
      </c>
      <c r="B124" s="1" t="s">
        <v>172</v>
      </c>
      <c r="C124" s="1" t="s">
        <v>15</v>
      </c>
      <c r="D124" s="1" t="s">
        <v>25</v>
      </c>
      <c r="E124" s="1">
        <v>9</v>
      </c>
      <c r="F124" s="1" t="s">
        <v>58</v>
      </c>
    </row>
    <row r="125" spans="1:6" x14ac:dyDescent="0.35">
      <c r="A125" s="2">
        <v>46188</v>
      </c>
      <c r="B125" s="1" t="s">
        <v>172</v>
      </c>
      <c r="C125" s="1" t="s">
        <v>134</v>
      </c>
      <c r="D125" s="1" t="s">
        <v>13</v>
      </c>
      <c r="E125" s="1">
        <v>8</v>
      </c>
      <c r="F125" s="1" t="s">
        <v>176</v>
      </c>
    </row>
    <row r="126" spans="1:6" x14ac:dyDescent="0.35">
      <c r="A126" s="2">
        <v>45952</v>
      </c>
      <c r="B126" s="1" t="s">
        <v>172</v>
      </c>
      <c r="C126" s="1" t="s">
        <v>79</v>
      </c>
      <c r="D126" s="1" t="s">
        <v>16</v>
      </c>
      <c r="E126" s="1">
        <v>3</v>
      </c>
      <c r="F126" s="1" t="s">
        <v>177</v>
      </c>
    </row>
    <row r="127" spans="1:6" x14ac:dyDescent="0.35">
      <c r="A127" s="2">
        <v>46082</v>
      </c>
      <c r="B127" s="1" t="s">
        <v>172</v>
      </c>
      <c r="C127" s="1" t="s">
        <v>80</v>
      </c>
      <c r="D127" s="1" t="s">
        <v>13</v>
      </c>
      <c r="E127" s="1">
        <v>7</v>
      </c>
      <c r="F127" s="1" t="s">
        <v>178</v>
      </c>
    </row>
    <row r="128" spans="1:6" x14ac:dyDescent="0.35">
      <c r="A128" s="2">
        <v>46271</v>
      </c>
      <c r="B128" s="1" t="s">
        <v>172</v>
      </c>
      <c r="C128" s="1" t="s">
        <v>84</v>
      </c>
      <c r="D128" s="1" t="s">
        <v>16</v>
      </c>
      <c r="E128" s="1">
        <v>3</v>
      </c>
      <c r="F128" s="1" t="s">
        <v>139</v>
      </c>
    </row>
    <row r="129" spans="1:6" x14ac:dyDescent="0.35">
      <c r="A129" s="2">
        <v>46177</v>
      </c>
      <c r="B129" s="1" t="s">
        <v>172</v>
      </c>
      <c r="C129" s="1" t="s">
        <v>140</v>
      </c>
      <c r="D129" s="1" t="s">
        <v>16</v>
      </c>
      <c r="E129" s="1">
        <v>6</v>
      </c>
      <c r="F129" s="1" t="s">
        <v>162</v>
      </c>
    </row>
    <row r="130" spans="1:6" x14ac:dyDescent="0.35">
      <c r="A130" s="2">
        <v>46050</v>
      </c>
      <c r="B130" s="1" t="s">
        <v>172</v>
      </c>
      <c r="C130" s="1" t="s">
        <v>117</v>
      </c>
      <c r="D130" s="1" t="s">
        <v>8</v>
      </c>
      <c r="E130" s="1">
        <v>2</v>
      </c>
      <c r="F130" s="1" t="s">
        <v>102</v>
      </c>
    </row>
    <row r="131" spans="1:6" x14ac:dyDescent="0.35">
      <c r="A131" s="2">
        <v>46040</v>
      </c>
      <c r="B131" s="1" t="s">
        <v>172</v>
      </c>
      <c r="C131" s="1" t="s">
        <v>59</v>
      </c>
      <c r="D131" s="1" t="s">
        <v>13</v>
      </c>
      <c r="E131" s="1">
        <v>8</v>
      </c>
      <c r="F131" s="1" t="s">
        <v>179</v>
      </c>
    </row>
    <row r="132" spans="1:6" x14ac:dyDescent="0.35">
      <c r="A132" s="2">
        <v>46239</v>
      </c>
      <c r="B132" s="1" t="s">
        <v>172</v>
      </c>
      <c r="C132" s="1" t="s">
        <v>24</v>
      </c>
      <c r="D132" s="1" t="s">
        <v>25</v>
      </c>
      <c r="E132" s="1">
        <v>9</v>
      </c>
      <c r="F132" s="1" t="s">
        <v>180</v>
      </c>
    </row>
    <row r="133" spans="1:6" x14ac:dyDescent="0.35">
      <c r="A133" s="2">
        <v>45964</v>
      </c>
      <c r="B133" s="1" t="s">
        <v>172</v>
      </c>
      <c r="C133" s="1" t="s">
        <v>28</v>
      </c>
      <c r="D133" s="1" t="s">
        <v>16</v>
      </c>
      <c r="E133" s="1">
        <v>8</v>
      </c>
      <c r="F133" s="1" t="s">
        <v>181</v>
      </c>
    </row>
    <row r="134" spans="1:6" x14ac:dyDescent="0.35">
      <c r="A134" s="2">
        <v>46112</v>
      </c>
      <c r="B134" s="1" t="s">
        <v>172</v>
      </c>
      <c r="C134" s="1" t="s">
        <v>30</v>
      </c>
      <c r="D134" s="1" t="s">
        <v>16</v>
      </c>
      <c r="E134" s="1">
        <v>4</v>
      </c>
      <c r="F134" s="1" t="s">
        <v>182</v>
      </c>
    </row>
    <row r="135" spans="1:6" x14ac:dyDescent="0.35">
      <c r="A135" s="2">
        <v>46001</v>
      </c>
      <c r="B135" s="1" t="s">
        <v>172</v>
      </c>
      <c r="C135" s="1" t="s">
        <v>32</v>
      </c>
      <c r="D135" s="1" t="s">
        <v>16</v>
      </c>
      <c r="E135" s="1">
        <v>1</v>
      </c>
      <c r="F135" s="1" t="s">
        <v>142</v>
      </c>
    </row>
    <row r="136" spans="1:6" x14ac:dyDescent="0.35">
      <c r="A136" s="2">
        <v>46167</v>
      </c>
      <c r="B136" s="1" t="s">
        <v>172</v>
      </c>
      <c r="C136" s="1" t="s">
        <v>126</v>
      </c>
      <c r="D136" s="1" t="s">
        <v>8</v>
      </c>
      <c r="E136" s="1">
        <v>2</v>
      </c>
      <c r="F136" s="1" t="s">
        <v>183</v>
      </c>
    </row>
    <row r="137" spans="1:6" x14ac:dyDescent="0.35">
      <c r="A137" s="2">
        <v>46012</v>
      </c>
      <c r="B137" s="1" t="s">
        <v>172</v>
      </c>
      <c r="C137" s="1" t="s">
        <v>43</v>
      </c>
      <c r="D137" s="1" t="s">
        <v>16</v>
      </c>
      <c r="E137" s="1">
        <v>1</v>
      </c>
      <c r="F137" s="1" t="s">
        <v>142</v>
      </c>
    </row>
    <row r="138" spans="1:6" x14ac:dyDescent="0.35">
      <c r="A138" s="2">
        <v>46100</v>
      </c>
      <c r="B138" s="1" t="s">
        <v>172</v>
      </c>
      <c r="C138" s="1" t="s">
        <v>129</v>
      </c>
      <c r="D138" s="1" t="s">
        <v>8</v>
      </c>
      <c r="E138" s="1">
        <v>6</v>
      </c>
      <c r="F138" s="1" t="s">
        <v>184</v>
      </c>
    </row>
    <row r="139" spans="1:6" x14ac:dyDescent="0.35">
      <c r="A139" s="2">
        <v>46114</v>
      </c>
      <c r="B139" s="1" t="s">
        <v>185</v>
      </c>
      <c r="C139" s="1" t="s">
        <v>80</v>
      </c>
      <c r="D139" s="1" t="s">
        <v>13</v>
      </c>
      <c r="E139" s="1">
        <v>7</v>
      </c>
      <c r="F139" s="1" t="s">
        <v>186</v>
      </c>
    </row>
    <row r="140" spans="1:6" x14ac:dyDescent="0.35">
      <c r="A140" s="2">
        <v>46020</v>
      </c>
      <c r="B140" s="1" t="s">
        <v>185</v>
      </c>
      <c r="C140" s="1" t="s">
        <v>187</v>
      </c>
      <c r="D140" s="1" t="s">
        <v>13</v>
      </c>
      <c r="E140" s="1">
        <v>6</v>
      </c>
      <c r="F140" s="1" t="s">
        <v>132</v>
      </c>
    </row>
    <row r="141" spans="1:6" x14ac:dyDescent="0.35">
      <c r="A141" s="2">
        <v>46296</v>
      </c>
      <c r="B141" s="1" t="s">
        <v>185</v>
      </c>
      <c r="C141" s="1" t="s">
        <v>61</v>
      </c>
      <c r="D141" s="1" t="s">
        <v>8</v>
      </c>
      <c r="E141" s="1">
        <v>5</v>
      </c>
      <c r="F141" s="1" t="s">
        <v>188</v>
      </c>
    </row>
    <row r="142" spans="1:6" x14ac:dyDescent="0.35">
      <c r="A142" s="2">
        <v>46136</v>
      </c>
      <c r="B142" s="1" t="s">
        <v>185</v>
      </c>
      <c r="C142" s="1" t="s">
        <v>189</v>
      </c>
      <c r="D142" s="1" t="s">
        <v>8</v>
      </c>
      <c r="E142" s="1">
        <v>9</v>
      </c>
      <c r="F142" s="1" t="s">
        <v>190</v>
      </c>
    </row>
    <row r="143" spans="1:6" x14ac:dyDescent="0.35">
      <c r="A143" s="2">
        <v>46189</v>
      </c>
      <c r="B143" s="1" t="s">
        <v>191</v>
      </c>
      <c r="C143" s="1" t="s">
        <v>51</v>
      </c>
      <c r="D143" s="1" t="s">
        <v>8</v>
      </c>
      <c r="E143" s="1">
        <v>3</v>
      </c>
      <c r="F143" s="1" t="s">
        <v>175</v>
      </c>
    </row>
    <row r="144" spans="1:6" x14ac:dyDescent="0.35">
      <c r="A144" s="2">
        <v>46231</v>
      </c>
      <c r="B144" s="1" t="s">
        <v>191</v>
      </c>
      <c r="C144" s="1" t="s">
        <v>52</v>
      </c>
      <c r="D144" s="1" t="s">
        <v>13</v>
      </c>
      <c r="E144" s="1">
        <v>2</v>
      </c>
      <c r="F144" s="1" t="s">
        <v>133</v>
      </c>
    </row>
    <row r="145" spans="1:6" x14ac:dyDescent="0.35">
      <c r="A145" s="2">
        <v>46037</v>
      </c>
      <c r="B145" s="1" t="s">
        <v>191</v>
      </c>
      <c r="C145" s="1" t="s">
        <v>87</v>
      </c>
      <c r="D145" s="1" t="s">
        <v>8</v>
      </c>
      <c r="E145" s="1">
        <v>9</v>
      </c>
      <c r="F145" s="1" t="s">
        <v>192</v>
      </c>
    </row>
    <row r="146" spans="1:6" x14ac:dyDescent="0.35">
      <c r="A146" s="2">
        <v>46223</v>
      </c>
      <c r="B146" s="1" t="s">
        <v>191</v>
      </c>
      <c r="C146" s="1" t="s">
        <v>42</v>
      </c>
      <c r="D146" s="1" t="s">
        <v>25</v>
      </c>
      <c r="E146" s="1">
        <v>1</v>
      </c>
      <c r="F146" s="1" t="s">
        <v>193</v>
      </c>
    </row>
    <row r="147" spans="1:6" x14ac:dyDescent="0.35">
      <c r="A147" s="2">
        <v>46039</v>
      </c>
      <c r="B147" s="1" t="s">
        <v>191</v>
      </c>
      <c r="C147" s="1" t="s">
        <v>194</v>
      </c>
      <c r="D147" s="1" t="s">
        <v>8</v>
      </c>
      <c r="E147" s="1">
        <v>1</v>
      </c>
      <c r="F147" s="1" t="s">
        <v>195</v>
      </c>
    </row>
    <row r="148" spans="1:6" x14ac:dyDescent="0.35">
      <c r="A148" s="2">
        <v>46221</v>
      </c>
      <c r="B148" s="1" t="s">
        <v>191</v>
      </c>
      <c r="C148" s="1" t="s">
        <v>93</v>
      </c>
      <c r="D148" s="1" t="s">
        <v>16</v>
      </c>
      <c r="E148" s="1">
        <v>10</v>
      </c>
      <c r="F148" s="1" t="s">
        <v>147</v>
      </c>
    </row>
    <row r="149" spans="1:6" x14ac:dyDescent="0.35">
      <c r="A149" s="2">
        <v>46227</v>
      </c>
      <c r="B149" s="1" t="s">
        <v>196</v>
      </c>
      <c r="C149" s="1" t="s">
        <v>47</v>
      </c>
      <c r="D149" s="1" t="s">
        <v>16</v>
      </c>
      <c r="E149" s="1">
        <v>9</v>
      </c>
      <c r="F149" s="1" t="s">
        <v>174</v>
      </c>
    </row>
    <row r="150" spans="1:6" x14ac:dyDescent="0.35">
      <c r="A150" s="2">
        <v>46199</v>
      </c>
      <c r="B150" s="1" t="s">
        <v>196</v>
      </c>
      <c r="C150" s="1" t="s">
        <v>18</v>
      </c>
      <c r="D150" s="1" t="s">
        <v>25</v>
      </c>
      <c r="E150" s="1">
        <v>1</v>
      </c>
      <c r="F150" s="1" t="s">
        <v>94</v>
      </c>
    </row>
    <row r="151" spans="1:6" x14ac:dyDescent="0.35">
      <c r="A151" s="2">
        <v>46222</v>
      </c>
      <c r="B151" s="1" t="s">
        <v>196</v>
      </c>
      <c r="C151" s="1" t="s">
        <v>197</v>
      </c>
      <c r="D151" s="1" t="s">
        <v>16</v>
      </c>
      <c r="E151" s="1">
        <v>3</v>
      </c>
      <c r="F151" s="1" t="s">
        <v>94</v>
      </c>
    </row>
    <row r="152" spans="1:6" x14ac:dyDescent="0.35">
      <c r="A152" s="2">
        <v>46183</v>
      </c>
      <c r="B152" s="1" t="s">
        <v>196</v>
      </c>
      <c r="C152" s="1" t="s">
        <v>82</v>
      </c>
      <c r="D152" s="1" t="s">
        <v>16</v>
      </c>
      <c r="E152" s="1">
        <v>10</v>
      </c>
      <c r="F152" s="1" t="s">
        <v>193</v>
      </c>
    </row>
    <row r="153" spans="1:6" x14ac:dyDescent="0.35">
      <c r="A153" s="2">
        <v>46280</v>
      </c>
      <c r="B153" s="1" t="s">
        <v>196</v>
      </c>
      <c r="C153" s="1" t="s">
        <v>138</v>
      </c>
      <c r="D153" s="1" t="s">
        <v>25</v>
      </c>
      <c r="E153" s="1">
        <v>2</v>
      </c>
      <c r="F153" s="1" t="s">
        <v>198</v>
      </c>
    </row>
    <row r="154" spans="1:6" x14ac:dyDescent="0.35">
      <c r="A154" s="2">
        <v>46057</v>
      </c>
      <c r="B154" s="1" t="s">
        <v>196</v>
      </c>
      <c r="C154" s="1" t="s">
        <v>140</v>
      </c>
      <c r="D154" s="1" t="s">
        <v>8</v>
      </c>
      <c r="E154" s="1">
        <v>9</v>
      </c>
      <c r="F154" s="1" t="s">
        <v>115</v>
      </c>
    </row>
    <row r="155" spans="1:6" x14ac:dyDescent="0.35">
      <c r="A155" s="2">
        <v>46099</v>
      </c>
      <c r="B155" s="1" t="s">
        <v>196</v>
      </c>
      <c r="C155" s="1" t="s">
        <v>199</v>
      </c>
      <c r="D155" s="1" t="s">
        <v>16</v>
      </c>
      <c r="E155" s="1">
        <v>10</v>
      </c>
      <c r="F155" s="1" t="s">
        <v>200</v>
      </c>
    </row>
    <row r="156" spans="1:6" x14ac:dyDescent="0.35">
      <c r="A156" s="2">
        <v>46090</v>
      </c>
      <c r="B156" s="1" t="s">
        <v>196</v>
      </c>
      <c r="C156" s="1" t="s">
        <v>40</v>
      </c>
      <c r="D156" s="1" t="s">
        <v>13</v>
      </c>
      <c r="E156" s="1">
        <v>2</v>
      </c>
      <c r="F156" s="1" t="s">
        <v>201</v>
      </c>
    </row>
    <row r="157" spans="1:6" x14ac:dyDescent="0.35">
      <c r="A157" s="2">
        <v>46281</v>
      </c>
      <c r="B157" s="1" t="s">
        <v>196</v>
      </c>
      <c r="C157" s="1" t="s">
        <v>59</v>
      </c>
      <c r="D157" s="1" t="s">
        <v>8</v>
      </c>
      <c r="E157" s="1">
        <v>8</v>
      </c>
      <c r="F157" s="1" t="s">
        <v>202</v>
      </c>
    </row>
    <row r="158" spans="1:6" x14ac:dyDescent="0.35">
      <c r="A158" s="2">
        <v>46007</v>
      </c>
      <c r="B158" s="1" t="s">
        <v>196</v>
      </c>
      <c r="C158" s="1" t="s">
        <v>24</v>
      </c>
      <c r="D158" s="1" t="s">
        <v>8</v>
      </c>
      <c r="E158" s="1">
        <v>5</v>
      </c>
      <c r="F158" s="1" t="s">
        <v>160</v>
      </c>
    </row>
    <row r="159" spans="1:6" x14ac:dyDescent="0.35">
      <c r="A159" s="2">
        <v>46139</v>
      </c>
      <c r="B159" s="1" t="s">
        <v>196</v>
      </c>
      <c r="C159" s="1" t="s">
        <v>42</v>
      </c>
      <c r="D159" s="1" t="s">
        <v>8</v>
      </c>
      <c r="E159" s="1">
        <v>6</v>
      </c>
      <c r="F159"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2025-10-05T06:00:16Z</dcterms:created>
  <dcterms:modified xsi:type="dcterms:W3CDTF">2025-10-08T08:38:51Z</dcterms:modified>
</cp:coreProperties>
</file>