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000001A00B0LS\Desktop\"/>
    </mc:Choice>
  </mc:AlternateContent>
  <bookViews>
    <workbookView xWindow="3600" yWindow="0" windowWidth="20400" windowHeight="10320"/>
  </bookViews>
  <sheets>
    <sheet name="マスタ" sheetId="1" r:id="rId1"/>
  </sheets>
  <functionGroups builtInGroupCount="18"/>
  <definedNames>
    <definedName name="_xlnm._FilterDatabase" localSheetId="0" hidden="1">マスタ!$DC$22:$DC$32</definedName>
    <definedName name="_xlnm.Print_Area" localSheetId="0">マスタ!$A$1:$CO$44</definedName>
    <definedName name="_xlnm.Print_Titles" localSheetId="0">マスタ!$22:$23</definedName>
    <definedName name="ReviewType">マスタ!$DM$1:$DM$8</definedName>
    <definedName name="レビューの工程">マスタ!$DT$12:$DT$22</definedName>
    <definedName name="レビューレベル">マスタ!$DM$1:$DM$8</definedName>
    <definedName name="該当する分類を選択">マスタ!$DM$12:$DM$20</definedName>
    <definedName name="原因となった工程">マスタ!$DQ$14:$DQ$24</definedName>
    <definedName name="指摘原因">マスタ!$DQ$1:$DQ$8</definedName>
    <definedName name="指摘分類">マスタ!$DM$12:$DM$20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R44" i="1" l="1"/>
  <c r="CQ44" i="1"/>
  <c r="CR43" i="1"/>
  <c r="CQ43" i="1"/>
  <c r="CR42" i="1"/>
  <c r="CQ42" i="1"/>
  <c r="CR41" i="1"/>
  <c r="CQ41" i="1"/>
  <c r="CR40" i="1"/>
  <c r="CQ40" i="1"/>
  <c r="CR39" i="1"/>
  <c r="CQ39" i="1"/>
  <c r="CR38" i="1"/>
  <c r="CQ38" i="1"/>
  <c r="CR37" i="1"/>
  <c r="CQ37" i="1"/>
  <c r="CR36" i="1"/>
  <c r="CQ36" i="1"/>
  <c r="CR35" i="1"/>
  <c r="CQ35" i="1"/>
  <c r="CR34" i="1"/>
  <c r="CQ34" i="1"/>
  <c r="CR33" i="1"/>
  <c r="CQ33" i="1"/>
  <c r="CR32" i="1"/>
  <c r="CQ32" i="1"/>
  <c r="CR31" i="1"/>
  <c r="CQ31" i="1"/>
  <c r="CR30" i="1"/>
  <c r="CQ30" i="1"/>
  <c r="CR29" i="1"/>
  <c r="CQ29" i="1"/>
  <c r="CR28" i="1"/>
  <c r="CQ28" i="1"/>
  <c r="CR27" i="1"/>
  <c r="CQ27" i="1"/>
  <c r="CR26" i="1"/>
  <c r="CQ26" i="1"/>
  <c r="A26" i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N11" i="1"/>
</calcChain>
</file>

<file path=xl/comments1.xml><?xml version="1.0" encoding="utf-8"?>
<comments xmlns="http://schemas.openxmlformats.org/spreadsheetml/2006/main">
  <authors>
    <author>Jun Hirano</author>
    <author>akio.fujita</author>
    <author>000001A009JV7</author>
    <author>a_nonaka</author>
  </authors>
  <commentList>
    <comment ref="B10" authorId="0" shapeId="0">
      <text>
        <r>
          <rPr>
            <sz val="12"/>
            <color indexed="81"/>
            <rFont val="ＭＳ Ｐゴシック"/>
            <family val="3"/>
            <charset val="128"/>
          </rPr>
          <t>レビュー実施日を以下の形式にて入力する。　
　　yyyy/m(mm)/d(dd)
　　例：2010/6/1</t>
        </r>
      </text>
    </comment>
    <comment ref="AB10" authorId="1" shapeId="0">
      <text>
        <r>
          <rPr>
            <sz val="12"/>
            <color indexed="81"/>
            <rFont val="ＭＳ Ｐゴシック"/>
            <family val="3"/>
            <charset val="128"/>
          </rPr>
          <t>レビュー責任者を記入</t>
        </r>
      </text>
    </comment>
    <comment ref="B14" authorId="2" shapeId="0">
      <text>
        <r>
          <rPr>
            <sz val="11"/>
            <color indexed="81"/>
            <rFont val="ＭＳ Ｐゴシック"/>
            <family val="3"/>
            <charset val="128"/>
          </rPr>
          <t>レビュー依頼する対象成果物の名称を記入</t>
        </r>
      </text>
    </comment>
    <comment ref="AA14" authorId="0" shapeId="0">
      <text>
        <r>
          <rPr>
            <sz val="12"/>
            <color indexed="81"/>
            <rFont val="ＭＳ Ｐゴシック"/>
            <family val="3"/>
            <charset val="128"/>
          </rPr>
          <t>レビュー対象の成果物のページ数を記入</t>
        </r>
      </text>
    </comment>
    <comment ref="CQ22" authorId="3" shapeId="0">
      <text>
        <r>
          <rPr>
            <sz val="11"/>
            <color indexed="81"/>
            <rFont val="ＭＳ Ｐゴシック"/>
            <family val="3"/>
            <charset val="128"/>
          </rPr>
          <t>１．機能落ち
２．機能誤り
３．仕様不明確
４．仕様不整合
５．共通仕様違反
６．設計の改善
７．記述冗長、重複、不統一
８．論理誤り</t>
        </r>
      </text>
    </comment>
    <comment ref="CR22" authorId="3" shapeId="0">
      <text>
        <r>
          <rPr>
            <sz val="12"/>
            <color indexed="81"/>
            <rFont val="ＭＳ Ｐゴシック"/>
            <family val="3"/>
            <charset val="128"/>
          </rPr>
          <t>Ａ．提示条件の確認不足
Ｂ．機能の検討不足
Ｃ．関連機能の確認不足
　（対ＡＰ、ＡＰ間）
Ｄ．関連機能の確認不足
　（対制御ソフト）
Ｅ．関連機能の確認不足
　（対基本ソフト）
Ｆ．連絡の不徹底．
Ｇ．仕様変更　
Ｈ．表現の配慮等不足
Ⅰ．修正ミス
Ｊ．設計変更</t>
        </r>
      </text>
    </comment>
    <comment ref="DC22" authorId="3" shapeId="0">
      <text>
        <r>
          <rPr>
            <sz val="11"/>
            <color indexed="81"/>
            <rFont val="ＭＳ Ｐゴシック"/>
            <family val="3"/>
            <charset val="128"/>
          </rPr>
          <t>１．機能落ち
２．機能誤り
３．仕様不明確
４．仕様不整合
５．共通仕様違反
６．設計の改善
７．記述冗長、重複、不統一
８．論理誤り</t>
        </r>
      </text>
    </comment>
    <comment ref="DD22" authorId="3" shapeId="0">
      <text>
        <r>
          <rPr>
            <sz val="12"/>
            <color indexed="81"/>
            <rFont val="ＭＳ Ｐゴシック"/>
            <family val="3"/>
            <charset val="128"/>
          </rPr>
          <t>Ａ．提示条件の確認不足
Ｂ．機能の検討不足
Ｃ．関連機能の確認不足
　（対ＡＰ、ＡＰ間）
Ｄ．関連機能の確認不足
　（対制御ソフト）
Ｅ．関連機能の確認不足
　（対基本ソフト）
Ｆ．連絡の不徹底．
Ｇ．仕様変更　
Ｈ．表現の配慮等不足
Ⅰ．修正ミス
Ｊ．設計変更</t>
        </r>
      </text>
    </comment>
    <comment ref="K23" authorId="1" shapeId="0">
      <text>
        <r>
          <rPr>
            <sz val="12"/>
            <color indexed="81"/>
            <rFont val="ＭＳ Ｐゴシック"/>
            <family val="3"/>
            <charset val="128"/>
          </rPr>
          <t>指摘の対象箇所（成果物の目次名称・ページ番号など）を記入する</t>
        </r>
      </text>
    </comment>
  </commentList>
</comments>
</file>

<file path=xl/sharedStrings.xml><?xml version="1.0" encoding="utf-8"?>
<sst xmlns="http://schemas.openxmlformats.org/spreadsheetml/2006/main" count="256" uniqueCount="156">
  <si>
    <t>文書情報</t>
    <rPh sb="0" eb="2">
      <t>ﾌﾞﾝｼｮ</t>
    </rPh>
    <rPh sb="2" eb="4">
      <t>ｼﾞｮｳﾎｳ</t>
    </rPh>
    <phoneticPr fontId="4" type="noConversion"/>
  </si>
  <si>
    <t>PMOレビュー記録票とNECレビュー記録票の分類対比表</t>
    <rPh sb="24" eb="26">
      <t>タイヒ</t>
    </rPh>
    <rPh sb="26" eb="27">
      <t>ヒョウ</t>
    </rPh>
    <phoneticPr fontId="10"/>
  </si>
  <si>
    <t>#</t>
  </si>
  <si>
    <t>（該当するレベルを選択）</t>
    <phoneticPr fontId="10"/>
  </si>
  <si>
    <t>（該当する原因を選択）</t>
    <rPh sb="5" eb="7">
      <t>ゲンイン</t>
    </rPh>
    <phoneticPr fontId="10"/>
  </si>
  <si>
    <t>内部レビュー（作成者レビュー）</t>
  </si>
  <si>
    <t>スキル不足</t>
    <rPh sb="3" eb="5">
      <t>ブソク</t>
    </rPh>
    <phoneticPr fontId="10"/>
  </si>
  <si>
    <t>【PMOレビュー記録票】</t>
    <rPh sb="8" eb="10">
      <t>キロク</t>
    </rPh>
    <rPh sb="10" eb="11">
      <t>ヒョウ</t>
    </rPh>
    <phoneticPr fontId="10"/>
  </si>
  <si>
    <t>【NECレビュー記録票】</t>
    <rPh sb="8" eb="10">
      <t>キロク</t>
    </rPh>
    <rPh sb="10" eb="11">
      <t>ヒョウ</t>
    </rPh>
    <phoneticPr fontId="10"/>
  </si>
  <si>
    <t>章単位レビュー</t>
  </si>
  <si>
    <t>仕様理解不足</t>
    <rPh sb="0" eb="2">
      <t>シヨウ</t>
    </rPh>
    <rPh sb="2" eb="4">
      <t>リカイ</t>
    </rPh>
    <rPh sb="4" eb="6">
      <t>フソク</t>
    </rPh>
    <phoneticPr fontId="10"/>
  </si>
  <si>
    <t>文書名</t>
    <rPh sb="0" eb="3">
      <t>ﾌﾞﾝｼｮﾒｲ</t>
    </rPh>
    <phoneticPr fontId="4" type="noConversion"/>
  </si>
  <si>
    <t>レビュー記録表</t>
    <rPh sb="4" eb="6">
      <t>キロク</t>
    </rPh>
    <rPh sb="6" eb="7">
      <t>ヒョウ</t>
    </rPh>
    <phoneticPr fontId="10"/>
  </si>
  <si>
    <t>WG名</t>
    <rPh sb="2" eb="3">
      <t>ﾒｲ</t>
    </rPh>
    <phoneticPr fontId="4" type="noConversion"/>
  </si>
  <si>
    <t>事務商品</t>
    <rPh sb="0" eb="2">
      <t>ジム</t>
    </rPh>
    <rPh sb="2" eb="4">
      <t>ショウヒン</t>
    </rPh>
    <phoneticPr fontId="10"/>
  </si>
  <si>
    <t>指摘の分類</t>
    <phoneticPr fontId="10"/>
  </si>
  <si>
    <t>現象分類</t>
    <rPh sb="0" eb="2">
      <t>ゲンショウ</t>
    </rPh>
    <rPh sb="2" eb="4">
      <t>ブンルイ</t>
    </rPh>
    <phoneticPr fontId="10"/>
  </si>
  <si>
    <t>WG内ウォークスルー（システム）</t>
  </si>
  <si>
    <t>連絡不足・漏れ</t>
    <rPh sb="0" eb="2">
      <t>レンラク</t>
    </rPh>
    <rPh sb="2" eb="4">
      <t>フソク</t>
    </rPh>
    <rPh sb="5" eb="6">
      <t>モ</t>
    </rPh>
    <phoneticPr fontId="10"/>
  </si>
  <si>
    <t>工程</t>
    <rPh sb="0" eb="2">
      <t>ｺｳﾃｲ</t>
    </rPh>
    <phoneticPr fontId="4" type="noConversion"/>
  </si>
  <si>
    <t>サブWG名</t>
    <rPh sb="4" eb="5">
      <t>ﾒｲ</t>
    </rPh>
    <phoneticPr fontId="4" type="noConversion"/>
  </si>
  <si>
    <t>代理店オンライン（傷新）</t>
    <rPh sb="0" eb="3">
      <t>ダイリテン</t>
    </rPh>
    <rPh sb="9" eb="10">
      <t>キズ</t>
    </rPh>
    <rPh sb="10" eb="11">
      <t>シン</t>
    </rPh>
    <phoneticPr fontId="10"/>
  </si>
  <si>
    <t>要件落ち</t>
  </si>
  <si>
    <t>機能･項目漏れ</t>
  </si>
  <si>
    <t>WG内ウォークスルー（ビジネス）</t>
  </si>
  <si>
    <t>要件誤り</t>
  </si>
  <si>
    <t>機能･項目誤り</t>
  </si>
  <si>
    <t>関連WGウォークスルー</t>
  </si>
  <si>
    <t>前工程の仕様誤り</t>
    <rPh sb="0" eb="1">
      <t>ゼン</t>
    </rPh>
    <rPh sb="1" eb="3">
      <t>コウテイ</t>
    </rPh>
    <rPh sb="4" eb="6">
      <t>シヨウ</t>
    </rPh>
    <rPh sb="6" eb="7">
      <t>アヤマ</t>
    </rPh>
    <phoneticPr fontId="10"/>
  </si>
  <si>
    <t>レビュー実施情報</t>
    <rPh sb="4" eb="6">
      <t>ジッシ</t>
    </rPh>
    <rPh sb="6" eb="8">
      <t>ジョウホウ</t>
    </rPh>
    <phoneticPr fontId="10"/>
  </si>
  <si>
    <t>要件不明確</t>
  </si>
  <si>
    <t>機能･項目不明確</t>
  </si>
  <si>
    <t>品質管理レビュー</t>
  </si>
  <si>
    <t>仕様変更</t>
    <rPh sb="0" eb="2">
      <t>シヨウ</t>
    </rPh>
    <rPh sb="2" eb="4">
      <t>ヘンコウ</t>
    </rPh>
    <phoneticPr fontId="10"/>
  </si>
  <si>
    <t>要件不整合</t>
  </si>
  <si>
    <t>工程完了レビュー</t>
  </si>
  <si>
    <t>ケアレスミス</t>
  </si>
  <si>
    <t>標準違反</t>
  </si>
  <si>
    <t>記述冗長･標準違反</t>
  </si>
  <si>
    <t>設計書改善</t>
    <rPh sb="0" eb="3">
      <t>セッケイショ</t>
    </rPh>
    <rPh sb="3" eb="5">
      <t>カイゼン</t>
    </rPh>
    <phoneticPr fontId="10"/>
  </si>
  <si>
    <t>実施日</t>
    <rPh sb="0" eb="3">
      <t>ｼﾞｯｼﾋﾞ</t>
    </rPh>
    <phoneticPr fontId="4" type="noConversion"/>
  </si>
  <si>
    <t>開始時刻</t>
    <rPh sb="0" eb="2">
      <t>ｶｲｼ</t>
    </rPh>
    <rPh sb="2" eb="4">
      <t>ｼﾞｺｸ</t>
    </rPh>
    <phoneticPr fontId="4" type="noConversion"/>
  </si>
  <si>
    <t>終了時刻</t>
    <rPh sb="0" eb="2">
      <t>ｼｭｳﾘｮｳ</t>
    </rPh>
    <rPh sb="2" eb="4">
      <t>ｼﾞｺｸ</t>
    </rPh>
    <phoneticPr fontId="4" type="noConversion"/>
  </si>
  <si>
    <t>実施時間（時分）</t>
    <rPh sb="0" eb="2">
      <t>ｼﾞｯｼ</t>
    </rPh>
    <rPh sb="2" eb="4">
      <t>ｼﾞｶﾝ</t>
    </rPh>
    <rPh sb="5" eb="6">
      <t>ｼﾞ</t>
    </rPh>
    <rPh sb="6" eb="7">
      <t>ﾌﾝ</t>
    </rPh>
    <phoneticPr fontId="4" type="noConversion"/>
  </si>
  <si>
    <t>レビューレベル</t>
    <phoneticPr fontId="4" type="noConversion"/>
  </si>
  <si>
    <t>形式</t>
    <rPh sb="0" eb="2">
      <t>ｹｲｼｷ</t>
    </rPh>
    <phoneticPr fontId="4" type="noConversion"/>
  </si>
  <si>
    <t>レビュー責任者</t>
    <rPh sb="4" eb="7">
      <t>ｾｷﾆﾝｼｬ</t>
    </rPh>
    <phoneticPr fontId="4" type="noConversion"/>
  </si>
  <si>
    <t>レビュー参加者</t>
    <rPh sb="4" eb="7">
      <t>ｻﾝｶｼｬ</t>
    </rPh>
    <phoneticPr fontId="4" type="noConversion"/>
  </si>
  <si>
    <t>表記・記載ミス</t>
  </si>
  <si>
    <t>記述冗長･標準違反</t>
    <phoneticPr fontId="10"/>
  </si>
  <si>
    <t>指摘分類</t>
    <rPh sb="0" eb="2">
      <t>シテキ</t>
    </rPh>
    <rPh sb="2" eb="4">
      <t>ブンルイ</t>
    </rPh>
    <phoneticPr fontId="10"/>
  </si>
  <si>
    <t>その他</t>
    <rPh sb="2" eb="3">
      <t>タ</t>
    </rPh>
    <phoneticPr fontId="10"/>
  </si>
  <si>
    <t>文書情報の工程</t>
    <rPh sb="0" eb="2">
      <t>ﾌﾞﾝｼｮ</t>
    </rPh>
    <rPh sb="2" eb="4">
      <t>ｼﾞｮｳﾎｳ</t>
    </rPh>
    <rPh sb="5" eb="7">
      <t>ｺｳﾃｲ</t>
    </rPh>
    <phoneticPr fontId="4" type="noConversion"/>
  </si>
  <si>
    <t>（該当するレベルを選択）</t>
  </si>
  <si>
    <t>その他</t>
  </si>
  <si>
    <t>（指摘の分類）</t>
    <rPh sb="1" eb="3">
      <t>シテキ</t>
    </rPh>
    <rPh sb="4" eb="6">
      <t>ブンルイ</t>
    </rPh>
    <phoneticPr fontId="10"/>
  </si>
  <si>
    <t>（当該レビュー、ウォークスルーを行っている工程）</t>
    <rPh sb="1" eb="3">
      <t>トウガイ</t>
    </rPh>
    <rPh sb="16" eb="17">
      <t>オコナ</t>
    </rPh>
    <rPh sb="21" eb="23">
      <t>コウテイ</t>
    </rPh>
    <phoneticPr fontId="10"/>
  </si>
  <si>
    <t>非エラー（質疑応答・確認事項・指摘ミス）</t>
  </si>
  <si>
    <t>（該当する分類を選択）</t>
    <rPh sb="1" eb="3">
      <t>ガイトウ</t>
    </rPh>
    <rPh sb="5" eb="7">
      <t>ブンルイ</t>
    </rPh>
    <phoneticPr fontId="10"/>
  </si>
  <si>
    <t>原因となった工程</t>
    <rPh sb="0" eb="2">
      <t>ｹﾞﾝｲﾝ</t>
    </rPh>
    <rPh sb="6" eb="8">
      <t>ｺｳﾃｲ</t>
    </rPh>
    <phoneticPr fontId="4" type="noConversion"/>
  </si>
  <si>
    <t>（レビューの工程を選択）</t>
    <rPh sb="6" eb="8">
      <t>コウテイ</t>
    </rPh>
    <phoneticPr fontId="10"/>
  </si>
  <si>
    <t>（該当する分類を選択）</t>
  </si>
  <si>
    <t>機能・項目漏れ</t>
    <rPh sb="0" eb="2">
      <t>キノウ</t>
    </rPh>
    <rPh sb="3" eb="5">
      <t>コウモク</t>
    </rPh>
    <rPh sb="5" eb="6">
      <t>モ</t>
    </rPh>
    <phoneticPr fontId="10"/>
  </si>
  <si>
    <t>（当該指摘事項の原因工程）</t>
    <rPh sb="1" eb="3">
      <t>トウガイ</t>
    </rPh>
    <rPh sb="3" eb="5">
      <t>シテキ</t>
    </rPh>
    <rPh sb="5" eb="7">
      <t>ジコウ</t>
    </rPh>
    <rPh sb="8" eb="10">
      <t>ゲンイン</t>
    </rPh>
    <rPh sb="10" eb="12">
      <t>コウテイ</t>
    </rPh>
    <phoneticPr fontId="10"/>
  </si>
  <si>
    <t>システム企画</t>
    <rPh sb="4" eb="6">
      <t>キカク</t>
    </rPh>
    <phoneticPr fontId="10"/>
  </si>
  <si>
    <t>レビュー対象成果物</t>
    <rPh sb="4" eb="6">
      <t>ﾀｲｼｮｳ</t>
    </rPh>
    <rPh sb="6" eb="8">
      <t>ｾｲｶ</t>
    </rPh>
    <rPh sb="8" eb="9">
      <t>ﾌﾞﾂ</t>
    </rPh>
    <phoneticPr fontId="4" type="noConversion"/>
  </si>
  <si>
    <t>対象ページ数</t>
    <rPh sb="0" eb="2">
      <t>ﾀｲｼｮｳ</t>
    </rPh>
    <rPh sb="5" eb="6">
      <t>ｽｳ</t>
    </rPh>
    <phoneticPr fontId="4" type="noConversion"/>
  </si>
  <si>
    <t>レビューア人数</t>
    <rPh sb="5" eb="7">
      <t>ﾆﾝｽﾞｳ</t>
    </rPh>
    <phoneticPr fontId="4" type="noConversion"/>
  </si>
  <si>
    <t>機能・項目誤り</t>
    <rPh sb="0" eb="2">
      <t>キノウ</t>
    </rPh>
    <rPh sb="3" eb="5">
      <t>コウモク</t>
    </rPh>
    <rPh sb="5" eb="6">
      <t>アヤマ</t>
    </rPh>
    <phoneticPr fontId="10"/>
  </si>
  <si>
    <t>（原因となった工程を選択）</t>
    <rPh sb="1" eb="3">
      <t>ゲンイン</t>
    </rPh>
    <rPh sb="7" eb="9">
      <t>コウテイ</t>
    </rPh>
    <phoneticPr fontId="10"/>
  </si>
  <si>
    <t>基本設計</t>
    <rPh sb="0" eb="2">
      <t>キホン</t>
    </rPh>
    <rPh sb="2" eb="4">
      <t>セッケイ</t>
    </rPh>
    <phoneticPr fontId="10"/>
  </si>
  <si>
    <t>指摘の原因</t>
    <phoneticPr fontId="10"/>
  </si>
  <si>
    <t>原因分類</t>
    <rPh sb="0" eb="2">
      <t>ゲンイン</t>
    </rPh>
    <rPh sb="2" eb="4">
      <t>ブンルイ</t>
    </rPh>
    <phoneticPr fontId="10"/>
  </si>
  <si>
    <t>機能・項目不明確</t>
    <rPh sb="0" eb="2">
      <t>キノウ</t>
    </rPh>
    <rPh sb="3" eb="5">
      <t>コウモク</t>
    </rPh>
    <rPh sb="5" eb="8">
      <t>フメイカク</t>
    </rPh>
    <phoneticPr fontId="10"/>
  </si>
  <si>
    <t>外部設計</t>
    <rPh sb="0" eb="2">
      <t>ガイブ</t>
    </rPh>
    <rPh sb="2" eb="4">
      <t>セッケイ</t>
    </rPh>
    <phoneticPr fontId="10"/>
  </si>
  <si>
    <t>前工程成果物の不具合</t>
  </si>
  <si>
    <t>D</t>
  </si>
  <si>
    <t>前工程の仕様漏れ</t>
  </si>
  <si>
    <t>標準違反</t>
    <rPh sb="0" eb="2">
      <t>ヒョウジュン</t>
    </rPh>
    <rPh sb="2" eb="4">
      <t>イハン</t>
    </rPh>
    <phoneticPr fontId="10"/>
  </si>
  <si>
    <t>内部設計</t>
    <rPh sb="0" eb="2">
      <t>ナイブ</t>
    </rPh>
    <rPh sb="2" eb="4">
      <t>セッケイ</t>
    </rPh>
    <phoneticPr fontId="10"/>
  </si>
  <si>
    <t>E</t>
  </si>
  <si>
    <t>前工程の仕様誤り</t>
  </si>
  <si>
    <t>記述冗長・表記/記載ミス</t>
    <rPh sb="0" eb="2">
      <t>キジュツ</t>
    </rPh>
    <rPh sb="2" eb="4">
      <t>ジョウチョウ</t>
    </rPh>
    <rPh sb="5" eb="7">
      <t>ヒョウキ</t>
    </rPh>
    <rPh sb="8" eb="10">
      <t>キサイ</t>
    </rPh>
    <phoneticPr fontId="10"/>
  </si>
  <si>
    <t>製造</t>
    <rPh sb="0" eb="2">
      <t>セイゾウ</t>
    </rPh>
    <phoneticPr fontId="10"/>
  </si>
  <si>
    <t>検討漏れ</t>
  </si>
  <si>
    <t>A</t>
  </si>
  <si>
    <t>スキル不足</t>
  </si>
  <si>
    <t>非エラー（質疑応答・確認事項・指摘ミス）</t>
    <rPh sb="0" eb="1">
      <t>ヒ</t>
    </rPh>
    <rPh sb="5" eb="7">
      <t>シツギ</t>
    </rPh>
    <rPh sb="7" eb="9">
      <t>オウトウ</t>
    </rPh>
    <rPh sb="10" eb="12">
      <t>カクニン</t>
    </rPh>
    <rPh sb="12" eb="14">
      <t>ジコウ</t>
    </rPh>
    <rPh sb="15" eb="17">
      <t>シテキ</t>
    </rPh>
    <phoneticPr fontId="10"/>
  </si>
  <si>
    <t>結合テスト</t>
    <rPh sb="0" eb="2">
      <t>ケツゴウ</t>
    </rPh>
    <phoneticPr fontId="10"/>
  </si>
  <si>
    <t>レビュー指摘事項・対応状況一覧</t>
    <rPh sb="4" eb="6">
      <t>ｼﾃｷ</t>
    </rPh>
    <rPh sb="6" eb="8">
      <t>ｼﾞｺｳ</t>
    </rPh>
    <rPh sb="9" eb="11">
      <t>ﾀｲｵｳ</t>
    </rPh>
    <rPh sb="11" eb="13">
      <t>ｼﾞｮｳｷｮｳ</t>
    </rPh>
    <rPh sb="13" eb="15">
      <t>ｲﾁﾗﾝ</t>
    </rPh>
    <phoneticPr fontId="4" type="noConversion"/>
  </si>
  <si>
    <t>B</t>
  </si>
  <si>
    <t>仕様理解不足</t>
  </si>
  <si>
    <t>総合テスト</t>
    <rPh sb="0" eb="2">
      <t>ソウゴウ</t>
    </rPh>
    <phoneticPr fontId="10"/>
  </si>
  <si>
    <t>再検討・方向性の見直し</t>
  </si>
  <si>
    <t>H</t>
  </si>
  <si>
    <t>受入テスト</t>
    <rPh sb="0" eb="1">
      <t>ウ</t>
    </rPh>
    <rPh sb="1" eb="2">
      <t>イ</t>
    </rPh>
    <phoneticPr fontId="10"/>
  </si>
  <si>
    <t>方針書（管理方針・実施要領）の間違い</t>
  </si>
  <si>
    <t>移行</t>
    <rPh sb="0" eb="2">
      <t>イコウ</t>
    </rPh>
    <phoneticPr fontId="10"/>
  </si>
  <si>
    <t>No.</t>
    <phoneticPr fontId="4" type="noConversion"/>
  </si>
  <si>
    <t>指摘事項</t>
    <rPh sb="0" eb="2">
      <t>ｼﾃｷ</t>
    </rPh>
    <rPh sb="2" eb="4">
      <t>ｼﾞｺｳ</t>
    </rPh>
    <phoneticPr fontId="4" type="noConversion"/>
  </si>
  <si>
    <t>対応状況</t>
    <rPh sb="0" eb="2">
      <t>ﾀｲｵｳ</t>
    </rPh>
    <rPh sb="2" eb="4">
      <t>ｼﾞｮｳｷｮｳ</t>
    </rPh>
    <phoneticPr fontId="4" type="noConversion"/>
  </si>
  <si>
    <t>再レビュー要否</t>
    <rPh sb="0" eb="1">
      <t>ｻｲ</t>
    </rPh>
    <rPh sb="5" eb="7">
      <t>ﾖｳﾋ</t>
    </rPh>
    <phoneticPr fontId="4" type="noConversion"/>
  </si>
  <si>
    <t>バグ現象による分類</t>
    <rPh sb="7" eb="9">
      <t>ブンルイ</t>
    </rPh>
    <phoneticPr fontId="10"/>
  </si>
  <si>
    <t>バグ原因による分類</t>
    <rPh sb="7" eb="9">
      <t>ブンルイ</t>
    </rPh>
    <phoneticPr fontId="10"/>
  </si>
  <si>
    <t>連絡事項・決定事項の周知不足</t>
  </si>
  <si>
    <t>C</t>
  </si>
  <si>
    <t>連絡不足･漏れ</t>
  </si>
  <si>
    <t>該当なし</t>
    <rPh sb="0" eb="2">
      <t>ガイトウ</t>
    </rPh>
    <phoneticPr fontId="10"/>
  </si>
  <si>
    <t>成果物ファイル名</t>
    <rPh sb="0" eb="2">
      <t>ｾｲｶ</t>
    </rPh>
    <rPh sb="2" eb="3">
      <t>ﾌﾞﾂ</t>
    </rPh>
    <rPh sb="7" eb="8">
      <t>ﾒｲ</t>
    </rPh>
    <phoneticPr fontId="4" type="noConversion"/>
  </si>
  <si>
    <t>Ver.</t>
    <phoneticPr fontId="4" type="noConversion"/>
  </si>
  <si>
    <t>指摘箇所</t>
    <rPh sb="0" eb="2">
      <t>ｼﾃｷ</t>
    </rPh>
    <rPh sb="2" eb="4">
      <t>ｶｼｮ</t>
    </rPh>
    <phoneticPr fontId="4" type="noConversion"/>
  </si>
  <si>
    <t>指摘内容</t>
    <rPh sb="0" eb="2">
      <t>ｼﾃｷ</t>
    </rPh>
    <rPh sb="2" eb="4">
      <t>ﾅｲﾖｳ</t>
    </rPh>
    <phoneticPr fontId="4" type="noConversion"/>
  </si>
  <si>
    <t>指摘者</t>
    <rPh sb="0" eb="2">
      <t>ｼﾃｷ</t>
    </rPh>
    <rPh sb="2" eb="3">
      <t>ｼｬ</t>
    </rPh>
    <phoneticPr fontId="4" type="noConversion"/>
  </si>
  <si>
    <t>指摘の分類</t>
    <rPh sb="0" eb="2">
      <t>ｼﾃｷ</t>
    </rPh>
    <rPh sb="3" eb="5">
      <t>ﾌﾞﾝﾙｲ</t>
    </rPh>
    <phoneticPr fontId="4" type="noConversion"/>
  </si>
  <si>
    <t>指摘の原因</t>
    <rPh sb="0" eb="2">
      <t>ｼﾃｷ</t>
    </rPh>
    <rPh sb="3" eb="5">
      <t>ｹﾞﾝｲﾝ</t>
    </rPh>
    <phoneticPr fontId="4" type="noConversion"/>
  </si>
  <si>
    <t>指摘に対する対応内容</t>
    <rPh sb="0" eb="2">
      <t>ｼﾃｷ</t>
    </rPh>
    <rPh sb="3" eb="4">
      <t>ﾀｲ</t>
    </rPh>
    <rPh sb="6" eb="8">
      <t>ﾀｲｵｳ</t>
    </rPh>
    <rPh sb="8" eb="10">
      <t>ﾅｲﾖｳ</t>
    </rPh>
    <phoneticPr fontId="4" type="noConversion"/>
  </si>
  <si>
    <t>対応者</t>
    <rPh sb="0" eb="2">
      <t>ﾀｲｵｳ</t>
    </rPh>
    <rPh sb="2" eb="3">
      <t>ｼｬ</t>
    </rPh>
    <phoneticPr fontId="4" type="noConversion"/>
  </si>
  <si>
    <t>対応日</t>
    <rPh sb="0" eb="2">
      <t>ﾀｲｵｳ</t>
    </rPh>
    <rPh sb="2" eb="3">
      <t>ﾋﾞ</t>
    </rPh>
    <phoneticPr fontId="4" type="noConversion"/>
  </si>
  <si>
    <t>対応確認者</t>
    <rPh sb="0" eb="2">
      <t>ﾀｲｵｳ</t>
    </rPh>
    <rPh sb="2" eb="4">
      <t>ｶｸﾆﾝ</t>
    </rPh>
    <rPh sb="4" eb="5">
      <t>ｼｬ</t>
    </rPh>
    <phoneticPr fontId="4" type="noConversion"/>
  </si>
  <si>
    <t>確認完了日</t>
    <rPh sb="0" eb="2">
      <t>ｶｸﾆﾝ</t>
    </rPh>
    <rPh sb="2" eb="5">
      <t>ｶﾝﾘｮｳﾋﾞ</t>
    </rPh>
    <phoneticPr fontId="4" type="noConversion"/>
  </si>
  <si>
    <t>備考</t>
    <rPh sb="0" eb="2">
      <t>ﾋﾞｺｳ</t>
    </rPh>
    <phoneticPr fontId="4" type="noConversion"/>
  </si>
  <si>
    <t>その他（誤脱字・書式等の修正）</t>
  </si>
  <si>
    <t>G</t>
  </si>
  <si>
    <t>会社名</t>
    <rPh sb="0" eb="3">
      <t>ｶｲｼｬﾒｲ</t>
    </rPh>
    <phoneticPr fontId="4" type="noConversion"/>
  </si>
  <si>
    <t>氏名</t>
    <rPh sb="0" eb="2">
      <t>ｼﾒｲ</t>
    </rPh>
    <phoneticPr fontId="4" type="noConversion"/>
  </si>
  <si>
    <t>該当なし</t>
  </si>
  <si>
    <t>A</t>
    <phoneticPr fontId="10"/>
  </si>
  <si>
    <t>（該当する原因を選択）</t>
  </si>
  <si>
    <t>B</t>
    <phoneticPr fontId="10"/>
  </si>
  <si>
    <t>C</t>
    <phoneticPr fontId="10"/>
  </si>
  <si>
    <t>D</t>
    <phoneticPr fontId="10"/>
  </si>
  <si>
    <t>E</t>
    <phoneticPr fontId="10"/>
  </si>
  <si>
    <t>F</t>
    <phoneticPr fontId="10"/>
  </si>
  <si>
    <t>G</t>
    <phoneticPr fontId="10"/>
  </si>
  <si>
    <t>H</t>
    <phoneticPr fontId="10"/>
  </si>
  <si>
    <t>I</t>
    <phoneticPr fontId="10"/>
  </si>
  <si>
    <t>J</t>
    <phoneticPr fontId="10"/>
  </si>
  <si>
    <t>レビューイ人数</t>
    <rPh sb="5" eb="7">
      <t>ﾆﾝｽﾞｳ</t>
    </rPh>
    <phoneticPr fontId="0" type="noConversion"/>
  </si>
  <si>
    <t>指摘なし</t>
    <rPh sb="0" eb="2">
      <t>シテキ</t>
    </rPh>
    <phoneticPr fontId="3"/>
  </si>
  <si>
    <t>前工程の仕様漏れ</t>
    <rPh sb="0" eb="1">
      <t>ゼン</t>
    </rPh>
    <rPh sb="1" eb="3">
      <t>コウテイ</t>
    </rPh>
    <rPh sb="4" eb="6">
      <t>シヨウ</t>
    </rPh>
    <rPh sb="6" eb="7">
      <t>モ</t>
    </rPh>
    <phoneticPr fontId="10"/>
  </si>
  <si>
    <t>(書面/対面を選択)</t>
  </si>
  <si>
    <t>各社
（レビューイ・説明者）</t>
    <rPh sb="0" eb="2">
      <t>ｶｸｼｬ</t>
    </rPh>
    <rPh sb="10" eb="13">
      <t>ｾﾂﾒｲｼｬ</t>
    </rPh>
    <phoneticPr fontId="4" type="noConversion"/>
  </si>
  <si>
    <t>各社
（レビューア）</t>
    <rPh sb="0" eb="2">
      <t>ｶｸｼｬ</t>
    </rPh>
    <phoneticPr fontId="4" type="noConversion"/>
  </si>
  <si>
    <t>NEC
（レビューア）</t>
    <phoneticPr fontId="4" type="noConversion"/>
  </si>
  <si>
    <t>結合テスト明細シナリオ_06_サーバLC.xlsx</t>
    <phoneticPr fontId="3"/>
  </si>
  <si>
    <t>グレーアウトの行について
なぜグレーアウトなのかの理由は「手順」欄に記載してください。</t>
    <rPh sb="7" eb="8">
      <t>ギョウ</t>
    </rPh>
    <rPh sb="25" eb="27">
      <t>リユウ</t>
    </rPh>
    <rPh sb="29" eb="31">
      <t>テジュン</t>
    </rPh>
    <rPh sb="32" eb="33">
      <t>ラン</t>
    </rPh>
    <rPh sb="34" eb="36">
      <t>キサイ</t>
    </rPh>
    <phoneticPr fontId="3"/>
  </si>
  <si>
    <t>NEC</t>
    <phoneticPr fontId="3"/>
  </si>
  <si>
    <t>秋山</t>
    <rPh sb="0" eb="2">
      <t>アキヤマ</t>
    </rPh>
    <phoneticPr fontId="3"/>
  </si>
  <si>
    <t>手順</t>
    <rPh sb="0" eb="2">
      <t>テジュン</t>
    </rPh>
    <phoneticPr fontId="3"/>
  </si>
  <si>
    <t>別途依頼している、データ依頼について、番号をふり、
どの手順でどの番号のデータを使用するのかわかるようにしておく</t>
    <rPh sb="0" eb="2">
      <t>ベット</t>
    </rPh>
    <rPh sb="2" eb="4">
      <t>イライ</t>
    </rPh>
    <rPh sb="12" eb="14">
      <t>イライ</t>
    </rPh>
    <rPh sb="19" eb="21">
      <t>バンゴウ</t>
    </rPh>
    <rPh sb="28" eb="30">
      <t>テジュン</t>
    </rPh>
    <rPh sb="33" eb="35">
      <t>バンゴウ</t>
    </rPh>
    <rPh sb="40" eb="42">
      <t>シヨウ</t>
    </rPh>
    <phoneticPr fontId="3"/>
  </si>
  <si>
    <t>グレーアウト理由を確認内容に記載じゃなく、手順欄に記載するように修正しました。</t>
    <rPh sb="6" eb="8">
      <t>リユウ</t>
    </rPh>
    <rPh sb="9" eb="11">
      <t>カクニン</t>
    </rPh>
    <rPh sb="11" eb="13">
      <t>ナイヨウ</t>
    </rPh>
    <rPh sb="14" eb="16">
      <t>キサイ</t>
    </rPh>
    <rPh sb="21" eb="23">
      <t>テジュン</t>
    </rPh>
    <rPh sb="23" eb="24">
      <t>ラン</t>
    </rPh>
    <rPh sb="25" eb="27">
      <t>キサイ</t>
    </rPh>
    <rPh sb="32" eb="34">
      <t>シュウセイ</t>
    </rPh>
    <phoneticPr fontId="3"/>
  </si>
  <si>
    <t>NEC</t>
    <phoneticPr fontId="3"/>
  </si>
  <si>
    <t>谷</t>
    <rPh sb="0" eb="1">
      <t>コク</t>
    </rPh>
    <phoneticPr fontId="3"/>
  </si>
  <si>
    <t>データ依頼をまとめ、手順でどの番号のデータを使うのかを明記しました。</t>
    <rPh sb="3" eb="5">
      <t>イライ</t>
    </rPh>
    <rPh sb="10" eb="12">
      <t>テジュン</t>
    </rPh>
    <rPh sb="15" eb="17">
      <t>バンゴウ</t>
    </rPh>
    <rPh sb="22" eb="23">
      <t>ツカ</t>
    </rPh>
    <rPh sb="27" eb="29">
      <t>メイキ</t>
    </rPh>
    <phoneticPr fontId="3"/>
  </si>
  <si>
    <t>谷</t>
    <rPh sb="0" eb="1">
      <t>コク</t>
    </rPh>
    <phoneticPr fontId="3"/>
  </si>
  <si>
    <t>汎用OL-結仕レ-99999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</si>
</sst>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&quot;回数：&quot;General"/>
    <numFmt numFmtId="177" formatCode="0_);[Red]\(0\)"/>
    <numFmt numFmtId="178" formatCode="yyyy/m/d;@"/>
    <numFmt numFmtId="179" formatCode="h:mm;@"/>
    <numFmt numFmtId="180" formatCode="0_ "/>
  </numFmts>
  <fonts count="24" x14ac:knownFonts="1">
    <font>
      <sz val="10"/>
      <name val="Arial"/>
      <family val="2"/>
    </font>
    <font>
      <sz val="9"/>
      <name val="ＭＳ Ｐゴシック"/>
      <family val="3"/>
      <charset val="128"/>
    </font>
    <font>
      <sz val="18"/>
      <color indexed="9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Arial"/>
      <family val="2"/>
    </font>
    <font>
      <sz val="18"/>
      <name val="Arial"/>
      <family val="2"/>
    </font>
    <font>
      <sz val="12"/>
      <color indexed="9"/>
      <name val="ＭＳ Ｐゴシック"/>
      <family val="3"/>
      <charset val="128"/>
    </font>
    <font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name val="Arial"/>
      <family val="2"/>
    </font>
    <font>
      <b/>
      <sz val="12"/>
      <color indexed="10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2"/>
      <color indexed="2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0"/>
      <color indexed="9"/>
      <name val="Arial"/>
      <family val="2"/>
    </font>
    <font>
      <b/>
      <sz val="8"/>
      <color indexed="10"/>
      <name val="ＭＳ Ｐゴシック"/>
      <family val="3"/>
      <charset val="128"/>
    </font>
    <font>
      <sz val="8"/>
      <color indexed="10"/>
      <name val="ＭＳ Ｐゴシック"/>
      <family val="3"/>
      <charset val="128"/>
    </font>
    <font>
      <sz val="10"/>
      <color indexed="10"/>
      <name val="Arial"/>
      <family val="2"/>
    </font>
    <font>
      <sz val="8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2"/>
      <color indexed="81"/>
      <name val="ＭＳ Ｐゴシック"/>
      <family val="3"/>
      <charset val="128"/>
    </font>
    <font>
      <sz val="11"/>
      <color indexed="8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ECFF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4">
    <xf numFmtId="0" fontId="0" fillId="0" borderId="0"/>
    <xf numFmtId="0" fontId="1" fillId="0" borderId="0"/>
    <xf numFmtId="0" fontId="9" fillId="0" borderId="0">
      <alignment vertical="center"/>
    </xf>
    <xf numFmtId="0" fontId="9" fillId="0" borderId="0"/>
  </cellStyleXfs>
  <cellXfs count="224">
    <xf numFmtId="0" fontId="0" fillId="0" borderId="0" xfId="0"/>
    <xf numFmtId="0" fontId="6" fillId="0" borderId="0" xfId="1" applyFont="1" applyFill="1" applyAlignment="1">
      <alignment horizontal="left" vertical="center"/>
    </xf>
    <xf numFmtId="0" fontId="7" fillId="0" borderId="0" xfId="0" applyFont="1" applyFill="1" applyBorder="1" applyAlignment="1" applyProtection="1">
      <protection locked="0"/>
    </xf>
    <xf numFmtId="0" fontId="8" fillId="0" borderId="0" xfId="0" applyFont="1" applyFill="1" applyBorder="1" applyAlignment="1" applyProtection="1">
      <protection locked="0"/>
    </xf>
    <xf numFmtId="0" fontId="9" fillId="0" borderId="0" xfId="2">
      <alignment vertical="center"/>
    </xf>
    <xf numFmtId="0" fontId="9" fillId="0" borderId="0" xfId="2" applyAlignment="1">
      <alignment horizontal="right" vertical="center"/>
    </xf>
    <xf numFmtId="0" fontId="0" fillId="3" borderId="1" xfId="0" applyFill="1" applyBorder="1"/>
    <xf numFmtId="0" fontId="8" fillId="3" borderId="1" xfId="0" applyFont="1" applyFill="1" applyBorder="1"/>
    <xf numFmtId="0" fontId="8" fillId="0" borderId="0" xfId="0" applyFont="1" applyBorder="1"/>
    <xf numFmtId="0" fontId="0" fillId="0" borderId="0" xfId="0" applyFill="1" applyBorder="1"/>
    <xf numFmtId="0" fontId="0" fillId="0" borderId="1" xfId="0" applyBorder="1"/>
    <xf numFmtId="0" fontId="8" fillId="0" borderId="1" xfId="0" applyFont="1" applyBorder="1"/>
    <xf numFmtId="0" fontId="0" fillId="0" borderId="0" xfId="0" quotePrefix="1" applyBorder="1"/>
    <xf numFmtId="176" fontId="7" fillId="0" borderId="0" xfId="0" applyNumberFormat="1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/>
    <xf numFmtId="0" fontId="11" fillId="0" borderId="0" xfId="0" applyFont="1" applyFill="1" applyBorder="1" applyAlignment="1"/>
    <xf numFmtId="0" fontId="7" fillId="0" borderId="0" xfId="0" applyFont="1" applyFill="1" applyBorder="1" applyAlignment="1" applyProtection="1">
      <alignment vertical="center"/>
      <protection locked="0"/>
    </xf>
    <xf numFmtId="0" fontId="9" fillId="0" borderId="0" xfId="2" applyAlignment="1">
      <alignment vertical="center"/>
    </xf>
    <xf numFmtId="0" fontId="0" fillId="0" borderId="0" xfId="0" applyAlignment="1">
      <alignment wrapText="1"/>
    </xf>
    <xf numFmtId="0" fontId="8" fillId="0" borderId="0" xfId="0" applyFont="1" applyBorder="1" applyAlignment="1">
      <alignment wrapText="1"/>
    </xf>
    <xf numFmtId="0" fontId="8" fillId="0" borderId="1" xfId="0" applyFont="1" applyBorder="1" applyAlignment="1">
      <alignment wrapText="1"/>
    </xf>
    <xf numFmtId="0" fontId="9" fillId="5" borderId="1" xfId="2" applyFill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9" fillId="0" borderId="1" xfId="2" applyBorder="1">
      <alignment vertical="center"/>
    </xf>
    <xf numFmtId="0" fontId="9" fillId="0" borderId="2" xfId="2" applyBorder="1" applyAlignment="1">
      <alignment horizontal="right" vertical="center"/>
    </xf>
    <xf numFmtId="0" fontId="9" fillId="0" borderId="4" xfId="2" applyBorder="1">
      <alignment vertical="center"/>
    </xf>
    <xf numFmtId="0" fontId="7" fillId="0" borderId="0" xfId="0" applyFont="1" applyFill="1" applyBorder="1" applyAlignment="1" applyProtection="1">
      <alignment horizontal="left" vertical="center"/>
      <protection locked="0"/>
    </xf>
    <xf numFmtId="0" fontId="14" fillId="0" borderId="0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6" fillId="0" borderId="0" xfId="1" applyFont="1" applyFill="1" applyAlignment="1">
      <alignment vertical="center"/>
    </xf>
    <xf numFmtId="0" fontId="9" fillId="0" borderId="2" xfId="2" applyBorder="1" applyAlignment="1">
      <alignment vertical="center"/>
    </xf>
    <xf numFmtId="0" fontId="9" fillId="0" borderId="4" xfId="2" applyBorder="1" applyAlignment="1">
      <alignment vertical="center"/>
    </xf>
    <xf numFmtId="177" fontId="7" fillId="0" borderId="0" xfId="0" applyNumberFormat="1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8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16" fillId="0" borderId="0" xfId="0" applyFont="1" applyFill="1" applyBorder="1"/>
    <xf numFmtId="0" fontId="7" fillId="0" borderId="0" xfId="0" applyFont="1" applyAlignment="1" applyProtection="1">
      <alignment vertical="center"/>
      <protection locked="0"/>
    </xf>
    <xf numFmtId="178" fontId="7" fillId="0" borderId="0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 shrinkToFit="1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protection locked="0"/>
    </xf>
    <xf numFmtId="0" fontId="8" fillId="0" borderId="0" xfId="0" applyFont="1" applyAlignment="1" applyProtection="1">
      <protection locked="0"/>
    </xf>
    <xf numFmtId="0" fontId="0" fillId="0" borderId="14" xfId="0" applyBorder="1"/>
    <xf numFmtId="0" fontId="8" fillId="0" borderId="14" xfId="0" applyFont="1" applyBorder="1" applyAlignment="1">
      <alignment wrapText="1"/>
    </xf>
    <xf numFmtId="0" fontId="14" fillId="0" borderId="0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17" fillId="0" borderId="9" xfId="3" applyFont="1" applyBorder="1" applyAlignment="1">
      <alignment horizontal="center" vertical="center" wrapText="1"/>
    </xf>
    <xf numFmtId="0" fontId="17" fillId="0" borderId="0" xfId="3" applyFont="1" applyBorder="1" applyAlignment="1">
      <alignment vertical="center" wrapText="1"/>
    </xf>
    <xf numFmtId="0" fontId="17" fillId="0" borderId="0" xfId="3" applyFont="1" applyBorder="1" applyAlignment="1">
      <alignment horizontal="center" vertical="center" wrapText="1"/>
    </xf>
    <xf numFmtId="0" fontId="9" fillId="0" borderId="10" xfId="0" applyFont="1" applyBorder="1" applyAlignment="1" applyProtection="1">
      <alignment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vertical="top"/>
      <protection locked="0"/>
    </xf>
    <xf numFmtId="0" fontId="20" fillId="0" borderId="15" xfId="3" applyFont="1" applyBorder="1" applyAlignment="1">
      <alignment horizontal="center" vertical="center"/>
    </xf>
    <xf numFmtId="0" fontId="20" fillId="0" borderId="9" xfId="3" applyFont="1" applyBorder="1" applyAlignment="1">
      <alignment horizontal="center" vertical="center"/>
    </xf>
    <xf numFmtId="0" fontId="20" fillId="0" borderId="0" xfId="3" applyFont="1" applyBorder="1" applyAlignment="1">
      <alignment vertical="center"/>
    </xf>
    <xf numFmtId="0" fontId="20" fillId="0" borderId="0" xfId="3" applyFont="1" applyBorder="1" applyAlignment="1">
      <alignment horizontal="center" vertical="center"/>
    </xf>
    <xf numFmtId="0" fontId="20" fillId="0" borderId="10" xfId="3" applyFont="1" applyBorder="1" applyAlignment="1">
      <alignment horizontal="center" vertical="center"/>
    </xf>
    <xf numFmtId="0" fontId="21" fillId="0" borderId="15" xfId="3" applyFont="1" applyBorder="1" applyAlignment="1">
      <alignment horizontal="center" vertical="center"/>
    </xf>
    <xf numFmtId="0" fontId="8" fillId="0" borderId="1" xfId="0" applyFont="1" applyBorder="1" applyAlignment="1" applyProtection="1">
      <alignment horizontal="center" vertical="center"/>
    </xf>
    <xf numFmtId="0" fontId="20" fillId="0" borderId="0" xfId="3" applyFont="1" applyFill="1" applyBorder="1" applyAlignment="1">
      <alignment horizontal="center"/>
    </xf>
    <xf numFmtId="0" fontId="20" fillId="0" borderId="10" xfId="3" applyFont="1" applyFill="1" applyBorder="1" applyAlignment="1">
      <alignment horizontal="center"/>
    </xf>
    <xf numFmtId="0" fontId="21" fillId="0" borderId="1" xfId="3" applyFont="1" applyBorder="1" applyAlignment="1">
      <alignment horizontal="center" vertical="center"/>
    </xf>
    <xf numFmtId="0" fontId="8" fillId="0" borderId="0" xfId="0" applyFont="1" applyBorder="1" applyAlignment="1" applyProtection="1">
      <alignment vertical="top"/>
      <protection locked="0"/>
    </xf>
    <xf numFmtId="0" fontId="7" fillId="0" borderId="0" xfId="0" applyFont="1" applyFill="1" applyAlignment="1" applyProtection="1">
      <protection locked="0"/>
    </xf>
    <xf numFmtId="0" fontId="7" fillId="0" borderId="0" xfId="0" applyFont="1" applyAlignment="1" applyProtection="1">
      <alignment vertical="top"/>
      <protection locked="0"/>
    </xf>
    <xf numFmtId="0" fontId="7" fillId="0" borderId="0" xfId="0" applyFont="1" applyAlignment="1" applyProtection="1">
      <alignment vertical="top" wrapText="1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Fill="1" applyAlignment="1" applyProtection="1">
      <alignment vertical="top"/>
      <protection locked="0"/>
    </xf>
    <xf numFmtId="0" fontId="7" fillId="0" borderId="0" xfId="0" applyNumberFormat="1" applyFont="1" applyAlignment="1" applyProtection="1">
      <protection locked="0"/>
    </xf>
    <xf numFmtId="0" fontId="8" fillId="0" borderId="9" xfId="0" applyFont="1" applyFill="1" applyBorder="1" applyAlignment="1" applyProtection="1">
      <alignment horizontal="left" vertical="center" wrapText="1"/>
      <protection locked="0"/>
    </xf>
    <xf numFmtId="0" fontId="8" fillId="0" borderId="10" xfId="0" applyFont="1" applyFill="1" applyBorder="1" applyAlignment="1" applyProtection="1">
      <alignment horizontal="left" vertical="center" wrapText="1"/>
      <protection locked="0"/>
    </xf>
    <xf numFmtId="0" fontId="8" fillId="0" borderId="0" xfId="0" applyFont="1" applyFill="1" applyBorder="1" applyAlignment="1" applyProtection="1">
      <alignment horizontal="left" vertical="center" wrapText="1"/>
      <protection locked="0"/>
    </xf>
    <xf numFmtId="0" fontId="11" fillId="7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vertical="center"/>
    </xf>
    <xf numFmtId="0" fontId="11" fillId="7" borderId="0" xfId="0" applyFont="1" applyFill="1" applyBorder="1" applyAlignment="1">
      <alignment vertical="center"/>
    </xf>
    <xf numFmtId="0" fontId="12" fillId="7" borderId="0" xfId="0" applyFont="1" applyFill="1" applyBorder="1" applyAlignment="1">
      <alignment horizontal="left" vertical="center"/>
    </xf>
    <xf numFmtId="0" fontId="2" fillId="2" borderId="0" xfId="1" applyFont="1" applyFill="1" applyAlignment="1">
      <alignment horizontal="left" vertical="center"/>
    </xf>
    <xf numFmtId="0" fontId="5" fillId="0" borderId="0" xfId="0" applyFont="1" applyAlignment="1"/>
    <xf numFmtId="0" fontId="8" fillId="4" borderId="1" xfId="0" applyFont="1" applyFill="1" applyBorder="1" applyAlignment="1">
      <alignment horizontal="center" vertical="center"/>
    </xf>
    <xf numFmtId="0" fontId="8" fillId="0" borderId="2" xfId="0" applyNumberFormat="1" applyFont="1" applyFill="1" applyBorder="1" applyAlignment="1">
      <alignment horizontal="left" vertical="center"/>
    </xf>
    <xf numFmtId="0" fontId="8" fillId="0" borderId="3" xfId="0" applyNumberFormat="1" applyFont="1" applyFill="1" applyBorder="1" applyAlignment="1">
      <alignment horizontal="left" vertical="center"/>
    </xf>
    <xf numFmtId="0" fontId="8" fillId="0" borderId="4" xfId="0" applyNumberFormat="1" applyFont="1" applyFill="1" applyBorder="1" applyAlignment="1">
      <alignment horizontal="left" vertical="center"/>
    </xf>
    <xf numFmtId="0" fontId="8" fillId="4" borderId="1" xfId="0" applyFont="1" applyFill="1" applyBorder="1" applyAlignment="1" applyProtection="1">
      <alignment horizontal="center" vertical="center"/>
      <protection locked="0"/>
    </xf>
    <xf numFmtId="0" fontId="8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13" fillId="6" borderId="2" xfId="2" applyFont="1" applyFill="1" applyBorder="1" applyAlignment="1">
      <alignment horizontal="center" vertical="center"/>
    </xf>
    <xf numFmtId="0" fontId="13" fillId="6" borderId="4" xfId="2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180" fontId="8" fillId="7" borderId="6" xfId="0" applyNumberFormat="1" applyFont="1" applyFill="1" applyBorder="1" applyAlignment="1" applyProtection="1">
      <alignment horizontal="center" vertical="center"/>
      <protection locked="0"/>
    </xf>
    <xf numFmtId="180" fontId="8" fillId="7" borderId="7" xfId="0" applyNumberFormat="1" applyFont="1" applyFill="1" applyBorder="1" applyAlignment="1" applyProtection="1">
      <alignment horizontal="center" vertical="center"/>
      <protection locked="0"/>
    </xf>
    <xf numFmtId="180" fontId="8" fillId="7" borderId="8" xfId="0" applyNumberFormat="1" applyFont="1" applyFill="1" applyBorder="1" applyAlignment="1" applyProtection="1">
      <alignment horizontal="center" vertical="center"/>
      <protection locked="0"/>
    </xf>
    <xf numFmtId="180" fontId="8" fillId="7" borderId="9" xfId="0" applyNumberFormat="1" applyFont="1" applyFill="1" applyBorder="1" applyAlignment="1" applyProtection="1">
      <alignment horizontal="center" vertical="center"/>
      <protection locked="0"/>
    </xf>
    <xf numFmtId="180" fontId="8" fillId="7" borderId="0" xfId="0" applyNumberFormat="1" applyFont="1" applyFill="1" applyBorder="1" applyAlignment="1" applyProtection="1">
      <alignment horizontal="center" vertical="center"/>
      <protection locked="0"/>
    </xf>
    <xf numFmtId="180" fontId="8" fillId="7" borderId="10" xfId="0" applyNumberFormat="1" applyFont="1" applyFill="1" applyBorder="1" applyAlignment="1" applyProtection="1">
      <alignment horizontal="center" vertical="center"/>
      <protection locked="0"/>
    </xf>
    <xf numFmtId="180" fontId="8" fillId="7" borderId="11" xfId="0" applyNumberFormat="1" applyFont="1" applyFill="1" applyBorder="1" applyAlignment="1" applyProtection="1">
      <alignment horizontal="center" vertical="center"/>
      <protection locked="0"/>
    </xf>
    <xf numFmtId="180" fontId="8" fillId="7" borderId="12" xfId="0" applyNumberFormat="1" applyFont="1" applyFill="1" applyBorder="1" applyAlignment="1" applyProtection="1">
      <alignment horizontal="center" vertical="center"/>
      <protection locked="0"/>
    </xf>
    <xf numFmtId="180" fontId="8" fillId="7" borderId="13" xfId="0" applyNumberFormat="1" applyFont="1" applyFill="1" applyBorder="1" applyAlignment="1" applyProtection="1">
      <alignment horizontal="center" vertical="center"/>
      <protection locked="0"/>
    </xf>
    <xf numFmtId="0" fontId="8" fillId="0" borderId="2" xfId="0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/>
    </xf>
    <xf numFmtId="176" fontId="8" fillId="4" borderId="1" xfId="0" applyNumberFormat="1" applyFont="1" applyFill="1" applyBorder="1" applyAlignment="1" applyProtection="1">
      <alignment horizontal="center" vertical="center"/>
      <protection locked="0"/>
    </xf>
    <xf numFmtId="176" fontId="8" fillId="4" borderId="2" xfId="0" applyNumberFormat="1" applyFont="1" applyFill="1" applyBorder="1" applyAlignment="1" applyProtection="1">
      <alignment horizontal="center" vertical="center"/>
      <protection locked="0"/>
    </xf>
    <xf numFmtId="0" fontId="8" fillId="4" borderId="1" xfId="0" applyFont="1" applyFill="1" applyBorder="1" applyAlignment="1" applyProtection="1">
      <alignment horizontal="center" vertical="center" wrapText="1"/>
      <protection locked="0"/>
    </xf>
    <xf numFmtId="178" fontId="8" fillId="7" borderId="6" xfId="0" applyNumberFormat="1" applyFont="1" applyFill="1" applyBorder="1" applyAlignment="1" applyProtection="1">
      <alignment horizontal="center" vertical="center"/>
      <protection locked="0"/>
    </xf>
    <xf numFmtId="178" fontId="8" fillId="7" borderId="7" xfId="0" applyNumberFormat="1" applyFont="1" applyFill="1" applyBorder="1" applyAlignment="1" applyProtection="1">
      <alignment horizontal="center" vertical="center"/>
      <protection locked="0"/>
    </xf>
    <xf numFmtId="178" fontId="8" fillId="7" borderId="8" xfId="0" applyNumberFormat="1" applyFont="1" applyFill="1" applyBorder="1" applyAlignment="1" applyProtection="1">
      <alignment horizontal="center" vertical="center"/>
      <protection locked="0"/>
    </xf>
    <xf numFmtId="178" fontId="8" fillId="7" borderId="9" xfId="0" applyNumberFormat="1" applyFont="1" applyFill="1" applyBorder="1" applyAlignment="1" applyProtection="1">
      <alignment horizontal="center" vertical="center"/>
      <protection locked="0"/>
    </xf>
    <xf numFmtId="178" fontId="8" fillId="7" borderId="0" xfId="0" applyNumberFormat="1" applyFont="1" applyFill="1" applyBorder="1" applyAlignment="1" applyProtection="1">
      <alignment horizontal="center" vertical="center"/>
      <protection locked="0"/>
    </xf>
    <xf numFmtId="178" fontId="8" fillId="7" borderId="10" xfId="0" applyNumberFormat="1" applyFont="1" applyFill="1" applyBorder="1" applyAlignment="1" applyProtection="1">
      <alignment horizontal="center" vertical="center"/>
      <protection locked="0"/>
    </xf>
    <xf numFmtId="178" fontId="8" fillId="7" borderId="11" xfId="0" applyNumberFormat="1" applyFont="1" applyFill="1" applyBorder="1" applyAlignment="1" applyProtection="1">
      <alignment horizontal="center" vertical="center"/>
      <protection locked="0"/>
    </xf>
    <xf numFmtId="178" fontId="8" fillId="7" borderId="12" xfId="0" applyNumberFormat="1" applyFont="1" applyFill="1" applyBorder="1" applyAlignment="1" applyProtection="1">
      <alignment horizontal="center" vertical="center"/>
      <protection locked="0"/>
    </xf>
    <xf numFmtId="178" fontId="8" fillId="7" borderId="13" xfId="0" applyNumberFormat="1" applyFont="1" applyFill="1" applyBorder="1" applyAlignment="1" applyProtection="1">
      <alignment horizontal="center" vertical="center"/>
      <protection locked="0"/>
    </xf>
    <xf numFmtId="179" fontId="8" fillId="7" borderId="6" xfId="0" applyNumberFormat="1" applyFont="1" applyFill="1" applyBorder="1" applyAlignment="1" applyProtection="1">
      <alignment horizontal="center" vertical="center"/>
      <protection locked="0"/>
    </xf>
    <xf numFmtId="179" fontId="8" fillId="7" borderId="7" xfId="0" applyNumberFormat="1" applyFont="1" applyFill="1" applyBorder="1" applyAlignment="1" applyProtection="1">
      <alignment horizontal="center" vertical="center"/>
      <protection locked="0"/>
    </xf>
    <xf numFmtId="179" fontId="8" fillId="7" borderId="8" xfId="0" applyNumberFormat="1" applyFont="1" applyFill="1" applyBorder="1" applyAlignment="1" applyProtection="1">
      <alignment horizontal="center" vertical="center"/>
      <protection locked="0"/>
    </xf>
    <xf numFmtId="179" fontId="8" fillId="7" borderId="9" xfId="0" applyNumberFormat="1" applyFont="1" applyFill="1" applyBorder="1" applyAlignment="1" applyProtection="1">
      <alignment horizontal="center" vertical="center"/>
      <protection locked="0"/>
    </xf>
    <xf numFmtId="179" fontId="8" fillId="7" borderId="0" xfId="0" applyNumberFormat="1" applyFont="1" applyFill="1" applyBorder="1" applyAlignment="1" applyProtection="1">
      <alignment horizontal="center" vertical="center"/>
      <protection locked="0"/>
    </xf>
    <xf numFmtId="179" fontId="8" fillId="7" borderId="10" xfId="0" applyNumberFormat="1" applyFont="1" applyFill="1" applyBorder="1" applyAlignment="1" applyProtection="1">
      <alignment horizontal="center" vertical="center"/>
      <protection locked="0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7" borderId="13" xfId="0" applyNumberFormat="1" applyFont="1" applyFill="1" applyBorder="1" applyAlignment="1">
      <alignment horizontal="center" vertical="center"/>
    </xf>
    <xf numFmtId="179" fontId="8" fillId="0" borderId="6" xfId="0" applyNumberFormat="1" applyFont="1" applyFill="1" applyBorder="1" applyAlignment="1" applyProtection="1">
      <alignment horizontal="center" vertical="center"/>
    </xf>
    <xf numFmtId="179" fontId="8" fillId="0" borderId="7" xfId="0" applyNumberFormat="1" applyFont="1" applyFill="1" applyBorder="1" applyAlignment="1" applyProtection="1">
      <alignment horizontal="center" vertical="center"/>
    </xf>
    <xf numFmtId="179" fontId="8" fillId="0" borderId="8" xfId="0" applyNumberFormat="1" applyFont="1" applyFill="1" applyBorder="1" applyAlignment="1" applyProtection="1">
      <alignment horizontal="center" vertical="center"/>
    </xf>
    <xf numFmtId="179" fontId="8" fillId="0" borderId="9" xfId="0" applyNumberFormat="1" applyFont="1" applyFill="1" applyBorder="1" applyAlignment="1" applyProtection="1">
      <alignment horizontal="center" vertical="center"/>
    </xf>
    <xf numFmtId="179" fontId="8" fillId="0" borderId="0" xfId="0" applyNumberFormat="1" applyFont="1" applyFill="1" applyBorder="1" applyAlignment="1" applyProtection="1">
      <alignment horizontal="center" vertical="center"/>
    </xf>
    <xf numFmtId="179" fontId="8" fillId="0" borderId="10" xfId="0" applyNumberFormat="1" applyFont="1" applyFill="1" applyBorder="1" applyAlignment="1" applyProtection="1">
      <alignment horizontal="center" vertical="center"/>
    </xf>
    <xf numFmtId="179" fontId="4" fillId="0" borderId="11" xfId="0" applyNumberFormat="1" applyFont="1" applyBorder="1" applyAlignment="1" applyProtection="1">
      <alignment horizontal="center" vertical="center"/>
    </xf>
    <xf numFmtId="179" fontId="4" fillId="0" borderId="12" xfId="0" applyNumberFormat="1" applyFont="1" applyBorder="1" applyAlignment="1" applyProtection="1">
      <alignment horizontal="center" vertical="center"/>
    </xf>
    <xf numFmtId="179" fontId="4" fillId="0" borderId="13" xfId="0" applyNumberFormat="1" applyFont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4" borderId="6" xfId="0" applyFont="1" applyFill="1" applyBorder="1" applyAlignment="1" applyProtection="1">
      <alignment horizontal="center" vertical="center" textRotation="255"/>
      <protection locked="0"/>
    </xf>
    <xf numFmtId="0" fontId="8" fillId="4" borderId="9" xfId="0" applyFont="1" applyFill="1" applyBorder="1" applyAlignment="1" applyProtection="1">
      <alignment horizontal="center" vertical="center" textRotation="255"/>
      <protection locked="0"/>
    </xf>
    <xf numFmtId="0" fontId="8" fillId="4" borderId="11" xfId="0" applyFont="1" applyFill="1" applyBorder="1" applyAlignment="1" applyProtection="1">
      <alignment horizontal="center" vertical="center" textRotation="255"/>
      <protection locked="0"/>
    </xf>
    <xf numFmtId="0" fontId="8" fillId="4" borderId="1" xfId="0" applyFont="1" applyFill="1" applyBorder="1" applyAlignment="1" applyProtection="1">
      <alignment horizontal="center" vertical="center" textRotation="255"/>
      <protection locked="0"/>
    </xf>
    <xf numFmtId="180" fontId="8" fillId="7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76" fontId="8" fillId="4" borderId="3" xfId="0" applyNumberFormat="1" applyFont="1" applyFill="1" applyBorder="1" applyAlignment="1" applyProtection="1">
      <alignment horizontal="center" vertical="center"/>
      <protection locked="0"/>
    </xf>
    <xf numFmtId="176" fontId="8" fillId="4" borderId="4" xfId="0" applyNumberFormat="1" applyFont="1" applyFill="1" applyBorder="1" applyAlignment="1" applyProtection="1">
      <alignment horizontal="center" vertical="center"/>
      <protection locked="0"/>
    </xf>
    <xf numFmtId="0" fontId="8" fillId="7" borderId="6" xfId="0" applyNumberFormat="1" applyFont="1" applyFill="1" applyBorder="1" applyAlignment="1" applyProtection="1">
      <alignment horizontal="left" vertical="center" wrapText="1"/>
      <protection locked="0"/>
    </xf>
    <xf numFmtId="0" fontId="8" fillId="7" borderId="7" xfId="0" applyNumberFormat="1" applyFont="1" applyFill="1" applyBorder="1" applyAlignment="1" applyProtection="1">
      <alignment horizontal="left" vertical="center" wrapText="1"/>
      <protection locked="0"/>
    </xf>
    <xf numFmtId="0" fontId="8" fillId="7" borderId="8" xfId="0" applyNumberFormat="1" applyFont="1" applyFill="1" applyBorder="1" applyAlignment="1" applyProtection="1">
      <alignment horizontal="left" vertical="center" wrapText="1"/>
      <protection locked="0"/>
    </xf>
    <xf numFmtId="0" fontId="8" fillId="7" borderId="9" xfId="0" applyNumberFormat="1" applyFont="1" applyFill="1" applyBorder="1" applyAlignment="1" applyProtection="1">
      <alignment horizontal="left" vertical="center" wrapText="1"/>
      <protection locked="0"/>
    </xf>
    <xf numFmtId="0" fontId="8" fillId="7" borderId="0" xfId="0" applyNumberFormat="1" applyFont="1" applyFill="1" applyBorder="1" applyAlignment="1" applyProtection="1">
      <alignment horizontal="left" vertical="center" wrapText="1"/>
      <protection locked="0"/>
    </xf>
    <xf numFmtId="0" fontId="8" fillId="7" borderId="10" xfId="0" applyNumberFormat="1" applyFont="1" applyFill="1" applyBorder="1" applyAlignment="1" applyProtection="1">
      <alignment horizontal="left" vertical="center" wrapText="1"/>
      <protection locked="0"/>
    </xf>
    <xf numFmtId="0" fontId="8" fillId="7" borderId="11" xfId="0" applyNumberFormat="1" applyFont="1" applyFill="1" applyBorder="1" applyAlignment="1" applyProtection="1">
      <alignment horizontal="left" vertical="center" wrapText="1"/>
      <protection locked="0"/>
    </xf>
    <xf numFmtId="0" fontId="8" fillId="7" borderId="12" xfId="0" applyNumberFormat="1" applyFont="1" applyFill="1" applyBorder="1" applyAlignment="1" applyProtection="1">
      <alignment horizontal="left" vertical="center" wrapText="1"/>
      <protection locked="0"/>
    </xf>
    <xf numFmtId="0" fontId="8" fillId="7" borderId="13" xfId="0" applyNumberFormat="1" applyFont="1" applyFill="1" applyBorder="1" applyAlignment="1" applyProtection="1">
      <alignment horizontal="left" vertical="center" wrapText="1"/>
      <protection locked="0"/>
    </xf>
    <xf numFmtId="0" fontId="8" fillId="4" borderId="16" xfId="0" applyFont="1" applyFill="1" applyBorder="1" applyAlignment="1" applyProtection="1">
      <alignment horizontal="center" vertical="center" textRotation="255"/>
      <protection locked="0"/>
    </xf>
    <xf numFmtId="0" fontId="8" fillId="4" borderId="17" xfId="0" applyFont="1" applyFill="1" applyBorder="1" applyAlignment="1" applyProtection="1">
      <alignment horizontal="center" vertical="center" textRotation="255"/>
      <protection locked="0"/>
    </xf>
    <xf numFmtId="0" fontId="8" fillId="4" borderId="18" xfId="0" applyFont="1" applyFill="1" applyBorder="1" applyAlignment="1" applyProtection="1">
      <alignment horizontal="center" vertical="center" textRotation="255"/>
      <protection locked="0"/>
    </xf>
    <xf numFmtId="0" fontId="8" fillId="7" borderId="6" xfId="0" applyFont="1" applyFill="1" applyBorder="1" applyAlignment="1" applyProtection="1">
      <alignment horizontal="center" vertical="center" wrapText="1"/>
      <protection locked="0"/>
    </xf>
    <xf numFmtId="0" fontId="8" fillId="7" borderId="7" xfId="0" applyFont="1" applyFill="1" applyBorder="1" applyAlignment="1" applyProtection="1">
      <alignment horizontal="center" vertical="center" wrapText="1"/>
      <protection locked="0"/>
    </xf>
    <xf numFmtId="0" fontId="8" fillId="7" borderId="8" xfId="0" applyFont="1" applyFill="1" applyBorder="1" applyAlignment="1" applyProtection="1">
      <alignment horizontal="center" vertical="center" wrapText="1"/>
      <protection locked="0"/>
    </xf>
    <xf numFmtId="0" fontId="8" fillId="7" borderId="9" xfId="0" applyFont="1" applyFill="1" applyBorder="1" applyAlignment="1" applyProtection="1">
      <alignment horizontal="center" vertical="center" wrapText="1"/>
      <protection locked="0"/>
    </xf>
    <xf numFmtId="0" fontId="8" fillId="7" borderId="0" xfId="0" applyFont="1" applyFill="1" applyBorder="1" applyAlignment="1" applyProtection="1">
      <alignment horizontal="center" vertical="center" wrapText="1"/>
      <protection locked="0"/>
    </xf>
    <xf numFmtId="0" fontId="8" fillId="7" borderId="10" xfId="0" applyFont="1" applyFill="1" applyBorder="1" applyAlignment="1" applyProtection="1">
      <alignment horizontal="center" vertical="center" wrapText="1"/>
      <protection locked="0"/>
    </xf>
    <xf numFmtId="0" fontId="8" fillId="7" borderId="11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0" fontId="8" fillId="7" borderId="13" xfId="0" applyFont="1" applyFill="1" applyBorder="1" applyAlignment="1" applyProtection="1">
      <alignment horizontal="center" vertical="center" wrapText="1"/>
      <protection locked="0"/>
    </xf>
    <xf numFmtId="0" fontId="9" fillId="0" borderId="1" xfId="2" applyBorder="1" applyAlignment="1">
      <alignment vertical="center"/>
    </xf>
    <xf numFmtId="0" fontId="4" fillId="7" borderId="11" xfId="0" applyFont="1" applyFill="1" applyBorder="1" applyAlignment="1">
      <alignment horizontal="center" vertical="center" wrapText="1"/>
    </xf>
    <xf numFmtId="0" fontId="4" fillId="7" borderId="12" xfId="0" applyFont="1" applyFill="1" applyBorder="1" applyAlignment="1">
      <alignment horizontal="center" vertical="center" wrapText="1"/>
    </xf>
    <xf numFmtId="0" fontId="4" fillId="7" borderId="13" xfId="0" applyFont="1" applyFill="1" applyBorder="1" applyAlignment="1">
      <alignment horizontal="center" vertical="center" wrapText="1"/>
    </xf>
    <xf numFmtId="0" fontId="8" fillId="7" borderId="6" xfId="0" applyFont="1" applyFill="1" applyBorder="1" applyAlignment="1" applyProtection="1">
      <alignment horizontal="center" vertical="center"/>
      <protection locked="0"/>
    </xf>
    <xf numFmtId="0" fontId="8" fillId="7" borderId="7" xfId="0" applyFont="1" applyFill="1" applyBorder="1" applyAlignment="1" applyProtection="1">
      <alignment horizontal="center" vertical="center"/>
      <protection locked="0"/>
    </xf>
    <xf numFmtId="0" fontId="8" fillId="7" borderId="8" xfId="0" applyFont="1" applyFill="1" applyBorder="1" applyAlignment="1" applyProtection="1">
      <alignment horizontal="center" vertical="center"/>
      <protection locked="0"/>
    </xf>
    <xf numFmtId="0" fontId="8" fillId="7" borderId="9" xfId="0" applyFont="1" applyFill="1" applyBorder="1" applyAlignment="1" applyProtection="1">
      <alignment horizontal="center" vertical="center"/>
      <protection locked="0"/>
    </xf>
    <xf numFmtId="0" fontId="8" fillId="7" borderId="0" xfId="0" applyFont="1" applyFill="1" applyBorder="1" applyAlignment="1" applyProtection="1">
      <alignment horizontal="center" vertical="center"/>
      <protection locked="0"/>
    </xf>
    <xf numFmtId="0" fontId="8" fillId="7" borderId="10" xfId="0" applyFont="1" applyFill="1" applyBorder="1" applyAlignment="1" applyProtection="1">
      <alignment horizontal="center" vertical="center"/>
      <protection locked="0"/>
    </xf>
    <xf numFmtId="0" fontId="8" fillId="7" borderId="11" xfId="0" applyFont="1" applyFill="1" applyBorder="1" applyAlignment="1" applyProtection="1">
      <alignment horizontal="center" vertical="center"/>
      <protection locked="0"/>
    </xf>
    <xf numFmtId="0" fontId="8" fillId="7" borderId="12" xfId="0" applyFont="1" applyFill="1" applyBorder="1" applyAlignment="1" applyProtection="1">
      <alignment horizontal="center" vertical="center"/>
      <protection locked="0"/>
    </xf>
    <xf numFmtId="0" fontId="8" fillId="7" borderId="13" xfId="0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center" vertical="center"/>
    </xf>
    <xf numFmtId="176" fontId="8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17" fillId="0" borderId="1" xfId="3" applyFont="1" applyBorder="1" applyAlignment="1">
      <alignment horizontal="center" vertical="center" wrapText="1"/>
    </xf>
    <xf numFmtId="176" fontId="8" fillId="4" borderId="6" xfId="0" applyNumberFormat="1" applyFont="1" applyFill="1" applyBorder="1" applyAlignment="1" applyProtection="1">
      <alignment horizontal="center" vertical="center"/>
      <protection locked="0"/>
    </xf>
    <xf numFmtId="176" fontId="8" fillId="4" borderId="7" xfId="0" applyNumberFormat="1" applyFont="1" applyFill="1" applyBorder="1" applyAlignment="1" applyProtection="1">
      <alignment horizontal="center" vertical="center"/>
      <protection locked="0"/>
    </xf>
    <xf numFmtId="176" fontId="8" fillId="4" borderId="8" xfId="0" applyNumberFormat="1" applyFont="1" applyFill="1" applyBorder="1" applyAlignment="1" applyProtection="1">
      <alignment horizontal="center" vertical="center"/>
      <protection locked="0"/>
    </xf>
    <xf numFmtId="176" fontId="8" fillId="4" borderId="11" xfId="0" applyNumberFormat="1" applyFont="1" applyFill="1" applyBorder="1" applyAlignment="1" applyProtection="1">
      <alignment horizontal="center" vertical="center"/>
      <protection locked="0"/>
    </xf>
    <xf numFmtId="176" fontId="8" fillId="4" borderId="12" xfId="0" applyNumberFormat="1" applyFont="1" applyFill="1" applyBorder="1" applyAlignment="1" applyProtection="1">
      <alignment horizontal="center" vertical="center"/>
      <protection locked="0"/>
    </xf>
    <xf numFmtId="176" fontId="8" fillId="4" borderId="13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18" fillId="0" borderId="14" xfId="3" applyFont="1" applyBorder="1" applyAlignment="1">
      <alignment horizontal="center" vertical="center" wrapText="1"/>
    </xf>
    <xf numFmtId="0" fontId="19" fillId="0" borderId="5" xfId="0" applyFont="1" applyBorder="1"/>
    <xf numFmtId="0" fontId="19" fillId="0" borderId="15" xfId="0" applyFont="1" applyBorder="1"/>
    <xf numFmtId="0" fontId="18" fillId="0" borderId="1" xfId="3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178" fontId="8" fillId="0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2" xfId="0" applyNumberFormat="1" applyFont="1" applyFill="1" applyBorder="1" applyAlignment="1" applyProtection="1">
      <alignment horizontal="left" vertical="center" wrapText="1"/>
      <protection locked="0"/>
    </xf>
    <xf numFmtId="0" fontId="8" fillId="0" borderId="3" xfId="0" applyNumberFormat="1" applyFont="1" applyFill="1" applyBorder="1" applyAlignment="1" applyProtection="1">
      <alignment horizontal="left" vertical="center" wrapText="1"/>
      <protection locked="0"/>
    </xf>
    <xf numFmtId="0" fontId="8" fillId="0" borderId="4" xfId="0" applyNumberFormat="1" applyFont="1" applyFill="1" applyBorder="1" applyAlignment="1" applyProtection="1">
      <alignment horizontal="left" vertical="center" wrapText="1"/>
      <protection locked="0"/>
    </xf>
    <xf numFmtId="0" fontId="8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4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3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" xfId="0" applyNumberFormat="1" applyFont="1" applyFill="1" applyBorder="1" applyAlignment="1" applyProtection="1">
      <alignment horizontal="left" vertical="center" wrapText="1"/>
      <protection locked="0"/>
    </xf>
    <xf numFmtId="0" fontId="8" fillId="0" borderId="2" xfId="0" applyNumberFormat="1" applyFont="1" applyFill="1" applyBorder="1" applyAlignment="1" applyProtection="1">
      <alignment horizontal="center" vertical="center"/>
      <protection locked="0"/>
    </xf>
    <xf numFmtId="0" fontId="8" fillId="0" borderId="4" xfId="0" applyNumberFormat="1" applyFont="1" applyFill="1" applyBorder="1" applyAlignment="1" applyProtection="1">
      <alignment horizontal="center" vertical="center"/>
      <protection locked="0"/>
    </xf>
    <xf numFmtId="0" fontId="8" fillId="0" borderId="2" xfId="0" applyNumberFormat="1" applyFont="1" applyFill="1" applyBorder="1" applyAlignment="1" applyProtection="1">
      <alignment vertical="center" wrapText="1"/>
      <protection locked="0"/>
    </xf>
    <xf numFmtId="0" fontId="8" fillId="0" borderId="3" xfId="0" applyNumberFormat="1" applyFont="1" applyFill="1" applyBorder="1" applyAlignment="1" applyProtection="1">
      <alignment vertical="center" wrapText="1"/>
      <protection locked="0"/>
    </xf>
    <xf numFmtId="0" fontId="8" fillId="0" borderId="4" xfId="0" applyNumberFormat="1" applyFont="1" applyFill="1" applyBorder="1" applyAlignment="1" applyProtection="1">
      <alignment vertical="center" wrapText="1"/>
      <protection locked="0"/>
    </xf>
    <xf numFmtId="0" fontId="8" fillId="0" borderId="6" xfId="0" applyFont="1" applyFill="1" applyBorder="1" applyAlignment="1" applyProtection="1">
      <alignment horizontal="center" vertical="center" wrapText="1"/>
      <protection locked="0"/>
    </xf>
    <xf numFmtId="0" fontId="8" fillId="0" borderId="7" xfId="0" applyFont="1" applyFill="1" applyBorder="1" applyAlignment="1" applyProtection="1">
      <alignment horizontal="center" vertical="center" wrapText="1"/>
      <protection locked="0"/>
    </xf>
    <xf numFmtId="0" fontId="8" fillId="0" borderId="8" xfId="0" applyFont="1" applyFill="1" applyBorder="1" applyAlignment="1" applyProtection="1">
      <alignment horizontal="center" vertical="center" wrapText="1"/>
      <protection locked="0"/>
    </xf>
    <xf numFmtId="0" fontId="8" fillId="0" borderId="9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 applyBorder="1" applyAlignment="1" applyProtection="1">
      <alignment horizontal="center" vertical="center" wrapText="1"/>
      <protection locked="0"/>
    </xf>
    <xf numFmtId="0" fontId="8" fillId="0" borderId="10" xfId="0" applyFont="1" applyFill="1" applyBorder="1" applyAlignment="1" applyProtection="1">
      <alignment horizontal="center" vertical="center" wrapText="1"/>
      <protection locked="0"/>
    </xf>
    <xf numFmtId="0" fontId="8" fillId="0" borderId="11" xfId="0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13" xfId="0" applyFont="1" applyFill="1" applyBorder="1" applyAlignment="1" applyProtection="1">
      <alignment horizontal="center" vertical="center" wrapText="1"/>
      <protection locked="0"/>
    </xf>
  </cellXfs>
  <cellStyles count="4">
    <cellStyle name="標準" xfId="0" builtinId="0"/>
    <cellStyle name="標準_テンプレート_EXCEL設計書" xfId="1"/>
    <cellStyle name="標準_レビュー記録票分類対比表（PH3）" xfId="2"/>
    <cellStyle name="標準_詳細設計レビュー（GBYM0190）" xfId="3"/>
  </cellStyles>
  <dxfs count="2">
    <dxf>
      <font>
        <condense val="0"/>
        <extend val="0"/>
        <color indexed="8"/>
      </font>
    </dxf>
    <dxf>
      <font>
        <condense val="0"/>
        <extend val="0"/>
        <color indexed="8"/>
      </font>
    </dxf>
  </dxfs>
  <tableStyles count="0" defaultTableStyle="TableStyleMedium2" defaultPivotStyle="PivotStyleLight16"/>
  <colors>
    <mruColors>
      <color rgb="FFCCEC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DT44"/>
  <sheetViews>
    <sheetView showGridLines="0" tabSelected="1" zoomScale="85" zoomScaleNormal="85" zoomScaleSheetLayoutView="100" workbookViewId="0">
      <selection activeCell="AF4" sqref="AF4"/>
    </sheetView>
  </sheetViews>
  <sheetFormatPr defaultRowHeight="15" x14ac:dyDescent="0.2"/>
  <cols>
    <col min="1" max="1" width="3.7109375" style="44" customWidth="1"/>
    <col min="2" max="6" width="3.7109375" style="67" customWidth="1"/>
    <col min="7" max="7" width="3.7109375" style="44" customWidth="1"/>
    <col min="8" max="11" width="3.7109375" style="68" customWidth="1"/>
    <col min="12" max="12" width="3.7109375" style="69" customWidth="1"/>
    <col min="13" max="14" width="3.7109375" style="70" customWidth="1"/>
    <col min="15" max="16" width="3.7109375" style="68" customWidth="1"/>
    <col min="17" max="19" width="3.7109375" style="71" customWidth="1"/>
    <col min="20" max="23" width="3.7109375" style="67" customWidth="1"/>
    <col min="24" max="24" width="3.7109375" style="44" customWidth="1"/>
    <col min="25" max="25" width="3.7109375" style="72" customWidth="1"/>
    <col min="26" max="85" width="3.7109375" style="44" customWidth="1"/>
    <col min="86" max="94" width="3.7109375" style="45" customWidth="1"/>
    <col min="95" max="96" width="8.140625" style="45" customWidth="1"/>
    <col min="97" max="97" width="17.42578125" style="45" customWidth="1"/>
    <col min="98" max="98" width="18.7109375" style="45" customWidth="1"/>
    <col min="99" max="105" width="8.140625" style="45" customWidth="1"/>
    <col min="106" max="106" width="3.7109375" style="45" customWidth="1"/>
    <col min="107" max="109" width="9.140625" style="45"/>
    <col min="110" max="110" width="36.7109375" style="45" customWidth="1"/>
    <col min="111" max="111" width="9.140625" style="45"/>
    <col min="112" max="112" width="21" style="45" bestFit="1" customWidth="1"/>
    <col min="113" max="114" width="9.140625" style="45"/>
    <col min="115" max="115" width="2.42578125" customWidth="1"/>
    <col min="116" max="116" width="3.28515625" bestFit="1" customWidth="1"/>
    <col min="117" max="117" width="34.7109375" customWidth="1"/>
    <col min="118" max="118" width="2.5703125" customWidth="1"/>
    <col min="119" max="119" width="2.7109375" bestFit="1" customWidth="1"/>
    <col min="120" max="120" width="3.28515625" customWidth="1"/>
    <col min="121" max="121" width="24.7109375" bestFit="1" customWidth="1"/>
    <col min="122" max="123" width="9.140625" style="45"/>
    <col min="124" max="124" width="22.85546875" style="45" bestFit="1" customWidth="1"/>
    <col min="125" max="16384" width="9.140625" style="45"/>
  </cols>
  <sheetData>
    <row r="1" spans="1:124" s="3" customFormat="1" ht="15" customHeight="1" x14ac:dyDescent="0.2">
      <c r="A1" s="80" t="s">
        <v>0</v>
      </c>
      <c r="B1" s="80"/>
      <c r="C1" s="80"/>
      <c r="D1" s="80"/>
      <c r="E1" s="80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DF1" s="4" t="s">
        <v>1</v>
      </c>
      <c r="DG1" s="5"/>
      <c r="DH1" s="4"/>
      <c r="DK1"/>
      <c r="DL1" s="6" t="s">
        <v>2</v>
      </c>
      <c r="DM1" s="7" t="s">
        <v>3</v>
      </c>
      <c r="DN1" s="8"/>
      <c r="DO1" s="9"/>
      <c r="DP1" s="6" t="s">
        <v>2</v>
      </c>
      <c r="DQ1" s="7" t="s">
        <v>4</v>
      </c>
    </row>
    <row r="2" spans="1:124" s="3" customFormat="1" ht="15" customHeight="1" x14ac:dyDescent="0.2">
      <c r="A2" s="80"/>
      <c r="B2" s="80"/>
      <c r="C2" s="80"/>
      <c r="D2" s="80"/>
      <c r="E2" s="80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1"/>
      <c r="T2" s="1"/>
      <c r="U2" s="1"/>
      <c r="V2" s="1"/>
      <c r="W2" s="1"/>
      <c r="X2" s="1"/>
      <c r="Y2" s="1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DF2" s="4"/>
      <c r="DG2" s="5"/>
      <c r="DH2" s="4"/>
      <c r="DK2"/>
      <c r="DL2" s="10">
        <v>1</v>
      </c>
      <c r="DM2" s="11" t="s">
        <v>5</v>
      </c>
      <c r="DN2" s="8"/>
      <c r="DO2" s="12"/>
      <c r="DP2" s="10">
        <v>1</v>
      </c>
      <c r="DQ2" s="11" t="s">
        <v>6</v>
      </c>
    </row>
    <row r="3" spans="1:124" s="18" customFormat="1" ht="15" customHeight="1" x14ac:dyDescent="0.2">
      <c r="A3" s="13"/>
      <c r="B3" s="14"/>
      <c r="C3" s="14"/>
      <c r="D3" s="14"/>
      <c r="E3" s="14"/>
      <c r="F3" s="15"/>
      <c r="G3" s="15"/>
      <c r="H3" s="15"/>
      <c r="I3" s="15"/>
      <c r="J3" s="15"/>
      <c r="K3" s="15"/>
      <c r="L3" s="15"/>
      <c r="M3" s="15"/>
      <c r="N3" s="16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DF3" s="4" t="s">
        <v>7</v>
      </c>
      <c r="DG3" s="19" t="s">
        <v>8</v>
      </c>
      <c r="DH3" s="4"/>
      <c r="DK3" s="20"/>
      <c r="DL3" s="10">
        <v>2</v>
      </c>
      <c r="DM3" s="11" t="s">
        <v>9</v>
      </c>
      <c r="DN3" s="21"/>
      <c r="DO3" s="12"/>
      <c r="DP3" s="10">
        <v>2</v>
      </c>
      <c r="DQ3" s="22" t="s">
        <v>10</v>
      </c>
    </row>
    <row r="4" spans="1:124" s="18" customFormat="1" ht="15" customHeight="1" x14ac:dyDescent="0.2">
      <c r="A4" s="13"/>
      <c r="B4" s="82" t="s">
        <v>11</v>
      </c>
      <c r="C4" s="82"/>
      <c r="D4" s="82"/>
      <c r="E4" s="83" t="s">
        <v>12</v>
      </c>
      <c r="F4" s="84"/>
      <c r="G4" s="84"/>
      <c r="H4" s="84"/>
      <c r="I4" s="84"/>
      <c r="J4" s="84"/>
      <c r="K4" s="84"/>
      <c r="L4" s="84"/>
      <c r="M4" s="85"/>
      <c r="N4" s="86" t="s">
        <v>13</v>
      </c>
      <c r="O4" s="86"/>
      <c r="P4" s="86"/>
      <c r="Q4" s="87" t="s">
        <v>14</v>
      </c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9"/>
      <c r="AE4" s="15"/>
      <c r="AF4" s="79" t="s">
        <v>155</v>
      </c>
      <c r="AG4" s="76"/>
      <c r="AH4" s="76"/>
      <c r="AI4" s="77"/>
      <c r="AJ4" s="78"/>
      <c r="AK4" s="78"/>
      <c r="DF4" s="23" t="s">
        <v>15</v>
      </c>
      <c r="DG4" s="90" t="s">
        <v>16</v>
      </c>
      <c r="DH4" s="91"/>
      <c r="DK4" s="20"/>
      <c r="DL4" s="10">
        <v>3</v>
      </c>
      <c r="DM4" s="11" t="s">
        <v>17</v>
      </c>
      <c r="DN4" s="24"/>
      <c r="DO4" s="12"/>
      <c r="DP4" s="10">
        <v>3</v>
      </c>
      <c r="DQ4" s="22" t="s">
        <v>18</v>
      </c>
    </row>
    <row r="5" spans="1:124" s="18" customFormat="1" ht="15" customHeight="1" x14ac:dyDescent="0.2">
      <c r="A5" s="14"/>
      <c r="B5" s="82" t="s">
        <v>19</v>
      </c>
      <c r="C5" s="82"/>
      <c r="D5" s="82"/>
      <c r="E5" s="104" t="s">
        <v>88</v>
      </c>
      <c r="F5" s="105"/>
      <c r="G5" s="105"/>
      <c r="H5" s="105"/>
      <c r="I5" s="105"/>
      <c r="J5" s="105"/>
      <c r="K5" s="105"/>
      <c r="L5" s="105"/>
      <c r="M5" s="106"/>
      <c r="N5" s="86" t="s">
        <v>20</v>
      </c>
      <c r="O5" s="86"/>
      <c r="P5" s="86"/>
      <c r="Q5" s="87" t="s">
        <v>21</v>
      </c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9"/>
      <c r="AE5" s="15"/>
      <c r="AF5" s="15"/>
      <c r="AG5" s="15"/>
      <c r="AH5" s="15"/>
      <c r="AI5" s="25"/>
      <c r="AJ5" s="25"/>
      <c r="AK5" s="15"/>
      <c r="DF5" s="26" t="s">
        <v>22</v>
      </c>
      <c r="DG5" s="27">
        <v>1</v>
      </c>
      <c r="DH5" s="28" t="s">
        <v>23</v>
      </c>
      <c r="DK5" s="20"/>
      <c r="DL5" s="10">
        <v>4</v>
      </c>
      <c r="DM5" s="11" t="s">
        <v>24</v>
      </c>
      <c r="DN5" s="24"/>
      <c r="DO5" s="12"/>
      <c r="DP5" s="10">
        <v>4</v>
      </c>
      <c r="DQ5" s="11" t="s">
        <v>139</v>
      </c>
    </row>
    <row r="6" spans="1:124" s="3" customFormat="1" ht="15" customHeight="1" x14ac:dyDescent="0.2">
      <c r="A6" s="29"/>
      <c r="B6" s="29"/>
      <c r="C6" s="29"/>
      <c r="D6" s="29"/>
      <c r="E6" s="29"/>
      <c r="F6" s="25"/>
      <c r="G6" s="25"/>
      <c r="H6" s="25"/>
      <c r="I6" s="25"/>
      <c r="J6" s="25"/>
      <c r="K6" s="25"/>
      <c r="L6" s="25"/>
      <c r="M6" s="25"/>
      <c r="N6" s="15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DF6" s="26" t="s">
        <v>25</v>
      </c>
      <c r="DG6" s="27">
        <v>2</v>
      </c>
      <c r="DH6" s="28" t="s">
        <v>26</v>
      </c>
      <c r="DK6" s="20"/>
      <c r="DL6" s="10">
        <v>5</v>
      </c>
      <c r="DM6" s="11" t="s">
        <v>27</v>
      </c>
      <c r="DN6" s="20"/>
      <c r="DO6" s="12"/>
      <c r="DP6" s="10">
        <v>5</v>
      </c>
      <c r="DQ6" s="22" t="s">
        <v>28</v>
      </c>
    </row>
    <row r="7" spans="1:124" s="3" customFormat="1" ht="15" customHeight="1" x14ac:dyDescent="0.2">
      <c r="A7" s="80" t="s">
        <v>29</v>
      </c>
      <c r="B7" s="80"/>
      <c r="C7" s="80"/>
      <c r="D7" s="80"/>
      <c r="E7" s="80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DF7" s="26" t="s">
        <v>30</v>
      </c>
      <c r="DG7" s="27">
        <v>3</v>
      </c>
      <c r="DH7" s="28" t="s">
        <v>31</v>
      </c>
      <c r="DK7" s="20"/>
      <c r="DL7" s="10">
        <v>6</v>
      </c>
      <c r="DM7" s="11" t="s">
        <v>32</v>
      </c>
      <c r="DN7" s="20"/>
      <c r="DO7" s="12"/>
      <c r="DP7" s="10">
        <v>6</v>
      </c>
      <c r="DQ7" s="22" t="s">
        <v>33</v>
      </c>
    </row>
    <row r="8" spans="1:124" s="3" customFormat="1" ht="15" customHeight="1" x14ac:dyDescent="0.2">
      <c r="A8" s="80"/>
      <c r="B8" s="80"/>
      <c r="C8" s="80"/>
      <c r="D8" s="80"/>
      <c r="E8" s="80"/>
      <c r="F8" s="81"/>
      <c r="G8" s="81"/>
      <c r="H8" s="81"/>
      <c r="I8" s="81"/>
      <c r="J8" s="81"/>
      <c r="K8" s="81"/>
      <c r="L8" s="81"/>
      <c r="M8" s="81"/>
      <c r="N8" s="81"/>
      <c r="O8" s="81"/>
      <c r="P8" s="81"/>
      <c r="Q8" s="81"/>
      <c r="R8" s="81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DF8" s="26" t="s">
        <v>34</v>
      </c>
      <c r="DG8" s="27">
        <v>2</v>
      </c>
      <c r="DH8" s="28" t="s">
        <v>26</v>
      </c>
      <c r="DK8" s="20"/>
      <c r="DL8" s="10">
        <v>7</v>
      </c>
      <c r="DM8" s="11" t="s">
        <v>35</v>
      </c>
      <c r="DN8" s="20"/>
      <c r="DO8" s="12"/>
      <c r="DP8" s="10">
        <v>7</v>
      </c>
      <c r="DQ8" s="22" t="s">
        <v>36</v>
      </c>
    </row>
    <row r="9" spans="1:124" s="3" customFormat="1" ht="15" customHeight="1" x14ac:dyDescent="0.2">
      <c r="A9" s="31"/>
      <c r="B9" s="32"/>
      <c r="C9" s="32"/>
      <c r="D9" s="32"/>
      <c r="E9" s="32"/>
      <c r="F9" s="32"/>
      <c r="G9" s="32"/>
      <c r="H9" s="3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DF9" s="26" t="s">
        <v>37</v>
      </c>
      <c r="DG9" s="33">
        <v>4</v>
      </c>
      <c r="DH9" s="34" t="s">
        <v>38</v>
      </c>
      <c r="DK9" s="20"/>
      <c r="DL9"/>
      <c r="DM9" s="20"/>
      <c r="DN9" s="20"/>
      <c r="DO9" s="12"/>
      <c r="DP9" s="10">
        <v>8</v>
      </c>
      <c r="DQ9" s="10" t="s">
        <v>39</v>
      </c>
    </row>
    <row r="10" spans="1:124" s="36" customFormat="1" ht="15" customHeight="1" x14ac:dyDescent="0.2">
      <c r="A10" s="35"/>
      <c r="B10" s="107" t="s">
        <v>40</v>
      </c>
      <c r="C10" s="107"/>
      <c r="D10" s="107"/>
      <c r="E10" s="107"/>
      <c r="F10" s="107" t="s">
        <v>41</v>
      </c>
      <c r="G10" s="107"/>
      <c r="H10" s="107"/>
      <c r="I10" s="107"/>
      <c r="J10" s="107" t="s">
        <v>42</v>
      </c>
      <c r="K10" s="107"/>
      <c r="L10" s="107"/>
      <c r="M10" s="107"/>
      <c r="N10" s="107" t="s">
        <v>43</v>
      </c>
      <c r="O10" s="107"/>
      <c r="P10" s="107"/>
      <c r="Q10" s="108"/>
      <c r="R10" s="86" t="s">
        <v>44</v>
      </c>
      <c r="S10" s="86"/>
      <c r="T10" s="86"/>
      <c r="U10" s="86"/>
      <c r="V10" s="86"/>
      <c r="W10" s="86"/>
      <c r="X10" s="137" t="s">
        <v>45</v>
      </c>
      <c r="Y10" s="86"/>
      <c r="Z10" s="86"/>
      <c r="AA10" s="86"/>
      <c r="AB10" s="86" t="s">
        <v>46</v>
      </c>
      <c r="AC10" s="86"/>
      <c r="AD10" s="86"/>
      <c r="AE10" s="86"/>
      <c r="AF10" s="86"/>
      <c r="AG10" s="86"/>
      <c r="AH10" s="86"/>
      <c r="AI10" s="138"/>
      <c r="AJ10" s="138"/>
      <c r="AK10" s="138"/>
      <c r="AL10" s="138"/>
      <c r="AM10" s="138"/>
      <c r="AN10" s="138"/>
      <c r="AO10" s="138"/>
      <c r="AP10" s="138"/>
      <c r="AQ10" s="138"/>
      <c r="AR10" s="138"/>
      <c r="AS10" s="138"/>
      <c r="AT10" s="138"/>
      <c r="AU10" s="138"/>
      <c r="AV10" s="138"/>
      <c r="AW10" s="138"/>
      <c r="AX10" s="138"/>
      <c r="AY10" s="138"/>
      <c r="AZ10" s="138"/>
      <c r="BA10" s="138"/>
      <c r="BB10" s="138"/>
      <c r="BC10" s="139" t="s">
        <v>47</v>
      </c>
      <c r="BD10" s="142"/>
      <c r="BE10" s="109" t="s">
        <v>141</v>
      </c>
      <c r="BF10" s="109"/>
      <c r="BG10" s="109"/>
      <c r="BH10" s="109"/>
      <c r="BI10" s="109"/>
      <c r="BJ10" s="109"/>
      <c r="BK10" s="109"/>
      <c r="BL10" s="109"/>
      <c r="BM10" s="109"/>
      <c r="BN10" s="109"/>
      <c r="BO10" s="109"/>
      <c r="BP10" s="109"/>
      <c r="BQ10" s="109" t="s">
        <v>142</v>
      </c>
      <c r="BR10" s="109"/>
      <c r="BS10" s="109"/>
      <c r="BT10" s="109"/>
      <c r="BU10" s="109"/>
      <c r="BV10" s="109"/>
      <c r="BW10" s="109"/>
      <c r="BX10" s="109"/>
      <c r="BY10" s="109"/>
      <c r="BZ10" s="109"/>
      <c r="CA10" s="109"/>
      <c r="CB10" s="109"/>
      <c r="CC10" s="109" t="s">
        <v>143</v>
      </c>
      <c r="CD10" s="109"/>
      <c r="CE10" s="109"/>
      <c r="CF10" s="109"/>
      <c r="CG10" s="109"/>
      <c r="CH10" s="109"/>
      <c r="CI10" s="109"/>
      <c r="CJ10" s="109"/>
      <c r="CK10" s="109"/>
      <c r="CL10" s="109"/>
      <c r="CM10" s="109"/>
      <c r="CN10" s="109"/>
      <c r="DF10" s="26" t="s">
        <v>48</v>
      </c>
      <c r="DG10" s="33">
        <v>4</v>
      </c>
      <c r="DH10" s="34" t="s">
        <v>49</v>
      </c>
      <c r="DK10"/>
      <c r="DL10" s="37" t="s">
        <v>50</v>
      </c>
      <c r="DM10"/>
      <c r="DN10"/>
      <c r="DO10" s="12"/>
      <c r="DP10" s="10">
        <v>9</v>
      </c>
      <c r="DQ10" s="38" t="s">
        <v>51</v>
      </c>
      <c r="DR10"/>
      <c r="DS10" s="37" t="s">
        <v>52</v>
      </c>
      <c r="DT10"/>
    </row>
    <row r="11" spans="1:124" s="36" customFormat="1" ht="15" customHeight="1" x14ac:dyDescent="0.2">
      <c r="A11" s="35"/>
      <c r="B11" s="110">
        <v>43962</v>
      </c>
      <c r="C11" s="111"/>
      <c r="D11" s="111"/>
      <c r="E11" s="112"/>
      <c r="F11" s="119">
        <v>0.625</v>
      </c>
      <c r="G11" s="120"/>
      <c r="H11" s="120"/>
      <c r="I11" s="121"/>
      <c r="J11" s="119">
        <v>0.64583333333333337</v>
      </c>
      <c r="K11" s="120"/>
      <c r="L11" s="120"/>
      <c r="M11" s="121"/>
      <c r="N11" s="128">
        <f>J11-F11</f>
        <v>2.083333333333337E-2</v>
      </c>
      <c r="O11" s="129"/>
      <c r="P11" s="129"/>
      <c r="Q11" s="130"/>
      <c r="R11" s="144" t="s">
        <v>9</v>
      </c>
      <c r="S11" s="144"/>
      <c r="T11" s="144"/>
      <c r="U11" s="144"/>
      <c r="V11" s="144"/>
      <c r="W11" s="144"/>
      <c r="X11" s="159" t="s">
        <v>140</v>
      </c>
      <c r="Y11" s="160"/>
      <c r="Z11" s="160"/>
      <c r="AA11" s="161"/>
      <c r="AB11" s="172"/>
      <c r="AC11" s="173"/>
      <c r="AD11" s="173"/>
      <c r="AE11" s="173"/>
      <c r="AF11" s="173"/>
      <c r="AG11" s="173"/>
      <c r="AH11" s="174"/>
      <c r="AI11" s="73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4"/>
      <c r="BC11" s="140"/>
      <c r="BD11" s="142"/>
      <c r="BE11" s="109"/>
      <c r="BF11" s="109"/>
      <c r="BG11" s="109"/>
      <c r="BH11" s="109"/>
      <c r="BI11" s="109"/>
      <c r="BJ11" s="109"/>
      <c r="BK11" s="109"/>
      <c r="BL11" s="109"/>
      <c r="BM11" s="109"/>
      <c r="BN11" s="109"/>
      <c r="BO11" s="109"/>
      <c r="BP11" s="109"/>
      <c r="BQ11" s="109"/>
      <c r="BR11" s="109"/>
      <c r="BS11" s="109"/>
      <c r="BT11" s="109"/>
      <c r="BU11" s="109"/>
      <c r="BV11" s="109"/>
      <c r="BW11" s="109"/>
      <c r="BX11" s="109"/>
      <c r="BY11" s="109"/>
      <c r="BZ11" s="109"/>
      <c r="CA11" s="109"/>
      <c r="CB11" s="109"/>
      <c r="CC11" s="109"/>
      <c r="CD11" s="109"/>
      <c r="CE11" s="109"/>
      <c r="CF11" s="109"/>
      <c r="CG11" s="109"/>
      <c r="CH11" s="109"/>
      <c r="CI11" s="109"/>
      <c r="CJ11" s="109"/>
      <c r="CK11" s="109"/>
      <c r="CL11" s="109"/>
      <c r="CM11" s="109"/>
      <c r="CN11" s="109"/>
      <c r="DF11" s="26" t="s">
        <v>54</v>
      </c>
      <c r="DG11" s="27">
        <v>5</v>
      </c>
      <c r="DH11" s="28" t="s">
        <v>54</v>
      </c>
      <c r="DK11" s="39"/>
      <c r="DL11" s="37" t="s">
        <v>55</v>
      </c>
      <c r="DM11"/>
      <c r="DN11"/>
      <c r="DO11" s="12"/>
      <c r="DR11"/>
      <c r="DS11" s="37" t="s">
        <v>56</v>
      </c>
      <c r="DT11"/>
    </row>
    <row r="12" spans="1:124" s="36" customFormat="1" ht="15" customHeight="1" x14ac:dyDescent="0.2">
      <c r="A12" s="35"/>
      <c r="B12" s="113"/>
      <c r="C12" s="114"/>
      <c r="D12" s="114"/>
      <c r="E12" s="115"/>
      <c r="F12" s="122"/>
      <c r="G12" s="123"/>
      <c r="H12" s="123"/>
      <c r="I12" s="124"/>
      <c r="J12" s="122"/>
      <c r="K12" s="123"/>
      <c r="L12" s="123"/>
      <c r="M12" s="124"/>
      <c r="N12" s="131"/>
      <c r="O12" s="132"/>
      <c r="P12" s="132"/>
      <c r="Q12" s="133"/>
      <c r="R12" s="144" t="s">
        <v>53</v>
      </c>
      <c r="S12" s="144"/>
      <c r="T12" s="144"/>
      <c r="U12" s="144"/>
      <c r="V12" s="144"/>
      <c r="W12" s="144"/>
      <c r="X12" s="162"/>
      <c r="Y12" s="163"/>
      <c r="Z12" s="163"/>
      <c r="AA12" s="164"/>
      <c r="AB12" s="175"/>
      <c r="AC12" s="176"/>
      <c r="AD12" s="176"/>
      <c r="AE12" s="176"/>
      <c r="AF12" s="176"/>
      <c r="AG12" s="176"/>
      <c r="AH12" s="177"/>
      <c r="AI12" s="73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5"/>
      <c r="BA12" s="75"/>
      <c r="BB12" s="74"/>
      <c r="BC12" s="140"/>
      <c r="BD12" s="156"/>
      <c r="BE12" s="159"/>
      <c r="BF12" s="160"/>
      <c r="BG12" s="160"/>
      <c r="BH12" s="160"/>
      <c r="BI12" s="160"/>
      <c r="BJ12" s="160"/>
      <c r="BK12" s="160"/>
      <c r="BL12" s="160"/>
      <c r="BM12" s="160"/>
      <c r="BN12" s="160"/>
      <c r="BO12" s="160"/>
      <c r="BP12" s="161"/>
      <c r="BQ12" s="159"/>
      <c r="BR12" s="160"/>
      <c r="BS12" s="160"/>
      <c r="BT12" s="160"/>
      <c r="BU12" s="160"/>
      <c r="BV12" s="160"/>
      <c r="BW12" s="160"/>
      <c r="BX12" s="160"/>
      <c r="BY12" s="160"/>
      <c r="BZ12" s="160"/>
      <c r="CA12" s="160"/>
      <c r="CB12" s="161"/>
      <c r="CC12" s="215"/>
      <c r="CD12" s="216"/>
      <c r="CE12" s="216"/>
      <c r="CF12" s="216"/>
      <c r="CG12" s="216"/>
      <c r="CH12" s="216"/>
      <c r="CI12" s="216"/>
      <c r="CJ12" s="216"/>
      <c r="CK12" s="216"/>
      <c r="CL12" s="216"/>
      <c r="CM12" s="216"/>
      <c r="CN12" s="217"/>
      <c r="DF12" s="26" t="s">
        <v>57</v>
      </c>
      <c r="DG12" s="27">
        <v>5</v>
      </c>
      <c r="DH12" s="28" t="s">
        <v>54</v>
      </c>
      <c r="DK12" s="39"/>
      <c r="DL12" s="6" t="s">
        <v>2</v>
      </c>
      <c r="DM12" s="7" t="s">
        <v>58</v>
      </c>
      <c r="DN12"/>
      <c r="DO12"/>
      <c r="DP12" s="37" t="s">
        <v>59</v>
      </c>
      <c r="DQ12"/>
      <c r="DR12"/>
      <c r="DS12" s="6" t="s">
        <v>2</v>
      </c>
      <c r="DT12" s="7" t="s">
        <v>60</v>
      </c>
    </row>
    <row r="13" spans="1:124" s="36" customFormat="1" ht="15" customHeight="1" x14ac:dyDescent="0.2">
      <c r="A13" s="35"/>
      <c r="B13" s="116"/>
      <c r="C13" s="117"/>
      <c r="D13" s="117"/>
      <c r="E13" s="118"/>
      <c r="F13" s="125"/>
      <c r="G13" s="126"/>
      <c r="H13" s="126"/>
      <c r="I13" s="127"/>
      <c r="J13" s="125"/>
      <c r="K13" s="126"/>
      <c r="L13" s="126"/>
      <c r="M13" s="127"/>
      <c r="N13" s="134"/>
      <c r="O13" s="135"/>
      <c r="P13" s="135"/>
      <c r="Q13" s="136"/>
      <c r="R13" s="144" t="s">
        <v>53</v>
      </c>
      <c r="S13" s="144"/>
      <c r="T13" s="144"/>
      <c r="U13" s="144"/>
      <c r="V13" s="144"/>
      <c r="W13" s="144"/>
      <c r="X13" s="169"/>
      <c r="Y13" s="170"/>
      <c r="Z13" s="170"/>
      <c r="AA13" s="171"/>
      <c r="AB13" s="178"/>
      <c r="AC13" s="179"/>
      <c r="AD13" s="179"/>
      <c r="AE13" s="179"/>
      <c r="AF13" s="179"/>
      <c r="AG13" s="179"/>
      <c r="AH13" s="180"/>
      <c r="AI13" s="73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4"/>
      <c r="BC13" s="140"/>
      <c r="BD13" s="157"/>
      <c r="BE13" s="162"/>
      <c r="BF13" s="163"/>
      <c r="BG13" s="163"/>
      <c r="BH13" s="163"/>
      <c r="BI13" s="163"/>
      <c r="BJ13" s="163"/>
      <c r="BK13" s="163"/>
      <c r="BL13" s="163"/>
      <c r="BM13" s="163"/>
      <c r="BN13" s="163"/>
      <c r="BO13" s="163"/>
      <c r="BP13" s="164"/>
      <c r="BQ13" s="162"/>
      <c r="BR13" s="163"/>
      <c r="BS13" s="163"/>
      <c r="BT13" s="163"/>
      <c r="BU13" s="163"/>
      <c r="BV13" s="163"/>
      <c r="BW13" s="163"/>
      <c r="BX13" s="163"/>
      <c r="BY13" s="163"/>
      <c r="BZ13" s="163"/>
      <c r="CA13" s="163"/>
      <c r="CB13" s="164"/>
      <c r="CC13" s="218"/>
      <c r="CD13" s="219"/>
      <c r="CE13" s="219"/>
      <c r="CF13" s="219"/>
      <c r="CG13" s="219"/>
      <c r="CH13" s="219"/>
      <c r="CI13" s="219"/>
      <c r="CJ13" s="219"/>
      <c r="CK13" s="219"/>
      <c r="CL13" s="219"/>
      <c r="CM13" s="219"/>
      <c r="CN13" s="220"/>
      <c r="DF13" s="26" t="s">
        <v>61</v>
      </c>
      <c r="DG13" s="27"/>
      <c r="DH13" s="28"/>
      <c r="DK13"/>
      <c r="DL13" s="10">
        <v>1</v>
      </c>
      <c r="DM13" s="11" t="s">
        <v>62</v>
      </c>
      <c r="DN13"/>
      <c r="DO13"/>
      <c r="DP13" s="37" t="s">
        <v>63</v>
      </c>
      <c r="DQ13"/>
      <c r="DR13"/>
      <c r="DS13" s="10">
        <v>1</v>
      </c>
      <c r="DT13" s="11" t="s">
        <v>64</v>
      </c>
    </row>
    <row r="14" spans="1:124" s="36" customFormat="1" ht="15" customHeight="1" x14ac:dyDescent="0.2">
      <c r="A14" s="35"/>
      <c r="B14" s="108" t="s">
        <v>65</v>
      </c>
      <c r="C14" s="145"/>
      <c r="D14" s="145"/>
      <c r="E14" s="145"/>
      <c r="F14" s="145"/>
      <c r="G14" s="145"/>
      <c r="H14" s="145"/>
      <c r="I14" s="145"/>
      <c r="J14" s="145"/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6"/>
      <c r="AA14" s="82" t="s">
        <v>66</v>
      </c>
      <c r="AB14" s="82"/>
      <c r="AC14" s="82"/>
      <c r="AD14" s="82"/>
      <c r="AE14" s="92" t="s">
        <v>67</v>
      </c>
      <c r="AF14" s="93"/>
      <c r="AG14" s="93"/>
      <c r="AH14" s="94"/>
      <c r="AI14" s="92" t="s">
        <v>137</v>
      </c>
      <c r="AJ14" s="93"/>
      <c r="AK14" s="93"/>
      <c r="AL14" s="94"/>
      <c r="AM14" s="75"/>
      <c r="AN14" s="75"/>
      <c r="AO14" s="75"/>
      <c r="AP14" s="75"/>
      <c r="AQ14" s="75"/>
      <c r="AR14" s="75"/>
      <c r="AS14" s="75"/>
      <c r="AT14" s="75"/>
      <c r="AU14" s="75"/>
      <c r="AV14" s="75"/>
      <c r="AW14" s="75"/>
      <c r="AX14" s="75"/>
      <c r="AY14" s="75"/>
      <c r="AZ14" s="75"/>
      <c r="BA14" s="75"/>
      <c r="BB14" s="74"/>
      <c r="BC14" s="140"/>
      <c r="BD14" s="157"/>
      <c r="BE14" s="162"/>
      <c r="BF14" s="163"/>
      <c r="BG14" s="163"/>
      <c r="BH14" s="163"/>
      <c r="BI14" s="163"/>
      <c r="BJ14" s="163"/>
      <c r="BK14" s="163"/>
      <c r="BL14" s="163"/>
      <c r="BM14" s="163"/>
      <c r="BN14" s="163"/>
      <c r="BO14" s="163"/>
      <c r="BP14" s="164"/>
      <c r="BQ14" s="162"/>
      <c r="BR14" s="163"/>
      <c r="BS14" s="163"/>
      <c r="BT14" s="163"/>
      <c r="BU14" s="163"/>
      <c r="BV14" s="163"/>
      <c r="BW14" s="163"/>
      <c r="BX14" s="163"/>
      <c r="BY14" s="163"/>
      <c r="BZ14" s="163"/>
      <c r="CA14" s="163"/>
      <c r="CB14" s="164"/>
      <c r="CC14" s="218"/>
      <c r="CD14" s="219"/>
      <c r="CE14" s="219"/>
      <c r="CF14" s="219"/>
      <c r="CG14" s="219"/>
      <c r="CH14" s="219"/>
      <c r="CI14" s="219"/>
      <c r="CJ14" s="219"/>
      <c r="CK14" s="219"/>
      <c r="CL14" s="219"/>
      <c r="CM14" s="219"/>
      <c r="CN14" s="220"/>
      <c r="DF14" s="4"/>
      <c r="DG14" s="5"/>
      <c r="DH14" s="4"/>
      <c r="DK14"/>
      <c r="DL14" s="10">
        <v>2</v>
      </c>
      <c r="DM14" s="11" t="s">
        <v>68</v>
      </c>
      <c r="DN14"/>
      <c r="DO14"/>
      <c r="DP14" s="6" t="s">
        <v>2</v>
      </c>
      <c r="DQ14" s="7" t="s">
        <v>69</v>
      </c>
      <c r="DR14"/>
      <c r="DS14" s="10">
        <v>2</v>
      </c>
      <c r="DT14" s="22" t="s">
        <v>70</v>
      </c>
    </row>
    <row r="15" spans="1:124" s="36" customFormat="1" ht="15" customHeight="1" x14ac:dyDescent="0.2">
      <c r="A15" s="35"/>
      <c r="B15" s="147" t="s">
        <v>144</v>
      </c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9"/>
      <c r="AA15" s="143"/>
      <c r="AB15" s="143"/>
      <c r="AC15" s="143"/>
      <c r="AD15" s="143"/>
      <c r="AE15" s="95"/>
      <c r="AF15" s="96"/>
      <c r="AG15" s="96"/>
      <c r="AH15" s="97"/>
      <c r="AI15" s="95"/>
      <c r="AJ15" s="96"/>
      <c r="AK15" s="96"/>
      <c r="AL15" s="97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4"/>
      <c r="BC15" s="140"/>
      <c r="BD15" s="157"/>
      <c r="BE15" s="162"/>
      <c r="BF15" s="163"/>
      <c r="BG15" s="163"/>
      <c r="BH15" s="163"/>
      <c r="BI15" s="163"/>
      <c r="BJ15" s="163"/>
      <c r="BK15" s="163"/>
      <c r="BL15" s="163"/>
      <c r="BM15" s="163"/>
      <c r="BN15" s="163"/>
      <c r="BO15" s="163"/>
      <c r="BP15" s="164"/>
      <c r="BQ15" s="162"/>
      <c r="BR15" s="163"/>
      <c r="BS15" s="163"/>
      <c r="BT15" s="163"/>
      <c r="BU15" s="163"/>
      <c r="BV15" s="163"/>
      <c r="BW15" s="163"/>
      <c r="BX15" s="163"/>
      <c r="BY15" s="163"/>
      <c r="BZ15" s="163"/>
      <c r="CA15" s="163"/>
      <c r="CB15" s="164"/>
      <c r="CC15" s="218"/>
      <c r="CD15" s="219"/>
      <c r="CE15" s="219"/>
      <c r="CF15" s="219"/>
      <c r="CG15" s="219"/>
      <c r="CH15" s="219"/>
      <c r="CI15" s="219"/>
      <c r="CJ15" s="219"/>
      <c r="CK15" s="219"/>
      <c r="CL15" s="219"/>
      <c r="CM15" s="219"/>
      <c r="CN15" s="220"/>
      <c r="DF15" s="23" t="s">
        <v>71</v>
      </c>
      <c r="DG15" s="90" t="s">
        <v>72</v>
      </c>
      <c r="DH15" s="91"/>
      <c r="DK15"/>
      <c r="DL15" s="10">
        <v>3</v>
      </c>
      <c r="DM15" s="22" t="s">
        <v>73</v>
      </c>
      <c r="DN15"/>
      <c r="DO15"/>
      <c r="DP15" s="10">
        <v>1</v>
      </c>
      <c r="DQ15" s="11" t="s">
        <v>64</v>
      </c>
      <c r="DR15"/>
      <c r="DS15" s="10">
        <v>3</v>
      </c>
      <c r="DT15" s="22" t="s">
        <v>74</v>
      </c>
    </row>
    <row r="16" spans="1:124" s="36" customFormat="1" ht="15" customHeight="1" x14ac:dyDescent="0.2">
      <c r="A16" s="35"/>
      <c r="B16" s="150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2"/>
      <c r="AA16" s="143"/>
      <c r="AB16" s="143"/>
      <c r="AC16" s="143"/>
      <c r="AD16" s="143"/>
      <c r="AE16" s="98"/>
      <c r="AF16" s="99"/>
      <c r="AG16" s="99"/>
      <c r="AH16" s="100"/>
      <c r="AI16" s="98"/>
      <c r="AJ16" s="99"/>
      <c r="AK16" s="99"/>
      <c r="AL16" s="100"/>
      <c r="AM16" s="75"/>
      <c r="AN16" s="75"/>
      <c r="AO16" s="75"/>
      <c r="AP16" s="75"/>
      <c r="AQ16" s="75"/>
      <c r="AR16" s="75"/>
      <c r="AS16" s="75"/>
      <c r="AT16" s="75"/>
      <c r="AU16" s="75"/>
      <c r="AV16" s="75"/>
      <c r="AW16" s="75"/>
      <c r="AX16" s="75"/>
      <c r="AY16" s="75"/>
      <c r="AZ16" s="75"/>
      <c r="BA16" s="75"/>
      <c r="BB16" s="74"/>
      <c r="BC16" s="140"/>
      <c r="BD16" s="157"/>
      <c r="BE16" s="162"/>
      <c r="BF16" s="163"/>
      <c r="BG16" s="163"/>
      <c r="BH16" s="163"/>
      <c r="BI16" s="163"/>
      <c r="BJ16" s="163"/>
      <c r="BK16" s="163"/>
      <c r="BL16" s="163"/>
      <c r="BM16" s="163"/>
      <c r="BN16" s="163"/>
      <c r="BO16" s="163"/>
      <c r="BP16" s="164"/>
      <c r="BQ16" s="162"/>
      <c r="BR16" s="163"/>
      <c r="BS16" s="163"/>
      <c r="BT16" s="163"/>
      <c r="BU16" s="163"/>
      <c r="BV16" s="163"/>
      <c r="BW16" s="163"/>
      <c r="BX16" s="163"/>
      <c r="BY16" s="163"/>
      <c r="BZ16" s="163"/>
      <c r="CA16" s="163"/>
      <c r="CB16" s="164"/>
      <c r="CC16" s="218"/>
      <c r="CD16" s="219"/>
      <c r="CE16" s="219"/>
      <c r="CF16" s="219"/>
      <c r="CG16" s="219"/>
      <c r="CH16" s="219"/>
      <c r="CI16" s="219"/>
      <c r="CJ16" s="219"/>
      <c r="CK16" s="219"/>
      <c r="CL16" s="219"/>
      <c r="CM16" s="219"/>
      <c r="CN16" s="220"/>
      <c r="CO16" s="40"/>
      <c r="CP16" s="40"/>
      <c r="CQ16" s="40"/>
      <c r="CR16" s="40"/>
      <c r="CS16" s="40"/>
      <c r="CT16" s="40"/>
      <c r="CU16" s="40"/>
      <c r="CV16" s="40"/>
      <c r="CW16" s="40"/>
      <c r="CX16" s="40"/>
      <c r="CY16" s="40"/>
      <c r="CZ16" s="40"/>
      <c r="DA16" s="40"/>
      <c r="DB16" s="40"/>
      <c r="DF16" s="168" t="s">
        <v>75</v>
      </c>
      <c r="DG16" s="27" t="s">
        <v>76</v>
      </c>
      <c r="DH16" s="28" t="s">
        <v>77</v>
      </c>
      <c r="DK16"/>
      <c r="DL16" s="10">
        <v>4</v>
      </c>
      <c r="DM16" s="22" t="s">
        <v>78</v>
      </c>
      <c r="DN16"/>
      <c r="DO16"/>
      <c r="DP16" s="10">
        <v>2</v>
      </c>
      <c r="DQ16" s="22" t="s">
        <v>70</v>
      </c>
      <c r="DR16"/>
      <c r="DS16" s="10">
        <v>4</v>
      </c>
      <c r="DT16" s="11" t="s">
        <v>79</v>
      </c>
    </row>
    <row r="17" spans="1:124" s="36" customFormat="1" ht="15" customHeight="1" x14ac:dyDescent="0.2">
      <c r="A17" s="35"/>
      <c r="B17" s="153"/>
      <c r="C17" s="154"/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4"/>
      <c r="X17" s="154"/>
      <c r="Y17" s="154"/>
      <c r="Z17" s="155"/>
      <c r="AA17" s="143"/>
      <c r="AB17" s="143"/>
      <c r="AC17" s="143"/>
      <c r="AD17" s="143"/>
      <c r="AE17" s="101"/>
      <c r="AF17" s="102"/>
      <c r="AG17" s="102"/>
      <c r="AH17" s="103"/>
      <c r="AI17" s="101"/>
      <c r="AJ17" s="102"/>
      <c r="AK17" s="102"/>
      <c r="AL17" s="103"/>
      <c r="AM17" s="75"/>
      <c r="AN17" s="75"/>
      <c r="AO17" s="75"/>
      <c r="AP17" s="75"/>
      <c r="AQ17" s="75"/>
      <c r="AR17" s="75"/>
      <c r="AS17" s="75"/>
      <c r="AT17" s="75"/>
      <c r="AU17" s="75"/>
      <c r="AV17" s="75"/>
      <c r="AW17" s="75"/>
      <c r="AX17" s="75"/>
      <c r="AY17" s="75"/>
      <c r="AZ17" s="75"/>
      <c r="BA17" s="75"/>
      <c r="BB17" s="74"/>
      <c r="BC17" s="141"/>
      <c r="BD17" s="158"/>
      <c r="BE17" s="165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7"/>
      <c r="BQ17" s="165"/>
      <c r="BR17" s="166"/>
      <c r="BS17" s="166"/>
      <c r="BT17" s="166"/>
      <c r="BU17" s="166"/>
      <c r="BV17" s="166"/>
      <c r="BW17" s="166"/>
      <c r="BX17" s="166"/>
      <c r="BY17" s="166"/>
      <c r="BZ17" s="166"/>
      <c r="CA17" s="166"/>
      <c r="CB17" s="167"/>
      <c r="CC17" s="221"/>
      <c r="CD17" s="222"/>
      <c r="CE17" s="222"/>
      <c r="CF17" s="222"/>
      <c r="CG17" s="222"/>
      <c r="CH17" s="222"/>
      <c r="CI17" s="222"/>
      <c r="CJ17" s="222"/>
      <c r="CK17" s="222"/>
      <c r="CL17" s="222"/>
      <c r="CM17" s="222"/>
      <c r="CN17" s="223"/>
      <c r="CO17" s="40"/>
      <c r="CP17" s="40"/>
      <c r="CQ17" s="40"/>
      <c r="CR17" s="40"/>
      <c r="CS17" s="40"/>
      <c r="CT17" s="40"/>
      <c r="CU17" s="40"/>
      <c r="CV17" s="40"/>
      <c r="CW17" s="40"/>
      <c r="CX17" s="40"/>
      <c r="CY17" s="40"/>
      <c r="CZ17" s="40"/>
      <c r="DA17" s="40"/>
      <c r="DB17" s="40"/>
      <c r="DF17" s="168"/>
      <c r="DG17" s="27" t="s">
        <v>80</v>
      </c>
      <c r="DH17" s="28" t="s">
        <v>81</v>
      </c>
      <c r="DK17"/>
      <c r="DL17" s="10">
        <v>5</v>
      </c>
      <c r="DM17" s="22" t="s">
        <v>82</v>
      </c>
      <c r="DN17"/>
      <c r="DO17"/>
      <c r="DP17" s="10">
        <v>3</v>
      </c>
      <c r="DQ17" s="22" t="s">
        <v>74</v>
      </c>
      <c r="DR17"/>
      <c r="DS17" s="10">
        <v>5</v>
      </c>
      <c r="DT17" s="22" t="s">
        <v>83</v>
      </c>
    </row>
    <row r="18" spans="1:124" ht="15" customHeight="1" x14ac:dyDescent="0.2">
      <c r="A18" s="35"/>
      <c r="B18" s="41"/>
      <c r="C18" s="41"/>
      <c r="D18" s="41"/>
      <c r="E18" s="41"/>
      <c r="F18" s="41"/>
      <c r="G18" s="42"/>
      <c r="H18" s="43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Y18" s="44"/>
      <c r="DF18" s="168" t="s">
        <v>84</v>
      </c>
      <c r="DG18" s="27" t="s">
        <v>85</v>
      </c>
      <c r="DH18" s="28" t="s">
        <v>86</v>
      </c>
      <c r="DL18" s="10">
        <v>6</v>
      </c>
      <c r="DM18" s="22" t="s">
        <v>87</v>
      </c>
      <c r="DP18" s="10">
        <v>4</v>
      </c>
      <c r="DQ18" s="11" t="s">
        <v>79</v>
      </c>
      <c r="DR18"/>
      <c r="DS18" s="10">
        <v>6</v>
      </c>
      <c r="DT18" s="22" t="s">
        <v>88</v>
      </c>
    </row>
    <row r="19" spans="1:124" s="3" customFormat="1" ht="15" customHeight="1" x14ac:dyDescent="0.2">
      <c r="A19" s="80" t="s">
        <v>89</v>
      </c>
      <c r="B19" s="80"/>
      <c r="C19" s="80"/>
      <c r="D19" s="80"/>
      <c r="E19" s="80"/>
      <c r="F19" s="81"/>
      <c r="G19" s="81"/>
      <c r="H19" s="81"/>
      <c r="I19" s="81"/>
      <c r="J19" s="81"/>
      <c r="K19" s="81"/>
      <c r="L19" s="81"/>
      <c r="M19" s="81"/>
      <c r="N19" s="81"/>
      <c r="O19" s="81"/>
      <c r="P19" s="81"/>
      <c r="Q19" s="81"/>
      <c r="R19" s="81"/>
      <c r="S19" s="1"/>
      <c r="T19" s="1"/>
      <c r="U19" s="1"/>
      <c r="V19" s="1"/>
      <c r="W19" s="1"/>
      <c r="X19" s="1"/>
      <c r="Y19" s="1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DF19" s="168"/>
      <c r="DG19" s="27" t="s">
        <v>90</v>
      </c>
      <c r="DH19" s="28" t="s">
        <v>91</v>
      </c>
      <c r="DK19"/>
      <c r="DL19" s="46">
        <v>7</v>
      </c>
      <c r="DM19" s="47" t="s">
        <v>51</v>
      </c>
      <c r="DN19"/>
      <c r="DO19"/>
      <c r="DP19" s="10">
        <v>5</v>
      </c>
      <c r="DQ19" s="22" t="s">
        <v>83</v>
      </c>
      <c r="DR19"/>
      <c r="DS19" s="10">
        <v>7</v>
      </c>
      <c r="DT19" s="22" t="s">
        <v>92</v>
      </c>
    </row>
    <row r="20" spans="1:124" s="3" customFormat="1" ht="15" customHeight="1" x14ac:dyDescent="0.2">
      <c r="A20" s="80"/>
      <c r="B20" s="80"/>
      <c r="C20" s="80"/>
      <c r="D20" s="80"/>
      <c r="E20" s="80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1"/>
      <c r="T20" s="1"/>
      <c r="U20" s="1"/>
      <c r="V20" s="1"/>
      <c r="W20" s="1"/>
      <c r="X20" s="1"/>
      <c r="Y20" s="1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DF20" s="26" t="s">
        <v>93</v>
      </c>
      <c r="DG20" s="27" t="s">
        <v>94</v>
      </c>
      <c r="DH20" s="28" t="s">
        <v>54</v>
      </c>
      <c r="DK20"/>
      <c r="DL20" s="10">
        <v>8</v>
      </c>
      <c r="DM20" s="22" t="s">
        <v>138</v>
      </c>
      <c r="DN20"/>
      <c r="DO20"/>
      <c r="DP20" s="10">
        <v>6</v>
      </c>
      <c r="DQ20" s="22" t="s">
        <v>88</v>
      </c>
      <c r="DR20"/>
      <c r="DS20" s="10">
        <v>8</v>
      </c>
      <c r="DT20" s="22" t="s">
        <v>95</v>
      </c>
    </row>
    <row r="21" spans="1:124" s="3" customFormat="1" ht="15" customHeight="1" x14ac:dyDescent="0.2">
      <c r="A21" s="31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2"/>
      <c r="V21" s="2"/>
      <c r="W21" s="2"/>
      <c r="X21" s="2"/>
      <c r="Y21" s="48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DF21" s="26" t="s">
        <v>96</v>
      </c>
      <c r="DG21" s="27" t="s">
        <v>94</v>
      </c>
      <c r="DH21" s="28" t="s">
        <v>54</v>
      </c>
      <c r="DK21"/>
      <c r="DL21"/>
      <c r="DM21"/>
      <c r="DN21"/>
      <c r="DO21"/>
      <c r="DP21" s="10">
        <v>7</v>
      </c>
      <c r="DQ21" s="22" t="s">
        <v>92</v>
      </c>
      <c r="DR21"/>
      <c r="DS21" s="10">
        <v>9</v>
      </c>
      <c r="DT21" s="22" t="s">
        <v>97</v>
      </c>
    </row>
    <row r="22" spans="1:124" s="49" customFormat="1" ht="18" customHeight="1" x14ac:dyDescent="0.2">
      <c r="A22" s="109" t="s">
        <v>98</v>
      </c>
      <c r="B22" s="86" t="s">
        <v>99</v>
      </c>
      <c r="C22" s="181"/>
      <c r="D22" s="181"/>
      <c r="E22" s="181"/>
      <c r="F22" s="181"/>
      <c r="G22" s="181"/>
      <c r="H22" s="181"/>
      <c r="I22" s="181"/>
      <c r="J22" s="181"/>
      <c r="K22" s="181"/>
      <c r="L22" s="181"/>
      <c r="M22" s="181"/>
      <c r="N22" s="181"/>
      <c r="O22" s="181"/>
      <c r="P22" s="181"/>
      <c r="Q22" s="181"/>
      <c r="R22" s="181"/>
      <c r="S22" s="181"/>
      <c r="T22" s="181"/>
      <c r="U22" s="181"/>
      <c r="V22" s="181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181"/>
      <c r="AT22" s="181"/>
      <c r="AU22" s="181"/>
      <c r="AV22" s="181"/>
      <c r="AW22" s="181"/>
      <c r="AX22" s="182" t="s">
        <v>100</v>
      </c>
      <c r="AY22" s="183"/>
      <c r="AZ22" s="183"/>
      <c r="BA22" s="183"/>
      <c r="BB22" s="183"/>
      <c r="BC22" s="183"/>
      <c r="BD22" s="183"/>
      <c r="BE22" s="183"/>
      <c r="BF22" s="183"/>
      <c r="BG22" s="183"/>
      <c r="BH22" s="183"/>
      <c r="BI22" s="183"/>
      <c r="BJ22" s="183"/>
      <c r="BK22" s="183"/>
      <c r="BL22" s="183"/>
      <c r="BM22" s="183"/>
      <c r="BN22" s="183"/>
      <c r="BO22" s="183"/>
      <c r="BP22" s="183"/>
      <c r="BQ22" s="183"/>
      <c r="BR22" s="183"/>
      <c r="BS22" s="183"/>
      <c r="BT22" s="183"/>
      <c r="BU22" s="183"/>
      <c r="BV22" s="183"/>
      <c r="BW22" s="183"/>
      <c r="BX22" s="183"/>
      <c r="BY22" s="183"/>
      <c r="BZ22" s="183"/>
      <c r="CA22" s="183"/>
      <c r="CB22" s="183"/>
      <c r="CC22" s="183"/>
      <c r="CD22" s="183"/>
      <c r="CE22" s="183"/>
      <c r="CF22" s="183"/>
      <c r="CG22" s="183"/>
      <c r="CH22" s="183"/>
      <c r="CI22" s="183"/>
      <c r="CJ22" s="183"/>
      <c r="CK22" s="183"/>
      <c r="CL22" s="183"/>
      <c r="CM22" s="183"/>
      <c r="CN22" s="184" t="s">
        <v>101</v>
      </c>
      <c r="CO22" s="185"/>
      <c r="CQ22" s="186" t="s">
        <v>102</v>
      </c>
      <c r="CR22" s="186" t="s">
        <v>103</v>
      </c>
      <c r="CS22" s="50"/>
      <c r="CT22" s="51"/>
      <c r="CU22" s="52"/>
      <c r="CV22" s="52"/>
      <c r="CW22" s="52"/>
      <c r="CX22" s="52"/>
      <c r="CY22" s="52"/>
      <c r="CZ22" s="52"/>
      <c r="DA22" s="52"/>
      <c r="DB22" s="53"/>
      <c r="DC22" s="194" t="s">
        <v>102</v>
      </c>
      <c r="DD22" s="197" t="s">
        <v>103</v>
      </c>
      <c r="DF22" s="26" t="s">
        <v>104</v>
      </c>
      <c r="DG22" s="27" t="s">
        <v>105</v>
      </c>
      <c r="DH22" s="28" t="s">
        <v>106</v>
      </c>
      <c r="DK22"/>
      <c r="DN22"/>
      <c r="DO22"/>
      <c r="DP22" s="10">
        <v>8</v>
      </c>
      <c r="DQ22" s="22" t="s">
        <v>95</v>
      </c>
      <c r="DR22"/>
      <c r="DS22" s="10">
        <v>10</v>
      </c>
      <c r="DT22" s="22" t="s">
        <v>107</v>
      </c>
    </row>
    <row r="23" spans="1:124" s="49" customFormat="1" ht="18" customHeight="1" x14ac:dyDescent="0.2">
      <c r="A23" s="181"/>
      <c r="B23" s="187" t="s">
        <v>108</v>
      </c>
      <c r="C23" s="188"/>
      <c r="D23" s="188"/>
      <c r="E23" s="188"/>
      <c r="F23" s="188"/>
      <c r="G23" s="188"/>
      <c r="H23" s="189"/>
      <c r="I23" s="187" t="s">
        <v>109</v>
      </c>
      <c r="J23" s="189"/>
      <c r="K23" s="187" t="s">
        <v>110</v>
      </c>
      <c r="L23" s="188"/>
      <c r="M23" s="189"/>
      <c r="N23" s="187" t="s">
        <v>111</v>
      </c>
      <c r="O23" s="188"/>
      <c r="P23" s="188"/>
      <c r="Q23" s="188"/>
      <c r="R23" s="188"/>
      <c r="S23" s="188"/>
      <c r="T23" s="188"/>
      <c r="U23" s="188"/>
      <c r="V23" s="188"/>
      <c r="W23" s="188"/>
      <c r="X23" s="188"/>
      <c r="Y23" s="188"/>
      <c r="Z23" s="188"/>
      <c r="AA23" s="188"/>
      <c r="AB23" s="188"/>
      <c r="AC23" s="188"/>
      <c r="AD23" s="188"/>
      <c r="AE23" s="189"/>
      <c r="AF23" s="187" t="s">
        <v>112</v>
      </c>
      <c r="AG23" s="188"/>
      <c r="AH23" s="188"/>
      <c r="AI23" s="188"/>
      <c r="AJ23" s="188"/>
      <c r="AK23" s="189"/>
      <c r="AL23" s="187" t="s">
        <v>113</v>
      </c>
      <c r="AM23" s="188"/>
      <c r="AN23" s="188"/>
      <c r="AO23" s="189"/>
      <c r="AP23" s="187" t="s">
        <v>114</v>
      </c>
      <c r="AQ23" s="188"/>
      <c r="AR23" s="188"/>
      <c r="AS23" s="189"/>
      <c r="AT23" s="187" t="s">
        <v>59</v>
      </c>
      <c r="AU23" s="188"/>
      <c r="AV23" s="188"/>
      <c r="AW23" s="189"/>
      <c r="AX23" s="187" t="s">
        <v>115</v>
      </c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9"/>
      <c r="BP23" s="187" t="s">
        <v>116</v>
      </c>
      <c r="BQ23" s="188"/>
      <c r="BR23" s="188"/>
      <c r="BS23" s="188"/>
      <c r="BT23" s="188"/>
      <c r="BU23" s="189"/>
      <c r="BV23" s="187" t="s">
        <v>117</v>
      </c>
      <c r="BW23" s="188"/>
      <c r="BX23" s="189"/>
      <c r="BY23" s="108" t="s">
        <v>118</v>
      </c>
      <c r="BZ23" s="145"/>
      <c r="CA23" s="145"/>
      <c r="CB23" s="145"/>
      <c r="CC23" s="145"/>
      <c r="CD23" s="146"/>
      <c r="CE23" s="187" t="s">
        <v>119</v>
      </c>
      <c r="CF23" s="188"/>
      <c r="CG23" s="189"/>
      <c r="CH23" s="107" t="s">
        <v>120</v>
      </c>
      <c r="CI23" s="185"/>
      <c r="CJ23" s="185"/>
      <c r="CK23" s="185"/>
      <c r="CL23" s="185"/>
      <c r="CM23" s="193"/>
      <c r="CN23" s="185"/>
      <c r="CO23" s="185"/>
      <c r="CQ23" s="186"/>
      <c r="CR23" s="186"/>
      <c r="CS23" s="50"/>
      <c r="CT23" s="51"/>
      <c r="CU23" s="52"/>
      <c r="CV23" s="52"/>
      <c r="CW23" s="52"/>
      <c r="CX23" s="52"/>
      <c r="CY23" s="52"/>
      <c r="CZ23" s="52"/>
      <c r="DA23" s="52"/>
      <c r="DB23" s="53"/>
      <c r="DC23" s="195"/>
      <c r="DD23" s="197"/>
      <c r="DF23" s="26" t="s">
        <v>121</v>
      </c>
      <c r="DG23" s="27" t="s">
        <v>122</v>
      </c>
      <c r="DH23" s="28" t="s">
        <v>36</v>
      </c>
      <c r="DK23"/>
      <c r="DN23"/>
      <c r="DO23"/>
      <c r="DP23" s="10">
        <v>9</v>
      </c>
      <c r="DQ23" s="22" t="s">
        <v>97</v>
      </c>
    </row>
    <row r="24" spans="1:124" s="49" customFormat="1" ht="18" customHeight="1" x14ac:dyDescent="0.2">
      <c r="A24" s="181"/>
      <c r="B24" s="198"/>
      <c r="C24" s="199"/>
      <c r="D24" s="199"/>
      <c r="E24" s="199"/>
      <c r="F24" s="199"/>
      <c r="G24" s="199"/>
      <c r="H24" s="200"/>
      <c r="I24" s="198"/>
      <c r="J24" s="200"/>
      <c r="K24" s="198"/>
      <c r="L24" s="199"/>
      <c r="M24" s="200"/>
      <c r="N24" s="198"/>
      <c r="O24" s="199"/>
      <c r="P24" s="199"/>
      <c r="Q24" s="199"/>
      <c r="R24" s="199"/>
      <c r="S24" s="199"/>
      <c r="T24" s="199"/>
      <c r="U24" s="199"/>
      <c r="V24" s="199"/>
      <c r="W24" s="199"/>
      <c r="X24" s="199"/>
      <c r="Y24" s="199"/>
      <c r="Z24" s="199"/>
      <c r="AA24" s="199"/>
      <c r="AB24" s="199"/>
      <c r="AC24" s="199"/>
      <c r="AD24" s="199"/>
      <c r="AE24" s="200"/>
      <c r="AF24" s="108" t="s">
        <v>123</v>
      </c>
      <c r="AG24" s="145"/>
      <c r="AH24" s="146"/>
      <c r="AI24" s="108" t="s">
        <v>124</v>
      </c>
      <c r="AJ24" s="145"/>
      <c r="AK24" s="146"/>
      <c r="AL24" s="198"/>
      <c r="AM24" s="199"/>
      <c r="AN24" s="199"/>
      <c r="AO24" s="200"/>
      <c r="AP24" s="198"/>
      <c r="AQ24" s="199"/>
      <c r="AR24" s="199"/>
      <c r="AS24" s="200"/>
      <c r="AT24" s="198"/>
      <c r="AU24" s="199"/>
      <c r="AV24" s="199"/>
      <c r="AW24" s="200"/>
      <c r="AX24" s="198"/>
      <c r="AY24" s="199"/>
      <c r="AZ24" s="199"/>
      <c r="BA24" s="199"/>
      <c r="BB24" s="199"/>
      <c r="BC24" s="199"/>
      <c r="BD24" s="199"/>
      <c r="BE24" s="199"/>
      <c r="BF24" s="199"/>
      <c r="BG24" s="199"/>
      <c r="BH24" s="199"/>
      <c r="BI24" s="199"/>
      <c r="BJ24" s="199"/>
      <c r="BK24" s="199"/>
      <c r="BL24" s="199"/>
      <c r="BM24" s="199"/>
      <c r="BN24" s="199"/>
      <c r="BO24" s="200"/>
      <c r="BP24" s="108" t="s">
        <v>123</v>
      </c>
      <c r="BQ24" s="145"/>
      <c r="BR24" s="146"/>
      <c r="BS24" s="108" t="s">
        <v>124</v>
      </c>
      <c r="BT24" s="145"/>
      <c r="BU24" s="146"/>
      <c r="BV24" s="190"/>
      <c r="BW24" s="191"/>
      <c r="BX24" s="192"/>
      <c r="BY24" s="108" t="s">
        <v>123</v>
      </c>
      <c r="BZ24" s="145"/>
      <c r="CA24" s="146"/>
      <c r="CB24" s="108" t="s">
        <v>124</v>
      </c>
      <c r="CC24" s="145"/>
      <c r="CD24" s="146"/>
      <c r="CE24" s="190"/>
      <c r="CF24" s="191"/>
      <c r="CG24" s="192"/>
      <c r="CH24" s="185"/>
      <c r="CI24" s="185"/>
      <c r="CJ24" s="185"/>
      <c r="CK24" s="185"/>
      <c r="CL24" s="185"/>
      <c r="CM24" s="193"/>
      <c r="CN24" s="185"/>
      <c r="CO24" s="185"/>
      <c r="CQ24" s="186"/>
      <c r="CR24" s="186"/>
      <c r="CS24" s="50"/>
      <c r="CT24" s="51"/>
      <c r="CU24" s="52"/>
      <c r="CV24" s="52"/>
      <c r="CW24" s="52"/>
      <c r="CX24" s="52"/>
      <c r="CY24" s="52"/>
      <c r="CZ24" s="52"/>
      <c r="DA24" s="52"/>
      <c r="DB24" s="53"/>
      <c r="DC24" s="196"/>
      <c r="DD24" s="197"/>
      <c r="DF24" s="26" t="s">
        <v>125</v>
      </c>
      <c r="DG24" s="27" t="s">
        <v>94</v>
      </c>
      <c r="DH24" s="28" t="s">
        <v>54</v>
      </c>
      <c r="DK24"/>
      <c r="DN24"/>
      <c r="DO24"/>
      <c r="DP24" s="10">
        <v>10</v>
      </c>
      <c r="DQ24" s="22" t="s">
        <v>107</v>
      </c>
    </row>
    <row r="25" spans="1:124" s="55" customFormat="1" ht="40.5" customHeight="1" x14ac:dyDescent="0.2">
      <c r="A25" s="54">
        <v>1</v>
      </c>
      <c r="B25" s="202" t="s">
        <v>144</v>
      </c>
      <c r="C25" s="203"/>
      <c r="D25" s="203"/>
      <c r="E25" s="203"/>
      <c r="F25" s="203"/>
      <c r="G25" s="203"/>
      <c r="H25" s="204"/>
      <c r="I25" s="210"/>
      <c r="J25" s="211"/>
      <c r="K25" s="212" t="s">
        <v>148</v>
      </c>
      <c r="L25" s="213"/>
      <c r="M25" s="214"/>
      <c r="N25" s="202" t="s">
        <v>145</v>
      </c>
      <c r="O25" s="203"/>
      <c r="P25" s="203"/>
      <c r="Q25" s="203"/>
      <c r="R25" s="203"/>
      <c r="S25" s="203"/>
      <c r="T25" s="203"/>
      <c r="U25" s="203"/>
      <c r="V25" s="203"/>
      <c r="W25" s="203"/>
      <c r="X25" s="203"/>
      <c r="Y25" s="203"/>
      <c r="Z25" s="203"/>
      <c r="AA25" s="203"/>
      <c r="AB25" s="203"/>
      <c r="AC25" s="203"/>
      <c r="AD25" s="203"/>
      <c r="AE25" s="204"/>
      <c r="AF25" s="205" t="s">
        <v>146</v>
      </c>
      <c r="AG25" s="208"/>
      <c r="AH25" s="206"/>
      <c r="AI25" s="205" t="s">
        <v>147</v>
      </c>
      <c r="AJ25" s="208"/>
      <c r="AK25" s="206"/>
      <c r="AL25" s="205" t="s">
        <v>73</v>
      </c>
      <c r="AM25" s="208"/>
      <c r="AN25" s="208"/>
      <c r="AO25" s="206"/>
      <c r="AP25" s="205" t="s">
        <v>10</v>
      </c>
      <c r="AQ25" s="208"/>
      <c r="AR25" s="208"/>
      <c r="AS25" s="206"/>
      <c r="AT25" s="205" t="s">
        <v>107</v>
      </c>
      <c r="AU25" s="208"/>
      <c r="AV25" s="208"/>
      <c r="AW25" s="206"/>
      <c r="AX25" s="209" t="s">
        <v>150</v>
      </c>
      <c r="AY25" s="209"/>
      <c r="AZ25" s="209"/>
      <c r="BA25" s="209"/>
      <c r="BB25" s="209"/>
      <c r="BC25" s="209"/>
      <c r="BD25" s="209"/>
      <c r="BE25" s="209"/>
      <c r="BF25" s="209"/>
      <c r="BG25" s="209"/>
      <c r="BH25" s="209"/>
      <c r="BI25" s="209"/>
      <c r="BJ25" s="209"/>
      <c r="BK25" s="209"/>
      <c r="BL25" s="209"/>
      <c r="BM25" s="209"/>
      <c r="BN25" s="209"/>
      <c r="BO25" s="209"/>
      <c r="BP25" s="207" t="s">
        <v>151</v>
      </c>
      <c r="BQ25" s="207"/>
      <c r="BR25" s="207"/>
      <c r="BS25" s="207" t="s">
        <v>152</v>
      </c>
      <c r="BT25" s="207"/>
      <c r="BU25" s="207"/>
      <c r="BV25" s="201">
        <v>43962</v>
      </c>
      <c r="BW25" s="201"/>
      <c r="BX25" s="201"/>
      <c r="BY25" s="207"/>
      <c r="BZ25" s="207"/>
      <c r="CA25" s="207"/>
      <c r="CB25" s="207"/>
      <c r="CC25" s="207"/>
      <c r="CD25" s="207"/>
      <c r="CE25" s="201"/>
      <c r="CF25" s="201"/>
      <c r="CG25" s="201"/>
      <c r="CH25" s="202"/>
      <c r="CI25" s="203"/>
      <c r="CJ25" s="203"/>
      <c r="CK25" s="203"/>
      <c r="CL25" s="203"/>
      <c r="CM25" s="204"/>
      <c r="CN25" s="205"/>
      <c r="CO25" s="206"/>
      <c r="CQ25" s="56">
        <v>3</v>
      </c>
      <c r="CR25" s="56"/>
      <c r="CS25" s="57"/>
      <c r="CT25" s="58"/>
      <c r="CU25" s="59"/>
      <c r="CV25" s="59"/>
      <c r="CW25" s="59"/>
      <c r="CX25" s="59"/>
      <c r="CY25" s="59"/>
      <c r="CZ25" s="59"/>
      <c r="DA25" s="59"/>
      <c r="DB25" s="60"/>
      <c r="DC25" s="61">
        <v>1</v>
      </c>
      <c r="DD25" s="61" t="s">
        <v>126</v>
      </c>
      <c r="DF25" s="26" t="s">
        <v>127</v>
      </c>
      <c r="DG25" s="27"/>
      <c r="DH25" s="28"/>
      <c r="DK25"/>
      <c r="DL25" s="37"/>
      <c r="DM25"/>
      <c r="DN25"/>
      <c r="DO25"/>
      <c r="DP25"/>
      <c r="DQ25"/>
    </row>
    <row r="26" spans="1:124" s="55" customFormat="1" ht="40.5" customHeight="1" x14ac:dyDescent="0.2">
      <c r="A26" s="62">
        <f t="shared" ref="A26:A44" si="0">A25+1</f>
        <v>2</v>
      </c>
      <c r="B26" s="202" t="s">
        <v>144</v>
      </c>
      <c r="C26" s="203"/>
      <c r="D26" s="203"/>
      <c r="E26" s="203"/>
      <c r="F26" s="203"/>
      <c r="G26" s="203"/>
      <c r="H26" s="204"/>
      <c r="I26" s="210"/>
      <c r="J26" s="211"/>
      <c r="K26" s="212" t="s">
        <v>148</v>
      </c>
      <c r="L26" s="213"/>
      <c r="M26" s="214"/>
      <c r="N26" s="202" t="s">
        <v>149</v>
      </c>
      <c r="O26" s="203"/>
      <c r="P26" s="203"/>
      <c r="Q26" s="203"/>
      <c r="R26" s="203"/>
      <c r="S26" s="203"/>
      <c r="T26" s="203"/>
      <c r="U26" s="203"/>
      <c r="V26" s="203"/>
      <c r="W26" s="203"/>
      <c r="X26" s="203"/>
      <c r="Y26" s="203"/>
      <c r="Z26" s="203"/>
      <c r="AA26" s="203"/>
      <c r="AB26" s="203"/>
      <c r="AC26" s="203"/>
      <c r="AD26" s="203"/>
      <c r="AE26" s="204"/>
      <c r="AF26" s="205" t="s">
        <v>146</v>
      </c>
      <c r="AG26" s="208"/>
      <c r="AH26" s="206"/>
      <c r="AI26" s="205" t="s">
        <v>147</v>
      </c>
      <c r="AJ26" s="208"/>
      <c r="AK26" s="206"/>
      <c r="AL26" s="205" t="s">
        <v>73</v>
      </c>
      <c r="AM26" s="208"/>
      <c r="AN26" s="208"/>
      <c r="AO26" s="206"/>
      <c r="AP26" s="205" t="s">
        <v>39</v>
      </c>
      <c r="AQ26" s="208"/>
      <c r="AR26" s="208"/>
      <c r="AS26" s="206"/>
      <c r="AT26" s="205" t="s">
        <v>88</v>
      </c>
      <c r="AU26" s="208"/>
      <c r="AV26" s="208"/>
      <c r="AW26" s="206"/>
      <c r="AX26" s="209" t="s">
        <v>153</v>
      </c>
      <c r="AY26" s="209"/>
      <c r="AZ26" s="209"/>
      <c r="BA26" s="209"/>
      <c r="BB26" s="209"/>
      <c r="BC26" s="209"/>
      <c r="BD26" s="209"/>
      <c r="BE26" s="209"/>
      <c r="BF26" s="209"/>
      <c r="BG26" s="209"/>
      <c r="BH26" s="209"/>
      <c r="BI26" s="209"/>
      <c r="BJ26" s="209"/>
      <c r="BK26" s="209"/>
      <c r="BL26" s="209"/>
      <c r="BM26" s="209"/>
      <c r="BN26" s="209"/>
      <c r="BO26" s="209"/>
      <c r="BP26" s="207" t="s">
        <v>146</v>
      </c>
      <c r="BQ26" s="207"/>
      <c r="BR26" s="207"/>
      <c r="BS26" s="207" t="s">
        <v>154</v>
      </c>
      <c r="BT26" s="207"/>
      <c r="BU26" s="207"/>
      <c r="BV26" s="201">
        <v>43963</v>
      </c>
      <c r="BW26" s="201"/>
      <c r="BX26" s="201"/>
      <c r="BY26" s="207"/>
      <c r="BZ26" s="207"/>
      <c r="CA26" s="207"/>
      <c r="CB26" s="207"/>
      <c r="CC26" s="207"/>
      <c r="CD26" s="207"/>
      <c r="CE26" s="201"/>
      <c r="CF26" s="201"/>
      <c r="CG26" s="201"/>
      <c r="CH26" s="202"/>
      <c r="CI26" s="203"/>
      <c r="CJ26" s="203"/>
      <c r="CK26" s="203"/>
      <c r="CL26" s="203"/>
      <c r="CM26" s="204"/>
      <c r="CN26" s="205"/>
      <c r="CO26" s="206"/>
      <c r="CQ26" s="56" t="e">
        <f t="shared" ref="CQ26:CQ44" si="1">VLOOKUP(AL26,$DF$5:$DH$13,2,FALSE)</f>
        <v>#N/A</v>
      </c>
      <c r="CR26" s="56" t="e">
        <f t="shared" ref="CR26:CR44" si="2">VLOOKUP(AP26,$DF$16:$DH$25,2,FALSE)</f>
        <v>#N/A</v>
      </c>
      <c r="CS26" s="57"/>
      <c r="CT26" s="58"/>
      <c r="CU26" s="63"/>
      <c r="CV26" s="63"/>
      <c r="CW26" s="63"/>
      <c r="CX26" s="63"/>
      <c r="CY26" s="63"/>
      <c r="CZ26" s="63"/>
      <c r="DA26" s="63"/>
      <c r="DB26" s="64"/>
      <c r="DC26" s="65">
        <v>2</v>
      </c>
      <c r="DD26" s="65" t="s">
        <v>128</v>
      </c>
      <c r="DK26"/>
      <c r="DL26" s="37"/>
      <c r="DM26"/>
      <c r="DN26"/>
      <c r="DO26"/>
      <c r="DP26"/>
      <c r="DQ26"/>
    </row>
    <row r="27" spans="1:124" s="55" customFormat="1" ht="40.5" customHeight="1" x14ac:dyDescent="0.2">
      <c r="A27" s="62">
        <f t="shared" si="0"/>
        <v>3</v>
      </c>
      <c r="B27" s="202"/>
      <c r="C27" s="203"/>
      <c r="D27" s="203"/>
      <c r="E27" s="203"/>
      <c r="F27" s="203"/>
      <c r="G27" s="203"/>
      <c r="H27" s="204"/>
      <c r="I27" s="210"/>
      <c r="J27" s="211"/>
      <c r="K27" s="212"/>
      <c r="L27" s="213"/>
      <c r="M27" s="214"/>
      <c r="N27" s="202"/>
      <c r="O27" s="203"/>
      <c r="P27" s="203"/>
      <c r="Q27" s="203"/>
      <c r="R27" s="203"/>
      <c r="S27" s="203"/>
      <c r="T27" s="203"/>
      <c r="U27" s="203"/>
      <c r="V27" s="203"/>
      <c r="W27" s="203"/>
      <c r="X27" s="203"/>
      <c r="Y27" s="203"/>
      <c r="Z27" s="203"/>
      <c r="AA27" s="203"/>
      <c r="AB27" s="203"/>
      <c r="AC27" s="203"/>
      <c r="AD27" s="203"/>
      <c r="AE27" s="204"/>
      <c r="AF27" s="205"/>
      <c r="AG27" s="208"/>
      <c r="AH27" s="206"/>
      <c r="AI27" s="205"/>
      <c r="AJ27" s="208"/>
      <c r="AK27" s="206"/>
      <c r="AL27" s="205" t="s">
        <v>61</v>
      </c>
      <c r="AM27" s="208"/>
      <c r="AN27" s="208"/>
      <c r="AO27" s="206"/>
      <c r="AP27" s="205" t="s">
        <v>127</v>
      </c>
      <c r="AQ27" s="208"/>
      <c r="AR27" s="208"/>
      <c r="AS27" s="206"/>
      <c r="AT27" s="205" t="s">
        <v>69</v>
      </c>
      <c r="AU27" s="208"/>
      <c r="AV27" s="208"/>
      <c r="AW27" s="206"/>
      <c r="AX27" s="209"/>
      <c r="AY27" s="209"/>
      <c r="AZ27" s="209"/>
      <c r="BA27" s="209"/>
      <c r="BB27" s="209"/>
      <c r="BC27" s="209"/>
      <c r="BD27" s="209"/>
      <c r="BE27" s="209"/>
      <c r="BF27" s="209"/>
      <c r="BG27" s="209"/>
      <c r="BH27" s="209"/>
      <c r="BI27" s="209"/>
      <c r="BJ27" s="209"/>
      <c r="BK27" s="209"/>
      <c r="BL27" s="209"/>
      <c r="BM27" s="209"/>
      <c r="BN27" s="209"/>
      <c r="BO27" s="209"/>
      <c r="BP27" s="207"/>
      <c r="BQ27" s="207"/>
      <c r="BR27" s="207"/>
      <c r="BS27" s="207"/>
      <c r="BT27" s="207"/>
      <c r="BU27" s="207"/>
      <c r="BV27" s="201"/>
      <c r="BW27" s="201"/>
      <c r="BX27" s="201"/>
      <c r="BY27" s="207"/>
      <c r="BZ27" s="207"/>
      <c r="CA27" s="207"/>
      <c r="CB27" s="207"/>
      <c r="CC27" s="207"/>
      <c r="CD27" s="207"/>
      <c r="CE27" s="201"/>
      <c r="CF27" s="201"/>
      <c r="CG27" s="201"/>
      <c r="CH27" s="202"/>
      <c r="CI27" s="203"/>
      <c r="CJ27" s="203"/>
      <c r="CK27" s="203"/>
      <c r="CL27" s="203"/>
      <c r="CM27" s="204"/>
      <c r="CN27" s="205"/>
      <c r="CO27" s="206"/>
      <c r="CQ27" s="56">
        <f t="shared" si="1"/>
        <v>0</v>
      </c>
      <c r="CR27" s="56">
        <f t="shared" si="2"/>
        <v>0</v>
      </c>
      <c r="CS27" s="57"/>
      <c r="CT27" s="58"/>
      <c r="CU27" s="63"/>
      <c r="CV27" s="63"/>
      <c r="CW27" s="63"/>
      <c r="CX27" s="63"/>
      <c r="CY27" s="63"/>
      <c r="CZ27" s="63"/>
      <c r="DA27" s="63"/>
      <c r="DB27" s="64"/>
      <c r="DC27" s="65">
        <v>3</v>
      </c>
      <c r="DD27" s="65" t="s">
        <v>129</v>
      </c>
      <c r="DK27"/>
      <c r="DN27"/>
      <c r="DO27"/>
      <c r="DP27"/>
      <c r="DQ27"/>
    </row>
    <row r="28" spans="1:124" s="55" customFormat="1" ht="40.5" customHeight="1" x14ac:dyDescent="0.2">
      <c r="A28" s="62">
        <f t="shared" si="0"/>
        <v>4</v>
      </c>
      <c r="B28" s="202"/>
      <c r="C28" s="203"/>
      <c r="D28" s="203"/>
      <c r="E28" s="203"/>
      <c r="F28" s="203"/>
      <c r="G28" s="203"/>
      <c r="H28" s="204"/>
      <c r="I28" s="210"/>
      <c r="J28" s="211"/>
      <c r="K28" s="212"/>
      <c r="L28" s="213"/>
      <c r="M28" s="214"/>
      <c r="N28" s="202"/>
      <c r="O28" s="203"/>
      <c r="P28" s="203"/>
      <c r="Q28" s="203"/>
      <c r="R28" s="203"/>
      <c r="S28" s="203"/>
      <c r="T28" s="203"/>
      <c r="U28" s="203"/>
      <c r="V28" s="203"/>
      <c r="W28" s="203"/>
      <c r="X28" s="203"/>
      <c r="Y28" s="203"/>
      <c r="Z28" s="203"/>
      <c r="AA28" s="203"/>
      <c r="AB28" s="203"/>
      <c r="AC28" s="203"/>
      <c r="AD28" s="203"/>
      <c r="AE28" s="204"/>
      <c r="AF28" s="205"/>
      <c r="AG28" s="208"/>
      <c r="AH28" s="206"/>
      <c r="AI28" s="205"/>
      <c r="AJ28" s="208"/>
      <c r="AK28" s="206"/>
      <c r="AL28" s="205" t="s">
        <v>61</v>
      </c>
      <c r="AM28" s="208"/>
      <c r="AN28" s="208"/>
      <c r="AO28" s="206"/>
      <c r="AP28" s="205" t="s">
        <v>127</v>
      </c>
      <c r="AQ28" s="208"/>
      <c r="AR28" s="208"/>
      <c r="AS28" s="206"/>
      <c r="AT28" s="205" t="s">
        <v>69</v>
      </c>
      <c r="AU28" s="208"/>
      <c r="AV28" s="208"/>
      <c r="AW28" s="206"/>
      <c r="AX28" s="209"/>
      <c r="AY28" s="209"/>
      <c r="AZ28" s="209"/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  <c r="BK28" s="209"/>
      <c r="BL28" s="209"/>
      <c r="BM28" s="209"/>
      <c r="BN28" s="209"/>
      <c r="BO28" s="209"/>
      <c r="BP28" s="207"/>
      <c r="BQ28" s="207"/>
      <c r="BR28" s="207"/>
      <c r="BS28" s="207"/>
      <c r="BT28" s="207"/>
      <c r="BU28" s="207"/>
      <c r="BV28" s="201"/>
      <c r="BW28" s="201"/>
      <c r="BX28" s="201"/>
      <c r="BY28" s="207"/>
      <c r="BZ28" s="207"/>
      <c r="CA28" s="207"/>
      <c r="CB28" s="207"/>
      <c r="CC28" s="207"/>
      <c r="CD28" s="207"/>
      <c r="CE28" s="201"/>
      <c r="CF28" s="201"/>
      <c r="CG28" s="201"/>
      <c r="CH28" s="202"/>
      <c r="CI28" s="203"/>
      <c r="CJ28" s="203"/>
      <c r="CK28" s="203"/>
      <c r="CL28" s="203"/>
      <c r="CM28" s="204"/>
      <c r="CN28" s="205"/>
      <c r="CO28" s="206"/>
      <c r="CQ28" s="56">
        <f t="shared" si="1"/>
        <v>0</v>
      </c>
      <c r="CR28" s="56">
        <f t="shared" si="2"/>
        <v>0</v>
      </c>
      <c r="CS28" s="57"/>
      <c r="CT28" s="58"/>
      <c r="CU28" s="63"/>
      <c r="CV28" s="63"/>
      <c r="CW28" s="63"/>
      <c r="CX28" s="63"/>
      <c r="CY28" s="63"/>
      <c r="CZ28" s="63"/>
      <c r="DA28" s="63"/>
      <c r="DB28" s="64"/>
      <c r="DC28" s="65">
        <v>4</v>
      </c>
      <c r="DD28" s="65" t="s">
        <v>130</v>
      </c>
      <c r="DK28"/>
      <c r="DN28"/>
      <c r="DO28"/>
      <c r="DP28"/>
      <c r="DQ28"/>
    </row>
    <row r="29" spans="1:124" s="55" customFormat="1" ht="40.5" customHeight="1" x14ac:dyDescent="0.2">
      <c r="A29" s="62">
        <f t="shared" si="0"/>
        <v>5</v>
      </c>
      <c r="B29" s="202"/>
      <c r="C29" s="203"/>
      <c r="D29" s="203"/>
      <c r="E29" s="203"/>
      <c r="F29" s="203"/>
      <c r="G29" s="203"/>
      <c r="H29" s="204"/>
      <c r="I29" s="210"/>
      <c r="J29" s="211"/>
      <c r="K29" s="212"/>
      <c r="L29" s="213"/>
      <c r="M29" s="214"/>
      <c r="N29" s="202"/>
      <c r="O29" s="203"/>
      <c r="P29" s="203"/>
      <c r="Q29" s="203"/>
      <c r="R29" s="203"/>
      <c r="S29" s="203"/>
      <c r="T29" s="203"/>
      <c r="U29" s="203"/>
      <c r="V29" s="203"/>
      <c r="W29" s="203"/>
      <c r="X29" s="203"/>
      <c r="Y29" s="203"/>
      <c r="Z29" s="203"/>
      <c r="AA29" s="203"/>
      <c r="AB29" s="203"/>
      <c r="AC29" s="203"/>
      <c r="AD29" s="203"/>
      <c r="AE29" s="204"/>
      <c r="AF29" s="205"/>
      <c r="AG29" s="208"/>
      <c r="AH29" s="206"/>
      <c r="AI29" s="205"/>
      <c r="AJ29" s="208"/>
      <c r="AK29" s="206"/>
      <c r="AL29" s="205" t="s">
        <v>61</v>
      </c>
      <c r="AM29" s="208"/>
      <c r="AN29" s="208"/>
      <c r="AO29" s="206"/>
      <c r="AP29" s="205" t="s">
        <v>127</v>
      </c>
      <c r="AQ29" s="208"/>
      <c r="AR29" s="208"/>
      <c r="AS29" s="206"/>
      <c r="AT29" s="205" t="s">
        <v>69</v>
      </c>
      <c r="AU29" s="208"/>
      <c r="AV29" s="208"/>
      <c r="AW29" s="206"/>
      <c r="AX29" s="209"/>
      <c r="AY29" s="209"/>
      <c r="AZ29" s="209"/>
      <c r="BA29" s="209"/>
      <c r="BB29" s="209"/>
      <c r="BC29" s="209"/>
      <c r="BD29" s="209"/>
      <c r="BE29" s="209"/>
      <c r="BF29" s="209"/>
      <c r="BG29" s="209"/>
      <c r="BH29" s="209"/>
      <c r="BI29" s="209"/>
      <c r="BJ29" s="209"/>
      <c r="BK29" s="209"/>
      <c r="BL29" s="209"/>
      <c r="BM29" s="209"/>
      <c r="BN29" s="209"/>
      <c r="BO29" s="209"/>
      <c r="BP29" s="207"/>
      <c r="BQ29" s="207"/>
      <c r="BR29" s="207"/>
      <c r="BS29" s="207"/>
      <c r="BT29" s="207"/>
      <c r="BU29" s="207"/>
      <c r="BV29" s="201"/>
      <c r="BW29" s="201"/>
      <c r="BX29" s="201"/>
      <c r="BY29" s="207"/>
      <c r="BZ29" s="207"/>
      <c r="CA29" s="207"/>
      <c r="CB29" s="207"/>
      <c r="CC29" s="207"/>
      <c r="CD29" s="207"/>
      <c r="CE29" s="201"/>
      <c r="CF29" s="201"/>
      <c r="CG29" s="201"/>
      <c r="CH29" s="202"/>
      <c r="CI29" s="203"/>
      <c r="CJ29" s="203"/>
      <c r="CK29" s="203"/>
      <c r="CL29" s="203"/>
      <c r="CM29" s="204"/>
      <c r="CN29" s="205"/>
      <c r="CO29" s="206"/>
      <c r="CQ29" s="56">
        <f t="shared" si="1"/>
        <v>0</v>
      </c>
      <c r="CR29" s="56">
        <f t="shared" si="2"/>
        <v>0</v>
      </c>
      <c r="CS29" s="57"/>
      <c r="CT29" s="58"/>
      <c r="CU29" s="63"/>
      <c r="CV29" s="63"/>
      <c r="CW29" s="63"/>
      <c r="CX29" s="63"/>
      <c r="CY29" s="63"/>
      <c r="CZ29" s="63"/>
      <c r="DA29" s="63"/>
      <c r="DB29" s="64"/>
      <c r="DC29" s="65">
        <v>5</v>
      </c>
      <c r="DD29" s="65" t="s">
        <v>131</v>
      </c>
      <c r="DK29"/>
      <c r="DN29"/>
      <c r="DO29"/>
      <c r="DP29"/>
      <c r="DQ29"/>
    </row>
    <row r="30" spans="1:124" s="55" customFormat="1" ht="40.5" customHeight="1" x14ac:dyDescent="0.2">
      <c r="A30" s="62">
        <f t="shared" si="0"/>
        <v>6</v>
      </c>
      <c r="B30" s="202"/>
      <c r="C30" s="203"/>
      <c r="D30" s="203"/>
      <c r="E30" s="203"/>
      <c r="F30" s="203"/>
      <c r="G30" s="203"/>
      <c r="H30" s="204"/>
      <c r="I30" s="210"/>
      <c r="J30" s="211"/>
      <c r="K30" s="212"/>
      <c r="L30" s="213"/>
      <c r="M30" s="214"/>
      <c r="N30" s="202"/>
      <c r="O30" s="203"/>
      <c r="P30" s="203"/>
      <c r="Q30" s="203"/>
      <c r="R30" s="203"/>
      <c r="S30" s="203"/>
      <c r="T30" s="203"/>
      <c r="U30" s="203"/>
      <c r="V30" s="203"/>
      <c r="W30" s="203"/>
      <c r="X30" s="203"/>
      <c r="Y30" s="203"/>
      <c r="Z30" s="203"/>
      <c r="AA30" s="203"/>
      <c r="AB30" s="203"/>
      <c r="AC30" s="203"/>
      <c r="AD30" s="203"/>
      <c r="AE30" s="204"/>
      <c r="AF30" s="205"/>
      <c r="AG30" s="208"/>
      <c r="AH30" s="206"/>
      <c r="AI30" s="205"/>
      <c r="AJ30" s="208"/>
      <c r="AK30" s="206"/>
      <c r="AL30" s="205" t="s">
        <v>61</v>
      </c>
      <c r="AM30" s="208"/>
      <c r="AN30" s="208"/>
      <c r="AO30" s="206"/>
      <c r="AP30" s="205" t="s">
        <v>127</v>
      </c>
      <c r="AQ30" s="208"/>
      <c r="AR30" s="208"/>
      <c r="AS30" s="206"/>
      <c r="AT30" s="205" t="s">
        <v>69</v>
      </c>
      <c r="AU30" s="208"/>
      <c r="AV30" s="208"/>
      <c r="AW30" s="206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7"/>
      <c r="BQ30" s="207"/>
      <c r="BR30" s="207"/>
      <c r="BS30" s="207"/>
      <c r="BT30" s="207"/>
      <c r="BU30" s="207"/>
      <c r="BV30" s="201"/>
      <c r="BW30" s="201"/>
      <c r="BX30" s="201"/>
      <c r="BY30" s="207"/>
      <c r="BZ30" s="207"/>
      <c r="CA30" s="207"/>
      <c r="CB30" s="207"/>
      <c r="CC30" s="207"/>
      <c r="CD30" s="207"/>
      <c r="CE30" s="201"/>
      <c r="CF30" s="201"/>
      <c r="CG30" s="201"/>
      <c r="CH30" s="202"/>
      <c r="CI30" s="203"/>
      <c r="CJ30" s="203"/>
      <c r="CK30" s="203"/>
      <c r="CL30" s="203"/>
      <c r="CM30" s="204"/>
      <c r="CN30" s="205"/>
      <c r="CO30" s="206"/>
      <c r="CQ30" s="56">
        <f t="shared" si="1"/>
        <v>0</v>
      </c>
      <c r="CR30" s="56">
        <f t="shared" si="2"/>
        <v>0</v>
      </c>
      <c r="CS30" s="57"/>
      <c r="CT30" s="58"/>
      <c r="CU30" s="63"/>
      <c r="CV30" s="63"/>
      <c r="CW30" s="63"/>
      <c r="CX30" s="63"/>
      <c r="CY30" s="63"/>
      <c r="CZ30" s="63"/>
      <c r="DA30" s="63"/>
      <c r="DB30" s="64"/>
      <c r="DC30" s="65">
        <v>6</v>
      </c>
      <c r="DD30" s="65" t="s">
        <v>132</v>
      </c>
      <c r="DK30"/>
      <c r="DN30"/>
      <c r="DO30"/>
      <c r="DP30"/>
      <c r="DQ30"/>
    </row>
    <row r="31" spans="1:124" s="55" customFormat="1" ht="40.5" customHeight="1" x14ac:dyDescent="0.2">
      <c r="A31" s="62">
        <f t="shared" si="0"/>
        <v>7</v>
      </c>
      <c r="B31" s="202"/>
      <c r="C31" s="203"/>
      <c r="D31" s="203"/>
      <c r="E31" s="203"/>
      <c r="F31" s="203"/>
      <c r="G31" s="203"/>
      <c r="H31" s="204"/>
      <c r="I31" s="210"/>
      <c r="J31" s="211"/>
      <c r="K31" s="212"/>
      <c r="L31" s="213"/>
      <c r="M31" s="214"/>
      <c r="N31" s="202"/>
      <c r="O31" s="203"/>
      <c r="P31" s="203"/>
      <c r="Q31" s="203"/>
      <c r="R31" s="203"/>
      <c r="S31" s="203"/>
      <c r="T31" s="203"/>
      <c r="U31" s="203"/>
      <c r="V31" s="203"/>
      <c r="W31" s="203"/>
      <c r="X31" s="203"/>
      <c r="Y31" s="203"/>
      <c r="Z31" s="203"/>
      <c r="AA31" s="203"/>
      <c r="AB31" s="203"/>
      <c r="AC31" s="203"/>
      <c r="AD31" s="203"/>
      <c r="AE31" s="204"/>
      <c r="AF31" s="205"/>
      <c r="AG31" s="208"/>
      <c r="AH31" s="206"/>
      <c r="AI31" s="205"/>
      <c r="AJ31" s="208"/>
      <c r="AK31" s="206"/>
      <c r="AL31" s="205" t="s">
        <v>61</v>
      </c>
      <c r="AM31" s="208"/>
      <c r="AN31" s="208"/>
      <c r="AO31" s="206"/>
      <c r="AP31" s="205" t="s">
        <v>127</v>
      </c>
      <c r="AQ31" s="208"/>
      <c r="AR31" s="208"/>
      <c r="AS31" s="206"/>
      <c r="AT31" s="205" t="s">
        <v>69</v>
      </c>
      <c r="AU31" s="208"/>
      <c r="AV31" s="208"/>
      <c r="AW31" s="206"/>
      <c r="AX31" s="209"/>
      <c r="AY31" s="209"/>
      <c r="AZ31" s="209"/>
      <c r="BA31" s="209"/>
      <c r="BB31" s="209"/>
      <c r="BC31" s="209"/>
      <c r="BD31" s="209"/>
      <c r="BE31" s="209"/>
      <c r="BF31" s="209"/>
      <c r="BG31" s="209"/>
      <c r="BH31" s="209"/>
      <c r="BI31" s="209"/>
      <c r="BJ31" s="209"/>
      <c r="BK31" s="209"/>
      <c r="BL31" s="209"/>
      <c r="BM31" s="209"/>
      <c r="BN31" s="209"/>
      <c r="BO31" s="209"/>
      <c r="BP31" s="207"/>
      <c r="BQ31" s="207"/>
      <c r="BR31" s="207"/>
      <c r="BS31" s="207"/>
      <c r="BT31" s="207"/>
      <c r="BU31" s="207"/>
      <c r="BV31" s="201"/>
      <c r="BW31" s="201"/>
      <c r="BX31" s="201"/>
      <c r="BY31" s="207"/>
      <c r="BZ31" s="207"/>
      <c r="CA31" s="207"/>
      <c r="CB31" s="207"/>
      <c r="CC31" s="207"/>
      <c r="CD31" s="207"/>
      <c r="CE31" s="201"/>
      <c r="CF31" s="201"/>
      <c r="CG31" s="201"/>
      <c r="CH31" s="202"/>
      <c r="CI31" s="203"/>
      <c r="CJ31" s="203"/>
      <c r="CK31" s="203"/>
      <c r="CL31" s="203"/>
      <c r="CM31" s="204"/>
      <c r="CN31" s="205"/>
      <c r="CO31" s="206"/>
      <c r="CQ31" s="56">
        <f t="shared" si="1"/>
        <v>0</v>
      </c>
      <c r="CR31" s="56">
        <f t="shared" si="2"/>
        <v>0</v>
      </c>
      <c r="CS31" s="57"/>
      <c r="CT31" s="58"/>
      <c r="CU31" s="63"/>
      <c r="CV31" s="63"/>
      <c r="CW31" s="63"/>
      <c r="CX31" s="63"/>
      <c r="CY31" s="63"/>
      <c r="CZ31" s="63"/>
      <c r="DA31" s="63"/>
      <c r="DB31" s="64"/>
      <c r="DC31" s="65">
        <v>7</v>
      </c>
      <c r="DD31" s="65" t="s">
        <v>133</v>
      </c>
      <c r="DK31"/>
      <c r="DN31"/>
      <c r="DO31"/>
      <c r="DP31"/>
      <c r="DQ31"/>
    </row>
    <row r="32" spans="1:124" s="55" customFormat="1" ht="40.5" customHeight="1" x14ac:dyDescent="0.2">
      <c r="A32" s="62">
        <f t="shared" si="0"/>
        <v>8</v>
      </c>
      <c r="B32" s="202"/>
      <c r="C32" s="203"/>
      <c r="D32" s="203"/>
      <c r="E32" s="203"/>
      <c r="F32" s="203"/>
      <c r="G32" s="203"/>
      <c r="H32" s="204"/>
      <c r="I32" s="210"/>
      <c r="J32" s="211"/>
      <c r="K32" s="212"/>
      <c r="L32" s="213"/>
      <c r="M32" s="214"/>
      <c r="N32" s="202"/>
      <c r="O32" s="203"/>
      <c r="P32" s="203"/>
      <c r="Q32" s="203"/>
      <c r="R32" s="203"/>
      <c r="S32" s="203"/>
      <c r="T32" s="203"/>
      <c r="U32" s="203"/>
      <c r="V32" s="203"/>
      <c r="W32" s="203"/>
      <c r="X32" s="203"/>
      <c r="Y32" s="203"/>
      <c r="Z32" s="203"/>
      <c r="AA32" s="203"/>
      <c r="AB32" s="203"/>
      <c r="AC32" s="203"/>
      <c r="AD32" s="203"/>
      <c r="AE32" s="204"/>
      <c r="AF32" s="205"/>
      <c r="AG32" s="208"/>
      <c r="AH32" s="206"/>
      <c r="AI32" s="205"/>
      <c r="AJ32" s="208"/>
      <c r="AK32" s="206"/>
      <c r="AL32" s="205" t="s">
        <v>61</v>
      </c>
      <c r="AM32" s="208"/>
      <c r="AN32" s="208"/>
      <c r="AO32" s="206"/>
      <c r="AP32" s="205" t="s">
        <v>127</v>
      </c>
      <c r="AQ32" s="208"/>
      <c r="AR32" s="208"/>
      <c r="AS32" s="206"/>
      <c r="AT32" s="205" t="s">
        <v>69</v>
      </c>
      <c r="AU32" s="208"/>
      <c r="AV32" s="208"/>
      <c r="AW32" s="206"/>
      <c r="AX32" s="209"/>
      <c r="AY32" s="209"/>
      <c r="AZ32" s="209"/>
      <c r="BA32" s="209"/>
      <c r="BB32" s="209"/>
      <c r="BC32" s="209"/>
      <c r="BD32" s="209"/>
      <c r="BE32" s="209"/>
      <c r="BF32" s="209"/>
      <c r="BG32" s="209"/>
      <c r="BH32" s="209"/>
      <c r="BI32" s="209"/>
      <c r="BJ32" s="209"/>
      <c r="BK32" s="209"/>
      <c r="BL32" s="209"/>
      <c r="BM32" s="209"/>
      <c r="BN32" s="209"/>
      <c r="BO32" s="209"/>
      <c r="BP32" s="207"/>
      <c r="BQ32" s="207"/>
      <c r="BR32" s="207"/>
      <c r="BS32" s="207"/>
      <c r="BT32" s="207"/>
      <c r="BU32" s="207"/>
      <c r="BV32" s="201"/>
      <c r="BW32" s="201"/>
      <c r="BX32" s="201"/>
      <c r="BY32" s="207"/>
      <c r="BZ32" s="207"/>
      <c r="CA32" s="207"/>
      <c r="CB32" s="207"/>
      <c r="CC32" s="207"/>
      <c r="CD32" s="207"/>
      <c r="CE32" s="201"/>
      <c r="CF32" s="201"/>
      <c r="CG32" s="201"/>
      <c r="CH32" s="202"/>
      <c r="CI32" s="203"/>
      <c r="CJ32" s="203"/>
      <c r="CK32" s="203"/>
      <c r="CL32" s="203"/>
      <c r="CM32" s="204"/>
      <c r="CN32" s="205"/>
      <c r="CO32" s="206"/>
      <c r="CQ32" s="56">
        <f t="shared" si="1"/>
        <v>0</v>
      </c>
      <c r="CR32" s="56">
        <f t="shared" si="2"/>
        <v>0</v>
      </c>
      <c r="CS32" s="57"/>
      <c r="CT32" s="58"/>
      <c r="CU32" s="63"/>
      <c r="CV32" s="63"/>
      <c r="CW32" s="63"/>
      <c r="CX32" s="63"/>
      <c r="CY32" s="63"/>
      <c r="CZ32" s="63"/>
      <c r="DA32" s="63"/>
      <c r="DB32" s="64"/>
      <c r="DC32" s="65">
        <v>8</v>
      </c>
      <c r="DD32" s="65" t="s">
        <v>134</v>
      </c>
      <c r="DK32"/>
      <c r="DN32"/>
      <c r="DO32"/>
      <c r="DP32"/>
      <c r="DQ32"/>
    </row>
    <row r="33" spans="1:121" s="55" customFormat="1" ht="40.5" customHeight="1" x14ac:dyDescent="0.2">
      <c r="A33" s="62">
        <f t="shared" si="0"/>
        <v>9</v>
      </c>
      <c r="B33" s="202"/>
      <c r="C33" s="203"/>
      <c r="D33" s="203"/>
      <c r="E33" s="203"/>
      <c r="F33" s="203"/>
      <c r="G33" s="203"/>
      <c r="H33" s="204"/>
      <c r="I33" s="210"/>
      <c r="J33" s="211"/>
      <c r="K33" s="212"/>
      <c r="L33" s="213"/>
      <c r="M33" s="214"/>
      <c r="N33" s="202"/>
      <c r="O33" s="203"/>
      <c r="P33" s="203"/>
      <c r="Q33" s="203"/>
      <c r="R33" s="203"/>
      <c r="S33" s="203"/>
      <c r="T33" s="203"/>
      <c r="U33" s="203"/>
      <c r="V33" s="203"/>
      <c r="W33" s="203"/>
      <c r="X33" s="203"/>
      <c r="Y33" s="203"/>
      <c r="Z33" s="203"/>
      <c r="AA33" s="203"/>
      <c r="AB33" s="203"/>
      <c r="AC33" s="203"/>
      <c r="AD33" s="203"/>
      <c r="AE33" s="204"/>
      <c r="AF33" s="205"/>
      <c r="AG33" s="208"/>
      <c r="AH33" s="206"/>
      <c r="AI33" s="205"/>
      <c r="AJ33" s="208"/>
      <c r="AK33" s="206"/>
      <c r="AL33" s="205" t="s">
        <v>61</v>
      </c>
      <c r="AM33" s="208"/>
      <c r="AN33" s="208"/>
      <c r="AO33" s="206"/>
      <c r="AP33" s="205" t="s">
        <v>127</v>
      </c>
      <c r="AQ33" s="208"/>
      <c r="AR33" s="208"/>
      <c r="AS33" s="206"/>
      <c r="AT33" s="205" t="s">
        <v>69</v>
      </c>
      <c r="AU33" s="208"/>
      <c r="AV33" s="208"/>
      <c r="AW33" s="206"/>
      <c r="AX33" s="209"/>
      <c r="AY33" s="209"/>
      <c r="AZ33" s="209"/>
      <c r="BA33" s="209"/>
      <c r="BB33" s="209"/>
      <c r="BC33" s="209"/>
      <c r="BD33" s="209"/>
      <c r="BE33" s="209"/>
      <c r="BF33" s="209"/>
      <c r="BG33" s="209"/>
      <c r="BH33" s="209"/>
      <c r="BI33" s="209"/>
      <c r="BJ33" s="209"/>
      <c r="BK33" s="209"/>
      <c r="BL33" s="209"/>
      <c r="BM33" s="209"/>
      <c r="BN33" s="209"/>
      <c r="BO33" s="209"/>
      <c r="BP33" s="207"/>
      <c r="BQ33" s="207"/>
      <c r="BR33" s="207"/>
      <c r="BS33" s="207"/>
      <c r="BT33" s="207"/>
      <c r="BU33" s="207"/>
      <c r="BV33" s="201"/>
      <c r="BW33" s="201"/>
      <c r="BX33" s="201"/>
      <c r="BY33" s="207"/>
      <c r="BZ33" s="207"/>
      <c r="CA33" s="207"/>
      <c r="CB33" s="207"/>
      <c r="CC33" s="207"/>
      <c r="CD33" s="207"/>
      <c r="CE33" s="201"/>
      <c r="CF33" s="201"/>
      <c r="CG33" s="201"/>
      <c r="CH33" s="202"/>
      <c r="CI33" s="203"/>
      <c r="CJ33" s="203"/>
      <c r="CK33" s="203"/>
      <c r="CL33" s="203"/>
      <c r="CM33" s="204"/>
      <c r="CN33" s="205"/>
      <c r="CO33" s="206"/>
      <c r="CQ33" s="56">
        <f t="shared" si="1"/>
        <v>0</v>
      </c>
      <c r="CR33" s="56">
        <f t="shared" si="2"/>
        <v>0</v>
      </c>
      <c r="CS33" s="57"/>
      <c r="CT33" s="58"/>
      <c r="CU33" s="63"/>
      <c r="CV33" s="63"/>
      <c r="CW33" s="63"/>
      <c r="CX33" s="63"/>
      <c r="CY33" s="63"/>
      <c r="CZ33" s="63"/>
      <c r="DA33" s="63"/>
      <c r="DB33" s="64"/>
      <c r="DC33" s="65"/>
      <c r="DD33" s="65" t="s">
        <v>135</v>
      </c>
      <c r="DK33"/>
      <c r="DN33"/>
      <c r="DO33"/>
      <c r="DP33"/>
      <c r="DQ33"/>
    </row>
    <row r="34" spans="1:121" s="55" customFormat="1" ht="40.5" customHeight="1" x14ac:dyDescent="0.2">
      <c r="A34" s="62">
        <f t="shared" si="0"/>
        <v>10</v>
      </c>
      <c r="B34" s="202"/>
      <c r="C34" s="203"/>
      <c r="D34" s="203"/>
      <c r="E34" s="203"/>
      <c r="F34" s="203"/>
      <c r="G34" s="203"/>
      <c r="H34" s="204"/>
      <c r="I34" s="210"/>
      <c r="J34" s="211"/>
      <c r="K34" s="212"/>
      <c r="L34" s="213"/>
      <c r="M34" s="214"/>
      <c r="N34" s="202"/>
      <c r="O34" s="203"/>
      <c r="P34" s="203"/>
      <c r="Q34" s="203"/>
      <c r="R34" s="203"/>
      <c r="S34" s="203"/>
      <c r="T34" s="203"/>
      <c r="U34" s="203"/>
      <c r="V34" s="203"/>
      <c r="W34" s="203"/>
      <c r="X34" s="203"/>
      <c r="Y34" s="203"/>
      <c r="Z34" s="203"/>
      <c r="AA34" s="203"/>
      <c r="AB34" s="203"/>
      <c r="AC34" s="203"/>
      <c r="AD34" s="203"/>
      <c r="AE34" s="204"/>
      <c r="AF34" s="205"/>
      <c r="AG34" s="208"/>
      <c r="AH34" s="206"/>
      <c r="AI34" s="205"/>
      <c r="AJ34" s="208"/>
      <c r="AK34" s="206"/>
      <c r="AL34" s="205" t="s">
        <v>61</v>
      </c>
      <c r="AM34" s="208"/>
      <c r="AN34" s="208"/>
      <c r="AO34" s="206"/>
      <c r="AP34" s="205" t="s">
        <v>127</v>
      </c>
      <c r="AQ34" s="208"/>
      <c r="AR34" s="208"/>
      <c r="AS34" s="206"/>
      <c r="AT34" s="205" t="s">
        <v>69</v>
      </c>
      <c r="AU34" s="208"/>
      <c r="AV34" s="208"/>
      <c r="AW34" s="206"/>
      <c r="AX34" s="209"/>
      <c r="AY34" s="209"/>
      <c r="AZ34" s="209"/>
      <c r="BA34" s="209"/>
      <c r="BB34" s="209"/>
      <c r="BC34" s="209"/>
      <c r="BD34" s="209"/>
      <c r="BE34" s="209"/>
      <c r="BF34" s="209"/>
      <c r="BG34" s="209"/>
      <c r="BH34" s="209"/>
      <c r="BI34" s="209"/>
      <c r="BJ34" s="209"/>
      <c r="BK34" s="209"/>
      <c r="BL34" s="209"/>
      <c r="BM34" s="209"/>
      <c r="BN34" s="209"/>
      <c r="BO34" s="209"/>
      <c r="BP34" s="207"/>
      <c r="BQ34" s="207"/>
      <c r="BR34" s="207"/>
      <c r="BS34" s="207"/>
      <c r="BT34" s="207"/>
      <c r="BU34" s="207"/>
      <c r="BV34" s="201"/>
      <c r="BW34" s="201"/>
      <c r="BX34" s="201"/>
      <c r="BY34" s="207"/>
      <c r="BZ34" s="207"/>
      <c r="CA34" s="207"/>
      <c r="CB34" s="207"/>
      <c r="CC34" s="207"/>
      <c r="CD34" s="207"/>
      <c r="CE34" s="201"/>
      <c r="CF34" s="201"/>
      <c r="CG34" s="201"/>
      <c r="CH34" s="202"/>
      <c r="CI34" s="203"/>
      <c r="CJ34" s="203"/>
      <c r="CK34" s="203"/>
      <c r="CL34" s="203"/>
      <c r="CM34" s="204"/>
      <c r="CN34" s="205"/>
      <c r="CO34" s="206"/>
      <c r="CQ34" s="56">
        <f t="shared" si="1"/>
        <v>0</v>
      </c>
      <c r="CR34" s="56">
        <f t="shared" si="2"/>
        <v>0</v>
      </c>
      <c r="CS34" s="57"/>
      <c r="CT34" s="58"/>
      <c r="CU34" s="63"/>
      <c r="CV34" s="63"/>
      <c r="CW34" s="63"/>
      <c r="CX34" s="63"/>
      <c r="CY34" s="63"/>
      <c r="CZ34" s="63"/>
      <c r="DA34" s="63"/>
      <c r="DB34" s="64"/>
      <c r="DC34" s="65"/>
      <c r="DD34" s="65" t="s">
        <v>136</v>
      </c>
      <c r="DK34"/>
      <c r="DN34"/>
      <c r="DO34"/>
      <c r="DP34"/>
      <c r="DQ34"/>
    </row>
    <row r="35" spans="1:121" s="55" customFormat="1" ht="40.5" customHeight="1" x14ac:dyDescent="0.2">
      <c r="A35" s="62">
        <f t="shared" si="0"/>
        <v>11</v>
      </c>
      <c r="B35" s="202"/>
      <c r="C35" s="203"/>
      <c r="D35" s="203"/>
      <c r="E35" s="203"/>
      <c r="F35" s="203"/>
      <c r="G35" s="203"/>
      <c r="H35" s="204"/>
      <c r="I35" s="210"/>
      <c r="J35" s="211"/>
      <c r="K35" s="212"/>
      <c r="L35" s="213"/>
      <c r="M35" s="214"/>
      <c r="N35" s="202"/>
      <c r="O35" s="203"/>
      <c r="P35" s="203"/>
      <c r="Q35" s="203"/>
      <c r="R35" s="203"/>
      <c r="S35" s="203"/>
      <c r="T35" s="203"/>
      <c r="U35" s="203"/>
      <c r="V35" s="203"/>
      <c r="W35" s="203"/>
      <c r="X35" s="203"/>
      <c r="Y35" s="203"/>
      <c r="Z35" s="203"/>
      <c r="AA35" s="203"/>
      <c r="AB35" s="203"/>
      <c r="AC35" s="203"/>
      <c r="AD35" s="203"/>
      <c r="AE35" s="204"/>
      <c r="AF35" s="205"/>
      <c r="AG35" s="208"/>
      <c r="AH35" s="206"/>
      <c r="AI35" s="205"/>
      <c r="AJ35" s="208"/>
      <c r="AK35" s="206"/>
      <c r="AL35" s="205" t="s">
        <v>61</v>
      </c>
      <c r="AM35" s="208"/>
      <c r="AN35" s="208"/>
      <c r="AO35" s="206"/>
      <c r="AP35" s="205" t="s">
        <v>127</v>
      </c>
      <c r="AQ35" s="208"/>
      <c r="AR35" s="208"/>
      <c r="AS35" s="206"/>
      <c r="AT35" s="205" t="s">
        <v>69</v>
      </c>
      <c r="AU35" s="208"/>
      <c r="AV35" s="208"/>
      <c r="AW35" s="206"/>
      <c r="AX35" s="209"/>
      <c r="AY35" s="209"/>
      <c r="AZ35" s="209"/>
      <c r="BA35" s="209"/>
      <c r="BB35" s="209"/>
      <c r="BC35" s="209"/>
      <c r="BD35" s="209"/>
      <c r="BE35" s="209"/>
      <c r="BF35" s="209"/>
      <c r="BG35" s="209"/>
      <c r="BH35" s="209"/>
      <c r="BI35" s="209"/>
      <c r="BJ35" s="209"/>
      <c r="BK35" s="209"/>
      <c r="BL35" s="209"/>
      <c r="BM35" s="209"/>
      <c r="BN35" s="209"/>
      <c r="BO35" s="209"/>
      <c r="BP35" s="207"/>
      <c r="BQ35" s="207"/>
      <c r="BR35" s="207"/>
      <c r="BS35" s="207"/>
      <c r="BT35" s="207"/>
      <c r="BU35" s="207"/>
      <c r="BV35" s="201"/>
      <c r="BW35" s="201"/>
      <c r="BX35" s="201"/>
      <c r="BY35" s="207"/>
      <c r="BZ35" s="207"/>
      <c r="CA35" s="207"/>
      <c r="CB35" s="207"/>
      <c r="CC35" s="207"/>
      <c r="CD35" s="207"/>
      <c r="CE35" s="201"/>
      <c r="CF35" s="201"/>
      <c r="CG35" s="201"/>
      <c r="CH35" s="202"/>
      <c r="CI35" s="203"/>
      <c r="CJ35" s="203"/>
      <c r="CK35" s="203"/>
      <c r="CL35" s="203"/>
      <c r="CM35" s="204"/>
      <c r="CN35" s="205"/>
      <c r="CO35" s="206"/>
      <c r="CQ35" s="56">
        <f t="shared" si="1"/>
        <v>0</v>
      </c>
      <c r="CR35" s="56">
        <f t="shared" si="2"/>
        <v>0</v>
      </c>
      <c r="CS35" s="57"/>
      <c r="CT35" s="58"/>
      <c r="CU35" s="63"/>
      <c r="CV35" s="63"/>
      <c r="CW35" s="63"/>
      <c r="CX35" s="63"/>
      <c r="CY35" s="63"/>
      <c r="CZ35" s="63"/>
      <c r="DA35" s="63"/>
      <c r="DB35" s="66"/>
      <c r="DK35"/>
      <c r="DL35"/>
      <c r="DM35"/>
      <c r="DN35"/>
      <c r="DO35"/>
      <c r="DP35"/>
      <c r="DQ35"/>
    </row>
    <row r="36" spans="1:121" s="55" customFormat="1" ht="40.5" customHeight="1" x14ac:dyDescent="0.2">
      <c r="A36" s="62">
        <f t="shared" si="0"/>
        <v>12</v>
      </c>
      <c r="B36" s="202"/>
      <c r="C36" s="203"/>
      <c r="D36" s="203"/>
      <c r="E36" s="203"/>
      <c r="F36" s="203"/>
      <c r="G36" s="203"/>
      <c r="H36" s="204"/>
      <c r="I36" s="210"/>
      <c r="J36" s="211"/>
      <c r="K36" s="212"/>
      <c r="L36" s="213"/>
      <c r="M36" s="214"/>
      <c r="N36" s="202"/>
      <c r="O36" s="203"/>
      <c r="P36" s="203"/>
      <c r="Q36" s="203"/>
      <c r="R36" s="203"/>
      <c r="S36" s="203"/>
      <c r="T36" s="203"/>
      <c r="U36" s="203"/>
      <c r="V36" s="203"/>
      <c r="W36" s="203"/>
      <c r="X36" s="203"/>
      <c r="Y36" s="203"/>
      <c r="Z36" s="203"/>
      <c r="AA36" s="203"/>
      <c r="AB36" s="203"/>
      <c r="AC36" s="203"/>
      <c r="AD36" s="203"/>
      <c r="AE36" s="204"/>
      <c r="AF36" s="205"/>
      <c r="AG36" s="208"/>
      <c r="AH36" s="206"/>
      <c r="AI36" s="205"/>
      <c r="AJ36" s="208"/>
      <c r="AK36" s="206"/>
      <c r="AL36" s="205" t="s">
        <v>61</v>
      </c>
      <c r="AM36" s="208"/>
      <c r="AN36" s="208"/>
      <c r="AO36" s="206"/>
      <c r="AP36" s="205" t="s">
        <v>127</v>
      </c>
      <c r="AQ36" s="208"/>
      <c r="AR36" s="208"/>
      <c r="AS36" s="206"/>
      <c r="AT36" s="205" t="s">
        <v>69</v>
      </c>
      <c r="AU36" s="208"/>
      <c r="AV36" s="208"/>
      <c r="AW36" s="206"/>
      <c r="AX36" s="209"/>
      <c r="AY36" s="209"/>
      <c r="AZ36" s="209"/>
      <c r="BA36" s="209"/>
      <c r="BB36" s="209"/>
      <c r="BC36" s="209"/>
      <c r="BD36" s="209"/>
      <c r="BE36" s="209"/>
      <c r="BF36" s="209"/>
      <c r="BG36" s="209"/>
      <c r="BH36" s="209"/>
      <c r="BI36" s="209"/>
      <c r="BJ36" s="209"/>
      <c r="BK36" s="209"/>
      <c r="BL36" s="209"/>
      <c r="BM36" s="209"/>
      <c r="BN36" s="209"/>
      <c r="BO36" s="209"/>
      <c r="BP36" s="207"/>
      <c r="BQ36" s="207"/>
      <c r="BR36" s="207"/>
      <c r="BS36" s="207"/>
      <c r="BT36" s="207"/>
      <c r="BU36" s="207"/>
      <c r="BV36" s="201"/>
      <c r="BW36" s="201"/>
      <c r="BX36" s="201"/>
      <c r="BY36" s="207"/>
      <c r="BZ36" s="207"/>
      <c r="CA36" s="207"/>
      <c r="CB36" s="207"/>
      <c r="CC36" s="207"/>
      <c r="CD36" s="207"/>
      <c r="CE36" s="201"/>
      <c r="CF36" s="201"/>
      <c r="CG36" s="201"/>
      <c r="CH36" s="202"/>
      <c r="CI36" s="203"/>
      <c r="CJ36" s="203"/>
      <c r="CK36" s="203"/>
      <c r="CL36" s="203"/>
      <c r="CM36" s="204"/>
      <c r="CN36" s="205"/>
      <c r="CO36" s="206"/>
      <c r="CQ36" s="56">
        <f t="shared" si="1"/>
        <v>0</v>
      </c>
      <c r="CR36" s="56">
        <f t="shared" si="2"/>
        <v>0</v>
      </c>
      <c r="CS36" s="57"/>
      <c r="CT36" s="58"/>
      <c r="CU36" s="63"/>
      <c r="CV36" s="63"/>
      <c r="CW36" s="63"/>
      <c r="CX36" s="63"/>
      <c r="CY36" s="63"/>
      <c r="CZ36" s="63"/>
      <c r="DA36" s="63"/>
      <c r="DK36"/>
      <c r="DL36"/>
      <c r="DM36"/>
      <c r="DN36"/>
      <c r="DO36"/>
      <c r="DP36"/>
      <c r="DQ36"/>
    </row>
    <row r="37" spans="1:121" s="55" customFormat="1" ht="40.5" customHeight="1" x14ac:dyDescent="0.2">
      <c r="A37" s="62">
        <f t="shared" si="0"/>
        <v>13</v>
      </c>
      <c r="B37" s="202"/>
      <c r="C37" s="203"/>
      <c r="D37" s="203"/>
      <c r="E37" s="203"/>
      <c r="F37" s="203"/>
      <c r="G37" s="203"/>
      <c r="H37" s="204"/>
      <c r="I37" s="210"/>
      <c r="J37" s="211"/>
      <c r="K37" s="212"/>
      <c r="L37" s="213"/>
      <c r="M37" s="214"/>
      <c r="N37" s="202"/>
      <c r="O37" s="203"/>
      <c r="P37" s="203"/>
      <c r="Q37" s="203"/>
      <c r="R37" s="203"/>
      <c r="S37" s="203"/>
      <c r="T37" s="203"/>
      <c r="U37" s="203"/>
      <c r="V37" s="203"/>
      <c r="W37" s="203"/>
      <c r="X37" s="203"/>
      <c r="Y37" s="203"/>
      <c r="Z37" s="203"/>
      <c r="AA37" s="203"/>
      <c r="AB37" s="203"/>
      <c r="AC37" s="203"/>
      <c r="AD37" s="203"/>
      <c r="AE37" s="204"/>
      <c r="AF37" s="205"/>
      <c r="AG37" s="208"/>
      <c r="AH37" s="206"/>
      <c r="AI37" s="205"/>
      <c r="AJ37" s="208"/>
      <c r="AK37" s="206"/>
      <c r="AL37" s="205" t="s">
        <v>61</v>
      </c>
      <c r="AM37" s="208"/>
      <c r="AN37" s="208"/>
      <c r="AO37" s="206"/>
      <c r="AP37" s="205" t="s">
        <v>127</v>
      </c>
      <c r="AQ37" s="208"/>
      <c r="AR37" s="208"/>
      <c r="AS37" s="206"/>
      <c r="AT37" s="205" t="s">
        <v>69</v>
      </c>
      <c r="AU37" s="208"/>
      <c r="AV37" s="208"/>
      <c r="AW37" s="206"/>
      <c r="AX37" s="209"/>
      <c r="AY37" s="209"/>
      <c r="AZ37" s="209"/>
      <c r="BA37" s="209"/>
      <c r="BB37" s="209"/>
      <c r="BC37" s="209"/>
      <c r="BD37" s="209"/>
      <c r="BE37" s="209"/>
      <c r="BF37" s="209"/>
      <c r="BG37" s="209"/>
      <c r="BH37" s="209"/>
      <c r="BI37" s="209"/>
      <c r="BJ37" s="209"/>
      <c r="BK37" s="209"/>
      <c r="BL37" s="209"/>
      <c r="BM37" s="209"/>
      <c r="BN37" s="209"/>
      <c r="BO37" s="209"/>
      <c r="BP37" s="207"/>
      <c r="BQ37" s="207"/>
      <c r="BR37" s="207"/>
      <c r="BS37" s="207"/>
      <c r="BT37" s="207"/>
      <c r="BU37" s="207"/>
      <c r="BV37" s="201"/>
      <c r="BW37" s="201"/>
      <c r="BX37" s="201"/>
      <c r="BY37" s="207"/>
      <c r="BZ37" s="207"/>
      <c r="CA37" s="207"/>
      <c r="CB37" s="207"/>
      <c r="CC37" s="207"/>
      <c r="CD37" s="207"/>
      <c r="CE37" s="201"/>
      <c r="CF37" s="201"/>
      <c r="CG37" s="201"/>
      <c r="CH37" s="202"/>
      <c r="CI37" s="203"/>
      <c r="CJ37" s="203"/>
      <c r="CK37" s="203"/>
      <c r="CL37" s="203"/>
      <c r="CM37" s="204"/>
      <c r="CN37" s="205"/>
      <c r="CO37" s="206"/>
      <c r="CQ37" s="56">
        <f t="shared" si="1"/>
        <v>0</v>
      </c>
      <c r="CR37" s="56">
        <f t="shared" si="2"/>
        <v>0</v>
      </c>
      <c r="CS37" s="57"/>
      <c r="CT37" s="58"/>
      <c r="CU37" s="63"/>
      <c r="CV37" s="63"/>
      <c r="CW37" s="63"/>
      <c r="CX37" s="63"/>
      <c r="CY37" s="63"/>
      <c r="CZ37" s="63"/>
      <c r="DA37" s="63"/>
      <c r="DK37"/>
      <c r="DQ37"/>
    </row>
    <row r="38" spans="1:121" s="55" customFormat="1" ht="40.5" customHeight="1" x14ac:dyDescent="0.2">
      <c r="A38" s="62">
        <f t="shared" si="0"/>
        <v>14</v>
      </c>
      <c r="B38" s="202"/>
      <c r="C38" s="203"/>
      <c r="D38" s="203"/>
      <c r="E38" s="203"/>
      <c r="F38" s="203"/>
      <c r="G38" s="203"/>
      <c r="H38" s="204"/>
      <c r="I38" s="210"/>
      <c r="J38" s="211"/>
      <c r="K38" s="212"/>
      <c r="L38" s="213"/>
      <c r="M38" s="214"/>
      <c r="N38" s="202"/>
      <c r="O38" s="203"/>
      <c r="P38" s="203"/>
      <c r="Q38" s="203"/>
      <c r="R38" s="203"/>
      <c r="S38" s="203"/>
      <c r="T38" s="203"/>
      <c r="U38" s="203"/>
      <c r="V38" s="203"/>
      <c r="W38" s="203"/>
      <c r="X38" s="203"/>
      <c r="Y38" s="203"/>
      <c r="Z38" s="203"/>
      <c r="AA38" s="203"/>
      <c r="AB38" s="203"/>
      <c r="AC38" s="203"/>
      <c r="AD38" s="203"/>
      <c r="AE38" s="204"/>
      <c r="AF38" s="205"/>
      <c r="AG38" s="208"/>
      <c r="AH38" s="206"/>
      <c r="AI38" s="205"/>
      <c r="AJ38" s="208"/>
      <c r="AK38" s="206"/>
      <c r="AL38" s="205" t="s">
        <v>61</v>
      </c>
      <c r="AM38" s="208"/>
      <c r="AN38" s="208"/>
      <c r="AO38" s="206"/>
      <c r="AP38" s="205" t="s">
        <v>127</v>
      </c>
      <c r="AQ38" s="208"/>
      <c r="AR38" s="208"/>
      <c r="AS38" s="206"/>
      <c r="AT38" s="205" t="s">
        <v>69</v>
      </c>
      <c r="AU38" s="208"/>
      <c r="AV38" s="208"/>
      <c r="AW38" s="206"/>
      <c r="AX38" s="209"/>
      <c r="AY38" s="209"/>
      <c r="AZ38" s="209"/>
      <c r="BA38" s="209"/>
      <c r="BB38" s="209"/>
      <c r="BC38" s="209"/>
      <c r="BD38" s="209"/>
      <c r="BE38" s="209"/>
      <c r="BF38" s="209"/>
      <c r="BG38" s="209"/>
      <c r="BH38" s="209"/>
      <c r="BI38" s="209"/>
      <c r="BJ38" s="209"/>
      <c r="BK38" s="209"/>
      <c r="BL38" s="209"/>
      <c r="BM38" s="209"/>
      <c r="BN38" s="209"/>
      <c r="BO38" s="209"/>
      <c r="BP38" s="207"/>
      <c r="BQ38" s="207"/>
      <c r="BR38" s="207"/>
      <c r="BS38" s="207"/>
      <c r="BT38" s="207"/>
      <c r="BU38" s="207"/>
      <c r="BV38" s="201"/>
      <c r="BW38" s="201"/>
      <c r="BX38" s="201"/>
      <c r="BY38" s="207"/>
      <c r="BZ38" s="207"/>
      <c r="CA38" s="207"/>
      <c r="CB38" s="207"/>
      <c r="CC38" s="207"/>
      <c r="CD38" s="207"/>
      <c r="CE38" s="201"/>
      <c r="CF38" s="201"/>
      <c r="CG38" s="201"/>
      <c r="CH38" s="202"/>
      <c r="CI38" s="203"/>
      <c r="CJ38" s="203"/>
      <c r="CK38" s="203"/>
      <c r="CL38" s="203"/>
      <c r="CM38" s="204"/>
      <c r="CN38" s="205"/>
      <c r="CO38" s="206"/>
      <c r="CQ38" s="56">
        <f t="shared" si="1"/>
        <v>0</v>
      </c>
      <c r="CR38" s="56">
        <f t="shared" si="2"/>
        <v>0</v>
      </c>
      <c r="CS38" s="57"/>
      <c r="CT38" s="58"/>
      <c r="CU38" s="63"/>
      <c r="CV38" s="63"/>
      <c r="CW38" s="63"/>
      <c r="CX38" s="63"/>
      <c r="CY38" s="63"/>
      <c r="CZ38" s="63"/>
      <c r="DA38" s="63"/>
      <c r="DK38"/>
      <c r="DQ38"/>
    </row>
    <row r="39" spans="1:121" s="55" customFormat="1" ht="40.5" customHeight="1" x14ac:dyDescent="0.2">
      <c r="A39" s="62">
        <f t="shared" si="0"/>
        <v>15</v>
      </c>
      <c r="B39" s="202"/>
      <c r="C39" s="203"/>
      <c r="D39" s="203"/>
      <c r="E39" s="203"/>
      <c r="F39" s="203"/>
      <c r="G39" s="203"/>
      <c r="H39" s="204"/>
      <c r="I39" s="210"/>
      <c r="J39" s="211"/>
      <c r="K39" s="212"/>
      <c r="L39" s="213"/>
      <c r="M39" s="214"/>
      <c r="N39" s="202"/>
      <c r="O39" s="203"/>
      <c r="P39" s="203"/>
      <c r="Q39" s="203"/>
      <c r="R39" s="203"/>
      <c r="S39" s="203"/>
      <c r="T39" s="203"/>
      <c r="U39" s="203"/>
      <c r="V39" s="203"/>
      <c r="W39" s="203"/>
      <c r="X39" s="203"/>
      <c r="Y39" s="203"/>
      <c r="Z39" s="203"/>
      <c r="AA39" s="203"/>
      <c r="AB39" s="203"/>
      <c r="AC39" s="203"/>
      <c r="AD39" s="203"/>
      <c r="AE39" s="204"/>
      <c r="AF39" s="205"/>
      <c r="AG39" s="208"/>
      <c r="AH39" s="206"/>
      <c r="AI39" s="205"/>
      <c r="AJ39" s="208"/>
      <c r="AK39" s="206"/>
      <c r="AL39" s="205" t="s">
        <v>61</v>
      </c>
      <c r="AM39" s="208"/>
      <c r="AN39" s="208"/>
      <c r="AO39" s="206"/>
      <c r="AP39" s="205" t="s">
        <v>127</v>
      </c>
      <c r="AQ39" s="208"/>
      <c r="AR39" s="208"/>
      <c r="AS39" s="206"/>
      <c r="AT39" s="205" t="s">
        <v>69</v>
      </c>
      <c r="AU39" s="208"/>
      <c r="AV39" s="208"/>
      <c r="AW39" s="206"/>
      <c r="AX39" s="209"/>
      <c r="AY39" s="209"/>
      <c r="AZ39" s="209"/>
      <c r="BA39" s="209"/>
      <c r="BB39" s="209"/>
      <c r="BC39" s="209"/>
      <c r="BD39" s="209"/>
      <c r="BE39" s="209"/>
      <c r="BF39" s="209"/>
      <c r="BG39" s="209"/>
      <c r="BH39" s="209"/>
      <c r="BI39" s="209"/>
      <c r="BJ39" s="209"/>
      <c r="BK39" s="209"/>
      <c r="BL39" s="209"/>
      <c r="BM39" s="209"/>
      <c r="BN39" s="209"/>
      <c r="BO39" s="209"/>
      <c r="BP39" s="207"/>
      <c r="BQ39" s="207"/>
      <c r="BR39" s="207"/>
      <c r="BS39" s="207"/>
      <c r="BT39" s="207"/>
      <c r="BU39" s="207"/>
      <c r="BV39" s="201"/>
      <c r="BW39" s="201"/>
      <c r="BX39" s="201"/>
      <c r="BY39" s="207"/>
      <c r="BZ39" s="207"/>
      <c r="CA39" s="207"/>
      <c r="CB39" s="207"/>
      <c r="CC39" s="207"/>
      <c r="CD39" s="207"/>
      <c r="CE39" s="201"/>
      <c r="CF39" s="201"/>
      <c r="CG39" s="201"/>
      <c r="CH39" s="202"/>
      <c r="CI39" s="203"/>
      <c r="CJ39" s="203"/>
      <c r="CK39" s="203"/>
      <c r="CL39" s="203"/>
      <c r="CM39" s="204"/>
      <c r="CN39" s="205"/>
      <c r="CO39" s="206"/>
      <c r="CQ39" s="56">
        <f t="shared" si="1"/>
        <v>0</v>
      </c>
      <c r="CR39" s="56">
        <f t="shared" si="2"/>
        <v>0</v>
      </c>
      <c r="CS39" s="57"/>
      <c r="CT39" s="58"/>
      <c r="CU39" s="63"/>
      <c r="CV39" s="63"/>
      <c r="CW39" s="63"/>
      <c r="CX39" s="63"/>
      <c r="CY39" s="63"/>
      <c r="CZ39" s="63"/>
      <c r="DA39" s="63"/>
      <c r="DK39"/>
      <c r="DQ39"/>
    </row>
    <row r="40" spans="1:121" s="55" customFormat="1" ht="40.5" customHeight="1" x14ac:dyDescent="0.2">
      <c r="A40" s="62">
        <f t="shared" si="0"/>
        <v>16</v>
      </c>
      <c r="B40" s="202"/>
      <c r="C40" s="203"/>
      <c r="D40" s="203"/>
      <c r="E40" s="203"/>
      <c r="F40" s="203"/>
      <c r="G40" s="203"/>
      <c r="H40" s="204"/>
      <c r="I40" s="210"/>
      <c r="J40" s="211"/>
      <c r="K40" s="212"/>
      <c r="L40" s="213"/>
      <c r="M40" s="214"/>
      <c r="N40" s="202"/>
      <c r="O40" s="203"/>
      <c r="P40" s="203"/>
      <c r="Q40" s="203"/>
      <c r="R40" s="203"/>
      <c r="S40" s="203"/>
      <c r="T40" s="203"/>
      <c r="U40" s="203"/>
      <c r="V40" s="203"/>
      <c r="W40" s="203"/>
      <c r="X40" s="203"/>
      <c r="Y40" s="203"/>
      <c r="Z40" s="203"/>
      <c r="AA40" s="203"/>
      <c r="AB40" s="203"/>
      <c r="AC40" s="203"/>
      <c r="AD40" s="203"/>
      <c r="AE40" s="204"/>
      <c r="AF40" s="205"/>
      <c r="AG40" s="208"/>
      <c r="AH40" s="206"/>
      <c r="AI40" s="205"/>
      <c r="AJ40" s="208"/>
      <c r="AK40" s="206"/>
      <c r="AL40" s="205" t="s">
        <v>61</v>
      </c>
      <c r="AM40" s="208"/>
      <c r="AN40" s="208"/>
      <c r="AO40" s="206"/>
      <c r="AP40" s="205" t="s">
        <v>127</v>
      </c>
      <c r="AQ40" s="208"/>
      <c r="AR40" s="208"/>
      <c r="AS40" s="206"/>
      <c r="AT40" s="205" t="s">
        <v>69</v>
      </c>
      <c r="AU40" s="208"/>
      <c r="AV40" s="208"/>
      <c r="AW40" s="206"/>
      <c r="AX40" s="209"/>
      <c r="AY40" s="209"/>
      <c r="AZ40" s="209"/>
      <c r="BA40" s="209"/>
      <c r="BB40" s="209"/>
      <c r="BC40" s="209"/>
      <c r="BD40" s="209"/>
      <c r="BE40" s="209"/>
      <c r="BF40" s="209"/>
      <c r="BG40" s="209"/>
      <c r="BH40" s="209"/>
      <c r="BI40" s="209"/>
      <c r="BJ40" s="209"/>
      <c r="BK40" s="209"/>
      <c r="BL40" s="209"/>
      <c r="BM40" s="209"/>
      <c r="BN40" s="209"/>
      <c r="BO40" s="209"/>
      <c r="BP40" s="207"/>
      <c r="BQ40" s="207"/>
      <c r="BR40" s="207"/>
      <c r="BS40" s="207"/>
      <c r="BT40" s="207"/>
      <c r="BU40" s="207"/>
      <c r="BV40" s="201"/>
      <c r="BW40" s="201"/>
      <c r="BX40" s="201"/>
      <c r="BY40" s="207"/>
      <c r="BZ40" s="207"/>
      <c r="CA40" s="207"/>
      <c r="CB40" s="207"/>
      <c r="CC40" s="207"/>
      <c r="CD40" s="207"/>
      <c r="CE40" s="201"/>
      <c r="CF40" s="201"/>
      <c r="CG40" s="201"/>
      <c r="CH40" s="202"/>
      <c r="CI40" s="203"/>
      <c r="CJ40" s="203"/>
      <c r="CK40" s="203"/>
      <c r="CL40" s="203"/>
      <c r="CM40" s="204"/>
      <c r="CN40" s="205"/>
      <c r="CO40" s="206"/>
      <c r="CQ40" s="56">
        <f t="shared" si="1"/>
        <v>0</v>
      </c>
      <c r="CR40" s="56">
        <f t="shared" si="2"/>
        <v>0</v>
      </c>
      <c r="CS40" s="57"/>
      <c r="CT40" s="58"/>
      <c r="CU40" s="63"/>
      <c r="CV40" s="63"/>
      <c r="CW40" s="63"/>
      <c r="CX40" s="63"/>
      <c r="CY40" s="63"/>
      <c r="CZ40" s="63"/>
      <c r="DA40" s="63"/>
      <c r="DK40"/>
      <c r="DQ40"/>
    </row>
    <row r="41" spans="1:121" s="55" customFormat="1" ht="40.5" customHeight="1" x14ac:dyDescent="0.2">
      <c r="A41" s="62">
        <f t="shared" si="0"/>
        <v>17</v>
      </c>
      <c r="B41" s="202"/>
      <c r="C41" s="203"/>
      <c r="D41" s="203"/>
      <c r="E41" s="203"/>
      <c r="F41" s="203"/>
      <c r="G41" s="203"/>
      <c r="H41" s="204"/>
      <c r="I41" s="210"/>
      <c r="J41" s="211"/>
      <c r="K41" s="212"/>
      <c r="L41" s="213"/>
      <c r="M41" s="214"/>
      <c r="N41" s="202"/>
      <c r="O41" s="203"/>
      <c r="P41" s="203"/>
      <c r="Q41" s="203"/>
      <c r="R41" s="203"/>
      <c r="S41" s="203"/>
      <c r="T41" s="203"/>
      <c r="U41" s="203"/>
      <c r="V41" s="203"/>
      <c r="W41" s="203"/>
      <c r="X41" s="203"/>
      <c r="Y41" s="203"/>
      <c r="Z41" s="203"/>
      <c r="AA41" s="203"/>
      <c r="AB41" s="203"/>
      <c r="AC41" s="203"/>
      <c r="AD41" s="203"/>
      <c r="AE41" s="204"/>
      <c r="AF41" s="205"/>
      <c r="AG41" s="208"/>
      <c r="AH41" s="206"/>
      <c r="AI41" s="205"/>
      <c r="AJ41" s="208"/>
      <c r="AK41" s="206"/>
      <c r="AL41" s="205" t="s">
        <v>61</v>
      </c>
      <c r="AM41" s="208"/>
      <c r="AN41" s="208"/>
      <c r="AO41" s="206"/>
      <c r="AP41" s="205" t="s">
        <v>127</v>
      </c>
      <c r="AQ41" s="208"/>
      <c r="AR41" s="208"/>
      <c r="AS41" s="206"/>
      <c r="AT41" s="205" t="s">
        <v>69</v>
      </c>
      <c r="AU41" s="208"/>
      <c r="AV41" s="208"/>
      <c r="AW41" s="206"/>
      <c r="AX41" s="209"/>
      <c r="AY41" s="209"/>
      <c r="AZ41" s="209"/>
      <c r="BA41" s="209"/>
      <c r="BB41" s="209"/>
      <c r="BC41" s="209"/>
      <c r="BD41" s="209"/>
      <c r="BE41" s="209"/>
      <c r="BF41" s="209"/>
      <c r="BG41" s="209"/>
      <c r="BH41" s="209"/>
      <c r="BI41" s="209"/>
      <c r="BJ41" s="209"/>
      <c r="BK41" s="209"/>
      <c r="BL41" s="209"/>
      <c r="BM41" s="209"/>
      <c r="BN41" s="209"/>
      <c r="BO41" s="209"/>
      <c r="BP41" s="207"/>
      <c r="BQ41" s="207"/>
      <c r="BR41" s="207"/>
      <c r="BS41" s="207"/>
      <c r="BT41" s="207"/>
      <c r="BU41" s="207"/>
      <c r="BV41" s="201"/>
      <c r="BW41" s="201"/>
      <c r="BX41" s="201"/>
      <c r="BY41" s="207"/>
      <c r="BZ41" s="207"/>
      <c r="CA41" s="207"/>
      <c r="CB41" s="207"/>
      <c r="CC41" s="207"/>
      <c r="CD41" s="207"/>
      <c r="CE41" s="201"/>
      <c r="CF41" s="201"/>
      <c r="CG41" s="201"/>
      <c r="CH41" s="202"/>
      <c r="CI41" s="203"/>
      <c r="CJ41" s="203"/>
      <c r="CK41" s="203"/>
      <c r="CL41" s="203"/>
      <c r="CM41" s="204"/>
      <c r="CN41" s="205"/>
      <c r="CO41" s="206"/>
      <c r="CQ41" s="56">
        <f t="shared" si="1"/>
        <v>0</v>
      </c>
      <c r="CR41" s="56">
        <f t="shared" si="2"/>
        <v>0</v>
      </c>
      <c r="CS41" s="57"/>
      <c r="CT41" s="58"/>
      <c r="CU41" s="63"/>
      <c r="CV41" s="63"/>
      <c r="CW41" s="63"/>
      <c r="CX41" s="63"/>
      <c r="CY41" s="63"/>
      <c r="CZ41" s="63"/>
      <c r="DA41" s="63"/>
      <c r="DK41"/>
      <c r="DQ41"/>
    </row>
    <row r="42" spans="1:121" s="55" customFormat="1" ht="40.5" customHeight="1" x14ac:dyDescent="0.2">
      <c r="A42" s="62">
        <f t="shared" si="0"/>
        <v>18</v>
      </c>
      <c r="B42" s="202"/>
      <c r="C42" s="203"/>
      <c r="D42" s="203"/>
      <c r="E42" s="203"/>
      <c r="F42" s="203"/>
      <c r="G42" s="203"/>
      <c r="H42" s="204"/>
      <c r="I42" s="210"/>
      <c r="J42" s="211"/>
      <c r="K42" s="212"/>
      <c r="L42" s="213"/>
      <c r="M42" s="214"/>
      <c r="N42" s="202"/>
      <c r="O42" s="203"/>
      <c r="P42" s="203"/>
      <c r="Q42" s="203"/>
      <c r="R42" s="203"/>
      <c r="S42" s="203"/>
      <c r="T42" s="203"/>
      <c r="U42" s="203"/>
      <c r="V42" s="203"/>
      <c r="W42" s="203"/>
      <c r="X42" s="203"/>
      <c r="Y42" s="203"/>
      <c r="Z42" s="203"/>
      <c r="AA42" s="203"/>
      <c r="AB42" s="203"/>
      <c r="AC42" s="203"/>
      <c r="AD42" s="203"/>
      <c r="AE42" s="204"/>
      <c r="AF42" s="205"/>
      <c r="AG42" s="208"/>
      <c r="AH42" s="206"/>
      <c r="AI42" s="205"/>
      <c r="AJ42" s="208"/>
      <c r="AK42" s="206"/>
      <c r="AL42" s="205" t="s">
        <v>61</v>
      </c>
      <c r="AM42" s="208"/>
      <c r="AN42" s="208"/>
      <c r="AO42" s="206"/>
      <c r="AP42" s="205" t="s">
        <v>127</v>
      </c>
      <c r="AQ42" s="208"/>
      <c r="AR42" s="208"/>
      <c r="AS42" s="206"/>
      <c r="AT42" s="205" t="s">
        <v>69</v>
      </c>
      <c r="AU42" s="208"/>
      <c r="AV42" s="208"/>
      <c r="AW42" s="206"/>
      <c r="AX42" s="209"/>
      <c r="AY42" s="209"/>
      <c r="AZ42" s="209"/>
      <c r="BA42" s="209"/>
      <c r="BB42" s="209"/>
      <c r="BC42" s="209"/>
      <c r="BD42" s="209"/>
      <c r="BE42" s="209"/>
      <c r="BF42" s="209"/>
      <c r="BG42" s="209"/>
      <c r="BH42" s="209"/>
      <c r="BI42" s="209"/>
      <c r="BJ42" s="209"/>
      <c r="BK42" s="209"/>
      <c r="BL42" s="209"/>
      <c r="BM42" s="209"/>
      <c r="BN42" s="209"/>
      <c r="BO42" s="209"/>
      <c r="BP42" s="207"/>
      <c r="BQ42" s="207"/>
      <c r="BR42" s="207"/>
      <c r="BS42" s="207"/>
      <c r="BT42" s="207"/>
      <c r="BU42" s="207"/>
      <c r="BV42" s="201"/>
      <c r="BW42" s="201"/>
      <c r="BX42" s="201"/>
      <c r="BY42" s="207"/>
      <c r="BZ42" s="207"/>
      <c r="CA42" s="207"/>
      <c r="CB42" s="207"/>
      <c r="CC42" s="207"/>
      <c r="CD42" s="207"/>
      <c r="CE42" s="201"/>
      <c r="CF42" s="201"/>
      <c r="CG42" s="201"/>
      <c r="CH42" s="202"/>
      <c r="CI42" s="203"/>
      <c r="CJ42" s="203"/>
      <c r="CK42" s="203"/>
      <c r="CL42" s="203"/>
      <c r="CM42" s="204"/>
      <c r="CN42" s="205"/>
      <c r="CO42" s="206"/>
      <c r="CQ42" s="56">
        <f t="shared" si="1"/>
        <v>0</v>
      </c>
      <c r="CR42" s="56">
        <f t="shared" si="2"/>
        <v>0</v>
      </c>
      <c r="CS42" s="57"/>
      <c r="CT42" s="58"/>
      <c r="CU42" s="63"/>
      <c r="CV42" s="63"/>
      <c r="CW42" s="63"/>
      <c r="CX42" s="63"/>
      <c r="CY42" s="63"/>
      <c r="CZ42" s="63"/>
      <c r="DA42" s="63"/>
      <c r="DK42"/>
      <c r="DQ42"/>
    </row>
    <row r="43" spans="1:121" s="55" customFormat="1" ht="40.5" customHeight="1" x14ac:dyDescent="0.2">
      <c r="A43" s="62">
        <f t="shared" si="0"/>
        <v>19</v>
      </c>
      <c r="B43" s="202"/>
      <c r="C43" s="203"/>
      <c r="D43" s="203"/>
      <c r="E43" s="203"/>
      <c r="F43" s="203"/>
      <c r="G43" s="203"/>
      <c r="H43" s="204"/>
      <c r="I43" s="210"/>
      <c r="J43" s="211"/>
      <c r="K43" s="212"/>
      <c r="L43" s="213"/>
      <c r="M43" s="214"/>
      <c r="N43" s="202"/>
      <c r="O43" s="203"/>
      <c r="P43" s="203"/>
      <c r="Q43" s="203"/>
      <c r="R43" s="203"/>
      <c r="S43" s="203"/>
      <c r="T43" s="203"/>
      <c r="U43" s="203"/>
      <c r="V43" s="203"/>
      <c r="W43" s="203"/>
      <c r="X43" s="203"/>
      <c r="Y43" s="203"/>
      <c r="Z43" s="203"/>
      <c r="AA43" s="203"/>
      <c r="AB43" s="203"/>
      <c r="AC43" s="203"/>
      <c r="AD43" s="203"/>
      <c r="AE43" s="204"/>
      <c r="AF43" s="205"/>
      <c r="AG43" s="208"/>
      <c r="AH43" s="206"/>
      <c r="AI43" s="205"/>
      <c r="AJ43" s="208"/>
      <c r="AK43" s="206"/>
      <c r="AL43" s="205" t="s">
        <v>61</v>
      </c>
      <c r="AM43" s="208"/>
      <c r="AN43" s="208"/>
      <c r="AO43" s="206"/>
      <c r="AP43" s="205" t="s">
        <v>127</v>
      </c>
      <c r="AQ43" s="208"/>
      <c r="AR43" s="208"/>
      <c r="AS43" s="206"/>
      <c r="AT43" s="205" t="s">
        <v>69</v>
      </c>
      <c r="AU43" s="208"/>
      <c r="AV43" s="208"/>
      <c r="AW43" s="206"/>
      <c r="AX43" s="209"/>
      <c r="AY43" s="209"/>
      <c r="AZ43" s="209"/>
      <c r="BA43" s="209"/>
      <c r="BB43" s="209"/>
      <c r="BC43" s="209"/>
      <c r="BD43" s="209"/>
      <c r="BE43" s="209"/>
      <c r="BF43" s="209"/>
      <c r="BG43" s="209"/>
      <c r="BH43" s="209"/>
      <c r="BI43" s="209"/>
      <c r="BJ43" s="209"/>
      <c r="BK43" s="209"/>
      <c r="BL43" s="209"/>
      <c r="BM43" s="209"/>
      <c r="BN43" s="209"/>
      <c r="BO43" s="209"/>
      <c r="BP43" s="207"/>
      <c r="BQ43" s="207"/>
      <c r="BR43" s="207"/>
      <c r="BS43" s="207"/>
      <c r="BT43" s="207"/>
      <c r="BU43" s="207"/>
      <c r="BV43" s="201"/>
      <c r="BW43" s="201"/>
      <c r="BX43" s="201"/>
      <c r="BY43" s="207"/>
      <c r="BZ43" s="207"/>
      <c r="CA43" s="207"/>
      <c r="CB43" s="207"/>
      <c r="CC43" s="207"/>
      <c r="CD43" s="207"/>
      <c r="CE43" s="201"/>
      <c r="CF43" s="201"/>
      <c r="CG43" s="201"/>
      <c r="CH43" s="202"/>
      <c r="CI43" s="203"/>
      <c r="CJ43" s="203"/>
      <c r="CK43" s="203"/>
      <c r="CL43" s="203"/>
      <c r="CM43" s="204"/>
      <c r="CN43" s="205"/>
      <c r="CO43" s="206"/>
      <c r="CQ43" s="56">
        <f t="shared" si="1"/>
        <v>0</v>
      </c>
      <c r="CR43" s="56">
        <f t="shared" si="2"/>
        <v>0</v>
      </c>
      <c r="CS43" s="57"/>
      <c r="CT43" s="58"/>
      <c r="CU43" s="63"/>
      <c r="CV43" s="63"/>
      <c r="CW43" s="63"/>
      <c r="CX43" s="63"/>
      <c r="CY43" s="63"/>
      <c r="CZ43" s="63"/>
      <c r="DA43" s="63"/>
      <c r="DK43"/>
      <c r="DQ43"/>
    </row>
    <row r="44" spans="1:121" s="55" customFormat="1" ht="40.5" customHeight="1" x14ac:dyDescent="0.2">
      <c r="A44" s="62">
        <f t="shared" si="0"/>
        <v>20</v>
      </c>
      <c r="B44" s="202"/>
      <c r="C44" s="203"/>
      <c r="D44" s="203"/>
      <c r="E44" s="203"/>
      <c r="F44" s="203"/>
      <c r="G44" s="203"/>
      <c r="H44" s="204"/>
      <c r="I44" s="210"/>
      <c r="J44" s="211"/>
      <c r="K44" s="212"/>
      <c r="L44" s="213"/>
      <c r="M44" s="214"/>
      <c r="N44" s="202"/>
      <c r="O44" s="203"/>
      <c r="P44" s="203"/>
      <c r="Q44" s="203"/>
      <c r="R44" s="203"/>
      <c r="S44" s="203"/>
      <c r="T44" s="203"/>
      <c r="U44" s="203"/>
      <c r="V44" s="203"/>
      <c r="W44" s="203"/>
      <c r="X44" s="203"/>
      <c r="Y44" s="203"/>
      <c r="Z44" s="203"/>
      <c r="AA44" s="203"/>
      <c r="AB44" s="203"/>
      <c r="AC44" s="203"/>
      <c r="AD44" s="203"/>
      <c r="AE44" s="204"/>
      <c r="AF44" s="205"/>
      <c r="AG44" s="208"/>
      <c r="AH44" s="206"/>
      <c r="AI44" s="205"/>
      <c r="AJ44" s="208"/>
      <c r="AK44" s="206"/>
      <c r="AL44" s="205" t="s">
        <v>61</v>
      </c>
      <c r="AM44" s="208"/>
      <c r="AN44" s="208"/>
      <c r="AO44" s="206"/>
      <c r="AP44" s="205" t="s">
        <v>127</v>
      </c>
      <c r="AQ44" s="208"/>
      <c r="AR44" s="208"/>
      <c r="AS44" s="206"/>
      <c r="AT44" s="205" t="s">
        <v>69</v>
      </c>
      <c r="AU44" s="208"/>
      <c r="AV44" s="208"/>
      <c r="AW44" s="206"/>
      <c r="AX44" s="209"/>
      <c r="AY44" s="209"/>
      <c r="AZ44" s="209"/>
      <c r="BA44" s="209"/>
      <c r="BB44" s="209"/>
      <c r="BC44" s="209"/>
      <c r="BD44" s="209"/>
      <c r="BE44" s="209"/>
      <c r="BF44" s="209"/>
      <c r="BG44" s="209"/>
      <c r="BH44" s="209"/>
      <c r="BI44" s="209"/>
      <c r="BJ44" s="209"/>
      <c r="BK44" s="209"/>
      <c r="BL44" s="209"/>
      <c r="BM44" s="209"/>
      <c r="BN44" s="209"/>
      <c r="BO44" s="209"/>
      <c r="BP44" s="207"/>
      <c r="BQ44" s="207"/>
      <c r="BR44" s="207"/>
      <c r="BS44" s="207"/>
      <c r="BT44" s="207"/>
      <c r="BU44" s="207"/>
      <c r="BV44" s="201"/>
      <c r="BW44" s="201"/>
      <c r="BX44" s="201"/>
      <c r="BY44" s="207"/>
      <c r="BZ44" s="207"/>
      <c r="CA44" s="207"/>
      <c r="CB44" s="207"/>
      <c r="CC44" s="207"/>
      <c r="CD44" s="207"/>
      <c r="CE44" s="201"/>
      <c r="CF44" s="201"/>
      <c r="CG44" s="201"/>
      <c r="CH44" s="202"/>
      <c r="CI44" s="203"/>
      <c r="CJ44" s="203"/>
      <c r="CK44" s="203"/>
      <c r="CL44" s="203"/>
      <c r="CM44" s="204"/>
      <c r="CN44" s="205"/>
      <c r="CO44" s="206"/>
      <c r="CQ44" s="56">
        <f t="shared" si="1"/>
        <v>0</v>
      </c>
      <c r="CR44" s="56">
        <f t="shared" si="2"/>
        <v>0</v>
      </c>
      <c r="CS44" s="57"/>
      <c r="CT44" s="58"/>
      <c r="CU44" s="63"/>
      <c r="CV44" s="63"/>
      <c r="CW44" s="63"/>
      <c r="CX44" s="63"/>
      <c r="CY44" s="63"/>
      <c r="CZ44" s="63"/>
      <c r="DA44" s="63"/>
      <c r="DK44"/>
      <c r="DQ44"/>
    </row>
  </sheetData>
  <sheetProtection selectLockedCells="1"/>
  <mergeCells count="437">
    <mergeCell ref="BQ12:CB17"/>
    <mergeCell ref="CC12:CN17"/>
    <mergeCell ref="CE44:CG44"/>
    <mergeCell ref="CH44:CM44"/>
    <mergeCell ref="CN44:CO44"/>
    <mergeCell ref="AL44:AO44"/>
    <mergeCell ref="AP44:AS44"/>
    <mergeCell ref="AT44:AW44"/>
    <mergeCell ref="AX44:BO44"/>
    <mergeCell ref="BP44:BR44"/>
    <mergeCell ref="BS44:BU44"/>
    <mergeCell ref="CE43:CG43"/>
    <mergeCell ref="CH43:CM43"/>
    <mergeCell ref="CN43:CO43"/>
    <mergeCell ref="CE42:CG42"/>
    <mergeCell ref="CH42:CM42"/>
    <mergeCell ref="CN42:CO42"/>
    <mergeCell ref="AL42:AO42"/>
    <mergeCell ref="AP42:AS42"/>
    <mergeCell ref="AT42:AW42"/>
    <mergeCell ref="AX42:BO42"/>
    <mergeCell ref="BP42:BR42"/>
    <mergeCell ref="CE41:CG41"/>
    <mergeCell ref="CH41:CM41"/>
    <mergeCell ref="B44:H44"/>
    <mergeCell ref="I44:J44"/>
    <mergeCell ref="K44:M44"/>
    <mergeCell ref="N44:AE44"/>
    <mergeCell ref="AF44:AH44"/>
    <mergeCell ref="AI44:AK44"/>
    <mergeCell ref="BV43:BX43"/>
    <mergeCell ref="BY43:CA43"/>
    <mergeCell ref="CB43:CD43"/>
    <mergeCell ref="B43:H43"/>
    <mergeCell ref="I43:J43"/>
    <mergeCell ref="K43:M43"/>
    <mergeCell ref="N43:AE43"/>
    <mergeCell ref="AF43:AH43"/>
    <mergeCell ref="AI43:AK43"/>
    <mergeCell ref="BV44:BX44"/>
    <mergeCell ref="BY44:CA44"/>
    <mergeCell ref="CB44:CD44"/>
    <mergeCell ref="AL43:AO43"/>
    <mergeCell ref="AP43:AS43"/>
    <mergeCell ref="AT43:AW43"/>
    <mergeCell ref="AX43:BO43"/>
    <mergeCell ref="BP43:BR43"/>
    <mergeCell ref="BS43:BU43"/>
    <mergeCell ref="B41:H41"/>
    <mergeCell ref="I41:J41"/>
    <mergeCell ref="K41:M41"/>
    <mergeCell ref="N41:AE41"/>
    <mergeCell ref="AF41:AH41"/>
    <mergeCell ref="AI41:AK41"/>
    <mergeCell ref="BV42:BX42"/>
    <mergeCell ref="BY42:CA42"/>
    <mergeCell ref="CB42:CD42"/>
    <mergeCell ref="BS42:BU42"/>
    <mergeCell ref="B42:H42"/>
    <mergeCell ref="I42:J42"/>
    <mergeCell ref="K42:M42"/>
    <mergeCell ref="N42:AE42"/>
    <mergeCell ref="AF42:AH42"/>
    <mergeCell ref="AI42:AK42"/>
    <mergeCell ref="BV41:BX41"/>
    <mergeCell ref="BY41:CA41"/>
    <mergeCell ref="CN41:CO41"/>
    <mergeCell ref="AL41:AO41"/>
    <mergeCell ref="AP41:AS41"/>
    <mergeCell ref="AT41:AW41"/>
    <mergeCell ref="AX41:BO41"/>
    <mergeCell ref="BP41:BR41"/>
    <mergeCell ref="BS41:BU41"/>
    <mergeCell ref="CB41:CD41"/>
    <mergeCell ref="CE40:CG40"/>
    <mergeCell ref="CH40:CM40"/>
    <mergeCell ref="CN40:CO40"/>
    <mergeCell ref="AL40:AO40"/>
    <mergeCell ref="AP40:AS40"/>
    <mergeCell ref="AT40:AW40"/>
    <mergeCell ref="AX40:BO40"/>
    <mergeCell ref="BP40:BR40"/>
    <mergeCell ref="BS40:BU40"/>
    <mergeCell ref="B40:H40"/>
    <mergeCell ref="I40:J40"/>
    <mergeCell ref="K40:M40"/>
    <mergeCell ref="N40:AE40"/>
    <mergeCell ref="AF40:AH40"/>
    <mergeCell ref="AI40:AK40"/>
    <mergeCell ref="BV39:BX39"/>
    <mergeCell ref="BY39:CA39"/>
    <mergeCell ref="CB39:CD39"/>
    <mergeCell ref="B39:H39"/>
    <mergeCell ref="I39:J39"/>
    <mergeCell ref="K39:M39"/>
    <mergeCell ref="N39:AE39"/>
    <mergeCell ref="AF39:AH39"/>
    <mergeCell ref="AI39:AK39"/>
    <mergeCell ref="BV40:BX40"/>
    <mergeCell ref="BY40:CA40"/>
    <mergeCell ref="CB40:CD40"/>
    <mergeCell ref="CE39:CG39"/>
    <mergeCell ref="CH39:CM39"/>
    <mergeCell ref="CN39:CO39"/>
    <mergeCell ref="AL39:AO39"/>
    <mergeCell ref="AP39:AS39"/>
    <mergeCell ref="AT39:AW39"/>
    <mergeCell ref="AX39:BO39"/>
    <mergeCell ref="BP39:BR39"/>
    <mergeCell ref="BS39:BU39"/>
    <mergeCell ref="CE38:CG38"/>
    <mergeCell ref="CH38:CM38"/>
    <mergeCell ref="CN38:CO38"/>
    <mergeCell ref="AL38:AO38"/>
    <mergeCell ref="AP38:AS38"/>
    <mergeCell ref="AT38:AW38"/>
    <mergeCell ref="AX38:BO38"/>
    <mergeCell ref="BP38:BR38"/>
    <mergeCell ref="BS38:BU38"/>
    <mergeCell ref="B38:H38"/>
    <mergeCell ref="I38:J38"/>
    <mergeCell ref="K38:M38"/>
    <mergeCell ref="N38:AE38"/>
    <mergeCell ref="AF38:AH38"/>
    <mergeCell ref="AI38:AK38"/>
    <mergeCell ref="BV37:BX37"/>
    <mergeCell ref="BY37:CA37"/>
    <mergeCell ref="CB37:CD37"/>
    <mergeCell ref="B37:H37"/>
    <mergeCell ref="I37:J37"/>
    <mergeCell ref="K37:M37"/>
    <mergeCell ref="N37:AE37"/>
    <mergeCell ref="AF37:AH37"/>
    <mergeCell ref="AI37:AK37"/>
    <mergeCell ref="BV38:BX38"/>
    <mergeCell ref="BY38:CA38"/>
    <mergeCell ref="CB38:CD38"/>
    <mergeCell ref="CE37:CG37"/>
    <mergeCell ref="CH37:CM37"/>
    <mergeCell ref="CN37:CO37"/>
    <mergeCell ref="AL37:AO37"/>
    <mergeCell ref="AP37:AS37"/>
    <mergeCell ref="AT37:AW37"/>
    <mergeCell ref="AX37:BO37"/>
    <mergeCell ref="BP37:BR37"/>
    <mergeCell ref="BS37:BU37"/>
    <mergeCell ref="CE36:CG36"/>
    <mergeCell ref="CH36:CM36"/>
    <mergeCell ref="CN36:CO36"/>
    <mergeCell ref="AL36:AO36"/>
    <mergeCell ref="AP36:AS36"/>
    <mergeCell ref="AT36:AW36"/>
    <mergeCell ref="AX36:BO36"/>
    <mergeCell ref="BP36:BR36"/>
    <mergeCell ref="BS36:BU36"/>
    <mergeCell ref="B36:H36"/>
    <mergeCell ref="I36:J36"/>
    <mergeCell ref="K36:M36"/>
    <mergeCell ref="N36:AE36"/>
    <mergeCell ref="AF36:AH36"/>
    <mergeCell ref="AI36:AK36"/>
    <mergeCell ref="BV35:BX35"/>
    <mergeCell ref="BY35:CA35"/>
    <mergeCell ref="CB35:CD35"/>
    <mergeCell ref="B35:H35"/>
    <mergeCell ref="I35:J35"/>
    <mergeCell ref="K35:M35"/>
    <mergeCell ref="N35:AE35"/>
    <mergeCell ref="AF35:AH35"/>
    <mergeCell ref="AI35:AK35"/>
    <mergeCell ref="BV36:BX36"/>
    <mergeCell ref="BY36:CA36"/>
    <mergeCell ref="CB36:CD36"/>
    <mergeCell ref="CE35:CG35"/>
    <mergeCell ref="CH35:CM35"/>
    <mergeCell ref="CN35:CO35"/>
    <mergeCell ref="AL35:AO35"/>
    <mergeCell ref="AP35:AS35"/>
    <mergeCell ref="AT35:AW35"/>
    <mergeCell ref="AX35:BO35"/>
    <mergeCell ref="BP35:BR35"/>
    <mergeCell ref="BS35:BU35"/>
    <mergeCell ref="CE34:CG34"/>
    <mergeCell ref="CH34:CM34"/>
    <mergeCell ref="CN34:CO34"/>
    <mergeCell ref="AL34:AO34"/>
    <mergeCell ref="AP34:AS34"/>
    <mergeCell ref="AT34:AW34"/>
    <mergeCell ref="AX34:BO34"/>
    <mergeCell ref="BP34:BR34"/>
    <mergeCell ref="BS34:BU34"/>
    <mergeCell ref="B34:H34"/>
    <mergeCell ref="I34:J34"/>
    <mergeCell ref="K34:M34"/>
    <mergeCell ref="N34:AE34"/>
    <mergeCell ref="AF34:AH34"/>
    <mergeCell ref="AI34:AK34"/>
    <mergeCell ref="BV33:BX33"/>
    <mergeCell ref="BY33:CA33"/>
    <mergeCell ref="CB33:CD33"/>
    <mergeCell ref="B33:H33"/>
    <mergeCell ref="I33:J33"/>
    <mergeCell ref="K33:M33"/>
    <mergeCell ref="N33:AE33"/>
    <mergeCell ref="AF33:AH33"/>
    <mergeCell ref="AI33:AK33"/>
    <mergeCell ref="BV34:BX34"/>
    <mergeCell ref="BY34:CA34"/>
    <mergeCell ref="CB34:CD34"/>
    <mergeCell ref="CE33:CG33"/>
    <mergeCell ref="CH33:CM33"/>
    <mergeCell ref="CN33:CO33"/>
    <mergeCell ref="AL33:AO33"/>
    <mergeCell ref="AP33:AS33"/>
    <mergeCell ref="AT33:AW33"/>
    <mergeCell ref="AX33:BO33"/>
    <mergeCell ref="BP33:BR33"/>
    <mergeCell ref="BS33:BU33"/>
    <mergeCell ref="CE32:CG32"/>
    <mergeCell ref="CH32:CM32"/>
    <mergeCell ref="CN32:CO32"/>
    <mergeCell ref="AL32:AO32"/>
    <mergeCell ref="AP32:AS32"/>
    <mergeCell ref="AT32:AW32"/>
    <mergeCell ref="AX32:BO32"/>
    <mergeCell ref="BP32:BR32"/>
    <mergeCell ref="BS32:BU32"/>
    <mergeCell ref="B32:H32"/>
    <mergeCell ref="I32:J32"/>
    <mergeCell ref="K32:M32"/>
    <mergeCell ref="N32:AE32"/>
    <mergeCell ref="AF32:AH32"/>
    <mergeCell ref="AI32:AK32"/>
    <mergeCell ref="BV31:BX31"/>
    <mergeCell ref="BY31:CA31"/>
    <mergeCell ref="CB31:CD31"/>
    <mergeCell ref="B31:H31"/>
    <mergeCell ref="I31:J31"/>
    <mergeCell ref="K31:M31"/>
    <mergeCell ref="N31:AE31"/>
    <mergeCell ref="AF31:AH31"/>
    <mergeCell ref="AI31:AK31"/>
    <mergeCell ref="BV32:BX32"/>
    <mergeCell ref="BY32:CA32"/>
    <mergeCell ref="CB32:CD32"/>
    <mergeCell ref="CE31:CG31"/>
    <mergeCell ref="CH31:CM31"/>
    <mergeCell ref="CN31:CO31"/>
    <mergeCell ref="AL31:AO31"/>
    <mergeCell ref="AP31:AS31"/>
    <mergeCell ref="AT31:AW31"/>
    <mergeCell ref="AX31:BO31"/>
    <mergeCell ref="BP31:BR31"/>
    <mergeCell ref="BS31:BU31"/>
    <mergeCell ref="CE30:CG30"/>
    <mergeCell ref="CH30:CM30"/>
    <mergeCell ref="CN30:CO30"/>
    <mergeCell ref="AL30:AO30"/>
    <mergeCell ref="AP30:AS30"/>
    <mergeCell ref="AT30:AW30"/>
    <mergeCell ref="AX30:BO30"/>
    <mergeCell ref="BP30:BR30"/>
    <mergeCell ref="BS30:BU30"/>
    <mergeCell ref="B30:H30"/>
    <mergeCell ref="I30:J30"/>
    <mergeCell ref="K30:M30"/>
    <mergeCell ref="N30:AE30"/>
    <mergeCell ref="AF30:AH30"/>
    <mergeCell ref="AI30:AK30"/>
    <mergeCell ref="BV29:BX29"/>
    <mergeCell ref="BY29:CA29"/>
    <mergeCell ref="CB29:CD29"/>
    <mergeCell ref="B29:H29"/>
    <mergeCell ref="I29:J29"/>
    <mergeCell ref="K29:M29"/>
    <mergeCell ref="N29:AE29"/>
    <mergeCell ref="AF29:AH29"/>
    <mergeCell ref="AI29:AK29"/>
    <mergeCell ref="BV30:BX30"/>
    <mergeCell ref="BY30:CA30"/>
    <mergeCell ref="CB30:CD30"/>
    <mergeCell ref="CE29:CG29"/>
    <mergeCell ref="CH29:CM29"/>
    <mergeCell ref="CN29:CO29"/>
    <mergeCell ref="AL29:AO29"/>
    <mergeCell ref="AP29:AS29"/>
    <mergeCell ref="AT29:AW29"/>
    <mergeCell ref="AX29:BO29"/>
    <mergeCell ref="BP29:BR29"/>
    <mergeCell ref="BS29:BU29"/>
    <mergeCell ref="CE28:CG28"/>
    <mergeCell ref="CH28:CM28"/>
    <mergeCell ref="CN28:CO28"/>
    <mergeCell ref="AL28:AO28"/>
    <mergeCell ref="AP28:AS28"/>
    <mergeCell ref="AT28:AW28"/>
    <mergeCell ref="AX28:BO28"/>
    <mergeCell ref="BP28:BR28"/>
    <mergeCell ref="BS28:BU28"/>
    <mergeCell ref="B28:H28"/>
    <mergeCell ref="I28:J28"/>
    <mergeCell ref="K28:M28"/>
    <mergeCell ref="N28:AE28"/>
    <mergeCell ref="AF28:AH28"/>
    <mergeCell ref="AI28:AK28"/>
    <mergeCell ref="BV27:BX27"/>
    <mergeCell ref="BY27:CA27"/>
    <mergeCell ref="CB27:CD27"/>
    <mergeCell ref="B27:H27"/>
    <mergeCell ref="I27:J27"/>
    <mergeCell ref="K27:M27"/>
    <mergeCell ref="N27:AE27"/>
    <mergeCell ref="AF27:AH27"/>
    <mergeCell ref="AI27:AK27"/>
    <mergeCell ref="BV28:BX28"/>
    <mergeCell ref="BY28:CA28"/>
    <mergeCell ref="CB28:CD28"/>
    <mergeCell ref="CE27:CG27"/>
    <mergeCell ref="CH27:CM27"/>
    <mergeCell ref="CN27:CO27"/>
    <mergeCell ref="AL27:AO27"/>
    <mergeCell ref="AP27:AS27"/>
    <mergeCell ref="AT27:AW27"/>
    <mergeCell ref="AX27:BO27"/>
    <mergeCell ref="BP27:BR27"/>
    <mergeCell ref="BS27:BU27"/>
    <mergeCell ref="BV26:BX26"/>
    <mergeCell ref="BY26:CA26"/>
    <mergeCell ref="CB26:CD26"/>
    <mergeCell ref="CE26:CG26"/>
    <mergeCell ref="CH26:CM26"/>
    <mergeCell ref="CN26:CO26"/>
    <mergeCell ref="AL26:AO26"/>
    <mergeCell ref="AP26:AS26"/>
    <mergeCell ref="AT26:AW26"/>
    <mergeCell ref="AX26:BO26"/>
    <mergeCell ref="BP26:BR26"/>
    <mergeCell ref="BS26:BU26"/>
    <mergeCell ref="B26:H26"/>
    <mergeCell ref="I26:J26"/>
    <mergeCell ref="K26:M26"/>
    <mergeCell ref="N26:AE26"/>
    <mergeCell ref="AF26:AH26"/>
    <mergeCell ref="AI26:AK26"/>
    <mergeCell ref="B25:H25"/>
    <mergeCell ref="I25:J25"/>
    <mergeCell ref="K25:M25"/>
    <mergeCell ref="N25:AE25"/>
    <mergeCell ref="AF25:AH25"/>
    <mergeCell ref="AI25:AK25"/>
    <mergeCell ref="CE25:CG25"/>
    <mergeCell ref="CH25:CM25"/>
    <mergeCell ref="CN25:CO25"/>
    <mergeCell ref="BV25:BX25"/>
    <mergeCell ref="BY25:CA25"/>
    <mergeCell ref="CB25:CD25"/>
    <mergeCell ref="AL25:AO25"/>
    <mergeCell ref="AP25:AS25"/>
    <mergeCell ref="AT25:AW25"/>
    <mergeCell ref="AX25:BO25"/>
    <mergeCell ref="BP25:BR25"/>
    <mergeCell ref="BS25:BU25"/>
    <mergeCell ref="AT23:AW24"/>
    <mergeCell ref="AF24:AH24"/>
    <mergeCell ref="AI24:AK24"/>
    <mergeCell ref="BP24:BR24"/>
    <mergeCell ref="BS24:BU24"/>
    <mergeCell ref="BY24:CA24"/>
    <mergeCell ref="CB24:CD24"/>
    <mergeCell ref="AX23:BO24"/>
    <mergeCell ref="BP23:BU23"/>
    <mergeCell ref="BV23:BX24"/>
    <mergeCell ref="BY23:CD23"/>
    <mergeCell ref="DG15:DH15"/>
    <mergeCell ref="DF16:DF17"/>
    <mergeCell ref="R11:W11"/>
    <mergeCell ref="X11:AA13"/>
    <mergeCell ref="AB11:AH13"/>
    <mergeCell ref="DF18:DF19"/>
    <mergeCell ref="A19:R20"/>
    <mergeCell ref="A22:A24"/>
    <mergeCell ref="B22:AW22"/>
    <mergeCell ref="AX22:CM22"/>
    <mergeCell ref="CN22:CO24"/>
    <mergeCell ref="CQ22:CQ24"/>
    <mergeCell ref="CR22:CR24"/>
    <mergeCell ref="CE23:CG24"/>
    <mergeCell ref="CH23:CM24"/>
    <mergeCell ref="DC22:DC24"/>
    <mergeCell ref="DD22:DD24"/>
    <mergeCell ref="B23:H24"/>
    <mergeCell ref="I23:J24"/>
    <mergeCell ref="K23:M24"/>
    <mergeCell ref="N23:AE24"/>
    <mergeCell ref="AF23:AK23"/>
    <mergeCell ref="AL23:AO24"/>
    <mergeCell ref="AP23:AS24"/>
    <mergeCell ref="X10:AA10"/>
    <mergeCell ref="AB10:AH10"/>
    <mergeCell ref="AI10:BB10"/>
    <mergeCell ref="BC10:BC17"/>
    <mergeCell ref="BD10:BD11"/>
    <mergeCell ref="BE10:BP11"/>
    <mergeCell ref="AA15:AD17"/>
    <mergeCell ref="AE15:AH17"/>
    <mergeCell ref="R12:W12"/>
    <mergeCell ref="R13:W13"/>
    <mergeCell ref="B14:Z14"/>
    <mergeCell ref="AA14:AD14"/>
    <mergeCell ref="AE14:AH14"/>
    <mergeCell ref="B15:Z17"/>
    <mergeCell ref="BD12:BD17"/>
    <mergeCell ref="BE12:BP17"/>
    <mergeCell ref="A1:R2"/>
    <mergeCell ref="B4:D4"/>
    <mergeCell ref="E4:M4"/>
    <mergeCell ref="N4:P4"/>
    <mergeCell ref="Q4:AD4"/>
    <mergeCell ref="DG4:DH4"/>
    <mergeCell ref="AI14:AL14"/>
    <mergeCell ref="AI15:AL17"/>
    <mergeCell ref="B5:D5"/>
    <mergeCell ref="E5:M5"/>
    <mergeCell ref="N5:P5"/>
    <mergeCell ref="Q5:AD5"/>
    <mergeCell ref="A7:R8"/>
    <mergeCell ref="B10:E10"/>
    <mergeCell ref="F10:I10"/>
    <mergeCell ref="J10:M10"/>
    <mergeCell ref="N10:Q10"/>
    <mergeCell ref="R10:W10"/>
    <mergeCell ref="BQ10:CB11"/>
    <mergeCell ref="CC10:CN11"/>
    <mergeCell ref="B11:E13"/>
    <mergeCell ref="F11:I13"/>
    <mergeCell ref="J11:M13"/>
    <mergeCell ref="N11:Q13"/>
  </mergeCells>
  <phoneticPr fontId="3"/>
  <conditionalFormatting sqref="S19 S1">
    <cfRule type="cellIs" dxfId="1" priority="1" stopIfTrue="1" operator="notEqual">
      <formula>"yyyy/(m)mm/(d)dd"</formula>
    </cfRule>
  </conditionalFormatting>
  <conditionalFormatting sqref="S20:S21 Q21 O21 S2">
    <cfRule type="cellIs" dxfId="0" priority="2" stopIfTrue="1" operator="notEqual">
      <formula>"vX.X.XX"</formula>
    </cfRule>
  </conditionalFormatting>
  <dataValidations count="16">
    <dataValidation type="list" allowBlank="1" showInputMessage="1" showErrorMessage="1" sqref="CQ25:CQ44">
      <formula1>$DC$25:$DC$34</formula1>
    </dataValidation>
    <dataValidation type="list" allowBlank="1" showInputMessage="1" showErrorMessage="1" sqref="CR25:CR44">
      <formula1>$DD$25:$DD$34</formula1>
    </dataValidation>
    <dataValidation type="list" operator="greaterThanOrEqual" allowBlank="1" showInputMessage="1" showErrorMessage="1" error="以下の形式（半角）にて入力。　_x000a_　　yyyy/m(mm)/d(dd)_x000a_　　例：2008/11/1" sqref="CN25:CO44">
      <formula1>"要,不要"</formula1>
    </dataValidation>
    <dataValidation type="list" allowBlank="1" showInputMessage="1" showErrorMessage="1" sqref="E5:M5">
      <formula1>レビューの工程</formula1>
    </dataValidation>
    <dataValidation type="list" allowBlank="1" showInputMessage="1" showErrorMessage="1" sqref="X11:AA13">
      <formula1>"(書面/対面を選択),書面,対面"</formula1>
    </dataValidation>
    <dataValidation type="whole" imeMode="halfAlpha" operator="greaterThanOrEqual" allowBlank="1" showInputMessage="1" showErrorMessage="1" error="レビュー時間は分単位（整数）で入力。_x000a_　　例：1時間30分⇒90" sqref="A10:A18 B18:AA18">
      <formula1>0</formula1>
    </dataValidation>
    <dataValidation type="date" operator="greaterThanOrEqual" allowBlank="1" showInputMessage="1" showErrorMessage="1" error="以下の形式（半角）にて入力。　_x000a_　　yyyy/m(mm)/d(dd)_x000a_　　例：2008/11/1" sqref="B11">
      <formula1>40269</formula1>
    </dataValidation>
    <dataValidation type="list" operator="greaterThanOrEqual" allowBlank="1" showInputMessage="1" showErrorMessage="1" error="以下の形式（半角）にて入力。　_x000a_　　yyyy/m(mm)/d(dd)_x000a_　　例：2008/11/1" sqref="AT25:AW44">
      <formula1>原因となった工程</formula1>
    </dataValidation>
    <dataValidation type="list" operator="greaterThanOrEqual" allowBlank="1" showInputMessage="1" showErrorMessage="1" error="以下の形式（半角）にて入力。　_x000a_　　yyyy/m(mm)/d(dd)_x000a_　　例：2008/11/1" sqref="AP25:AS44">
      <formula1>$DQ$1:$DQ$10</formula1>
    </dataValidation>
    <dataValidation type="list" operator="greaterThanOrEqual" allowBlank="1" showInputMessage="1" showErrorMessage="1" error="以下の形式（半角）にて入力。　_x000a_　　yyyy/m(mm)/d(dd)_x000a_　　例：2008/11/1" sqref="AL25:AO44">
      <formula1>該当する分類を選択</formula1>
    </dataValidation>
    <dataValidation type="list" allowBlank="1" showInputMessage="1" showErrorMessage="1" sqref="G18 R11:R13">
      <formula1>ReviewType</formula1>
    </dataValidation>
    <dataValidation type="date" operator="greaterThanOrEqual" allowBlank="1" showInputMessage="1" showErrorMessage="1" error="以下の形式（半角）にて入力。　_x000a_　　yyyy/m(mm)/d(dd)_x000a_　　例：2008/11/1" sqref="B18:F18">
      <formula1>39722</formula1>
    </dataValidation>
    <dataValidation operator="greaterThanOrEqual" allowBlank="1" showInputMessage="1" showErrorMessage="1" error="以下の形式（半角）にて入力。　_x000a_　　yyyy/m(mm)/d(dd)_x000a_　　例：2008/11/1" sqref="B25:K44 AX25:CM44 N25:AK44"/>
    <dataValidation type="list" allowBlank="1" showInputMessage="1" showErrorMessage="1" sqref="L21">
      <formula1>TeamNameList</formula1>
    </dataValidation>
    <dataValidation type="textLength" imeMode="halfAlpha" operator="equal" allowBlank="1" showInputMessage="1" showErrorMessage="1" sqref="S20:S21 O21 Q21 S2">
      <formula1>7</formula1>
    </dataValidation>
    <dataValidation allowBlank="1" showInputMessage="1" sqref="S19:X19 S1:X1"/>
  </dataValidations>
  <printOptions horizontalCentered="1"/>
  <pageMargins left="0.19685039370078741" right="0.19685039370078741" top="0.74803149606299213" bottom="0.59055118110236227" header="0" footer="0.39370078740157483"/>
  <pageSetup paperSize="9" scale="42" fitToHeight="0" orientation="landscape" cellComments="asDisplayed" r:id="rId1"/>
  <headerFooter alignWithMargins="0">
    <oddFooter>&amp;C&amp;P/&amp;N&amp;R&amp;"ＭＳ Ｐゴシック,標準"印刷日時：&amp;"Arial,標準"&amp;D &amp;T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9</vt:i4>
      </vt:variant>
    </vt:vector>
  </HeadingPairs>
  <TitlesOfParts>
    <vt:vector size="10" baseType="lpstr">
      <vt:lpstr>マスタ</vt:lpstr>
      <vt:lpstr>マスタ!Print_Area</vt:lpstr>
      <vt:lpstr>マスタ!Print_Titles</vt:lpstr>
      <vt:lpstr>ReviewType</vt:lpstr>
      <vt:lpstr>レビューの工程</vt:lpstr>
      <vt:lpstr>レビューレベル</vt:lpstr>
      <vt:lpstr>該当する分類を選択</vt:lpstr>
      <vt:lpstr>原因となった工程</vt:lpstr>
      <vt:lpstr>指摘原因</vt:lpstr>
      <vt:lpstr>指摘分類</vt:lpstr>
    </vt:vector>
  </TitlesOfParts>
  <Company>NEC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栗田ななみ</dc:creator>
  <cp:lastModifiedBy>周九洲</cp:lastModifiedBy>
  <cp:lastPrinted>2018-04-23T03:54:13Z</cp:lastPrinted>
  <dcterms:created xsi:type="dcterms:W3CDTF">2018-03-08T07:29:29Z</dcterms:created>
  <dcterms:modified xsi:type="dcterms:W3CDTF">2020-07-01T05:25:39Z</dcterms:modified>
</cp:coreProperties>
</file>