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WBS" sheetId="1" r:id="rId1"/>
    <sheet name="定数" sheetId="2" r:id="rId2"/>
  </sheets>
  <calcPr calcId="144525"/>
</workbook>
</file>

<file path=xl/sharedStrings.xml><?xml version="1.0" encoding="utf-8"?>
<sst xmlns="http://schemas.openxmlformats.org/spreadsheetml/2006/main" count="164" uniqueCount="43">
  <si>
    <t>倉庫管理システムWBS</t>
  </si>
  <si>
    <t>NO.</t>
  </si>
  <si>
    <t>機能分類</t>
  </si>
  <si>
    <t>機能</t>
  </si>
  <si>
    <t>チーム</t>
  </si>
  <si>
    <t>チーム
リーダー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</si>
  <si>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</si>
  <si>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</si>
  <si>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</si>
  <si>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</si>
  <si>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</si>
  <si>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</si>
  <si>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</si>
  <si>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</si>
  <si>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</si>
  <si>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</si>
  <si>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</si>
  <si>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</si>
  <si>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</si>
  <si>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</si>
  <si>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</si>
  <si>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</si>
  <si>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</si>
  <si>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</si>
  <si>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</si>
  <si>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</si>
  <si>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</si>
  <si>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</si>
  <si>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</si>
  <si>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</si>
  <si>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</si>
  <si>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>チーム1</t>
  </si>
  <si>
    <t>チ1</t>
  </si>
  <si>
    <t>`</t>
  </si>
  <si>
    <t>在庫情報管理</t>
  </si>
  <si>
    <t>在庫商品情報一覧</t>
  </si>
  <si>
    <t>在庫商品情報登録</t>
  </si>
  <si>
    <t>入出庫情報管理</t>
  </si>
  <si>
    <t>入出庫情報一覧</t>
  </si>
  <si>
    <t>チーム2</t>
  </si>
  <si>
    <t>チ2</t>
  </si>
  <si>
    <t>入出庫情報登録</t>
  </si>
  <si>
    <t>チーム3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</si>
</sst>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mm/dd"/>
    <numFmt numFmtId="178" formatCode="_-&quot;\&quot;* #,##0.00_-\ ;\-&quot;\&quot;* #,##0.00_-\ ;_-&quot;\&quot;* &quot;-&quot;??_-\ ;_-@_-"/>
    <numFmt numFmtId="179" formatCode="_ * #,##0_ ;_ * \-#,##0_ ;_ * &quot;-&quot;??_ ;_ @_ "/>
  </numFmts>
  <fonts count="30">
    <font>
      <sz val="11"/>
      <color theme="1"/>
      <name val="等线"/>
      <charset val="134"/>
      <scheme val="minor"/>
    </font>
    <font>
      <sz val="10"/>
      <color theme="1"/>
      <name val="ＭＳ Ｐゴシック"/>
      <charset val="128"/>
    </font>
    <font>
      <b/>
      <sz val="20"/>
      <color theme="1"/>
      <name val="ＭＳ Ｐゴシック"/>
      <charset val="128"/>
    </font>
    <font>
      <sz val="12"/>
      <name val="ＭＳ Ｐゴシック"/>
      <charset val="128"/>
    </font>
    <font>
      <sz val="12"/>
      <name val="ＭＳ Ｐゴシック"/>
      <charset val="128"/>
    </font>
    <font>
      <sz val="12"/>
      <color theme="1"/>
      <name val="ＭＳ Ｐゴシック"/>
      <charset val="128"/>
    </font>
    <font>
      <sz val="10"/>
      <name val="ＭＳ Ｐゴシック"/>
      <charset val="128"/>
    </font>
    <font>
      <sz val="10"/>
      <name val="ＭＳ Ｐゴシック"/>
      <charset val="128"/>
    </font>
    <font>
      <sz val="10"/>
      <color theme="1"/>
      <name val="ＭＳ Ｐゴシック"/>
      <charset val="128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name val="明朝"/>
      <charset val="128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name val="ＭＳ ゴシック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8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/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2" fillId="12" borderId="9" applyNumberFormat="0" applyAlignment="0" applyProtection="0">
      <alignment vertical="center"/>
    </xf>
    <xf numFmtId="0" fontId="23" fillId="12" borderId="5" applyNumberFormat="0" applyAlignment="0" applyProtection="0">
      <alignment vertical="center"/>
    </xf>
    <xf numFmtId="0" fontId="24" fillId="13" borderId="10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9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8" applyFont="1" applyFill="1" applyBorder="1" applyAlignment="1">
      <alignment horizontal="center" vertical="center"/>
    </xf>
    <xf numFmtId="0" fontId="4" fillId="2" borderId="1" xfId="18" applyFont="1" applyFill="1" applyBorder="1" applyAlignment="1">
      <alignment horizontal="center" vertical="center" wrapText="1"/>
    </xf>
    <xf numFmtId="0" fontId="3" fillId="2" borderId="1" xfId="18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50" applyFont="1" applyBorder="1" applyAlignment="1">
      <alignment vertical="center"/>
    </xf>
    <xf numFmtId="0" fontId="6" fillId="0" borderId="1" xfId="18" applyFont="1" applyBorder="1" applyAlignment="1">
      <alignment horizontal="left" vertical="center"/>
    </xf>
    <xf numFmtId="0" fontId="7" fillId="0" borderId="1" xfId="18" applyFont="1" applyBorder="1" applyAlignment="1">
      <alignment vertical="center"/>
    </xf>
    <xf numFmtId="0" fontId="6" fillId="0" borderId="1" xfId="18" applyFont="1" applyBorder="1" applyAlignment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7" fillId="0" borderId="1" xfId="50" applyFont="1" applyBorder="1" applyAlignment="1">
      <alignment horizontal="left" vertical="center"/>
    </xf>
    <xf numFmtId="0" fontId="7" fillId="0" borderId="1" xfId="18" applyFont="1" applyBorder="1" applyAlignment="1">
      <alignment horizontal="left" vertical="center"/>
    </xf>
    <xf numFmtId="0" fontId="6" fillId="0" borderId="1" xfId="5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3" fillId="2" borderId="1" xfId="18" applyFont="1" applyFill="1" applyBorder="1" applyAlignment="1">
      <alignment horizontal="center" vertical="center" wrapText="1"/>
    </xf>
    <xf numFmtId="9" fontId="6" fillId="0" borderId="1" xfId="18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6" fillId="0" borderId="2" xfId="18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0" fontId="6" fillId="0" borderId="3" xfId="18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0" fontId="6" fillId="0" borderId="4" xfId="18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9" fontId="6" fillId="0" borderId="2" xfId="18" applyNumberFormat="1" applyFont="1" applyBorder="1" applyAlignment="1">
      <alignment horizontal="center" vertical="center"/>
    </xf>
    <xf numFmtId="9" fontId="6" fillId="0" borderId="3" xfId="18" applyNumberFormat="1" applyFont="1" applyBorder="1" applyAlignment="1">
      <alignment horizontal="center" vertical="center"/>
    </xf>
    <xf numFmtId="9" fontId="6" fillId="0" borderId="4" xfId="18" applyNumberFormat="1" applyFont="1" applyBorder="1" applyAlignment="1">
      <alignment horizontal="center" vertical="center"/>
    </xf>
    <xf numFmtId="9" fontId="6" fillId="0" borderId="1" xfId="18" applyNumberFormat="1" applyFont="1" applyBorder="1" applyAlignment="1">
      <alignment horizontal="center" vertical="center"/>
    </xf>
    <xf numFmtId="0" fontId="1" fillId="0" borderId="1" xfId="0" applyFont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標準_2004.05.14_経費管理_機・一覧・" xfId="50"/>
  </cellStyles>
  <dxfs count="1">
    <dxf>
      <fill>
        <patternFill patternType="solid">
          <bgColor theme="0" tint="-0.1498764000366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C32"/>
  <sheetViews>
    <sheetView tabSelected="1" workbookViewId="0">
      <pane xSplit="5" ySplit="6" topLeftCell="F7" activePane="bottomRight" state="frozen"/>
      <selection/>
      <selection pane="topRight"/>
      <selection pane="bottomLeft"/>
      <selection pane="bottomRight" activeCell="C19" sqref="C19"/>
    </sheetView>
  </sheetViews>
  <sheetFormatPr defaultColWidth="9" defaultRowHeight="12"/>
  <cols>
    <col min="1" max="1" width="5" style="1" customWidth="1"/>
    <col min="2" max="2" width="4.5" style="2" customWidth="1"/>
    <col min="3" max="3" width="16.875" style="1" customWidth="1"/>
    <col min="4" max="4" width="17.125" style="1" customWidth="1"/>
    <col min="5" max="5" width="6.625" style="1" customWidth="1"/>
    <col min="6" max="6" width="10.125" style="1" customWidth="1"/>
    <col min="7" max="7" width="9.5" style="1" hidden="1" customWidth="1" outlineLevel="1"/>
    <col min="8" max="12" width="6.5" style="1" hidden="1" customWidth="1" outlineLevel="1"/>
    <col min="13" max="13" width="9.5" style="1" hidden="1" customWidth="1" outlineLevel="1"/>
    <col min="14" max="19" width="6.5" style="1" hidden="1" customWidth="1" outlineLevel="1"/>
    <col min="20" max="20" width="2" style="1" customWidth="1" collapsed="1"/>
    <col min="21" max="21" width="6.625" style="1" hidden="1" customWidth="1" outlineLevel="1"/>
    <col min="22" max="26" width="6.5" style="1" hidden="1" customWidth="1" outlineLevel="1"/>
    <col min="27" max="27" width="9.5" style="1" hidden="1" customWidth="1" outlineLevel="1"/>
    <col min="28" max="33" width="6.5" style="1" hidden="1" customWidth="1" outlineLevel="1"/>
    <col min="34" max="34" width="1.625" style="1" customWidth="1" collapsed="1"/>
    <col min="35" max="35" width="6.625" style="1" customWidth="1" outlineLevel="1"/>
    <col min="36" max="47" width="6.5" style="1" customWidth="1" outlineLevel="1"/>
    <col min="48" max="48" width="1.625" style="1" customWidth="1"/>
    <col min="49" max="49" width="6.625" style="1" customWidth="1" outlineLevel="1"/>
    <col min="50" max="61" width="6.5" style="1" customWidth="1" outlineLevel="1"/>
    <col min="62" max="62" width="1.625" style="1" customWidth="1"/>
    <col min="63" max="63" width="6.625" style="1" customWidth="1" outlineLevel="1"/>
    <col min="64" max="76" width="6.5" style="1" customWidth="1" outlineLevel="1"/>
    <col min="77" max="77" width="1.625" style="1" customWidth="1"/>
    <col min="78" max="78" width="6.625" style="1" customWidth="1" outlineLevel="1"/>
    <col min="79" max="90" width="6.5" style="1" customWidth="1" outlineLevel="1"/>
    <col min="91" max="91" width="1.625" style="1" customWidth="1"/>
    <col min="92" max="92" width="6.625" style="1" customWidth="1" outlineLevel="1"/>
    <col min="93" max="105" width="6.5" style="1" customWidth="1" outlineLevel="1"/>
    <col min="106" max="106" width="1.625" style="1" customWidth="1"/>
    <col min="107" max="16384" width="9" style="1"/>
  </cols>
  <sheetData>
    <row r="3" ht="24" spans="2:2">
      <c r="B3" s="3" t="s">
        <v>0</v>
      </c>
    </row>
    <row r="4" ht="14.25" spans="2:105">
      <c r="B4" s="4" t="s">
        <v>1</v>
      </c>
      <c r="C4" s="4" t="s">
        <v>2</v>
      </c>
      <c r="D4" s="4" t="s">
        <v>3</v>
      </c>
      <c r="E4" s="4" t="s">
        <v>4</v>
      </c>
      <c r="F4" s="5" t="s">
        <v>5</v>
      </c>
      <c r="G4" s="6" t="s">
        <v>6</v>
      </c>
      <c r="H4" s="6"/>
      <c r="I4" s="6"/>
      <c r="J4" s="6"/>
      <c r="K4" s="6"/>
      <c r="L4" s="6"/>
      <c r="M4" s="6" t="s">
        <v>7</v>
      </c>
      <c r="N4" s="6"/>
      <c r="O4" s="6"/>
      <c r="P4" s="6"/>
      <c r="Q4" s="6"/>
      <c r="R4" s="6"/>
      <c r="S4" s="6"/>
      <c r="U4" s="6" t="s">
        <v>8</v>
      </c>
      <c r="V4" s="6"/>
      <c r="W4" s="6"/>
      <c r="X4" s="6"/>
      <c r="Y4" s="6"/>
      <c r="Z4" s="6"/>
      <c r="AA4" s="6" t="s">
        <v>9</v>
      </c>
      <c r="AB4" s="6"/>
      <c r="AC4" s="6"/>
      <c r="AD4" s="6"/>
      <c r="AE4" s="6"/>
      <c r="AF4" s="6"/>
      <c r="AG4" s="6"/>
      <c r="AI4" s="6" t="s">
        <v>10</v>
      </c>
      <c r="AJ4" s="6"/>
      <c r="AK4" s="6"/>
      <c r="AL4" s="6"/>
      <c r="AM4" s="6"/>
      <c r="AN4" s="6"/>
      <c r="AO4" s="6" t="s">
        <v>11</v>
      </c>
      <c r="AP4" s="6"/>
      <c r="AQ4" s="6"/>
      <c r="AR4" s="6"/>
      <c r="AS4" s="6"/>
      <c r="AT4" s="6"/>
      <c r="AU4" s="6"/>
      <c r="AW4" s="6" t="s">
        <v>12</v>
      </c>
      <c r="AX4" s="6"/>
      <c r="AY4" s="6"/>
      <c r="AZ4" s="6"/>
      <c r="BA4" s="6"/>
      <c r="BB4" s="6"/>
      <c r="BC4" s="6" t="s">
        <v>13</v>
      </c>
      <c r="BD4" s="6"/>
      <c r="BE4" s="6"/>
      <c r="BF4" s="6"/>
      <c r="BG4" s="6"/>
      <c r="BH4" s="6"/>
      <c r="BI4" s="6"/>
      <c r="BK4" s="6" t="s">
        <v>14</v>
      </c>
      <c r="BL4" s="6"/>
      <c r="BM4" s="6"/>
      <c r="BN4" s="6"/>
      <c r="BO4" s="6"/>
      <c r="BP4" s="6"/>
      <c r="BQ4" s="6" t="s">
        <v>15</v>
      </c>
      <c r="BR4" s="6"/>
      <c r="BS4" s="6"/>
      <c r="BT4" s="6"/>
      <c r="BU4" s="6"/>
      <c r="BV4" s="6"/>
      <c r="BW4" s="6"/>
      <c r="BX4" s="6"/>
      <c r="BZ4" s="6" t="s">
        <v>16</v>
      </c>
      <c r="CA4" s="6"/>
      <c r="CB4" s="6"/>
      <c r="CC4" s="6"/>
      <c r="CD4" s="6"/>
      <c r="CE4" s="6"/>
      <c r="CF4" s="6" t="s">
        <v>17</v>
      </c>
      <c r="CG4" s="6"/>
      <c r="CH4" s="6"/>
      <c r="CI4" s="6"/>
      <c r="CJ4" s="6"/>
      <c r="CK4" s="6"/>
      <c r="CL4" s="6"/>
      <c r="CN4" s="6" t="s">
        <v>18</v>
      </c>
      <c r="CO4" s="6"/>
      <c r="CP4" s="6"/>
      <c r="CQ4" s="6"/>
      <c r="CR4" s="6"/>
      <c r="CS4" s="6"/>
      <c r="CT4" s="6" t="s">
        <v>19</v>
      </c>
      <c r="CU4" s="6"/>
      <c r="CV4" s="6"/>
      <c r="CW4" s="6"/>
      <c r="CX4" s="6"/>
      <c r="CY4" s="6"/>
      <c r="CZ4" s="6"/>
      <c r="DA4" s="6"/>
    </row>
    <row r="5" ht="14.25" spans="2:105">
      <c r="B5" s="7"/>
      <c r="C5" s="7"/>
      <c r="D5" s="7"/>
      <c r="E5" s="7"/>
      <c r="F5" s="7"/>
      <c r="G5" s="4" t="s">
        <v>20</v>
      </c>
      <c r="H5" s="6" t="s">
        <v>21</v>
      </c>
      <c r="I5" s="6"/>
      <c r="J5" s="6" t="s">
        <v>22</v>
      </c>
      <c r="K5" s="6"/>
      <c r="L5" s="19" t="s">
        <v>23</v>
      </c>
      <c r="M5" s="4" t="s">
        <v>24</v>
      </c>
      <c r="N5" s="6" t="s">
        <v>21</v>
      </c>
      <c r="O5" s="6"/>
      <c r="P5" s="6" t="s">
        <v>22</v>
      </c>
      <c r="Q5" s="6"/>
      <c r="R5" s="19" t="s">
        <v>23</v>
      </c>
      <c r="S5" s="19" t="s">
        <v>25</v>
      </c>
      <c r="U5" s="4" t="s">
        <v>20</v>
      </c>
      <c r="V5" s="6" t="s">
        <v>21</v>
      </c>
      <c r="W5" s="6"/>
      <c r="X5" s="6" t="s">
        <v>22</v>
      </c>
      <c r="Y5" s="6"/>
      <c r="Z5" s="19" t="s">
        <v>23</v>
      </c>
      <c r="AA5" s="4" t="s">
        <v>24</v>
      </c>
      <c r="AB5" s="6" t="s">
        <v>21</v>
      </c>
      <c r="AC5" s="6"/>
      <c r="AD5" s="6" t="s">
        <v>22</v>
      </c>
      <c r="AE5" s="6"/>
      <c r="AF5" s="19" t="s">
        <v>23</v>
      </c>
      <c r="AG5" s="19" t="s">
        <v>25</v>
      </c>
      <c r="AI5" s="4" t="s">
        <v>20</v>
      </c>
      <c r="AJ5" s="6" t="s">
        <v>21</v>
      </c>
      <c r="AK5" s="6"/>
      <c r="AL5" s="6" t="s">
        <v>22</v>
      </c>
      <c r="AM5" s="6"/>
      <c r="AN5" s="19" t="s">
        <v>23</v>
      </c>
      <c r="AO5" s="4" t="s">
        <v>24</v>
      </c>
      <c r="AP5" s="6" t="s">
        <v>21</v>
      </c>
      <c r="AQ5" s="6"/>
      <c r="AR5" s="6" t="s">
        <v>22</v>
      </c>
      <c r="AS5" s="6"/>
      <c r="AT5" s="19" t="s">
        <v>23</v>
      </c>
      <c r="AU5" s="19" t="s">
        <v>25</v>
      </c>
      <c r="AW5" s="4" t="s">
        <v>20</v>
      </c>
      <c r="AX5" s="6" t="s">
        <v>21</v>
      </c>
      <c r="AY5" s="6"/>
      <c r="AZ5" s="6" t="s">
        <v>22</v>
      </c>
      <c r="BA5" s="6"/>
      <c r="BB5" s="19" t="s">
        <v>23</v>
      </c>
      <c r="BC5" s="4" t="s">
        <v>24</v>
      </c>
      <c r="BD5" s="6" t="s">
        <v>21</v>
      </c>
      <c r="BE5" s="6"/>
      <c r="BF5" s="6" t="s">
        <v>22</v>
      </c>
      <c r="BG5" s="6"/>
      <c r="BH5" s="19" t="s">
        <v>23</v>
      </c>
      <c r="BI5" s="19" t="s">
        <v>25</v>
      </c>
      <c r="BK5" s="4" t="s">
        <v>20</v>
      </c>
      <c r="BL5" s="6" t="s">
        <v>21</v>
      </c>
      <c r="BM5" s="6"/>
      <c r="BN5" s="6" t="s">
        <v>22</v>
      </c>
      <c r="BO5" s="6"/>
      <c r="BP5" s="19" t="s">
        <v>23</v>
      </c>
      <c r="BQ5" s="4" t="s">
        <v>24</v>
      </c>
      <c r="BR5" s="6" t="s">
        <v>21</v>
      </c>
      <c r="BS5" s="6"/>
      <c r="BT5" s="6" t="s">
        <v>22</v>
      </c>
      <c r="BU5" s="6"/>
      <c r="BV5" s="19" t="s">
        <v>23</v>
      </c>
      <c r="BW5" s="19" t="s">
        <v>25</v>
      </c>
      <c r="BX5" s="19" t="s">
        <v>26</v>
      </c>
      <c r="BZ5" s="4" t="s">
        <v>20</v>
      </c>
      <c r="CA5" s="6" t="s">
        <v>21</v>
      </c>
      <c r="CB5" s="6"/>
      <c r="CC5" s="6" t="s">
        <v>22</v>
      </c>
      <c r="CD5" s="6"/>
      <c r="CE5" s="19" t="s">
        <v>23</v>
      </c>
      <c r="CF5" s="4" t="s">
        <v>24</v>
      </c>
      <c r="CG5" s="6" t="s">
        <v>21</v>
      </c>
      <c r="CH5" s="6"/>
      <c r="CI5" s="6" t="s">
        <v>22</v>
      </c>
      <c r="CJ5" s="6"/>
      <c r="CK5" s="19" t="s">
        <v>23</v>
      </c>
      <c r="CL5" s="19" t="s">
        <v>25</v>
      </c>
      <c r="CN5" s="4" t="s">
        <v>20</v>
      </c>
      <c r="CO5" s="6" t="s">
        <v>21</v>
      </c>
      <c r="CP5" s="6"/>
      <c r="CQ5" s="6" t="s">
        <v>22</v>
      </c>
      <c r="CR5" s="6"/>
      <c r="CS5" s="19" t="s">
        <v>23</v>
      </c>
      <c r="CT5" s="4" t="s">
        <v>24</v>
      </c>
      <c r="CU5" s="6" t="s">
        <v>21</v>
      </c>
      <c r="CV5" s="6"/>
      <c r="CW5" s="6" t="s">
        <v>22</v>
      </c>
      <c r="CX5" s="6"/>
      <c r="CY5" s="19" t="s">
        <v>23</v>
      </c>
      <c r="CZ5" s="19" t="s">
        <v>25</v>
      </c>
      <c r="DA5" s="19" t="s">
        <v>26</v>
      </c>
    </row>
    <row r="6" ht="14.25" spans="2:105">
      <c r="B6" s="7"/>
      <c r="C6" s="7"/>
      <c r="D6" s="7"/>
      <c r="E6" s="7"/>
      <c r="F6" s="7"/>
      <c r="G6" s="4"/>
      <c r="H6" s="6" t="s">
        <v>27</v>
      </c>
      <c r="I6" s="6" t="s">
        <v>28</v>
      </c>
      <c r="J6" s="6" t="s">
        <v>27</v>
      </c>
      <c r="K6" s="6" t="s">
        <v>28</v>
      </c>
      <c r="L6" s="4"/>
      <c r="M6" s="4"/>
      <c r="N6" s="6" t="s">
        <v>27</v>
      </c>
      <c r="O6" s="6" t="s">
        <v>28</v>
      </c>
      <c r="P6" s="6" t="s">
        <v>27</v>
      </c>
      <c r="Q6" s="6" t="s">
        <v>28</v>
      </c>
      <c r="R6" s="4"/>
      <c r="S6" s="4"/>
      <c r="U6" s="4"/>
      <c r="V6" s="6" t="s">
        <v>27</v>
      </c>
      <c r="W6" s="6" t="s">
        <v>28</v>
      </c>
      <c r="X6" s="6" t="s">
        <v>27</v>
      </c>
      <c r="Y6" s="6" t="s">
        <v>28</v>
      </c>
      <c r="Z6" s="4"/>
      <c r="AA6" s="4"/>
      <c r="AB6" s="6" t="s">
        <v>27</v>
      </c>
      <c r="AC6" s="6" t="s">
        <v>28</v>
      </c>
      <c r="AD6" s="6" t="s">
        <v>27</v>
      </c>
      <c r="AE6" s="6" t="s">
        <v>28</v>
      </c>
      <c r="AF6" s="4"/>
      <c r="AG6" s="4"/>
      <c r="AI6" s="4"/>
      <c r="AJ6" s="6" t="s">
        <v>27</v>
      </c>
      <c r="AK6" s="6" t="s">
        <v>28</v>
      </c>
      <c r="AL6" s="6" t="s">
        <v>27</v>
      </c>
      <c r="AM6" s="6" t="s">
        <v>28</v>
      </c>
      <c r="AN6" s="4"/>
      <c r="AO6" s="4"/>
      <c r="AP6" s="6" t="s">
        <v>27</v>
      </c>
      <c r="AQ6" s="6" t="s">
        <v>28</v>
      </c>
      <c r="AR6" s="6" t="s">
        <v>27</v>
      </c>
      <c r="AS6" s="6" t="s">
        <v>28</v>
      </c>
      <c r="AT6" s="4"/>
      <c r="AU6" s="4"/>
      <c r="AW6" s="4"/>
      <c r="AX6" s="6" t="s">
        <v>27</v>
      </c>
      <c r="AY6" s="6" t="s">
        <v>28</v>
      </c>
      <c r="AZ6" s="6" t="s">
        <v>27</v>
      </c>
      <c r="BA6" s="6" t="s">
        <v>28</v>
      </c>
      <c r="BB6" s="4"/>
      <c r="BC6" s="4"/>
      <c r="BD6" s="6" t="s">
        <v>27</v>
      </c>
      <c r="BE6" s="6" t="s">
        <v>28</v>
      </c>
      <c r="BF6" s="6" t="s">
        <v>27</v>
      </c>
      <c r="BG6" s="6" t="s">
        <v>28</v>
      </c>
      <c r="BH6" s="4"/>
      <c r="BI6" s="4"/>
      <c r="BK6" s="4"/>
      <c r="BL6" s="6" t="s">
        <v>27</v>
      </c>
      <c r="BM6" s="6" t="s">
        <v>28</v>
      </c>
      <c r="BN6" s="6" t="s">
        <v>27</v>
      </c>
      <c r="BO6" s="6" t="s">
        <v>28</v>
      </c>
      <c r="BP6" s="4"/>
      <c r="BQ6" s="4"/>
      <c r="BR6" s="6" t="s">
        <v>27</v>
      </c>
      <c r="BS6" s="6" t="s">
        <v>28</v>
      </c>
      <c r="BT6" s="6" t="s">
        <v>27</v>
      </c>
      <c r="BU6" s="6" t="s">
        <v>28</v>
      </c>
      <c r="BV6" s="4"/>
      <c r="BW6" s="4"/>
      <c r="BX6" s="4"/>
      <c r="BZ6" s="4"/>
      <c r="CA6" s="6" t="s">
        <v>27</v>
      </c>
      <c r="CB6" s="6" t="s">
        <v>28</v>
      </c>
      <c r="CC6" s="6" t="s">
        <v>27</v>
      </c>
      <c r="CD6" s="6" t="s">
        <v>28</v>
      </c>
      <c r="CE6" s="4"/>
      <c r="CF6" s="4"/>
      <c r="CG6" s="6" t="s">
        <v>27</v>
      </c>
      <c r="CH6" s="6" t="s">
        <v>28</v>
      </c>
      <c r="CI6" s="6" t="s">
        <v>27</v>
      </c>
      <c r="CJ6" s="6" t="s">
        <v>28</v>
      </c>
      <c r="CK6" s="4"/>
      <c r="CL6" s="4"/>
      <c r="CN6" s="4"/>
      <c r="CO6" s="6" t="s">
        <v>27</v>
      </c>
      <c r="CP6" s="6" t="s">
        <v>28</v>
      </c>
      <c r="CQ6" s="6" t="s">
        <v>27</v>
      </c>
      <c r="CR6" s="6" t="s">
        <v>28</v>
      </c>
      <c r="CS6" s="4"/>
      <c r="CT6" s="4"/>
      <c r="CU6" s="6" t="s">
        <v>27</v>
      </c>
      <c r="CV6" s="6" t="s">
        <v>28</v>
      </c>
      <c r="CW6" s="6" t="s">
        <v>27</v>
      </c>
      <c r="CX6" s="6" t="s">
        <v>28</v>
      </c>
      <c r="CY6" s="4"/>
      <c r="CZ6" s="4"/>
      <c r="DA6" s="4"/>
    </row>
    <row r="7" ht="18" customHeight="1" spans="2:107">
      <c r="B7" s="8">
        <v>1</v>
      </c>
      <c r="C7" s="9" t="s">
        <v>29</v>
      </c>
      <c r="D7" s="10" t="s">
        <v>30</v>
      </c>
      <c r="E7" s="11" t="s">
        <v>31</v>
      </c>
      <c r="F7" s="11" t="s">
        <v>32</v>
      </c>
      <c r="G7" s="12"/>
      <c r="H7" s="13">
        <v>44838</v>
      </c>
      <c r="I7" s="13">
        <f>H7</f>
        <v>44838</v>
      </c>
      <c r="J7" s="13"/>
      <c r="K7" s="13"/>
      <c r="L7" s="20"/>
      <c r="M7" s="21"/>
      <c r="N7" s="13">
        <f>I7+1</f>
        <v>44839</v>
      </c>
      <c r="O7" s="13">
        <f>N7</f>
        <v>44839</v>
      </c>
      <c r="P7" s="13"/>
      <c r="Q7" s="13"/>
      <c r="R7" s="20"/>
      <c r="S7" s="20"/>
      <c r="U7" s="12"/>
      <c r="V7" s="13">
        <f>O7+1</f>
        <v>44840</v>
      </c>
      <c r="W7" s="13">
        <f>V7+5</f>
        <v>44845</v>
      </c>
      <c r="X7" s="13"/>
      <c r="Y7" s="13"/>
      <c r="Z7" s="20"/>
      <c r="AA7" s="21"/>
      <c r="AB7" s="13">
        <f>W7+1</f>
        <v>44846</v>
      </c>
      <c r="AC7" s="13">
        <f>AB7</f>
        <v>44846</v>
      </c>
      <c r="AD7" s="13"/>
      <c r="AE7" s="13"/>
      <c r="AF7" s="20"/>
      <c r="AG7" s="20"/>
      <c r="AI7" s="12">
        <f>U7</f>
        <v>0</v>
      </c>
      <c r="AJ7" s="13">
        <f>AC7+1</f>
        <v>44847</v>
      </c>
      <c r="AK7" s="13">
        <f>AJ7+5</f>
        <v>44852</v>
      </c>
      <c r="AL7" s="13"/>
      <c r="AM7" s="13"/>
      <c r="AN7" s="20"/>
      <c r="AO7" s="21">
        <f>AI8</f>
        <v>0</v>
      </c>
      <c r="AP7" s="13">
        <f>AK7+1</f>
        <v>44853</v>
      </c>
      <c r="AQ7" s="13">
        <f>AP7</f>
        <v>44853</v>
      </c>
      <c r="AR7" s="13"/>
      <c r="AS7" s="13"/>
      <c r="AT7" s="20"/>
      <c r="AU7" s="20"/>
      <c r="AW7" s="12">
        <f>AI7</f>
        <v>0</v>
      </c>
      <c r="AX7" s="13">
        <f>AQ7+1</f>
        <v>44854</v>
      </c>
      <c r="AY7" s="13">
        <f>AX7</f>
        <v>44854</v>
      </c>
      <c r="AZ7" s="13"/>
      <c r="BA7" s="13"/>
      <c r="BB7" s="20"/>
      <c r="BC7" s="21">
        <f>AW8</f>
        <v>0</v>
      </c>
      <c r="BD7" s="13">
        <f>AY7+1</f>
        <v>44855</v>
      </c>
      <c r="BE7" s="13">
        <f>BD7</f>
        <v>44855</v>
      </c>
      <c r="BF7" s="13"/>
      <c r="BG7" s="13"/>
      <c r="BH7" s="20"/>
      <c r="BI7" s="20"/>
      <c r="BK7" s="12">
        <f>AW7</f>
        <v>0</v>
      </c>
      <c r="BL7" s="13">
        <f>BE7+3</f>
        <v>44858</v>
      </c>
      <c r="BM7" s="13">
        <f>BL7</f>
        <v>44858</v>
      </c>
      <c r="BN7" s="13"/>
      <c r="BO7" s="13"/>
      <c r="BP7" s="20"/>
      <c r="BQ7" s="21">
        <f>BK8</f>
        <v>0</v>
      </c>
      <c r="BR7" s="13">
        <f>BM7+1</f>
        <v>44859</v>
      </c>
      <c r="BS7" s="13">
        <f>BR7</f>
        <v>44859</v>
      </c>
      <c r="BT7" s="13"/>
      <c r="BU7" s="13"/>
      <c r="BV7" s="20"/>
      <c r="BW7" s="20"/>
      <c r="BX7" s="20" t="s">
        <v>33</v>
      </c>
      <c r="BZ7" s="22" t="str">
        <f>E7</f>
        <v>チーム1</v>
      </c>
      <c r="CA7" s="23">
        <f>BR7+1</f>
        <v>44860</v>
      </c>
      <c r="CB7" s="23">
        <f>CA7</f>
        <v>44860</v>
      </c>
      <c r="CC7" s="23"/>
      <c r="CD7" s="23"/>
      <c r="CE7" s="28"/>
      <c r="CF7" s="8" t="str">
        <f>BZ10</f>
        <v>チーム2</v>
      </c>
      <c r="CG7" s="13">
        <f>CB7+1</f>
        <v>44861</v>
      </c>
      <c r="CH7" s="13">
        <f>CG7</f>
        <v>44861</v>
      </c>
      <c r="CI7" s="13"/>
      <c r="CJ7" s="13"/>
      <c r="CK7" s="31"/>
      <c r="CL7" s="28"/>
      <c r="CN7" s="22" t="str">
        <f>BZ7</f>
        <v>チーム1</v>
      </c>
      <c r="CO7" s="23">
        <f>CG7+1</f>
        <v>44862</v>
      </c>
      <c r="CP7" s="23">
        <f>CO7</f>
        <v>44862</v>
      </c>
      <c r="CQ7" s="23"/>
      <c r="CR7" s="23"/>
      <c r="CS7" s="28"/>
      <c r="CT7" s="8" t="str">
        <f>CN7</f>
        <v>チーム1</v>
      </c>
      <c r="CU7" s="13">
        <f>CP7+3</f>
        <v>44865</v>
      </c>
      <c r="CV7" s="13">
        <f>CU7</f>
        <v>44865</v>
      </c>
      <c r="CW7" s="13"/>
      <c r="CX7" s="13"/>
      <c r="CY7" s="31"/>
      <c r="CZ7" s="31"/>
      <c r="DA7" s="31"/>
      <c r="DC7" s="32"/>
    </row>
    <row r="8" ht="18" customHeight="1" spans="2:105">
      <c r="B8" s="8">
        <v>2</v>
      </c>
      <c r="C8" s="14" t="s">
        <v>34</v>
      </c>
      <c r="D8" s="15" t="s">
        <v>35</v>
      </c>
      <c r="E8" s="11" t="s">
        <v>31</v>
      </c>
      <c r="F8" s="11" t="s">
        <v>32</v>
      </c>
      <c r="G8" s="12"/>
      <c r="H8" s="13">
        <v>44838</v>
      </c>
      <c r="I8" s="13">
        <f t="shared" ref="I8:I11" si="0">H8</f>
        <v>44838</v>
      </c>
      <c r="J8" s="13"/>
      <c r="K8" s="13"/>
      <c r="L8" s="20"/>
      <c r="M8" s="21"/>
      <c r="N8" s="13">
        <f t="shared" ref="N8:N11" si="1">I8+1</f>
        <v>44839</v>
      </c>
      <c r="O8" s="13">
        <f t="shared" ref="O8:O11" si="2">N8</f>
        <v>44839</v>
      </c>
      <c r="P8" s="13"/>
      <c r="Q8" s="13"/>
      <c r="R8" s="20"/>
      <c r="S8" s="20"/>
      <c r="U8" s="12"/>
      <c r="V8" s="13">
        <f t="shared" ref="V8:V11" si="3">O8+1</f>
        <v>44840</v>
      </c>
      <c r="W8" s="13">
        <f t="shared" ref="W8:W11" si="4">V8+5</f>
        <v>44845</v>
      </c>
      <c r="X8" s="13"/>
      <c r="Y8" s="13"/>
      <c r="Z8" s="20"/>
      <c r="AA8" s="21"/>
      <c r="AB8" s="13">
        <f t="shared" ref="AB8:AB11" si="5">W8+1</f>
        <v>44846</v>
      </c>
      <c r="AC8" s="13">
        <f t="shared" ref="AC8:AC11" si="6">AB8</f>
        <v>44846</v>
      </c>
      <c r="AD8" s="13"/>
      <c r="AE8" s="13"/>
      <c r="AF8" s="20"/>
      <c r="AG8" s="20"/>
      <c r="AI8" s="12">
        <f t="shared" ref="AI8:AI11" si="7">U8</f>
        <v>0</v>
      </c>
      <c r="AJ8" s="13">
        <f t="shared" ref="AJ8:AJ11" si="8">AC8+1</f>
        <v>44847</v>
      </c>
      <c r="AK8" s="13">
        <f t="shared" ref="AK8:AK11" si="9">AJ8+5</f>
        <v>44852</v>
      </c>
      <c r="AL8" s="13"/>
      <c r="AM8" s="13"/>
      <c r="AN8" s="20"/>
      <c r="AO8" s="21">
        <f>AI9</f>
        <v>0</v>
      </c>
      <c r="AP8" s="13">
        <f t="shared" ref="AP8:AP11" si="10">AK8+1</f>
        <v>44853</v>
      </c>
      <c r="AQ8" s="13">
        <f t="shared" ref="AQ8:AQ11" si="11">AP8</f>
        <v>44853</v>
      </c>
      <c r="AR8" s="13"/>
      <c r="AS8" s="13"/>
      <c r="AT8" s="20"/>
      <c r="AU8" s="20"/>
      <c r="AW8" s="12">
        <f t="shared" ref="AW8:AW11" si="12">AI8</f>
        <v>0</v>
      </c>
      <c r="AX8" s="13">
        <f t="shared" ref="AX8:AX11" si="13">AQ8+1</f>
        <v>44854</v>
      </c>
      <c r="AY8" s="13">
        <f t="shared" ref="AY8:AY11" si="14">AX8</f>
        <v>44854</v>
      </c>
      <c r="AZ8" s="13"/>
      <c r="BA8" s="13"/>
      <c r="BB8" s="20"/>
      <c r="BC8" s="21">
        <f>AW9</f>
        <v>0</v>
      </c>
      <c r="BD8" s="13">
        <f t="shared" ref="BD8:BD11" si="15">AY8+1</f>
        <v>44855</v>
      </c>
      <c r="BE8" s="13">
        <f t="shared" ref="BE8:BE11" si="16">BD8</f>
        <v>44855</v>
      </c>
      <c r="BF8" s="13"/>
      <c r="BG8" s="13"/>
      <c r="BH8" s="20"/>
      <c r="BI8" s="20"/>
      <c r="BK8" s="12">
        <f t="shared" ref="BK8:BK11" si="17">AW8</f>
        <v>0</v>
      </c>
      <c r="BL8" s="13">
        <f t="shared" ref="BL8:BL11" si="18">BE8+1</f>
        <v>44856</v>
      </c>
      <c r="BM8" s="13">
        <f t="shared" ref="BM8:BM11" si="19">BL8</f>
        <v>44856</v>
      </c>
      <c r="BN8" s="13"/>
      <c r="BO8" s="13"/>
      <c r="BP8" s="20"/>
      <c r="BQ8" s="21">
        <f>BK9</f>
        <v>0</v>
      </c>
      <c r="BR8" s="13">
        <f t="shared" ref="BR8:BR11" si="20">BM8+4</f>
        <v>44860</v>
      </c>
      <c r="BS8" s="13">
        <f t="shared" ref="BS8:BS11" si="21">BR8</f>
        <v>44860</v>
      </c>
      <c r="BT8" s="13"/>
      <c r="BU8" s="13"/>
      <c r="BV8" s="20"/>
      <c r="BW8" s="20"/>
      <c r="BX8" s="20"/>
      <c r="BZ8" s="24"/>
      <c r="CA8" s="25"/>
      <c r="CB8" s="25"/>
      <c r="CC8" s="25"/>
      <c r="CD8" s="25"/>
      <c r="CE8" s="29"/>
      <c r="CF8" s="8"/>
      <c r="CG8" s="13"/>
      <c r="CH8" s="13"/>
      <c r="CI8" s="13"/>
      <c r="CJ8" s="13"/>
      <c r="CK8" s="31"/>
      <c r="CL8" s="29"/>
      <c r="CN8" s="24"/>
      <c r="CO8" s="25"/>
      <c r="CP8" s="25"/>
      <c r="CQ8" s="25"/>
      <c r="CR8" s="25"/>
      <c r="CS8" s="29"/>
      <c r="CT8" s="8"/>
      <c r="CU8" s="13"/>
      <c r="CV8" s="13"/>
      <c r="CW8" s="13"/>
      <c r="CX8" s="13"/>
      <c r="CY8" s="31"/>
      <c r="CZ8" s="31"/>
      <c r="DA8" s="31"/>
    </row>
    <row r="9" ht="18" customHeight="1" spans="2:105">
      <c r="B9" s="8">
        <v>3</v>
      </c>
      <c r="C9" s="16"/>
      <c r="D9" s="15" t="s">
        <v>36</v>
      </c>
      <c r="E9" s="11" t="s">
        <v>31</v>
      </c>
      <c r="F9" s="11" t="s">
        <v>32</v>
      </c>
      <c r="G9" s="12"/>
      <c r="H9" s="13">
        <v>44838</v>
      </c>
      <c r="I9" s="13">
        <f t="shared" si="0"/>
        <v>44838</v>
      </c>
      <c r="J9" s="13"/>
      <c r="K9" s="13"/>
      <c r="L9" s="20"/>
      <c r="M9" s="21"/>
      <c r="N9" s="13">
        <f t="shared" si="1"/>
        <v>44839</v>
      </c>
      <c r="O9" s="13">
        <f t="shared" si="2"/>
        <v>44839</v>
      </c>
      <c r="P9" s="13"/>
      <c r="Q9" s="13"/>
      <c r="R9" s="20"/>
      <c r="S9" s="20"/>
      <c r="U9" s="12"/>
      <c r="V9" s="13">
        <f t="shared" si="3"/>
        <v>44840</v>
      </c>
      <c r="W9" s="13">
        <f t="shared" si="4"/>
        <v>44845</v>
      </c>
      <c r="X9" s="13"/>
      <c r="Y9" s="13"/>
      <c r="Z9" s="20"/>
      <c r="AA9" s="21"/>
      <c r="AB9" s="13">
        <f t="shared" si="5"/>
        <v>44846</v>
      </c>
      <c r="AC9" s="13">
        <f t="shared" si="6"/>
        <v>44846</v>
      </c>
      <c r="AD9" s="13"/>
      <c r="AE9" s="13"/>
      <c r="AF9" s="20"/>
      <c r="AG9" s="20"/>
      <c r="AI9" s="12">
        <f t="shared" si="7"/>
        <v>0</v>
      </c>
      <c r="AJ9" s="13">
        <f t="shared" si="8"/>
        <v>44847</v>
      </c>
      <c r="AK9" s="13">
        <f t="shared" si="9"/>
        <v>44852</v>
      </c>
      <c r="AL9" s="13"/>
      <c r="AM9" s="13"/>
      <c r="AN9" s="20"/>
      <c r="AO9" s="21">
        <f>AI7</f>
        <v>0</v>
      </c>
      <c r="AP9" s="13">
        <f t="shared" si="10"/>
        <v>44853</v>
      </c>
      <c r="AQ9" s="13">
        <f t="shared" si="11"/>
        <v>44853</v>
      </c>
      <c r="AR9" s="13"/>
      <c r="AS9" s="13"/>
      <c r="AT9" s="20"/>
      <c r="AU9" s="20"/>
      <c r="AW9" s="12">
        <f t="shared" si="12"/>
        <v>0</v>
      </c>
      <c r="AX9" s="13">
        <f t="shared" si="13"/>
        <v>44854</v>
      </c>
      <c r="AY9" s="13">
        <f t="shared" si="14"/>
        <v>44854</v>
      </c>
      <c r="AZ9" s="13"/>
      <c r="BA9" s="13"/>
      <c r="BB9" s="20"/>
      <c r="BC9" s="21">
        <f>AW7</f>
        <v>0</v>
      </c>
      <c r="BD9" s="13">
        <f t="shared" si="15"/>
        <v>44855</v>
      </c>
      <c r="BE9" s="13">
        <f t="shared" si="16"/>
        <v>44855</v>
      </c>
      <c r="BF9" s="13"/>
      <c r="BG9" s="13"/>
      <c r="BH9" s="20"/>
      <c r="BI9" s="20"/>
      <c r="BK9" s="12">
        <f t="shared" si="17"/>
        <v>0</v>
      </c>
      <c r="BL9" s="13">
        <f t="shared" si="18"/>
        <v>44856</v>
      </c>
      <c r="BM9" s="13">
        <f t="shared" si="19"/>
        <v>44856</v>
      </c>
      <c r="BN9" s="13"/>
      <c r="BO9" s="13"/>
      <c r="BP9" s="20"/>
      <c r="BQ9" s="21">
        <f>BK7</f>
        <v>0</v>
      </c>
      <c r="BR9" s="13">
        <f t="shared" si="20"/>
        <v>44860</v>
      </c>
      <c r="BS9" s="13">
        <f t="shared" si="21"/>
        <v>44860</v>
      </c>
      <c r="BT9" s="13"/>
      <c r="BU9" s="13"/>
      <c r="BV9" s="20"/>
      <c r="BW9" s="20"/>
      <c r="BX9" s="20"/>
      <c r="BZ9" s="26"/>
      <c r="CA9" s="27"/>
      <c r="CB9" s="27"/>
      <c r="CC9" s="27"/>
      <c r="CD9" s="27"/>
      <c r="CE9" s="30"/>
      <c r="CF9" s="8"/>
      <c r="CG9" s="13"/>
      <c r="CH9" s="13"/>
      <c r="CI9" s="13"/>
      <c r="CJ9" s="13"/>
      <c r="CK9" s="31"/>
      <c r="CL9" s="30"/>
      <c r="CN9" s="26"/>
      <c r="CO9" s="27"/>
      <c r="CP9" s="27"/>
      <c r="CQ9" s="27"/>
      <c r="CR9" s="27"/>
      <c r="CS9" s="30"/>
      <c r="CT9" s="8"/>
      <c r="CU9" s="13"/>
      <c r="CV9" s="13"/>
      <c r="CW9" s="13"/>
      <c r="CX9" s="13"/>
      <c r="CY9" s="31"/>
      <c r="CZ9" s="31"/>
      <c r="DA9" s="31"/>
    </row>
    <row r="10" ht="18" customHeight="1" spans="2:105">
      <c r="B10" s="8">
        <v>4</v>
      </c>
      <c r="C10" s="14" t="s">
        <v>37</v>
      </c>
      <c r="D10" s="15" t="s">
        <v>38</v>
      </c>
      <c r="E10" s="11" t="s">
        <v>39</v>
      </c>
      <c r="F10" s="11" t="s">
        <v>40</v>
      </c>
      <c r="G10" s="12"/>
      <c r="H10" s="13">
        <v>44838</v>
      </c>
      <c r="I10" s="13">
        <f t="shared" si="0"/>
        <v>44838</v>
      </c>
      <c r="J10" s="13"/>
      <c r="K10" s="13"/>
      <c r="L10" s="20"/>
      <c r="M10" s="21"/>
      <c r="N10" s="13">
        <f t="shared" si="1"/>
        <v>44839</v>
      </c>
      <c r="O10" s="13">
        <f t="shared" si="2"/>
        <v>44839</v>
      </c>
      <c r="P10" s="13"/>
      <c r="Q10" s="13"/>
      <c r="R10" s="20"/>
      <c r="S10" s="20"/>
      <c r="U10" s="12"/>
      <c r="V10" s="13">
        <f t="shared" si="3"/>
        <v>44840</v>
      </c>
      <c r="W10" s="13">
        <f t="shared" si="4"/>
        <v>44845</v>
      </c>
      <c r="X10" s="13"/>
      <c r="Y10" s="13"/>
      <c r="Z10" s="20"/>
      <c r="AA10" s="21"/>
      <c r="AB10" s="13">
        <f t="shared" si="5"/>
        <v>44846</v>
      </c>
      <c r="AC10" s="13">
        <f t="shared" si="6"/>
        <v>44846</v>
      </c>
      <c r="AD10" s="13"/>
      <c r="AE10" s="13"/>
      <c r="AF10" s="20"/>
      <c r="AG10" s="20"/>
      <c r="AI10" s="12">
        <f t="shared" si="7"/>
        <v>0</v>
      </c>
      <c r="AJ10" s="13">
        <f t="shared" si="8"/>
        <v>44847</v>
      </c>
      <c r="AK10" s="13">
        <f t="shared" si="9"/>
        <v>44852</v>
      </c>
      <c r="AL10" s="13"/>
      <c r="AM10" s="13"/>
      <c r="AN10" s="20"/>
      <c r="AO10" s="21">
        <f>AI11</f>
        <v>0</v>
      </c>
      <c r="AP10" s="13">
        <f t="shared" si="10"/>
        <v>44853</v>
      </c>
      <c r="AQ10" s="13">
        <f t="shared" si="11"/>
        <v>44853</v>
      </c>
      <c r="AR10" s="13"/>
      <c r="AS10" s="13"/>
      <c r="AT10" s="20"/>
      <c r="AU10" s="20"/>
      <c r="AW10" s="12">
        <f t="shared" si="12"/>
        <v>0</v>
      </c>
      <c r="AX10" s="13">
        <f t="shared" si="13"/>
        <v>44854</v>
      </c>
      <c r="AY10" s="13">
        <f t="shared" si="14"/>
        <v>44854</v>
      </c>
      <c r="AZ10" s="13"/>
      <c r="BA10" s="13"/>
      <c r="BB10" s="20"/>
      <c r="BC10" s="21">
        <f>AW11</f>
        <v>0</v>
      </c>
      <c r="BD10" s="13">
        <f t="shared" si="15"/>
        <v>44855</v>
      </c>
      <c r="BE10" s="13">
        <f t="shared" si="16"/>
        <v>44855</v>
      </c>
      <c r="BF10" s="13"/>
      <c r="BG10" s="13"/>
      <c r="BH10" s="20"/>
      <c r="BI10" s="20"/>
      <c r="BK10" s="12">
        <f t="shared" si="17"/>
        <v>0</v>
      </c>
      <c r="BL10" s="13">
        <f t="shared" si="18"/>
        <v>44856</v>
      </c>
      <c r="BM10" s="13">
        <f t="shared" si="19"/>
        <v>44856</v>
      </c>
      <c r="BN10" s="13"/>
      <c r="BO10" s="13"/>
      <c r="BP10" s="20"/>
      <c r="BQ10" s="21">
        <f>BK11</f>
        <v>0</v>
      </c>
      <c r="BR10" s="13">
        <f t="shared" si="20"/>
        <v>44860</v>
      </c>
      <c r="BS10" s="13">
        <f t="shared" si="21"/>
        <v>44860</v>
      </c>
      <c r="BT10" s="13"/>
      <c r="BU10" s="13"/>
      <c r="BV10" s="20"/>
      <c r="BW10" s="20"/>
      <c r="BX10" s="20"/>
      <c r="BZ10" s="22" t="str">
        <f>E10</f>
        <v>チーム2</v>
      </c>
      <c r="CA10" s="23">
        <f>BR10</f>
        <v>44860</v>
      </c>
      <c r="CB10" s="23">
        <f t="shared" ref="CB10" si="22">CA10</f>
        <v>44860</v>
      </c>
      <c r="CC10" s="23"/>
      <c r="CD10" s="23"/>
      <c r="CE10" s="28"/>
      <c r="CF10" s="8" t="s">
        <v>39</v>
      </c>
      <c r="CG10" s="13">
        <v>44861</v>
      </c>
      <c r="CH10" s="13">
        <f t="shared" ref="CH10" si="23">CG10</f>
        <v>44861</v>
      </c>
      <c r="CI10" s="13"/>
      <c r="CJ10" s="13"/>
      <c r="CK10" s="31"/>
      <c r="CL10" s="28"/>
      <c r="CN10" s="22" t="str">
        <f t="shared" ref="CN10" si="24">BZ10</f>
        <v>チーム2</v>
      </c>
      <c r="CO10" s="23">
        <v>44862</v>
      </c>
      <c r="CP10" s="23">
        <f>CO10</f>
        <v>44862</v>
      </c>
      <c r="CQ10" s="23"/>
      <c r="CR10" s="23"/>
      <c r="CS10" s="28"/>
      <c r="CT10" s="8" t="str">
        <f t="shared" ref="CT10" si="25">CN10</f>
        <v>チーム2</v>
      </c>
      <c r="CU10" s="13">
        <v>44865</v>
      </c>
      <c r="CV10" s="13">
        <f>CU10</f>
        <v>44865</v>
      </c>
      <c r="CW10" s="13"/>
      <c r="CX10" s="13"/>
      <c r="CY10" s="31"/>
      <c r="CZ10" s="31"/>
      <c r="DA10" s="31"/>
    </row>
    <row r="11" ht="18" customHeight="1" spans="2:105">
      <c r="B11" s="8">
        <v>5</v>
      </c>
      <c r="C11" s="17"/>
      <c r="D11" s="10" t="s">
        <v>41</v>
      </c>
      <c r="E11" s="11" t="s">
        <v>39</v>
      </c>
      <c r="F11" s="11" t="s">
        <v>40</v>
      </c>
      <c r="G11" s="12"/>
      <c r="H11" s="13">
        <v>44838</v>
      </c>
      <c r="I11" s="13">
        <f t="shared" si="0"/>
        <v>44838</v>
      </c>
      <c r="J11" s="13"/>
      <c r="K11" s="13"/>
      <c r="L11" s="20"/>
      <c r="M11" s="21"/>
      <c r="N11" s="13">
        <f t="shared" si="1"/>
        <v>44839</v>
      </c>
      <c r="O11" s="13">
        <f t="shared" si="2"/>
        <v>44839</v>
      </c>
      <c r="P11" s="13"/>
      <c r="Q11" s="13"/>
      <c r="R11" s="20"/>
      <c r="S11" s="20"/>
      <c r="U11" s="12"/>
      <c r="V11" s="13">
        <f t="shared" si="3"/>
        <v>44840</v>
      </c>
      <c r="W11" s="13">
        <f t="shared" si="4"/>
        <v>44845</v>
      </c>
      <c r="X11" s="13"/>
      <c r="Y11" s="13"/>
      <c r="Z11" s="20"/>
      <c r="AA11" s="21"/>
      <c r="AB11" s="13">
        <f t="shared" si="5"/>
        <v>44846</v>
      </c>
      <c r="AC11" s="13">
        <f t="shared" si="6"/>
        <v>44846</v>
      </c>
      <c r="AD11" s="13"/>
      <c r="AE11" s="13"/>
      <c r="AF11" s="20"/>
      <c r="AG11" s="20"/>
      <c r="AI11" s="12">
        <f t="shared" si="7"/>
        <v>0</v>
      </c>
      <c r="AJ11" s="13">
        <f t="shared" si="8"/>
        <v>44847</v>
      </c>
      <c r="AK11" s="13">
        <f t="shared" si="9"/>
        <v>44852</v>
      </c>
      <c r="AL11" s="13"/>
      <c r="AM11" s="13"/>
      <c r="AN11" s="20"/>
      <c r="AO11" s="21" t="e">
        <f>#REF!</f>
        <v>#REF!</v>
      </c>
      <c r="AP11" s="13">
        <f t="shared" si="10"/>
        <v>44853</v>
      </c>
      <c r="AQ11" s="13">
        <f t="shared" si="11"/>
        <v>44853</v>
      </c>
      <c r="AR11" s="13"/>
      <c r="AS11" s="13"/>
      <c r="AT11" s="20"/>
      <c r="AU11" s="20"/>
      <c r="AW11" s="12">
        <f t="shared" si="12"/>
        <v>0</v>
      </c>
      <c r="AX11" s="13">
        <f t="shared" si="13"/>
        <v>44854</v>
      </c>
      <c r="AY11" s="13">
        <f t="shared" si="14"/>
        <v>44854</v>
      </c>
      <c r="AZ11" s="13"/>
      <c r="BA11" s="13"/>
      <c r="BB11" s="20"/>
      <c r="BC11" s="21" t="e">
        <f>#REF!</f>
        <v>#REF!</v>
      </c>
      <c r="BD11" s="13">
        <f t="shared" si="15"/>
        <v>44855</v>
      </c>
      <c r="BE11" s="13">
        <f t="shared" si="16"/>
        <v>44855</v>
      </c>
      <c r="BF11" s="13"/>
      <c r="BG11" s="13"/>
      <c r="BH11" s="20"/>
      <c r="BI11" s="20"/>
      <c r="BK11" s="12">
        <f t="shared" si="17"/>
        <v>0</v>
      </c>
      <c r="BL11" s="13">
        <f t="shared" si="18"/>
        <v>44856</v>
      </c>
      <c r="BM11" s="13">
        <f t="shared" si="19"/>
        <v>44856</v>
      </c>
      <c r="BN11" s="13"/>
      <c r="BO11" s="13"/>
      <c r="BP11" s="20"/>
      <c r="BQ11" s="21" t="e">
        <f>#REF!</f>
        <v>#REF!</v>
      </c>
      <c r="BR11" s="13">
        <f t="shared" si="20"/>
        <v>44860</v>
      </c>
      <c r="BS11" s="13">
        <f t="shared" si="21"/>
        <v>44860</v>
      </c>
      <c r="BT11" s="13"/>
      <c r="BU11" s="13"/>
      <c r="BV11" s="20"/>
      <c r="BW11" s="20"/>
      <c r="BX11" s="20"/>
      <c r="BZ11" s="24"/>
      <c r="CA11" s="25"/>
      <c r="CB11" s="25"/>
      <c r="CC11" s="25"/>
      <c r="CD11" s="25"/>
      <c r="CE11" s="29"/>
      <c r="CF11" s="8"/>
      <c r="CG11" s="13"/>
      <c r="CH11" s="13"/>
      <c r="CI11" s="13"/>
      <c r="CJ11" s="13"/>
      <c r="CK11" s="31"/>
      <c r="CL11" s="29"/>
      <c r="CN11" s="24"/>
      <c r="CO11" s="25"/>
      <c r="CP11" s="25"/>
      <c r="CQ11" s="25"/>
      <c r="CR11" s="25"/>
      <c r="CS11" s="29"/>
      <c r="CT11" s="8"/>
      <c r="CU11" s="13"/>
      <c r="CV11" s="13"/>
      <c r="CW11" s="13"/>
      <c r="CX11" s="13"/>
      <c r="CY11" s="31"/>
      <c r="CZ11" s="31"/>
      <c r="DA11" s="31"/>
    </row>
    <row r="24" spans="3:3">
      <c r="C24" s="18"/>
    </row>
    <row r="25" spans="3:3">
      <c r="C25" s="18"/>
    </row>
    <row r="27" spans="3:4">
      <c r="C27" s="18"/>
      <c r="D27" s="18"/>
    </row>
    <row r="30" spans="3:3">
      <c r="C30" s="18"/>
    </row>
    <row r="32" spans="3:3">
      <c r="C32" s="18"/>
    </row>
  </sheetData>
  <mergeCells count="140">
    <mergeCell ref="G4:L4"/>
    <mergeCell ref="M4:S4"/>
    <mergeCell ref="U4:Z4"/>
    <mergeCell ref="AA4:AG4"/>
    <mergeCell ref="AI4:AN4"/>
    <mergeCell ref="AO4:AU4"/>
    <mergeCell ref="AW4:BB4"/>
    <mergeCell ref="BC4:BI4"/>
    <mergeCell ref="BK4:BP4"/>
    <mergeCell ref="BQ4:BX4"/>
    <mergeCell ref="BZ4:CE4"/>
    <mergeCell ref="CF4:CL4"/>
    <mergeCell ref="CN4:CS4"/>
    <mergeCell ref="CT4:DA4"/>
    <mergeCell ref="H5:I5"/>
    <mergeCell ref="J5:K5"/>
    <mergeCell ref="N5:O5"/>
    <mergeCell ref="P5:Q5"/>
    <mergeCell ref="V5:W5"/>
    <mergeCell ref="X5:Y5"/>
    <mergeCell ref="AB5:AC5"/>
    <mergeCell ref="AD5:AE5"/>
    <mergeCell ref="AJ5:AK5"/>
    <mergeCell ref="AL5:AM5"/>
    <mergeCell ref="AP5:AQ5"/>
    <mergeCell ref="AR5:AS5"/>
    <mergeCell ref="AX5:AY5"/>
    <mergeCell ref="AZ5:BA5"/>
    <mergeCell ref="BD5:BE5"/>
    <mergeCell ref="BF5:BG5"/>
    <mergeCell ref="BL5:BM5"/>
    <mergeCell ref="BN5:BO5"/>
    <mergeCell ref="BR5:BS5"/>
    <mergeCell ref="BT5:BU5"/>
    <mergeCell ref="CA5:CB5"/>
    <mergeCell ref="CC5:CD5"/>
    <mergeCell ref="CG5:CH5"/>
    <mergeCell ref="CI5:CJ5"/>
    <mergeCell ref="CO5:CP5"/>
    <mergeCell ref="CQ5:CR5"/>
    <mergeCell ref="CU5:CV5"/>
    <mergeCell ref="CW5:CX5"/>
    <mergeCell ref="B4:B6"/>
    <mergeCell ref="C4:C6"/>
    <mergeCell ref="C8:C9"/>
    <mergeCell ref="C10:C11"/>
    <mergeCell ref="D4:D6"/>
    <mergeCell ref="E4:E6"/>
    <mergeCell ref="F4:F6"/>
    <mergeCell ref="G5:G6"/>
    <mergeCell ref="L5:L6"/>
    <mergeCell ref="M5:M6"/>
    <mergeCell ref="R5:R6"/>
    <mergeCell ref="S5:S6"/>
    <mergeCell ref="U5:U6"/>
    <mergeCell ref="Z5:Z6"/>
    <mergeCell ref="AA5:AA6"/>
    <mergeCell ref="AF5:AF6"/>
    <mergeCell ref="AG5:AG6"/>
    <mergeCell ref="AI5:AI6"/>
    <mergeCell ref="AN5:AN6"/>
    <mergeCell ref="AO5:AO6"/>
    <mergeCell ref="AT5:AT6"/>
    <mergeCell ref="AU5:AU6"/>
    <mergeCell ref="AW5:AW6"/>
    <mergeCell ref="BB5:BB6"/>
    <mergeCell ref="BC5:BC6"/>
    <mergeCell ref="BH5:BH6"/>
    <mergeCell ref="BI5:BI6"/>
    <mergeCell ref="BK5:BK6"/>
    <mergeCell ref="BP5:BP6"/>
    <mergeCell ref="BQ5:BQ6"/>
    <mergeCell ref="BV5:BV6"/>
    <mergeCell ref="BW5:BW6"/>
    <mergeCell ref="BX5:BX6"/>
    <mergeCell ref="BZ5:BZ6"/>
    <mergeCell ref="BZ7:BZ9"/>
    <mergeCell ref="BZ10:BZ11"/>
    <mergeCell ref="CA7:CA9"/>
    <mergeCell ref="CA10:CA11"/>
    <mergeCell ref="CB7:CB9"/>
    <mergeCell ref="CB10:CB11"/>
    <mergeCell ref="CC7:CC9"/>
    <mergeCell ref="CC10:CC11"/>
    <mergeCell ref="CD7:CD9"/>
    <mergeCell ref="CD10:CD11"/>
    <mergeCell ref="CE5:CE6"/>
    <mergeCell ref="CE7:CE9"/>
    <mergeCell ref="CE10:CE11"/>
    <mergeCell ref="CF5:CF6"/>
    <mergeCell ref="CF7:CF9"/>
    <mergeCell ref="CF10:CF11"/>
    <mergeCell ref="CG7:CG9"/>
    <mergeCell ref="CG10:CG11"/>
    <mergeCell ref="CH7:CH9"/>
    <mergeCell ref="CH10:CH11"/>
    <mergeCell ref="CI7:CI9"/>
    <mergeCell ref="CI10:CI11"/>
    <mergeCell ref="CJ7:CJ9"/>
    <mergeCell ref="CJ10:CJ11"/>
    <mergeCell ref="CK5:CK6"/>
    <mergeCell ref="CK7:CK9"/>
    <mergeCell ref="CK10:CK11"/>
    <mergeCell ref="CL5:CL6"/>
    <mergeCell ref="CL7:CL9"/>
    <mergeCell ref="CL10:CL11"/>
    <mergeCell ref="CN5:CN6"/>
    <mergeCell ref="CN7:CN9"/>
    <mergeCell ref="CN10:CN11"/>
    <mergeCell ref="CO7:CO9"/>
    <mergeCell ref="CO10:CO11"/>
    <mergeCell ref="CP7:CP9"/>
    <mergeCell ref="CP10:CP11"/>
    <mergeCell ref="CQ7:CQ9"/>
    <mergeCell ref="CQ10:CQ11"/>
    <mergeCell ref="CR7:CR9"/>
    <mergeCell ref="CR10:CR11"/>
    <mergeCell ref="CS5:CS6"/>
    <mergeCell ref="CS7:CS9"/>
    <mergeCell ref="CS10:CS11"/>
    <mergeCell ref="CT5:CT6"/>
    <mergeCell ref="CT7:CT9"/>
    <mergeCell ref="CT10:CT11"/>
    <mergeCell ref="CU7:CU9"/>
    <mergeCell ref="CU10:CU11"/>
    <mergeCell ref="CV7:CV9"/>
    <mergeCell ref="CV10:CV11"/>
    <mergeCell ref="CW7:CW9"/>
    <mergeCell ref="CW10:CW11"/>
    <mergeCell ref="CX7:CX9"/>
    <mergeCell ref="CX10:CX11"/>
    <mergeCell ref="CY5:CY6"/>
    <mergeCell ref="CY7:CY9"/>
    <mergeCell ref="CY10:CY11"/>
    <mergeCell ref="CZ5:CZ6"/>
    <mergeCell ref="CZ7:CZ9"/>
    <mergeCell ref="CZ10:CZ11"/>
    <mergeCell ref="DA5:DA6"/>
    <mergeCell ref="DA7:DA9"/>
    <mergeCell ref="DA10:DA11"/>
  </mergeCells>
  <conditionalFormatting sqref="G7:H7">
    <cfRule type="expression" dxfId="0" priority="73">
      <formula>$K7&lt;&gt;""</formula>
    </cfRule>
  </conditionalFormatting>
  <conditionalFormatting sqref="P7">
    <cfRule type="expression" dxfId="0" priority="50">
      <formula>$Q7&lt;&gt;""</formula>
    </cfRule>
  </conditionalFormatting>
  <conditionalFormatting sqref="U7:W7">
    <cfRule type="expression" dxfId="0" priority="77">
      <formula>$Y7&lt;&gt;""</formula>
    </cfRule>
  </conditionalFormatting>
  <conditionalFormatting sqref="AI7:AK7">
    <cfRule type="expression" dxfId="0" priority="70">
      <formula>$AM7&lt;&gt;""</formula>
    </cfRule>
  </conditionalFormatting>
  <conditionalFormatting sqref="AM7">
    <cfRule type="expression" dxfId="0" priority="37">
      <formula>$AM7&lt;&gt;""</formula>
    </cfRule>
  </conditionalFormatting>
  <conditionalFormatting sqref="G8">
    <cfRule type="expression" dxfId="0" priority="80">
      <formula>$K8&lt;&gt;""</formula>
    </cfRule>
  </conditionalFormatting>
  <conditionalFormatting sqref="AN9">
    <cfRule type="expression" dxfId="0" priority="35">
      <formula>$Q9&lt;&gt;""</formula>
    </cfRule>
  </conditionalFormatting>
  <conditionalFormatting sqref="H8:H11">
    <cfRule type="expression" dxfId="0" priority="4">
      <formula>$K8&lt;&gt;""</formula>
    </cfRule>
  </conditionalFormatting>
  <conditionalFormatting sqref="I7:I11">
    <cfRule type="expression" dxfId="0" priority="10">
      <formula>$K7&lt;&gt;""</formula>
    </cfRule>
  </conditionalFormatting>
  <conditionalFormatting sqref="K7:K9">
    <cfRule type="expression" dxfId="0" priority="48">
      <formula>$K7&lt;&gt;""</formula>
    </cfRule>
  </conditionalFormatting>
  <conditionalFormatting sqref="L7:L9">
    <cfRule type="expression" dxfId="0" priority="47">
      <formula>$K7&lt;&gt;""</formula>
    </cfRule>
  </conditionalFormatting>
  <conditionalFormatting sqref="N7:N11">
    <cfRule type="expression" dxfId="0" priority="30">
      <formula>$K7&lt;&gt;""</formula>
    </cfRule>
  </conditionalFormatting>
  <conditionalFormatting sqref="O7:O11">
    <cfRule type="expression" dxfId="0" priority="5">
      <formula>$K7&lt;&gt;""</formula>
    </cfRule>
  </conditionalFormatting>
  <conditionalFormatting sqref="P8:P9">
    <cfRule type="expression" dxfId="0" priority="78">
      <formula>$Q8&lt;&gt;""</formula>
    </cfRule>
  </conditionalFormatting>
  <conditionalFormatting sqref="Q7:Q9">
    <cfRule type="expression" dxfId="0" priority="46">
      <formula>$Q7&lt;&gt;""</formula>
    </cfRule>
  </conditionalFormatting>
  <conditionalFormatting sqref="R7:R9">
    <cfRule type="expression" dxfId="0" priority="44">
      <formula>$Q7&lt;&gt;""</formula>
    </cfRule>
  </conditionalFormatting>
  <conditionalFormatting sqref="S7:S9">
    <cfRule type="expression" dxfId="0" priority="45">
      <formula>$Q7&lt;&gt;""</formula>
    </cfRule>
  </conditionalFormatting>
  <conditionalFormatting sqref="X7:X9">
    <cfRule type="expression" dxfId="0" priority="43">
      <formula>$Y7&lt;&gt;""</formula>
    </cfRule>
  </conditionalFormatting>
  <conditionalFormatting sqref="Y8:Y9">
    <cfRule type="expression" dxfId="0" priority="41">
      <formula>$Y8&lt;&gt;""</formula>
    </cfRule>
  </conditionalFormatting>
  <conditionalFormatting sqref="Z7:Z9">
    <cfRule type="expression" dxfId="0" priority="40">
      <formula>$Q7&lt;&gt;""</formula>
    </cfRule>
  </conditionalFormatting>
  <conditionalFormatting sqref="AJ8:AJ11">
    <cfRule type="expression" dxfId="0" priority="2">
      <formula>$AM8&lt;&gt;""</formula>
    </cfRule>
  </conditionalFormatting>
  <conditionalFormatting sqref="AK8:AK11">
    <cfRule type="expression" dxfId="0" priority="1">
      <formula>$AM8&lt;&gt;""</formula>
    </cfRule>
  </conditionalFormatting>
  <conditionalFormatting sqref="AL8:AL9">
    <cfRule type="expression" dxfId="0" priority="38">
      <formula>$AM8&lt;&gt;""</formula>
    </cfRule>
  </conditionalFormatting>
  <conditionalFormatting sqref="AM8:AM9">
    <cfRule type="expression" dxfId="0" priority="36">
      <formula>$AM8&lt;&gt;""</formula>
    </cfRule>
  </conditionalFormatting>
  <conditionalFormatting sqref="AN7:AN8">
    <cfRule type="expression" dxfId="0" priority="34">
      <formula>$Q7&lt;&gt;""</formula>
    </cfRule>
  </conditionalFormatting>
  <conditionalFormatting sqref="J7:J9 G9:G11 J10:L11">
    <cfRule type="expression" dxfId="0" priority="49">
      <formula>$K7&lt;&gt;""</formula>
    </cfRule>
  </conditionalFormatting>
  <conditionalFormatting sqref="M7:M11 P10:S11">
    <cfRule type="expression" dxfId="0" priority="79">
      <formula>$Q7&lt;&gt;""</formula>
    </cfRule>
  </conditionalFormatting>
  <conditionalFormatting sqref="Y7 AB7:AC11 U8:U11 X10:Z11">
    <cfRule type="expression" dxfId="0" priority="42">
      <formula>$Y7&lt;&gt;""</formula>
    </cfRule>
  </conditionalFormatting>
  <conditionalFormatting sqref="AA7:AA11 AD7:AG11">
    <cfRule type="expression" dxfId="0" priority="75">
      <formula>$AE7&lt;&gt;""</formula>
    </cfRule>
  </conditionalFormatting>
  <conditionalFormatting sqref="AL7 AI8:AI11 AL10:AN11">
    <cfRule type="expression" dxfId="0" priority="39">
      <formula>$AM7&lt;&gt;""</formula>
    </cfRule>
  </conditionalFormatting>
  <conditionalFormatting sqref="AO7:AU11">
    <cfRule type="expression" dxfId="0" priority="69">
      <formula>$AS7&lt;&gt;""</formula>
    </cfRule>
  </conditionalFormatting>
  <conditionalFormatting sqref="AW7:BB11">
    <cfRule type="expression" dxfId="0" priority="64">
      <formula>$BA7&lt;&gt;""</formula>
    </cfRule>
  </conditionalFormatting>
  <conditionalFormatting sqref="BC7:BI11">
    <cfRule type="expression" dxfId="0" priority="63">
      <formula>$BG7&lt;&gt;""</formula>
    </cfRule>
  </conditionalFormatting>
  <conditionalFormatting sqref="BK7:BP11">
    <cfRule type="expression" dxfId="0" priority="58">
      <formula>$BO7&lt;&gt;""</formula>
    </cfRule>
  </conditionalFormatting>
  <conditionalFormatting sqref="BQ7:BX11">
    <cfRule type="expression" dxfId="0" priority="57">
      <formula>$BU7&lt;&gt;""</formula>
    </cfRule>
  </conditionalFormatting>
  <conditionalFormatting sqref="V8:W11">
    <cfRule type="expression" dxfId="0" priority="3">
      <formula>$Y8&lt;&gt;""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E11"/>
  <sheetViews>
    <sheetView workbookViewId="0">
      <selection activeCell="E5" sqref="E5"/>
    </sheetView>
  </sheetViews>
  <sheetFormatPr defaultColWidth="9" defaultRowHeight="14.25" outlineLevelCol="4"/>
  <sheetData>
    <row r="5" spans="4:5">
      <c r="D5" t="s">
        <v>31</v>
      </c>
      <c r="E5">
        <v>11</v>
      </c>
    </row>
    <row r="8" spans="4:4">
      <c r="D8" t="s">
        <v>39</v>
      </c>
    </row>
    <row r="11" spans="4:4">
      <c r="D11" t="s">
        <v>42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彗星</cp:lastModifiedBy>
  <dcterms:created xsi:type="dcterms:W3CDTF">2015-06-05T18:19:00Z</dcterms:created>
  <dcterms:modified xsi:type="dcterms:W3CDTF">2022-10-18T07:23:18Z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2052-11.1.0.12598</vt:lpwstr>
  </property>
</Properties>
</file>