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nelon\Desktop\"/>
    </mc:Choice>
  </mc:AlternateContent>
  <xr:revisionPtr revIDLastSave="0" documentId="13_ncr:1_{499ED019-9F81-4E60-8D0D-2C0CBD04A95B}" xr6:coauthVersionLast="47" xr6:coauthVersionMax="47" xr10:uidLastSave="{00000000-0000-0000-0000-000000000000}"/>
  <bookViews>
    <workbookView xWindow="-120" yWindow="-120" windowWidth="29040" windowHeight="15840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2" i="43"/>
  <c r="M2" i="43"/>
  <c r="V1" i="43"/>
  <c r="M1" i="43"/>
  <c r="V1" i="41"/>
  <c r="M2" i="41"/>
  <c r="M1" i="41"/>
</calcChain>
</file>

<file path=xl/sharedStrings.xml><?xml version="1.0" encoding="utf-8"?>
<sst xmlns="http://schemas.openxmlformats.org/spreadsheetml/2006/main" count="147" uniqueCount="61">
  <si>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</si>
  <si>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</si>
  <si>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</si>
  <si>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</si>
  <si>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</si>
  <si>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</si>
  <si>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</si>
  <si>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</si>
  <si>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</si>
  <si>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</si>
  <si>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</si>
  <si>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</si>
  <si>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</si>
  <si>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</si>
  <si>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</si>
  <si>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</si>
  <si>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</si>
  <si>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</si>
  <si>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</si>
  <si>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</si>
  <si>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</si>
  <si>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</si>
  <si>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</si>
  <si>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</si>
  <si>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</si>
  <si>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</si>
  <si>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張</t>
    <rPh sb="0" eb="1">
      <t>チョウ</t>
    </rPh>
    <phoneticPr fontId="1"/>
  </si>
  <si>
    <t>　　</t>
    <phoneticPr fontId="1"/>
  </si>
  <si>
    <t>所属</t>
    <phoneticPr fontId="1"/>
  </si>
  <si>
    <t>画面レイアウト（社員情報一覧）</t>
    <phoneticPr fontId="1"/>
  </si>
  <si>
    <t>入社年月日</t>
    <phoneticPr fontId="1"/>
  </si>
  <si>
    <t>検索ボタンを押下する場合</t>
    <rPh sb="8" eb="10">
      <t>オウカ</t>
    </rPh>
    <phoneticPr fontId="1"/>
  </si>
  <si>
    <t>追加ボタンを押下する場合</t>
    <rPh sb="8" eb="10">
      <t>オウカ</t>
    </rPh>
    <phoneticPr fontId="1"/>
  </si>
  <si>
    <t>削除ボタンを押下する場合</t>
    <rPh sb="8" eb="10">
      <t>オウカ</t>
    </rPh>
    <phoneticPr fontId="1"/>
  </si>
  <si>
    <t>ログアウトボタンを押下する場合</t>
    <rPh sb="8" eb="10">
      <t>オウカ</t>
    </rPh>
    <phoneticPr fontId="1"/>
  </si>
  <si>
    <t>所属にデフォルトが表示されること。</t>
    <phoneticPr fontId="1"/>
  </si>
  <si>
    <t>入社年月日にDATEが表示されること。</t>
    <rPh sb="11" eb="13">
      <t>ヒョウ</t>
    </rPh>
    <phoneticPr fontId="1"/>
  </si>
  <si>
    <t>戻るボタンを押下する場合</t>
    <rPh sb="8" eb="10">
      <t>オウカ</t>
    </rPh>
    <phoneticPr fontId="1"/>
  </si>
  <si>
    <t>エラー「E0001　社員ID、所属または入社日の一つは必須項目です。」が表示されること。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</si>
  <si>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社員情報画面を表示すること。</t>
    <phoneticPr fontId="1"/>
  </si>
  <si>
    <t>社員情報を削除すること。</t>
    <phoneticPr fontId="1"/>
  </si>
  <si>
    <t>ログイン画面へ遷移すること</t>
    <phoneticPr fontId="1"/>
  </si>
  <si>
    <t>メニューへ遷移すること</t>
    <phoneticPr fontId="1"/>
  </si>
  <si>
    <t>入力されたIDの桁数</t>
    <rPh sb="0" eb="2">
      <t>ニュウリョクケタ</t>
    </rPh>
    <phoneticPr fontId="12"/>
  </si>
  <si>
    <t>検索ボタンを押下する場合</t>
    <rPh sb="0" eb="2">
      <t>トウロク</t>
    </rPh>
    <rPh sb="6" eb="8">
      <t>オウカ</t>
    </rPh>
    <phoneticPr fontId="1"/>
  </si>
  <si>
    <t>エラー「IDが５桁以上20桁以下を入力してください。」が表示されること。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</si>
  <si>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全部入力しないで検索ボタンを押下する場合</t>
    <phoneticPr fontId="12"/>
  </si>
  <si>
    <t>エラー「検索情報入力してください。」が表示されること。</t>
    <rPh sb="11" eb="14">
      <t>ケタ</t>
    </rPh>
    <rPh sb="16" eb="19">
      <t>ケタ</t>
    </rPh>
    <rPh sb="20" eb="22">
      <t>ニュウリョクヒョウ</t>
    </rPh>
    <phoneticPr fontId="1"/>
  </si>
  <si>
    <t>社員ID関連の情報を表示されること</t>
    <rPh sb="5" eb="7">
      <t>セッテイ</t>
    </rPh>
    <rPh sb="7" eb="9">
      <t>セイ</t>
    </rPh>
    <phoneticPr fontId="12"/>
  </si>
  <si>
    <t>一番の入社日を選択して検索ボタンを押下する場合</t>
    <phoneticPr fontId="12"/>
  </si>
  <si>
    <t>入社日二つ選択して検索ボタンを押下する場合</t>
    <phoneticPr fontId="12"/>
  </si>
  <si>
    <t>二番の入社日を選択して検索ボタンを押下する場合</t>
    <phoneticPr fontId="12"/>
  </si>
  <si>
    <t>この日の前に入社した社員情報を表示されること</t>
    <phoneticPr fontId="12"/>
  </si>
  <si>
    <t>部門を選択して検索ボタンを押下する場合</t>
    <phoneticPr fontId="12"/>
  </si>
  <si>
    <t>この部門にある社員情報を表示されること</t>
    <phoneticPr fontId="12"/>
  </si>
  <si>
    <t>この区間に入社した社員情報を表示されること</t>
    <phoneticPr fontId="12"/>
  </si>
  <si>
    <t>○</t>
  </si>
  <si>
    <t>社員情報を選択して、削除ボタンを押下する場合</t>
    <phoneticPr fontId="12"/>
  </si>
  <si>
    <t>選択した社員情報を削除されること</t>
    <phoneticPr fontId="12"/>
  </si>
  <si>
    <t>基本情報登録画面へ遷移すること</t>
    <phoneticPr fontId="1"/>
  </si>
  <si>
    <t>この日のあと入社した社員情報を表示されること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</si>
</sst>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19845</xdr:colOff>
      <xdr:row>6</xdr:row>
      <xdr:rowOff>13229</xdr:rowOff>
    </xdr:from>
    <xdr:to>
      <xdr:col>41</xdr:col>
      <xdr:colOff>53182</xdr:colOff>
      <xdr:row>33</xdr:row>
      <xdr:rowOff>38311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4DC1DC3-5827-4A3A-AE39-CA5C1EEF2A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0025"/>
        <a:stretch/>
      </xdr:blipFill>
      <xdr:spPr>
        <a:xfrm>
          <a:off x="416720" y="1012031"/>
          <a:ext cx="7772400" cy="4668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V2" sqref="V2:Z2"/>
    </sheetView>
  </sheetViews>
  <sheetFormatPr defaultColWidth="2.625" defaultRowHeight="10.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 t="s">
        <v>23</v>
      </c>
      <c r="N1" s="31"/>
      <c r="O1" s="31"/>
      <c r="P1" s="31"/>
      <c r="Q1" s="32"/>
      <c r="R1" s="29" t="s">
        <v>8</v>
      </c>
      <c r="S1" s="29"/>
      <c r="T1" s="29"/>
      <c r="U1" s="29"/>
      <c r="V1" s="30" t="s">
        <v>25</v>
      </c>
      <c r="W1" s="31"/>
      <c r="X1" s="31"/>
      <c r="Y1" s="31"/>
      <c r="Z1" s="32"/>
      <c r="AA1" s="42" t="s">
        <v>3</v>
      </c>
      <c r="AB1" s="43"/>
      <c r="AC1" s="44" t="s">
        <v>26</v>
      </c>
      <c r="AD1" s="45"/>
      <c r="AE1" s="46"/>
      <c r="AF1" s="42" t="s">
        <v>11</v>
      </c>
      <c r="AG1" s="43"/>
      <c r="AH1" s="44"/>
      <c r="AI1" s="45"/>
      <c r="AJ1" s="46"/>
    </row>
    <row r="2" spans="1:42" s="3" customFormat="1" ht="12" customHeight="1" thickBot="1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">
        <v>24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29</v>
      </c>
      <c r="W2" s="35"/>
      <c r="X2" s="35"/>
      <c r="Y2" s="35"/>
      <c r="Z2" s="36"/>
      <c r="AA2" s="37" t="s">
        <v>4</v>
      </c>
      <c r="AB2" s="38"/>
      <c r="AC2" s="39">
        <v>44889</v>
      </c>
      <c r="AD2" s="40"/>
      <c r="AE2" s="41"/>
      <c r="AF2" s="37" t="s">
        <v>12</v>
      </c>
      <c r="AG2" s="38"/>
      <c r="AH2" s="39"/>
      <c r="AI2" s="40"/>
      <c r="AJ2" s="41"/>
    </row>
    <row r="3" spans="1:42" ht="14.2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2" t="s">
        <v>27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7" zoomScale="125" zoomScaleNormal="107" workbookViewId="0">
      <selection activeCell="X31" sqref="X31:X32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 t="str">
        <f>初期画面表示!M1</f>
        <v>KS</v>
      </c>
      <c r="N1" s="31"/>
      <c r="O1" s="31"/>
      <c r="P1" s="31"/>
      <c r="Q1" s="32"/>
      <c r="R1" s="29" t="s">
        <v>8</v>
      </c>
      <c r="S1" s="29"/>
      <c r="T1" s="29"/>
      <c r="U1" s="29"/>
      <c r="V1" s="30" t="str">
        <f>初期画面表示!V1</f>
        <v>KS001</v>
      </c>
      <c r="W1" s="31"/>
      <c r="X1" s="31"/>
      <c r="Y1" s="31"/>
      <c r="Z1" s="32"/>
      <c r="AA1" s="42" t="s">
        <v>3</v>
      </c>
      <c r="AB1" s="43"/>
      <c r="AC1" s="44"/>
      <c r="AD1" s="45"/>
      <c r="AE1" s="46"/>
      <c r="AF1" s="42" t="s">
        <v>11</v>
      </c>
      <c r="AG1" s="43"/>
      <c r="AH1" s="44"/>
      <c r="AI1" s="45"/>
      <c r="AJ1" s="46"/>
    </row>
    <row r="2" spans="1:36" s="3" customFormat="1" ht="12" customHeight="1" thickBot="1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勤怠システム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画面レイアウト（社員情報一覧）</v>
      </c>
      <c r="W2" s="35"/>
      <c r="X2" s="35"/>
      <c r="Y2" s="35"/>
      <c r="Z2" s="36"/>
      <c r="AA2" s="37" t="s">
        <v>4</v>
      </c>
      <c r="AB2" s="38"/>
      <c r="AC2" s="39"/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3" t="s">
        <v>6</v>
      </c>
      <c r="B5" s="56" t="s">
        <v>17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3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3"/>
      <c r="B7" s="56" t="s">
        <v>20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3"/>
      <c r="B8" s="64" t="s">
        <v>21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3"/>
      <c r="B9" s="64" t="s">
        <v>22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3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3"/>
      <c r="B11" s="56" t="s">
        <v>28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3"/>
      <c r="B12" s="64" t="s">
        <v>21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7"/>
      <c r="T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3"/>
      <c r="B13" s="64" t="s">
        <v>22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3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3"/>
      <c r="B15" s="56" t="s">
        <v>30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3"/>
      <c r="B16" s="64" t="s">
        <v>21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  <c r="S16" s="7"/>
      <c r="T16" s="7"/>
      <c r="U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3"/>
      <c r="B17" s="64" t="s">
        <v>22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6"/>
      <c r="S17" s="7"/>
      <c r="T17" s="7"/>
      <c r="U17" s="7" t="s">
        <v>18</v>
      </c>
      <c r="V17" s="7" t="s">
        <v>18</v>
      </c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3"/>
      <c r="B19" s="19" t="s">
        <v>31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3"/>
      <c r="B20" s="19" t="s">
        <v>32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1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3"/>
      <c r="B21" s="19" t="s">
        <v>33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7"/>
      <c r="T21" s="7" t="s">
        <v>18</v>
      </c>
      <c r="U21" s="7" t="s">
        <v>18</v>
      </c>
      <c r="V21" s="7" t="s">
        <v>18</v>
      </c>
      <c r="W21" s="7" t="s">
        <v>18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3"/>
      <c r="B22" s="56" t="s">
        <v>34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/>
      <c r="T22" s="7" t="s">
        <v>18</v>
      </c>
      <c r="U22" s="7" t="s">
        <v>18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3"/>
      <c r="B23" s="56" t="s">
        <v>37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/>
      <c r="T23" s="7" t="s">
        <v>18</v>
      </c>
      <c r="U23" s="7" t="s">
        <v>18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3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0" t="s">
        <v>7</v>
      </c>
      <c r="B25" s="56" t="s">
        <v>19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2"/>
      <c r="B26" s="56" t="s">
        <v>35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2"/>
      <c r="B27" s="56" t="s">
        <v>36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2"/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2"/>
      <c r="B29" s="56" t="s">
        <v>38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2"/>
      <c r="B30" s="56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2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5" customFormat="1" ht="18" customHeight="1">
      <c r="A32" s="62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</row>
    <row r="33" spans="1:36" s="5" customFormat="1" ht="18" customHeight="1">
      <c r="A33" s="62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2"/>
      <c r="B34" s="56" t="s">
        <v>39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2"/>
      <c r="B35" s="56" t="s">
        <v>59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/>
      <c r="V35" s="7"/>
      <c r="W35" s="7" t="s">
        <v>18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2"/>
      <c r="B36" s="56" t="s">
        <v>40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/>
      <c r="U36" s="7"/>
      <c r="V36" s="7"/>
      <c r="W36" s="7" t="s">
        <v>18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2"/>
      <c r="B37" s="19" t="s">
        <v>41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7"/>
      <c r="T37" s="7"/>
      <c r="U37" s="7"/>
      <c r="V37" s="7"/>
      <c r="W37" s="7" t="s">
        <v>18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2"/>
      <c r="B38" s="19" t="s">
        <v>42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1"/>
      <c r="S38" s="7"/>
      <c r="T38" s="7"/>
      <c r="U38" s="7"/>
      <c r="V38" s="7"/>
      <c r="W38" s="7" t="s">
        <v>18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2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2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2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2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2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3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9" t="s">
        <v>14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9" t="s">
        <v>15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9" t="s">
        <v>10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9" t="s">
        <v>16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49" t="s">
        <v>13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7">
    <mergeCell ref="A1:H2"/>
    <mergeCell ref="A4:R4"/>
    <mergeCell ref="B5:R5"/>
    <mergeCell ref="B6:R6"/>
    <mergeCell ref="B12:R12"/>
    <mergeCell ref="B13:R13"/>
    <mergeCell ref="B14:R14"/>
    <mergeCell ref="B15:R15"/>
    <mergeCell ref="B16:R16"/>
    <mergeCell ref="V1:Z1"/>
    <mergeCell ref="R2:U2"/>
    <mergeCell ref="V2:Z2"/>
    <mergeCell ref="I2:L2"/>
    <mergeCell ref="I1:L1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22:R22"/>
    <mergeCell ref="B17:R17"/>
    <mergeCell ref="R1:U1"/>
    <mergeCell ref="B23:R23"/>
    <mergeCell ref="B24:R24"/>
    <mergeCell ref="B25:R25"/>
    <mergeCell ref="B26:R26"/>
    <mergeCell ref="B27:R27"/>
    <mergeCell ref="B44:R44"/>
    <mergeCell ref="A45:R45"/>
    <mergeCell ref="A47:R47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28:R28"/>
    <mergeCell ref="B29:R29"/>
    <mergeCell ref="B30:R30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19" zoomScale="125" zoomScaleNormal="107" workbookViewId="0">
      <selection activeCell="B28" sqref="B28:R28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 t="str">
        <f>初期画面表示!M1</f>
        <v>KS</v>
      </c>
      <c r="N1" s="31"/>
      <c r="O1" s="31"/>
      <c r="P1" s="31"/>
      <c r="Q1" s="32"/>
      <c r="R1" s="29" t="s">
        <v>8</v>
      </c>
      <c r="S1" s="29"/>
      <c r="T1" s="29"/>
      <c r="U1" s="29"/>
      <c r="V1" s="30" t="str">
        <f>初期画面表示!V1</f>
        <v>KS001</v>
      </c>
      <c r="W1" s="31"/>
      <c r="X1" s="31"/>
      <c r="Y1" s="31"/>
      <c r="Z1" s="32"/>
      <c r="AA1" s="42" t="s">
        <v>3</v>
      </c>
      <c r="AB1" s="43"/>
      <c r="AC1" s="44"/>
      <c r="AD1" s="45"/>
      <c r="AE1" s="46"/>
      <c r="AF1" s="42" t="s">
        <v>11</v>
      </c>
      <c r="AG1" s="43"/>
      <c r="AH1" s="44"/>
      <c r="AI1" s="45"/>
      <c r="AJ1" s="46"/>
    </row>
    <row r="2" spans="1:36" s="3" customFormat="1" ht="12" customHeight="1" thickBot="1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勤怠システム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画面レイアウト（社員情報一覧）</v>
      </c>
      <c r="W2" s="35"/>
      <c r="X2" s="35"/>
      <c r="Y2" s="35"/>
      <c r="Z2" s="36"/>
      <c r="AA2" s="37" t="s">
        <v>4</v>
      </c>
      <c r="AB2" s="38"/>
      <c r="AC2" s="39"/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3" t="s">
        <v>6</v>
      </c>
      <c r="B5" s="56" t="s">
        <v>43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3"/>
      <c r="B6" s="64">
        <v>1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6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3"/>
      <c r="B7" s="64">
        <v>5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3"/>
      <c r="B8" s="64">
        <v>10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3"/>
      <c r="B9" s="64">
        <v>20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3"/>
      <c r="B10" s="64">
        <v>21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6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3"/>
      <c r="B11" s="56" t="s">
        <v>44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3"/>
      <c r="B13" s="64" t="s">
        <v>46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6"/>
      <c r="S13" s="7" t="s">
        <v>18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3"/>
      <c r="B14" s="64" t="s">
        <v>49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7"/>
      <c r="T14" s="7" t="s">
        <v>18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3"/>
      <c r="B15" s="56" t="s">
        <v>51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7"/>
      <c r="T15" s="7"/>
      <c r="U15" s="7" t="s">
        <v>18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3"/>
      <c r="B16" s="56" t="s">
        <v>50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3"/>
      <c r="B17" s="64" t="s">
        <v>53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6"/>
      <c r="S17" s="7" t="s">
        <v>18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3"/>
      <c r="B18" s="56" t="s">
        <v>57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 s="7"/>
      <c r="T18" s="7"/>
      <c r="U18" s="7"/>
      <c r="V18" s="7"/>
      <c r="W18" s="7" t="s">
        <v>18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3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3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3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3"/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3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3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0" t="s">
        <v>7</v>
      </c>
      <c r="B25" s="56" t="s">
        <v>45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2"/>
      <c r="B26" s="56" t="s">
        <v>48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2"/>
      <c r="B27" s="56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2"/>
      <c r="B28" s="56" t="s">
        <v>60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2"/>
      <c r="B29" s="56" t="s">
        <v>52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7"/>
      <c r="T29" s="7"/>
      <c r="U29" s="7" t="s">
        <v>18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2"/>
      <c r="B30" s="56" t="s">
        <v>55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7"/>
      <c r="T30" s="7"/>
      <c r="U30" s="7"/>
      <c r="V30" s="7" t="s">
        <v>18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2"/>
      <c r="B31" s="50" t="s">
        <v>54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47" t="s">
        <v>56</v>
      </c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5" customFormat="1" ht="18" customHeight="1">
      <c r="A32" s="62"/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</row>
    <row r="33" spans="1:36" s="5" customFormat="1" ht="18" customHeight="1">
      <c r="A33" s="62"/>
      <c r="B33" s="56" t="s">
        <v>58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7"/>
      <c r="T33" s="7"/>
      <c r="U33" s="7"/>
      <c r="V33" s="7"/>
      <c r="W33" s="7" t="s">
        <v>18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2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2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2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2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2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2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2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2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2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2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3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9" t="s">
        <v>14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9" t="s">
        <v>15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9" t="s">
        <v>10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9" t="s">
        <v>16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49" t="s">
        <v>13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shinelon</cp:lastModifiedBy>
  <cp:lastPrinted>2005-07-28T07:23:14Z</cp:lastPrinted>
  <dcterms:created xsi:type="dcterms:W3CDTF">2002-02-23T02:02:23Z</dcterms:created>
  <dcterms:modified xsi:type="dcterms:W3CDTF">2022-11-25T08:19:13Z</dcterms:modified>
</cp:coreProperties>
</file>