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2soukou\04_単体テスト\01_単体テスト仕様書\03_外部レビュー\"/>
    </mc:Choice>
  </mc:AlternateContent>
  <xr:revisionPtr revIDLastSave="0" documentId="13_ncr:1_{1FFC97F5-EB54-4CE0-A81E-572992A13E9F}" xr6:coauthVersionLast="45" xr6:coauthVersionMax="47" xr10:uidLastSave="{00000000-0000-0000-0000-000000000000}"/>
  <bookViews>
    <workbookView xWindow="-120" yWindow="-120" windowWidth="29040" windowHeight="15225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ケース!$A$1:$AJ$48</definedName>
    <definedName name="_xlnm.Print_Area" localSheetId="2">'ケース (境界値)'!$A$1:$AJ$37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2" i="41"/>
  <c r="M2" i="41"/>
</calcChain>
</file>

<file path=xl/sharedStrings.xml><?xml version="1.0" encoding="utf-8"?>
<sst xmlns="http://schemas.openxmlformats.org/spreadsheetml/2006/main" count="114" uniqueCount="56">
  <si>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</si>
  <si>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</si>
  <si>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</si>
  <si>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</si>
  <si>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</si>
  <si>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</si>
  <si>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</si>
  <si>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</si>
  <si>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</si>
  <si>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</si>
  <si>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</si>
  <si>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</si>
  <si>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</si>
  <si>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</si>
  <si>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</si>
  <si>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</si>
  <si>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</si>
  <si>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</si>
  <si>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　　</t>
    <phoneticPr fontId="1"/>
  </si>
  <si>
    <t>顧</t>
    <rPh sb="0" eb="1">
      <t>コ</t>
    </rPh>
    <phoneticPr fontId="1"/>
  </si>
  <si>
    <t>顧</t>
    <rPh sb="0" eb="1">
      <t>コ</t>
    </rPh>
    <phoneticPr fontId="1"/>
  </si>
  <si>
    <t>○</t>
    <phoneticPr fontId="1"/>
  </si>
  <si>
    <t>　画面表示</t>
    <rPh sb="1" eb="3">
      <t>ガメン</t>
    </rPh>
    <rPh sb="3" eb="5">
      <t>ヒョウジ</t>
    </rPh>
    <phoneticPr fontId="1"/>
  </si>
  <si>
    <t>○</t>
    <phoneticPr fontId="1"/>
  </si>
  <si>
    <t>○</t>
    <phoneticPr fontId="12"/>
  </si>
  <si>
    <t>顧</t>
    <rPh sb="0" eb="1">
      <t>コ</t>
    </rPh>
    <phoneticPr fontId="12"/>
  </si>
  <si>
    <t>○</t>
    <phoneticPr fontId="1"/>
  </si>
  <si>
    <t>登録ボタン：データベースを更新</t>
    <rPh sb="0" eb="2">
      <t>トウロク</t>
    </rPh>
    <rPh sb="13" eb="15">
      <t>コウシン</t>
    </rPh>
    <phoneticPr fontId="1"/>
  </si>
  <si>
    <t>　　１）作成時：データベースから取得</t>
    <phoneticPr fontId="1"/>
  </si>
  <si>
    <t>　　２）編集時：データベースから取得</t>
    <phoneticPr fontId="1"/>
  </si>
  <si>
    <t>　２）編集時：データベースから取得</t>
    <phoneticPr fontId="1"/>
  </si>
  <si>
    <t>　１）作成時：空白が表示される</t>
    <phoneticPr fontId="1"/>
  </si>
  <si>
    <t>在庫管理システム</t>
    <rPh sb="0" eb="2">
      <t>ザイコ</t>
    </rPh>
    <rPh sb="2" eb="4">
      <t>カンリ</t>
    </rPh>
    <phoneticPr fontId="1"/>
  </si>
  <si>
    <t>在庫情報登録</t>
    <rPh sb="0" eb="2">
      <t>ザイコ</t>
    </rPh>
    <phoneticPr fontId="1"/>
  </si>
  <si>
    <t>　　１）在庫情報追加</t>
    <rPh sb="4" eb="6">
      <t>ザイコ</t>
    </rPh>
    <rPh sb="8" eb="10">
      <t>ツイカ</t>
    </rPh>
    <phoneticPr fontId="1"/>
  </si>
  <si>
    <t>　　２）在庫情報編集</t>
    <rPh sb="4" eb="6">
      <t>ザイコ</t>
    </rPh>
    <rPh sb="8" eb="10">
      <t>ヘンシュウ</t>
    </rPh>
    <phoneticPr fontId="1"/>
  </si>
  <si>
    <t xml:space="preserve">  在庫IDが表示されること</t>
    <rPh sb="2" eb="4">
      <t>ザイコ</t>
    </rPh>
    <phoneticPr fontId="1"/>
  </si>
  <si>
    <t>　在庫名称が表示されること</t>
    <rPh sb="1" eb="3">
      <t>ザイコ</t>
    </rPh>
    <rPh sb="3" eb="5">
      <t>メイショウ</t>
    </rPh>
    <phoneticPr fontId="1"/>
  </si>
  <si>
    <t>　備考が表示されること</t>
    <rPh sb="1" eb="3">
      <t>ビコウ</t>
    </rPh>
    <phoneticPr fontId="1"/>
  </si>
  <si>
    <t>　単位が表示されること</t>
    <rPh sb="1" eb="3">
      <t>タンイ</t>
    </rPh>
    <rPh sb="4" eb="6">
      <t>ヒョウジ</t>
    </rPh>
    <phoneticPr fontId="1"/>
  </si>
  <si>
    <t>○</t>
    <phoneticPr fontId="1"/>
  </si>
  <si>
    <t xml:space="preserve"> 在庫ID</t>
    <rPh sb="1" eb="3">
      <t>ザイコ</t>
    </rPh>
    <phoneticPr fontId="1"/>
  </si>
  <si>
    <t>　在庫名称</t>
    <rPh sb="1" eb="3">
      <t>ザイコ</t>
    </rPh>
    <rPh sb="3" eb="5">
      <t>メイショウ</t>
    </rPh>
    <phoneticPr fontId="1"/>
  </si>
  <si>
    <t>　１）作成時：空白が表示される</t>
    <rPh sb="7" eb="9">
      <t>クウハク</t>
    </rPh>
    <rPh sb="10" eb="12">
      <t>ヒョウジ</t>
    </rPh>
    <phoneticPr fontId="1"/>
  </si>
  <si>
    <t xml:space="preserve">  単位</t>
    <rPh sb="2" eb="4">
      <t>タンイ</t>
    </rPh>
    <phoneticPr fontId="1"/>
  </si>
  <si>
    <t>　備考</t>
    <rPh sb="1" eb="3">
      <t>ビコウ</t>
    </rPh>
    <phoneticPr fontId="1"/>
  </si>
  <si>
    <t>　２）編集時：データベースから取得（在庫情報一覧）</t>
    <rPh sb="18" eb="20">
      <t>ザイコ</t>
    </rPh>
    <rPh sb="22" eb="24">
      <t>イチラン</t>
    </rPh>
    <phoneticPr fontId="1"/>
  </si>
  <si>
    <t>エラー「E0001　在庫名称が入力されていない場合」が表示されること</t>
    <rPh sb="10" eb="12">
      <t>ザイコ</t>
    </rPh>
    <rPh sb="12" eb="14">
      <t>メイショウ</t>
    </rPh>
    <rPh sb="15" eb="17">
      <t>ニュウリョク</t>
    </rPh>
    <rPh sb="23" eb="25">
      <t>バアイ</t>
    </rPh>
    <rPh sb="27" eb="29">
      <t>ヒョウ</t>
    </rPh>
    <phoneticPr fontId="1"/>
  </si>
  <si>
    <t>エラー「E0002　単位が入力されていない場合」が表示されること</t>
    <rPh sb="10" eb="12">
      <t>タンイ</t>
    </rPh>
    <rPh sb="13" eb="15">
      <t>ニュウリョク</t>
    </rPh>
    <rPh sb="21" eb="23">
      <t>バアイ</t>
    </rPh>
    <rPh sb="25" eb="27">
      <t>ヒョウ</t>
    </rPh>
    <phoneticPr fontId="1"/>
  </si>
  <si>
    <t>戻るボタン：在庫情報一覧の画面へ遷移すること。</t>
    <rPh sb="0" eb="1">
      <t>モド</t>
    </rPh>
    <rPh sb="6" eb="8">
      <t>ザイコ</t>
    </rPh>
    <rPh sb="8" eb="10">
      <t>ジョウホウ</t>
    </rPh>
    <phoneticPr fontId="1"/>
  </si>
  <si>
    <t>　在庫名称：VARCHAR ,長さ20</t>
    <rPh sb="1" eb="3">
      <t>ザイコ</t>
    </rPh>
    <rPh sb="3" eb="5">
      <t>メイショウ</t>
    </rPh>
    <rPh sb="15" eb="16">
      <t>ナガ</t>
    </rPh>
    <phoneticPr fontId="12"/>
  </si>
  <si>
    <t>　単位：VARCHAR ,長さ10</t>
    <rPh sb="1" eb="3">
      <t>タンイ</t>
    </rPh>
    <phoneticPr fontId="12"/>
  </si>
  <si>
    <t>　備考：VARCHAR ,長さ50</t>
    <rPh sb="1" eb="3">
      <t>ビコウ</t>
    </rPh>
    <phoneticPr fontId="12"/>
  </si>
  <si>
    <t>エラー「在庫名称、単位や備考などを限界以上にい入力したこと」が表示されること</t>
    <rPh sb="4" eb="6">
      <t>ザイコ</t>
    </rPh>
    <rPh sb="6" eb="8">
      <t>メイショウ</t>
    </rPh>
    <rPh sb="9" eb="11">
      <t>タンイ</t>
    </rPh>
    <rPh sb="12" eb="14">
      <t>ビコウ</t>
    </rPh>
    <rPh sb="17" eb="19">
      <t>ゲンカイ</t>
    </rPh>
    <rPh sb="19" eb="21">
      <t>イジョウ</t>
    </rPh>
    <phoneticPr fontId="1"/>
  </si>
  <si>
    <t>○</t>
    <phoneticPr fontId="12"/>
  </si>
  <si>
    <t>t_stockのデータを更新する</t>
    <rPh sb="12" eb="14">
      <t>コウシン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</si>
</sst>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trike/>
      <sz val="8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8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center" vertical="center"/>
    </xf>
    <xf numFmtId="0" fontId="10" fillId="4" borderId="16" xfId="1" applyFont="1" applyFill="1" applyBorder="1" applyAlignment="1">
      <alignment horizontal="center" vertical="center"/>
    </xf>
    <xf numFmtId="0" fontId="10" fillId="4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vertical="top" wrapText="1"/>
    </xf>
    <xf numFmtId="0" fontId="9" fillId="3" borderId="9" xfId="0" applyFont="1" applyFill="1" applyBorder="1" applyAlignment="1">
      <alignment vertical="top" wrapText="1"/>
    </xf>
    <xf numFmtId="0" fontId="9" fillId="3" borderId="10" xfId="0" applyFont="1" applyFill="1" applyBorder="1" applyAlignment="1">
      <alignment vertical="top" wrapText="1"/>
    </xf>
    <xf numFmtId="0" fontId="13" fillId="6" borderId="7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left" vertical="center" wrapText="1"/>
    </xf>
    <xf numFmtId="0" fontId="0" fillId="7" borderId="0" xfId="0" applyFill="1"/>
    <xf numFmtId="0" fontId="8" fillId="7" borderId="7" xfId="0" applyFont="1" applyFill="1" applyBorder="1" applyAlignment="1">
      <alignment horizontal="center" vertical="center" textRotation="90"/>
    </xf>
    <xf numFmtId="0" fontId="8" fillId="7" borderId="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/>
    <xf numFmtId="0" fontId="3" fillId="7" borderId="0" xfId="0" applyFont="1" applyFill="1" applyAlignment="1">
      <alignment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112449</xdr:colOff>
      <xdr:row>5</xdr:row>
      <xdr:rowOff>92605</xdr:rowOff>
    </xdr:from>
    <xdr:to>
      <xdr:col>31</xdr:col>
      <xdr:colOff>6615</xdr:colOff>
      <xdr:row>31</xdr:row>
      <xdr:rowOff>46302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777D55-0DC1-8FE5-CE6D-7A187716A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324" y="919428"/>
          <a:ext cx="5648854" cy="4425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37</xdr:col>
      <xdr:colOff>160020</xdr:colOff>
      <xdr:row>3</xdr:row>
      <xdr:rowOff>198120</xdr:rowOff>
    </xdr:from>
    <xdr:to>
      <xdr:col>66</xdr:col>
      <xdr:colOff>63394</xdr:colOff>
      <xdr:row>22</xdr:row>
      <xdr:rowOff>180815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76AD5E0-6DD3-4EFD-988C-3E5A5DE89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7220" y="685800"/>
          <a:ext cx="5648854" cy="4425155"/>
        </a:xfrm>
        <a:prstGeom prst="rect">
          <a:avLst/>
        </a:prstGeom>
      </xdr:spPr>
    </xdr:pic>
    <xdr:clientData/>
  </xdr:twoCellAnchor>
  <xdr:twoCellAnchor>
    <xdr:from>
      <xdr:col>6</xdr:col>
      <xdr:colOff>160020</xdr:colOff>
      <xdr:row>9</xdr:row>
      <xdr:rowOff>220980</xdr:rowOff>
    </xdr:from>
    <xdr:to>
      <xdr:col>16</xdr:col>
      <xdr:colOff>83820</xdr:colOff>
      <xdr:row>13</xdr:row>
      <xdr:rowOff>83820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CEA03A40-DA61-467D-9E96-4D408D184993}"/>
            </a:ext>
          </a:extLst>
        </xdr:cNvPr>
        <xdr:cNvSpPr/>
      </xdr:nvSpPr>
      <xdr:spPr>
        <a:xfrm>
          <a:off x="1333500" y="2179320"/>
          <a:ext cx="2133600" cy="777240"/>
        </a:xfrm>
        <a:prstGeom prst="wedgeRectCallout">
          <a:avLst>
            <a:gd name="adj1" fmla="val -65256"/>
            <a:gd name="adj2" fmla="val 70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データベースの具体的値を記入</a:t>
          </a:r>
          <a:endParaRPr kumimoji="1" lang="en-US" altLang="ja-JP" sz="1100"/>
        </a:p>
        <a:p>
          <a:pPr algn="l"/>
          <a:r>
            <a:rPr kumimoji="1" lang="ja-JP" altLang="en-US" sz="1100"/>
            <a:t>どのテーブル、どのカラム</a:t>
          </a:r>
        </a:p>
      </xdr:txBody>
    </xdr:sp>
    <xdr:clientData/>
  </xdr:twoCellAnchor>
  <xdr:twoCellAnchor>
    <xdr:from>
      <xdr:col>2</xdr:col>
      <xdr:colOff>91440</xdr:colOff>
      <xdr:row>34</xdr:row>
      <xdr:rowOff>213360</xdr:rowOff>
    </xdr:from>
    <xdr:to>
      <xdr:col>13</xdr:col>
      <xdr:colOff>0</xdr:colOff>
      <xdr:row>38</xdr:row>
      <xdr:rowOff>76200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DDFE20E3-4593-4B7E-8542-9CB0F3C03C74}"/>
            </a:ext>
          </a:extLst>
        </xdr:cNvPr>
        <xdr:cNvSpPr/>
      </xdr:nvSpPr>
      <xdr:spPr>
        <a:xfrm>
          <a:off x="472440" y="7894320"/>
          <a:ext cx="2133600" cy="777240"/>
        </a:xfrm>
        <a:prstGeom prst="wedgeRectCallout">
          <a:avLst>
            <a:gd name="adj1" fmla="val -65256"/>
            <a:gd name="adj2" fmla="val 70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確認内容を記載</a:t>
          </a:r>
        </a:p>
      </xdr:txBody>
    </xdr:sp>
    <xdr:clientData/>
  </xdr:twoCellAnchor>
  <xdr:twoCellAnchor>
    <xdr:from>
      <xdr:col>23</xdr:col>
      <xdr:colOff>0</xdr:colOff>
      <xdr:row>24</xdr:row>
      <xdr:rowOff>0</xdr:rowOff>
    </xdr:from>
    <xdr:to>
      <xdr:col>32</xdr:col>
      <xdr:colOff>144780</xdr:colOff>
      <xdr:row>27</xdr:row>
      <xdr:rowOff>91440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76E076E4-3059-4B3A-94BE-3E16AF1CA8F1}"/>
            </a:ext>
          </a:extLst>
        </xdr:cNvPr>
        <xdr:cNvSpPr/>
      </xdr:nvSpPr>
      <xdr:spPr>
        <a:xfrm>
          <a:off x="5006340" y="5387340"/>
          <a:ext cx="2133600" cy="777240"/>
        </a:xfrm>
        <a:prstGeom prst="wedgeRectCallout">
          <a:avLst>
            <a:gd name="adj1" fmla="val -65256"/>
            <a:gd name="adj2" fmla="val 70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意味不明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21</xdr:col>
      <xdr:colOff>30480</xdr:colOff>
      <xdr:row>6</xdr:row>
      <xdr:rowOff>220980</xdr:rowOff>
    </xdr:from>
    <xdr:to>
      <xdr:col>30</xdr:col>
      <xdr:colOff>175260</xdr:colOff>
      <xdr:row>10</xdr:row>
      <xdr:rowOff>83820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4D60A67D-E6DA-4E30-8305-CC460C8C8310}"/>
            </a:ext>
          </a:extLst>
        </xdr:cNvPr>
        <xdr:cNvSpPr/>
      </xdr:nvSpPr>
      <xdr:spPr>
        <a:xfrm>
          <a:off x="4594860" y="1493520"/>
          <a:ext cx="2133600" cy="777240"/>
        </a:xfrm>
        <a:prstGeom prst="wedgeRectCallout">
          <a:avLst>
            <a:gd name="adj1" fmla="val -65256"/>
            <a:gd name="adj2" fmla="val 70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１、〇はない</a:t>
          </a:r>
          <a:endParaRPr kumimoji="1" lang="en-US" altLang="ja-JP" sz="1100"/>
        </a:p>
        <a:p>
          <a:pPr algn="l"/>
          <a:r>
            <a:rPr kumimoji="1" lang="ja-JP" altLang="en-US" sz="1100"/>
            <a:t>２，３、全く同じ？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H9" sqref="AH9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42" t="s">
        <v>1</v>
      </c>
      <c r="B1" s="43"/>
      <c r="C1" s="43"/>
      <c r="D1" s="43"/>
      <c r="E1" s="43"/>
      <c r="F1" s="43"/>
      <c r="G1" s="43"/>
      <c r="H1" s="44"/>
      <c r="I1" s="48" t="s">
        <v>2</v>
      </c>
      <c r="J1" s="48"/>
      <c r="K1" s="48"/>
      <c r="L1" s="48"/>
      <c r="M1" s="28"/>
      <c r="N1" s="29"/>
      <c r="O1" s="29"/>
      <c r="P1" s="29"/>
      <c r="Q1" s="30"/>
      <c r="R1" s="48" t="s">
        <v>8</v>
      </c>
      <c r="S1" s="48"/>
      <c r="T1" s="48"/>
      <c r="U1" s="48"/>
      <c r="V1" s="28"/>
      <c r="W1" s="29"/>
      <c r="X1" s="29"/>
      <c r="Y1" s="29"/>
      <c r="Z1" s="30"/>
      <c r="AA1" s="31" t="s">
        <v>3</v>
      </c>
      <c r="AB1" s="32"/>
      <c r="AC1" s="33" t="s">
        <v>19</v>
      </c>
      <c r="AD1" s="34"/>
      <c r="AE1" s="35"/>
      <c r="AF1" s="31" t="s">
        <v>11</v>
      </c>
      <c r="AG1" s="32"/>
      <c r="AH1" s="36"/>
      <c r="AI1" s="37"/>
      <c r="AJ1" s="38"/>
    </row>
    <row r="2" spans="1:42" s="3" customFormat="1" ht="12" customHeight="1" thickBot="1" x14ac:dyDescent="0.2">
      <c r="A2" s="45"/>
      <c r="B2" s="46"/>
      <c r="C2" s="46"/>
      <c r="D2" s="46"/>
      <c r="E2" s="46"/>
      <c r="F2" s="46"/>
      <c r="G2" s="46"/>
      <c r="H2" s="47"/>
      <c r="I2" s="49" t="s">
        <v>0</v>
      </c>
      <c r="J2" s="49"/>
      <c r="K2" s="49"/>
      <c r="L2" s="49"/>
      <c r="M2" s="39" t="s">
        <v>32</v>
      </c>
      <c r="N2" s="40"/>
      <c r="O2" s="40"/>
      <c r="P2" s="40"/>
      <c r="Q2" s="41"/>
      <c r="R2" s="49" t="s">
        <v>9</v>
      </c>
      <c r="S2" s="49"/>
      <c r="T2" s="49"/>
      <c r="U2" s="49"/>
      <c r="V2" s="39" t="s">
        <v>33</v>
      </c>
      <c r="W2" s="40"/>
      <c r="X2" s="40"/>
      <c r="Y2" s="40"/>
      <c r="Z2" s="41"/>
      <c r="AA2" s="23" t="s">
        <v>4</v>
      </c>
      <c r="AB2" s="24"/>
      <c r="AC2" s="25">
        <v>44916</v>
      </c>
      <c r="AD2" s="26"/>
      <c r="AE2" s="27"/>
      <c r="AF2" s="23" t="s">
        <v>12</v>
      </c>
      <c r="AG2" s="24"/>
      <c r="AH2" s="25"/>
      <c r="AI2" s="26"/>
      <c r="AJ2" s="27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18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view="pageBreakPreview" topLeftCell="A19" zoomScale="125" zoomScaleNormal="107" workbookViewId="0">
      <selection activeCell="AA34" sqref="AA3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20" width="2.875" style="1" customWidth="1"/>
    <col min="21" max="21" width="2.875" style="91" customWidth="1"/>
    <col min="22" max="36" width="2.875" style="1" customWidth="1"/>
    <col min="37" max="16384" width="2.625" style="1"/>
  </cols>
  <sheetData>
    <row r="1" spans="1:36" s="3" customFormat="1" ht="12" customHeight="1" x14ac:dyDescent="0.15">
      <c r="A1" s="42" t="s">
        <v>1</v>
      </c>
      <c r="B1" s="43"/>
      <c r="C1" s="43"/>
      <c r="D1" s="43"/>
      <c r="E1" s="43"/>
      <c r="F1" s="43"/>
      <c r="G1" s="43"/>
      <c r="H1" s="44"/>
      <c r="I1" s="48" t="s">
        <v>2</v>
      </c>
      <c r="J1" s="48"/>
      <c r="K1" s="48"/>
      <c r="L1" s="48"/>
      <c r="M1" s="28"/>
      <c r="N1" s="29"/>
      <c r="O1" s="29"/>
      <c r="P1" s="29"/>
      <c r="Q1" s="30"/>
      <c r="R1" s="48" t="s">
        <v>8</v>
      </c>
      <c r="S1" s="48"/>
      <c r="T1" s="48"/>
      <c r="U1" s="48"/>
      <c r="V1" s="28"/>
      <c r="W1" s="29"/>
      <c r="X1" s="29"/>
      <c r="Y1" s="29"/>
      <c r="Z1" s="30"/>
      <c r="AA1" s="31" t="s">
        <v>3</v>
      </c>
      <c r="AB1" s="32"/>
      <c r="AC1" s="33" t="s">
        <v>20</v>
      </c>
      <c r="AD1" s="34"/>
      <c r="AE1" s="35"/>
      <c r="AF1" s="31" t="s">
        <v>11</v>
      </c>
      <c r="AG1" s="32"/>
      <c r="AH1" s="36"/>
      <c r="AI1" s="37"/>
      <c r="AJ1" s="38"/>
    </row>
    <row r="2" spans="1:36" s="3" customFormat="1" ht="12" customHeight="1" thickBot="1" x14ac:dyDescent="0.2">
      <c r="A2" s="45"/>
      <c r="B2" s="46"/>
      <c r="C2" s="46"/>
      <c r="D2" s="46"/>
      <c r="E2" s="46"/>
      <c r="F2" s="46"/>
      <c r="G2" s="46"/>
      <c r="H2" s="47"/>
      <c r="I2" s="49" t="s">
        <v>0</v>
      </c>
      <c r="J2" s="49"/>
      <c r="K2" s="49"/>
      <c r="L2" s="49"/>
      <c r="M2" s="39" t="str">
        <f>初期画面表示!M2</f>
        <v>在庫管理システム</v>
      </c>
      <c r="N2" s="40"/>
      <c r="O2" s="40"/>
      <c r="P2" s="40"/>
      <c r="Q2" s="41"/>
      <c r="R2" s="49" t="s">
        <v>9</v>
      </c>
      <c r="S2" s="49"/>
      <c r="T2" s="49"/>
      <c r="U2" s="49"/>
      <c r="V2" s="39" t="str">
        <f>初期画面表示!V2</f>
        <v>在庫情報登録</v>
      </c>
      <c r="W2" s="40"/>
      <c r="X2" s="40"/>
      <c r="Y2" s="40"/>
      <c r="Z2" s="41"/>
      <c r="AA2" s="23" t="s">
        <v>4</v>
      </c>
      <c r="AB2" s="24"/>
      <c r="AC2" s="25">
        <v>44916</v>
      </c>
      <c r="AD2" s="26"/>
      <c r="AE2" s="27"/>
      <c r="AF2" s="23" t="s">
        <v>12</v>
      </c>
      <c r="AG2" s="24"/>
      <c r="AH2" s="25"/>
      <c r="AI2" s="26"/>
      <c r="AJ2" s="27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 s="85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6">
        <v>1</v>
      </c>
      <c r="T4" s="6">
        <v>2</v>
      </c>
      <c r="U4" s="8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9" t="s">
        <v>6</v>
      </c>
      <c r="B5" s="53" t="s">
        <v>22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7"/>
      <c r="T5" s="7"/>
      <c r="U5" s="8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9"/>
      <c r="B6" s="53" t="s">
        <v>34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5"/>
      <c r="S6" s="7" t="s">
        <v>21</v>
      </c>
      <c r="T6" s="7"/>
      <c r="U6" s="8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9"/>
      <c r="B7" s="53" t="s">
        <v>35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7"/>
      <c r="T7" s="7" t="s">
        <v>21</v>
      </c>
      <c r="U7" s="8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9"/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  <c r="S8" s="7"/>
      <c r="T8" s="7"/>
      <c r="U8" s="8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9"/>
      <c r="B9" s="61" t="s">
        <v>36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3"/>
      <c r="S9" s="82" t="s">
        <v>26</v>
      </c>
      <c r="T9" s="7" t="s">
        <v>26</v>
      </c>
      <c r="U9" s="87"/>
      <c r="V9" s="7"/>
      <c r="W9" s="7" t="s">
        <v>26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9"/>
      <c r="B10" s="61" t="s">
        <v>37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3"/>
      <c r="S10" s="82" t="s">
        <v>17</v>
      </c>
      <c r="T10" s="7" t="s">
        <v>26</v>
      </c>
      <c r="U10" s="87"/>
      <c r="V10" s="7"/>
      <c r="W10" s="7" t="s">
        <v>26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9"/>
      <c r="B11" s="19" t="s">
        <v>39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1"/>
      <c r="S11" s="82" t="s">
        <v>40</v>
      </c>
      <c r="T11" s="7" t="s">
        <v>40</v>
      </c>
      <c r="U11" s="87"/>
      <c r="V11" s="7"/>
      <c r="W11" s="7" t="s">
        <v>40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9"/>
      <c r="B12" s="53" t="s">
        <v>38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82" t="s">
        <v>26</v>
      </c>
      <c r="T12" s="7" t="s">
        <v>26</v>
      </c>
      <c r="U12" s="87"/>
      <c r="V12" s="7"/>
      <c r="W12" s="7" t="s">
        <v>26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22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7"/>
      <c r="T13" s="7"/>
      <c r="U13" s="8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22"/>
      <c r="B14" s="19" t="s">
        <v>41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  <c r="S14" s="7"/>
      <c r="T14" s="7"/>
      <c r="U14" s="8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22"/>
      <c r="B15" s="19" t="s">
        <v>28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7" t="s">
        <v>26</v>
      </c>
      <c r="T15" s="7"/>
      <c r="U15" s="8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22"/>
      <c r="B16" s="19" t="s">
        <v>29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7"/>
      <c r="T16" s="7" t="s">
        <v>26</v>
      </c>
      <c r="U16" s="8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22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7"/>
      <c r="T17" s="7"/>
      <c r="U17" s="8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22"/>
      <c r="B18" s="19" t="s">
        <v>42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7"/>
      <c r="T18" s="7"/>
      <c r="U18" s="8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22"/>
      <c r="B19" s="61" t="s">
        <v>43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  <c r="S19" s="7" t="s">
        <v>26</v>
      </c>
      <c r="T19" s="7"/>
      <c r="U19" s="8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22"/>
      <c r="B20" s="19" t="s">
        <v>30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7"/>
      <c r="T20" s="7" t="s">
        <v>26</v>
      </c>
      <c r="U20" s="8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22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7"/>
      <c r="T21" s="7"/>
      <c r="U21" s="8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22"/>
      <c r="B22" s="19" t="s">
        <v>44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7"/>
      <c r="T22" s="7"/>
      <c r="U22" s="8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22"/>
      <c r="B23" s="61" t="s">
        <v>31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  <c r="S23" s="7" t="s">
        <v>26</v>
      </c>
      <c r="T23" s="7"/>
      <c r="U23" s="8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22"/>
      <c r="B24" s="19" t="s">
        <v>30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  <c r="S24" s="7"/>
      <c r="T24" s="7" t="s">
        <v>26</v>
      </c>
      <c r="U24" s="8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22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  <c r="S25" s="7"/>
      <c r="T25" s="7"/>
      <c r="U25" s="8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22"/>
      <c r="B26" s="19" t="s">
        <v>45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/>
      <c r="S26" s="7"/>
      <c r="T26" s="7"/>
      <c r="U26" s="8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22"/>
      <c r="B27" s="19" t="s">
        <v>31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7" t="s">
        <v>26</v>
      </c>
      <c r="T27" s="7"/>
      <c r="U27" s="8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22"/>
      <c r="B28" s="61" t="s">
        <v>46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3"/>
      <c r="S28" s="7"/>
      <c r="T28" s="7" t="s">
        <v>26</v>
      </c>
      <c r="U28" s="87" t="s">
        <v>26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22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  <c r="S29" s="7"/>
      <c r="T29" s="7"/>
      <c r="U29" s="8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83"/>
      <c r="B30" s="53" t="s">
        <v>47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  <c r="S30" s="7"/>
      <c r="T30" s="7"/>
      <c r="U30" s="87"/>
      <c r="V30" s="87" t="s">
        <v>23</v>
      </c>
      <c r="W30" s="87" t="s">
        <v>26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83"/>
      <c r="B31" s="53" t="s">
        <v>48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5"/>
      <c r="S31" s="7"/>
      <c r="T31" s="7"/>
      <c r="U31" s="87"/>
      <c r="V31" s="87" t="s">
        <v>17</v>
      </c>
      <c r="W31" s="87" t="s">
        <v>26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.75" customHeight="1" x14ac:dyDescent="0.15">
      <c r="A32" s="83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8"/>
      <c r="S32" s="18"/>
      <c r="T32" s="18"/>
      <c r="U32" s="8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s="5" customFormat="1" ht="18" customHeight="1" x14ac:dyDescent="0.15">
      <c r="A33" s="83"/>
      <c r="B33" s="53" t="s">
        <v>49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  <c r="S33" s="7"/>
      <c r="T33" s="7"/>
      <c r="U33" s="8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83"/>
      <c r="B34" s="53" t="s">
        <v>27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5"/>
      <c r="S34" s="7"/>
      <c r="T34" s="7"/>
      <c r="U34" s="87" t="s">
        <v>23</v>
      </c>
      <c r="V34" s="7"/>
      <c r="W34" s="7" t="s">
        <v>26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83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5"/>
      <c r="S35" s="7"/>
      <c r="T35" s="7"/>
      <c r="U35" s="8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83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5"/>
      <c r="S36" s="7"/>
      <c r="T36" s="7"/>
      <c r="U36" s="8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83"/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5"/>
      <c r="S37" s="7"/>
      <c r="T37" s="7"/>
      <c r="U37" s="8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83"/>
      <c r="B38" s="5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5"/>
      <c r="S38" s="7"/>
      <c r="T38" s="7"/>
      <c r="U38" s="8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83"/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5"/>
      <c r="S39" s="7"/>
      <c r="T39" s="7"/>
      <c r="U39" s="8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83"/>
      <c r="B40" s="5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5"/>
      <c r="S40" s="7"/>
      <c r="T40" s="7"/>
      <c r="U40" s="8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83"/>
      <c r="B41" s="53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7"/>
      <c r="T41" s="7"/>
      <c r="U41" s="8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83"/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5"/>
      <c r="S42" s="7"/>
      <c r="T42" s="7"/>
      <c r="U42" s="8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84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5"/>
      <c r="S43" s="7"/>
      <c r="T43" s="7"/>
      <c r="U43" s="8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15">
      <c r="A44" s="60" t="s">
        <v>14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8"/>
      <c r="T44" s="8"/>
      <c r="U44" s="8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15">
      <c r="A45" s="60" t="s">
        <v>15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7"/>
      <c r="T45" s="7"/>
      <c r="U45" s="8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7.95" customHeight="1" x14ac:dyDescent="0.15">
      <c r="A46" s="61" t="s">
        <v>10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  <c r="S46" s="9"/>
      <c r="T46" s="10"/>
      <c r="U46" s="9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15">
      <c r="A47" s="60" t="s">
        <v>16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7"/>
      <c r="T47" s="7"/>
      <c r="U47" s="8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 x14ac:dyDescent="0.15">
      <c r="A48" s="60" t="s">
        <v>13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9"/>
      <c r="T48" s="10"/>
      <c r="U48" s="9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85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85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 s="85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 s="85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85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 s="85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 s="8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 s="85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 s="85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 s="85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 s="85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 s="85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 s="85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 s="85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 s="85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 s="85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 s="8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 s="85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 s="85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 s="85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 s="85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 s="85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 s="85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 s="85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 s="85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85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 s="8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 s="85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 s="85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85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 s="85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 s="85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 s="85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 s="85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 s="85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 s="85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 s="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 s="85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 s="85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85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 s="85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 s="85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 s="85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 s="85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 s="85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 s="85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 s="8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 s="85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 s="85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s="85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 s="85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 s="85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 s="85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 s="85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 s="85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 s="85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 s="8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 s="85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 s="85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 s="85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 s="85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 s="85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 s="85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 s="85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 s="85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 s="85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 s="8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 s="85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85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 s="85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 s="85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 s="85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 s="85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 s="85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 s="85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 s="85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 s="8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85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85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85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 s="85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 s="85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 s="85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 s="85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 s="85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 s="85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 s="8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 s="85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 s="85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 s="85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 s="85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 s="85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 s="85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 s="85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 s="85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 s="85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 s="8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 s="85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 s="85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 s="85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 s="85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 s="85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 s="85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 s="85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 s="85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 s="85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 s="8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 s="85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 s="85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 s="85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 s="85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 s="85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 s="85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 s="85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 s="85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 s="85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 s="8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 s="85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 s="85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 s="85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 s="85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 s="85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 s="85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 s="85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 s="85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 s="85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 s="8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 s="85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 s="85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 s="85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 s="85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 s="85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 s="85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 s="85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85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85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 s="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 s="85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 s="85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 s="85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 s="85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 s="85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 s="85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 s="85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 s="85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 s="85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 s="8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 s="85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 s="85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 s="85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 s="85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 s="85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 s="85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 s="85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 s="85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 s="85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 s="8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 s="85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 s="85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 s="85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 s="85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 s="85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 s="85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 s="85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 s="85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 s="85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 s="8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 s="85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 s="85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 s="85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 s="85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 s="85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 s="85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 s="85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 s="85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 s="85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 s="8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 s="85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 s="85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 s="85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 s="85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 s="85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 s="85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 s="85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 s="85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 s="85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 s="8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 s="85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 s="85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 s="85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 s="85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 s="85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 s="85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 s="85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 s="85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 s="85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 s="8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 s="85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 s="85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 s="85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 s="85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 s="85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 s="85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 s="85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49">
    <mergeCell ref="A48:R48"/>
    <mergeCell ref="AC1:AE1"/>
    <mergeCell ref="AC2:AE2"/>
    <mergeCell ref="AH1:AJ1"/>
    <mergeCell ref="AH2:AJ2"/>
    <mergeCell ref="A45:R45"/>
    <mergeCell ref="A47:R47"/>
    <mergeCell ref="B42:R42"/>
    <mergeCell ref="B9:R9"/>
    <mergeCell ref="B10:R10"/>
    <mergeCell ref="B19:R19"/>
    <mergeCell ref="B23:R23"/>
    <mergeCell ref="B28:R28"/>
    <mergeCell ref="B43:R43"/>
    <mergeCell ref="A44:R44"/>
    <mergeCell ref="A46:R46"/>
    <mergeCell ref="B37:R37"/>
    <mergeCell ref="B38:R38"/>
    <mergeCell ref="B39:R39"/>
    <mergeCell ref="B40:R40"/>
    <mergeCell ref="B41:R41"/>
    <mergeCell ref="A30:A43"/>
    <mergeCell ref="B33:R33"/>
    <mergeCell ref="B34:R34"/>
    <mergeCell ref="B35:R35"/>
    <mergeCell ref="B36:R36"/>
    <mergeCell ref="B32:R32"/>
    <mergeCell ref="A1:H2"/>
    <mergeCell ref="A4:R4"/>
    <mergeCell ref="B30:R30"/>
    <mergeCell ref="B31:R31"/>
    <mergeCell ref="B12:R12"/>
    <mergeCell ref="R2:U2"/>
    <mergeCell ref="I2:L2"/>
    <mergeCell ref="I1:L1"/>
    <mergeCell ref="B8:R8"/>
    <mergeCell ref="B5:R5"/>
    <mergeCell ref="B6:R6"/>
    <mergeCell ref="A5:A12"/>
    <mergeCell ref="M1:Q1"/>
    <mergeCell ref="M2:Q2"/>
    <mergeCell ref="B7:R7"/>
    <mergeCell ref="R1:U1"/>
    <mergeCell ref="AF1:AG1"/>
    <mergeCell ref="AF2:AG2"/>
    <mergeCell ref="AA1:AB1"/>
    <mergeCell ref="AA2:AB2"/>
    <mergeCell ref="V1:Z1"/>
    <mergeCell ref="V2:Z2"/>
  </mergeCells>
  <phoneticPr fontId="1"/>
  <dataValidations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41"/>
  <sheetViews>
    <sheetView tabSelected="1" view="pageBreakPreview" zoomScale="125" zoomScaleNormal="107" workbookViewId="0">
      <selection activeCell="AB14" sqref="AB1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42" t="s">
        <v>1</v>
      </c>
      <c r="B1" s="43"/>
      <c r="C1" s="43"/>
      <c r="D1" s="43"/>
      <c r="E1" s="43"/>
      <c r="F1" s="43"/>
      <c r="G1" s="43"/>
      <c r="H1" s="44"/>
      <c r="I1" s="48" t="s">
        <v>2</v>
      </c>
      <c r="J1" s="48"/>
      <c r="K1" s="48"/>
      <c r="L1" s="48"/>
      <c r="M1" s="28"/>
      <c r="N1" s="29"/>
      <c r="O1" s="29"/>
      <c r="P1" s="29"/>
      <c r="Q1" s="30"/>
      <c r="R1" s="48" t="s">
        <v>8</v>
      </c>
      <c r="S1" s="48"/>
      <c r="T1" s="48"/>
      <c r="U1" s="48"/>
      <c r="V1" s="28"/>
      <c r="W1" s="29"/>
      <c r="X1" s="29"/>
      <c r="Y1" s="29"/>
      <c r="Z1" s="30"/>
      <c r="AA1" s="31" t="s">
        <v>3</v>
      </c>
      <c r="AB1" s="32"/>
      <c r="AC1" s="33" t="s">
        <v>25</v>
      </c>
      <c r="AD1" s="34"/>
      <c r="AE1" s="35"/>
      <c r="AF1" s="31" t="s">
        <v>11</v>
      </c>
      <c r="AG1" s="32"/>
      <c r="AH1" s="36"/>
      <c r="AI1" s="37"/>
      <c r="AJ1" s="38"/>
    </row>
    <row r="2" spans="1:36" s="3" customFormat="1" ht="12" customHeight="1" thickBot="1" x14ac:dyDescent="0.2">
      <c r="A2" s="45"/>
      <c r="B2" s="46"/>
      <c r="C2" s="46"/>
      <c r="D2" s="46"/>
      <c r="E2" s="46"/>
      <c r="F2" s="46"/>
      <c r="G2" s="46"/>
      <c r="H2" s="47"/>
      <c r="I2" s="49" t="s">
        <v>0</v>
      </c>
      <c r="J2" s="49"/>
      <c r="K2" s="49"/>
      <c r="L2" s="49"/>
      <c r="M2" s="39" t="str">
        <f>初期画面表示!M2</f>
        <v>在庫管理システム</v>
      </c>
      <c r="N2" s="40"/>
      <c r="O2" s="40"/>
      <c r="P2" s="40"/>
      <c r="Q2" s="41"/>
      <c r="R2" s="49" t="s">
        <v>9</v>
      </c>
      <c r="S2" s="49"/>
      <c r="T2" s="49"/>
      <c r="U2" s="49"/>
      <c r="V2" s="39" t="str">
        <f>初期画面表示!V2</f>
        <v>在庫情報登録</v>
      </c>
      <c r="W2" s="40"/>
      <c r="X2" s="40"/>
      <c r="Y2" s="40"/>
      <c r="Z2" s="41"/>
      <c r="AA2" s="23" t="s">
        <v>4</v>
      </c>
      <c r="AB2" s="24"/>
      <c r="AC2" s="25">
        <v>44916</v>
      </c>
      <c r="AD2" s="26"/>
      <c r="AE2" s="27"/>
      <c r="AF2" s="23" t="s">
        <v>12</v>
      </c>
      <c r="AG2" s="24"/>
      <c r="AH2" s="25"/>
      <c r="AI2" s="26"/>
      <c r="AJ2" s="27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8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9" t="s">
        <v>6</v>
      </c>
      <c r="B5" s="53" t="s">
        <v>50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87"/>
      <c r="T5" s="7" t="s">
        <v>24</v>
      </c>
      <c r="U5" s="7" t="s">
        <v>24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9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  <c r="S6" s="8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9"/>
      <c r="B7" s="69" t="s">
        <v>51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1"/>
      <c r="S7" s="87"/>
      <c r="T7" s="7" t="s">
        <v>24</v>
      </c>
      <c r="U7" s="7" t="s">
        <v>24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9"/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  <c r="S8" s="8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9"/>
      <c r="B9" s="69" t="s">
        <v>52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87"/>
      <c r="T9" s="7" t="s">
        <v>24</v>
      </c>
      <c r="U9" s="7" t="s">
        <v>24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9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8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9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8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9"/>
      <c r="B12" s="53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8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28.5" customHeight="1" x14ac:dyDescent="0.15">
      <c r="A13" s="74" t="s">
        <v>7</v>
      </c>
      <c r="B13" s="79" t="s">
        <v>53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  <c r="S13" s="87"/>
      <c r="T13" s="7"/>
      <c r="U13" s="7"/>
      <c r="V13" s="7" t="s">
        <v>54</v>
      </c>
      <c r="W13" s="7" t="s">
        <v>54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64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8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64"/>
      <c r="B15" s="53" t="s">
        <v>55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87"/>
      <c r="T15" s="7" t="s">
        <v>24</v>
      </c>
      <c r="U15" s="7" t="s">
        <v>24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64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8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64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8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64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5"/>
      <c r="S18" s="8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64"/>
      <c r="B19" s="74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6"/>
      <c r="S19" s="9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</row>
    <row r="20" spans="1:36" s="5" customFormat="1" ht="18" customHeight="1" x14ac:dyDescent="0.15">
      <c r="A20" s="64"/>
      <c r="B20" s="65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8"/>
      <c r="S20" s="9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spans="1:36" s="5" customFormat="1" ht="18" customHeight="1" x14ac:dyDescent="0.15">
      <c r="A21" s="64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  <c r="S21" s="8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64"/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5"/>
      <c r="S22" s="8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64"/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S23" s="8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64"/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  <c r="S24" s="8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64"/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5"/>
      <c r="S25" s="8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4"/>
      <c r="B26" s="53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  <c r="S26" s="8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4"/>
      <c r="B27" s="53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8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4"/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  <c r="S28" s="8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4"/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5"/>
      <c r="S29" s="8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4"/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  <c r="S30" s="8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4"/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65"/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8" customHeight="1" x14ac:dyDescent="0.15">
      <c r="A33" s="60" t="s">
        <v>14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8" customHeight="1" x14ac:dyDescent="0.15">
      <c r="A34" s="60" t="s">
        <v>15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ht="27.95" customHeight="1" x14ac:dyDescent="0.15">
      <c r="A35" s="61" t="s">
        <v>10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3"/>
      <c r="S35" s="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 ht="18" customHeight="1" x14ac:dyDescent="0.15">
      <c r="A36" s="60" t="s">
        <v>16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27.95" customHeight="1" x14ac:dyDescent="0.15">
      <c r="A37" s="60" t="s">
        <v>13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5" x14ac:dyDescent="0.15">
      <c r="A41"/>
      <c r="B41"/>
      <c r="C41"/>
      <c r="D41"/>
      <c r="E41"/>
      <c r="F41"/>
      <c r="G41"/>
      <c r="H41" s="4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</sheetData>
  <mergeCells count="70">
    <mergeCell ref="A36:R36"/>
    <mergeCell ref="A37:R37"/>
    <mergeCell ref="B28:R28"/>
    <mergeCell ref="B29:R29"/>
    <mergeCell ref="B30:R30"/>
    <mergeCell ref="B31:R31"/>
    <mergeCell ref="B32:R32"/>
    <mergeCell ref="A33:R33"/>
    <mergeCell ref="A13:A32"/>
    <mergeCell ref="B13:R13"/>
    <mergeCell ref="B14:R14"/>
    <mergeCell ref="B15:R15"/>
    <mergeCell ref="B16:R16"/>
    <mergeCell ref="B17:R17"/>
    <mergeCell ref="A34:R34"/>
    <mergeCell ref="A35:R35"/>
    <mergeCell ref="B23:R23"/>
    <mergeCell ref="B24:R24"/>
    <mergeCell ref="B25:R25"/>
    <mergeCell ref="B27:R27"/>
    <mergeCell ref="B26:R26"/>
    <mergeCell ref="AI19:AI20"/>
    <mergeCell ref="AJ19:AJ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X19:X20"/>
    <mergeCell ref="B22:R22"/>
    <mergeCell ref="A5:A12"/>
    <mergeCell ref="B5:R5"/>
    <mergeCell ref="B18:R18"/>
    <mergeCell ref="B19:R20"/>
    <mergeCell ref="B21:R21"/>
    <mergeCell ref="B9:R9"/>
    <mergeCell ref="B10:R10"/>
    <mergeCell ref="U19:U20"/>
    <mergeCell ref="V19:V20"/>
    <mergeCell ref="W19:W20"/>
    <mergeCell ref="S19:S20"/>
    <mergeCell ref="T19:T20"/>
    <mergeCell ref="B7:R7"/>
    <mergeCell ref="B8:R8"/>
    <mergeCell ref="AA1:AB1"/>
    <mergeCell ref="A1:H2"/>
    <mergeCell ref="B11:R11"/>
    <mergeCell ref="A4:R4"/>
    <mergeCell ref="R1:U1"/>
    <mergeCell ref="AH2:AJ2"/>
    <mergeCell ref="B12:R1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V1:Z1"/>
    <mergeCell ref="B6:R6"/>
  </mergeCells>
  <phoneticPr fontId="12"/>
  <dataValidations count="1">
    <dataValidation type="list" allowBlank="1" showInputMessage="1" showErrorMessage="1" sqref="S33:AJ33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yongz</cp:lastModifiedBy>
  <cp:lastPrinted>2005-07-28T07:23:14Z</cp:lastPrinted>
  <dcterms:created xsi:type="dcterms:W3CDTF">2002-02-23T02:02:23Z</dcterms:created>
  <dcterms:modified xsi:type="dcterms:W3CDTF">2022-12-22T15:09:34Z</dcterms:modified>
</cp:coreProperties>
</file>