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8_{0C2FA66C-8574-4832-8DA5-E388D3D23337}" xr6:coauthVersionLast="47" xr6:coauthVersionMax="47" xr10:uidLastSave="{00000000-0000-0000-0000-000000000000}"/>
  <bookViews>
    <workbookView xWindow="-98" yWindow="-98" windowWidth="19396" windowHeight="10395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2">'ケース (境界値)'!$A$1:$AJ$44</definedName>
    <definedName name="_xlnm.Print_Area" localSheetId="0">初期画面表示!$A$1:$AJ$36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U2" i="41"/>
  <c r="M2" i="41"/>
  <c r="U1" i="41"/>
  <c r="M1" i="41"/>
</calcChain>
</file>

<file path=xl/sharedStrings.xml><?xml version="1.0" encoding="utf-8"?>
<sst xmlns="http://schemas.openxmlformats.org/spreadsheetml/2006/main" count="139" uniqueCount="53">
  <si>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</si>
  <si>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</si>
  <si>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</si>
  <si>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</si>
  <si>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</si>
  <si>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</si>
  <si>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</si>
  <si>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</si>
  <si>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</si>
  <si>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</si>
  <si>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</si>
  <si>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</si>
  <si>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</si>
  <si>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</si>
  <si>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</si>
  <si>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</si>
  <si>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</si>
  <si>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</si>
  <si>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</si>
  <si>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</si>
  <si>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</si>
  <si>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</si>
  <si>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</si>
  <si>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</si>
  <si>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</si>
  <si>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</si>
  <si>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</si>
  <si>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入出庫情報一覧画面へ遷移すること。</t>
    <phoneticPr fontId="10"/>
  </si>
  <si>
    <t>○</t>
    <phoneticPr fontId="10"/>
  </si>
  <si>
    <t>入力する場合</t>
    <rPh sb="0" eb="2">
      <t>ニュウリョク</t>
    </rPh>
    <rPh sb="4" eb="6">
      <t>バアイ</t>
    </rPh>
    <phoneticPr fontId="10"/>
  </si>
  <si>
    <t>未入力場合</t>
    <rPh sb="0" eb="3">
      <t>ミニュウリョク</t>
    </rPh>
    <rPh sb="3" eb="5">
      <t>バアイ</t>
    </rPh>
    <phoneticPr fontId="10"/>
  </si>
  <si>
    <t>　入出庫数量</t>
    <rPh sb="1" eb="4">
      <t>ニュウシュッコ</t>
    </rPh>
    <rPh sb="4" eb="6">
      <t>スウリョウ</t>
    </rPh>
    <phoneticPr fontId="10"/>
  </si>
  <si>
    <t>入出庫タイプコンボボックス</t>
    <phoneticPr fontId="10"/>
  </si>
  <si>
    <t>在庫名称表示されること。</t>
    <rPh sb="0" eb="2">
      <t>ザイコ</t>
    </rPh>
    <rPh sb="2" eb="4">
      <t>メイショウ</t>
    </rPh>
    <phoneticPr fontId="10"/>
  </si>
  <si>
    <t>単位表示されること。</t>
    <rPh sb="0" eb="2">
      <t>タンイ</t>
    </rPh>
    <phoneticPr fontId="10"/>
  </si>
  <si>
    <r>
      <t>入出庫数量</t>
    </r>
    <r>
      <rPr>
        <sz val="8"/>
        <color theme="1"/>
        <rFont val="ＭＳ Ｐゴシック"/>
        <family val="2"/>
      </rPr>
      <t>が空白表示されること。</t>
    </r>
    <rPh sb="2" eb="4">
      <t>ニュウリョク</t>
    </rPh>
    <phoneticPr fontId="10"/>
  </si>
  <si>
    <t>在庫数量表示されること。</t>
    <rPh sb="0" eb="2">
      <t>ザイコ</t>
    </rPh>
    <rPh sb="2" eb="4">
      <t>スウリョウ</t>
    </rPh>
    <phoneticPr fontId="10"/>
  </si>
  <si>
    <t>在庫ID表示されること。</t>
    <rPh sb="0" eb="3">
      <t>ゼンガメンヒョウジ</t>
    </rPh>
    <phoneticPr fontId="10"/>
  </si>
  <si>
    <t>登録ボタンを押下する場合</t>
    <phoneticPr fontId="10"/>
  </si>
  <si>
    <r>
      <t>エラー「入出庫数</t>
    </r>
    <r>
      <rPr>
        <sz val="8"/>
        <color theme="1"/>
        <rFont val="ＭＳ Ｐゴシック"/>
        <family val="2"/>
      </rPr>
      <t>量</t>
    </r>
    <r>
      <rPr>
        <sz val="8"/>
        <rFont val="ＭＳ Ｐゴシック"/>
        <family val="3"/>
        <charset val="128"/>
      </rPr>
      <t>を入力してください。」が表示されること。</t>
    </r>
    <rPh sb="4" eb="7">
      <t>ニュウシュッコ</t>
    </rPh>
    <rPh sb="7" eb="8">
      <t>スウ</t>
    </rPh>
    <rPh sb="8" eb="9">
      <t>リョウ</t>
    </rPh>
    <phoneticPr fontId="10"/>
  </si>
  <si>
    <t>数字以外の文字を入力</t>
    <phoneticPr fontId="10"/>
  </si>
  <si>
    <t>エラー「数字を入力してください。」が表示されること。</t>
    <phoneticPr fontId="10"/>
  </si>
  <si>
    <r>
      <t>数字</t>
    </r>
    <r>
      <rPr>
        <sz val="8"/>
        <rFont val="微软雅黑"/>
        <family val="3"/>
        <charset val="134"/>
      </rPr>
      <t>1より小さい整数</t>
    </r>
    <r>
      <rPr>
        <sz val="8"/>
        <rFont val="ＭＳ Ｐゴシック"/>
        <family val="3"/>
        <charset val="128"/>
      </rPr>
      <t>を入力</t>
    </r>
    <phoneticPr fontId="10"/>
  </si>
  <si>
    <t>小数を入力</t>
    <phoneticPr fontId="10"/>
  </si>
  <si>
    <t>エラー「０より大きい整数を入力してください。」が表示されること。</t>
    <phoneticPr fontId="10"/>
  </si>
  <si>
    <t>在庫数量より大きい整数を入力</t>
    <phoneticPr fontId="10"/>
  </si>
  <si>
    <t>エラー「在庫数量が不足、ご確認の上、再度入力してください」が表示されること。</t>
    <phoneticPr fontId="10"/>
  </si>
  <si>
    <r>
      <t>数字</t>
    </r>
    <r>
      <rPr>
        <sz val="8"/>
        <rFont val="宋体"/>
        <family val="3"/>
        <charset val="134"/>
      </rPr>
      <t>5桁以上</t>
    </r>
    <r>
      <rPr>
        <sz val="8"/>
        <rFont val="ＭＳ Ｐゴシック"/>
        <family val="3"/>
        <charset val="128"/>
      </rPr>
      <t>を入力</t>
    </r>
    <phoneticPr fontId="10"/>
  </si>
  <si>
    <t>エラー「最大5桁までの数字を入力してください。」が表示されること。</t>
    <phoneticPr fontId="10"/>
  </si>
  <si>
    <r>
      <t>入庫表示されること。（入庫</t>
    </r>
    <r>
      <rPr>
        <sz val="8"/>
        <rFont val="宋体"/>
        <family val="3"/>
        <charset val="134"/>
      </rPr>
      <t>.</t>
    </r>
    <r>
      <rPr>
        <sz val="8"/>
        <rFont val="ＭＳ Ｐゴシック"/>
        <family val="3"/>
        <charset val="128"/>
      </rPr>
      <t>出库選択のみ）</t>
    </r>
    <rPh sb="0" eb="2">
      <t>ヨミト</t>
    </rPh>
    <phoneticPr fontId="10"/>
  </si>
  <si>
    <t>入出庫数量入力</t>
    <phoneticPr fontId="10"/>
  </si>
  <si>
    <t>在庫数量に等しい整数を入力</t>
    <phoneticPr fontId="10"/>
  </si>
  <si>
    <t>在庫数量より小さい整数を入力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</si>
</sst>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2"/>
    </font>
    <font>
      <sz val="8"/>
      <name val="微软雅黑"/>
      <family val="3"/>
      <charset val="134"/>
    </font>
    <font>
      <sz val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85988</xdr:colOff>
      <xdr:row>10</xdr:row>
      <xdr:rowOff>59531</xdr:rowOff>
    </xdr:from>
    <xdr:to>
      <xdr:col>13</xdr:col>
      <xdr:colOff>33072</xdr:colOff>
      <xdr:row>10</xdr:row>
      <xdr:rowOff>59531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76E8ABD-8FF3-ECBD-B6F0-3E83AF35B7D3}"/>
            </a:ext>
          </a:extLst>
        </xdr:cNvPr>
        <xdr:cNvCxnSpPr/>
      </xdr:nvCxnSpPr>
      <xdr:spPr>
        <a:xfrm flipH="1">
          <a:off x="1871926" y="1739635"/>
          <a:ext cx="7408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118986</xdr:colOff>
      <xdr:row>4</xdr:row>
      <xdr:rowOff>16537</xdr:rowOff>
    </xdr:from>
    <xdr:to>
      <xdr:col>30</xdr:col>
      <xdr:colOff>33074</xdr:colOff>
      <xdr:row>26</xdr:row>
      <xdr:rowOff>79512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E61FF8-8457-8558-B672-7118DDCC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194" y="644922"/>
          <a:ext cx="5285130" cy="3628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B7" zoomScale="144" zoomScaleNormal="125" workbookViewId="0">
      <selection activeCell="Q28" sqref="Q28"/>
    </sheetView>
  </sheetViews>
  <sheetFormatPr defaultColWidth="2.59765625" defaultRowHeight="9.4"/>
  <cols>
    <col min="1" max="10" width="2.59765625" style="19" customWidth="1"/>
    <col min="11" max="11" width="2.59765625" style="20" customWidth="1"/>
    <col min="12" max="30" width="2.59765625" style="19"/>
    <col min="31" max="31" width="3.3984375" style="19" customWidth="1"/>
    <col min="32" max="16384" width="2.59765625" style="19"/>
  </cols>
  <sheetData>
    <row r="1" spans="1:42" s="1" customFormat="1" ht="12" customHeight="1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">
        <v>2</v>
      </c>
      <c r="N1" s="29"/>
      <c r="O1" s="29"/>
      <c r="P1" s="29"/>
      <c r="Q1" s="30"/>
      <c r="R1" s="51" t="s">
        <v>3</v>
      </c>
      <c r="S1" s="51"/>
      <c r="T1" s="51"/>
      <c r="U1" s="51"/>
      <c r="V1" s="28" t="s">
        <v>4</v>
      </c>
      <c r="W1" s="29"/>
      <c r="X1" s="29"/>
      <c r="Y1" s="29"/>
      <c r="Z1" s="30"/>
      <c r="AA1" s="31" t="s">
        <v>5</v>
      </c>
      <c r="AB1" s="32"/>
      <c r="AC1" s="39" t="s">
        <v>26</v>
      </c>
      <c r="AD1" s="40"/>
      <c r="AE1" s="41"/>
      <c r="AF1" s="31" t="s">
        <v>6</v>
      </c>
      <c r="AG1" s="32"/>
      <c r="AH1" s="39"/>
      <c r="AI1" s="40"/>
      <c r="AJ1" s="41"/>
    </row>
    <row r="2" spans="1:42" s="1" customFormat="1" ht="12" customHeight="1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">
        <v>8</v>
      </c>
      <c r="N2" s="44"/>
      <c r="O2" s="44"/>
      <c r="P2" s="44"/>
      <c r="Q2" s="45"/>
      <c r="R2" s="42" t="s">
        <v>9</v>
      </c>
      <c r="S2" s="42"/>
      <c r="T2" s="42"/>
      <c r="U2" s="42"/>
      <c r="V2" s="43" t="s">
        <v>25</v>
      </c>
      <c r="W2" s="44"/>
      <c r="X2" s="44"/>
      <c r="Y2" s="44"/>
      <c r="Z2" s="45"/>
      <c r="AA2" s="46" t="s">
        <v>10</v>
      </c>
      <c r="AB2" s="47"/>
      <c r="AC2" s="48">
        <v>44859</v>
      </c>
      <c r="AD2" s="49"/>
      <c r="AE2" s="50"/>
      <c r="AF2" s="46" t="s">
        <v>11</v>
      </c>
      <c r="AG2" s="47"/>
      <c r="AH2" s="48"/>
      <c r="AI2" s="49"/>
      <c r="AJ2" s="50"/>
    </row>
    <row r="3" spans="1:42" ht="12.7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ht="12.75">
      <c r="A4" s="21"/>
      <c r="B4" s="22" t="s">
        <v>12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2.7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ht="12.7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ht="12.7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ht="12.7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ht="12.7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2.7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12.7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12.7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ht="12.7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ht="12.7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ht="12.7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12.7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12.7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12.7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12.7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12.7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12.7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 t="s">
        <v>13</v>
      </c>
    </row>
    <row r="22" spans="1:42" ht="12.7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ht="12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ht="12.7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ht="12.7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ht="12.7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ht="12.7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ht="12.7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ht="12.7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ht="12.75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ht="12.75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ht="12.75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ht="12.75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ht="12.75">
      <c r="A34" s="23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ht="12.75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ht="12.75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ht="12.75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ht="12.75">
      <c r="A38" s="2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ht="12.75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 ht="12.75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 ht="12.75">
      <c r="A41" s="2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 ht="12.75">
      <c r="A42" s="2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 ht="12.75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 ht="12.75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ht="12.7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ht="12.75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ht="12.7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2" ht="12.7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2" ht="12.7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2" ht="12.75">
      <c r="A50" s="23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ht="12.75">
      <c r="A51" s="23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ht="12.75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12.7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42" ht="12.7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42" ht="12.7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1:42" ht="12.7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1:42" ht="12.7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 spans="1:42" ht="12.7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 spans="1:42" ht="12.7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ht="12.7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ht="12.7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ht="12.7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ht="12.7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 spans="1:42" ht="12.7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 spans="2:42" ht="12.7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2:42" ht="12.7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2:42" ht="12.7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 spans="2:42" ht="12.7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2:42" ht="12.7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 spans="2:42" ht="12.7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2:42" ht="12.7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</row>
    <row r="72" spans="2:42" ht="12.7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</row>
    <row r="73" spans="2:42" ht="12.7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2:42" ht="12.7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</row>
    <row r="75" spans="2:42" ht="12.7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</row>
    <row r="76" spans="2:42" ht="12.7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2:42" ht="12.7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</row>
    <row r="78" spans="2:42" ht="12.7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</row>
    <row r="79" spans="2:42" ht="12.7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</row>
    <row r="80" spans="2:42" ht="12.7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</row>
    <row r="81" spans="2:42" ht="12.7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 spans="2:42" ht="12.7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</row>
    <row r="83" spans="2:42" ht="12.7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 spans="2:42" ht="12.7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</row>
    <row r="85" spans="2:42" ht="12.7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 spans="2:42" ht="12.7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</row>
    <row r="87" spans="2:42" ht="12.7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</row>
    <row r="88" spans="2:42" ht="12.7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2:42" ht="12.7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2:42" ht="12.7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2:42" ht="12.7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2:42" ht="12.7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2:42" ht="12.7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2:42" ht="12.7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</row>
    <row r="95" spans="2:42" ht="12.7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2:42" ht="12.7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 spans="2:42" ht="12.7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2:42" ht="12.7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 spans="2:42" ht="12.7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 spans="2:42" ht="12.7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2:42" ht="12.7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2:42" ht="12.7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2:42" ht="12.7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2:42" ht="12.7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 spans="2:42" ht="12.7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2:42" ht="12.7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 spans="2:42" ht="12.7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 spans="2:42" ht="12.7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2:42" ht="12.7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 spans="2:42" ht="12.7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2:42" ht="12.7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 spans="2:42" ht="12.7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2:42" ht="12.7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 spans="2:42" ht="12.7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2:42" ht="12.7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 spans="2:42" ht="12.7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2:42" ht="12.7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  <row r="118" spans="2:42" ht="12.7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2:42" ht="12.7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 spans="2:42" ht="12.7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</row>
    <row r="121" spans="2:42" ht="12.7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</row>
    <row r="122" spans="2:42" ht="12.7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2:42" ht="12.7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</row>
    <row r="124" spans="2:42" ht="12.7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</row>
    <row r="125" spans="2:42" ht="12.7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2:42" ht="12.7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 spans="2:42" ht="12.7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</row>
    <row r="128" spans="2:42" ht="12.7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2:42" ht="12.7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</row>
    <row r="130" spans="2:42" ht="12.7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 spans="2:42" ht="12.7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 spans="2:42" ht="12.7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2:42" ht="12.7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4" spans="2:42" ht="12.7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</row>
    <row r="135" spans="2:42" ht="12.7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</row>
    <row r="136" spans="2:42" ht="12.7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</row>
    <row r="137" spans="2:42" ht="12.7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</row>
    <row r="138" spans="2:42" ht="12.7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</row>
    <row r="139" spans="2:42" ht="12.7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</row>
    <row r="140" spans="2:42" ht="12.7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</row>
    <row r="141" spans="2:42" ht="12.7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</row>
    <row r="142" spans="2:42" ht="12.7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 spans="2:42" ht="12.7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 spans="2:42" ht="12.7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</row>
    <row r="145" spans="2:42" ht="12.7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</row>
    <row r="146" spans="2:42" ht="12.7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 spans="2:42" ht="12.7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 spans="2:42" ht="12.7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 spans="2:42" ht="12.7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</row>
    <row r="150" spans="2:42" ht="12.7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</row>
    <row r="151" spans="2:42" ht="12.7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</row>
    <row r="152" spans="2:42" ht="12.7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 spans="2:42" ht="12.7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 spans="2:42" ht="12.7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 spans="2:42" ht="12.7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2:42" ht="12.7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2:42" ht="12.7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 spans="2:42" ht="12.7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 spans="2:42" ht="12.7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2:42" ht="12.7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 spans="2:42" ht="12.7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 spans="2:42" ht="12.7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 spans="2:42" ht="12.7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2:42" ht="12.7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2:42" ht="12.7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</row>
    <row r="166" spans="2:42" ht="12.7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</row>
    <row r="167" spans="2:42" ht="12.7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</row>
    <row r="168" spans="2:42" ht="12.7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</row>
    <row r="169" spans="2:42" ht="12.7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</row>
    <row r="170" spans="2:42" ht="12.7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</row>
    <row r="171" spans="2:42" ht="12.7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</row>
    <row r="172" spans="2:42" ht="12.7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</row>
    <row r="173" spans="2:42" ht="12.7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</row>
    <row r="174" spans="2:42" ht="12.7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</row>
    <row r="175" spans="2:42" ht="12.7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</row>
    <row r="176" spans="2:42" ht="12.7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</row>
    <row r="177" spans="2:42" ht="12.7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</row>
    <row r="178" spans="2:42" ht="12.7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</row>
    <row r="179" spans="2:42" ht="12.7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</row>
    <row r="180" spans="2:42" ht="12.7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</row>
    <row r="181" spans="2:42" ht="12.7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</row>
    <row r="182" spans="2:42" ht="12.7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</row>
    <row r="183" spans="2:42" ht="12.7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</row>
    <row r="184" spans="2:42" ht="12.7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 spans="2:42" ht="12.7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2:42" ht="12.7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 spans="2:42" ht="12.7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</row>
    <row r="188" spans="2:42" ht="12.7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</row>
    <row r="189" spans="2:42" ht="12.7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 spans="2:42" ht="12.7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2:42" ht="12.7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2:42" ht="12.7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</row>
    <row r="193" spans="2:42" ht="12.7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 spans="2:42" ht="12.7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 spans="2:42" ht="12.7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 spans="2:42" ht="12.7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 spans="2:42" ht="12.7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</row>
    <row r="198" spans="2:42" ht="12.7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</row>
    <row r="199" spans="2:42" ht="12.7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</row>
    <row r="200" spans="2:42" ht="12.7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</row>
    <row r="201" spans="2:42" ht="12.7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</row>
    <row r="202" spans="2:42" ht="12.7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</row>
    <row r="203" spans="2:42" ht="12.7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 spans="2:42" ht="12.7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</row>
    <row r="205" spans="2:42" ht="12.7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 spans="2:42" ht="12.7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</row>
    <row r="207" spans="2:42" ht="12.7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</row>
    <row r="208" spans="2:42" ht="12.7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</row>
    <row r="209" spans="2:42" ht="12.7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 spans="2:42" ht="12.7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</row>
    <row r="211" spans="2:42" ht="12.7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</row>
    <row r="212" spans="2:42" ht="12.7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</row>
    <row r="213" spans="2:42" ht="12.7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</row>
    <row r="214" spans="2:42" ht="12.7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 spans="2:42" ht="12.7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 spans="2:42" ht="12.7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</row>
    <row r="217" spans="2:42" ht="12.7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</row>
    <row r="218" spans="2:42" ht="12.7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 spans="2:42" ht="12.7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 spans="2:42" ht="12.7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 spans="2:42" ht="12.7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2:42" ht="12.7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</row>
    <row r="223" spans="2:42" ht="12.7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</row>
    <row r="224" spans="2:42" ht="12.7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</row>
    <row r="225" spans="2:42" ht="12.7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</row>
    <row r="226" spans="2:42" ht="12.7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</row>
    <row r="227" spans="2:42" ht="12.7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</row>
    <row r="228" spans="2:42" ht="12.7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</row>
    <row r="229" spans="2:42" ht="12.7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</row>
    <row r="230" spans="2:42" ht="12.7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</row>
    <row r="231" spans="2:42" ht="12.7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</row>
    <row r="232" spans="2:42" ht="12.7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 spans="2:42" ht="12.7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 spans="2:42" ht="12.7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 spans="2:42" ht="12.7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</row>
    <row r="236" spans="2:42" ht="12.7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</sheetData>
  <mergeCells count="17"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1:H2"/>
    <mergeCell ref="AC1:AE1"/>
    <mergeCell ref="AF1:AG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7"/>
  <sheetViews>
    <sheetView view="pageBreakPreview" topLeftCell="A28" zoomScale="125" zoomScaleNormal="107" workbookViewId="0">
      <selection activeCell="B42" sqref="B42:R42"/>
    </sheetView>
  </sheetViews>
  <sheetFormatPr defaultColWidth="2.59765625" defaultRowHeight="9.4"/>
  <cols>
    <col min="1" max="1" width="2.3984375" style="2" customWidth="1"/>
    <col min="2" max="8" width="2.59765625" style="2" customWidth="1"/>
    <col min="9" max="9" width="2.59765625" style="4" customWidth="1"/>
    <col min="10" max="11" width="2.59765625" style="2"/>
    <col min="12" max="13" width="2.86328125" style="2" customWidth="1"/>
    <col min="14" max="17" width="3.3984375" style="2" customWidth="1"/>
    <col min="18" max="18" width="9.265625" style="2" customWidth="1"/>
    <col min="19" max="25" width="2.86328125" style="2" customWidth="1"/>
    <col min="26" max="26" width="2.73046875" style="2" customWidth="1"/>
    <col min="27" max="29" width="2.86328125" style="19" customWidth="1"/>
    <col min="30" max="36" width="2.86328125" style="2" customWidth="1"/>
    <col min="37" max="16384" width="2.59765625" style="2"/>
  </cols>
  <sheetData>
    <row r="1" spans="1:36" s="1" customFormat="1" ht="12" customHeight="1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tr">
        <f>初期画面表示!M1</f>
        <v>KS</v>
      </c>
      <c r="N1" s="29"/>
      <c r="O1" s="29"/>
      <c r="P1" s="29"/>
      <c r="Q1" s="30"/>
      <c r="R1" s="51" t="s">
        <v>3</v>
      </c>
      <c r="S1" s="51"/>
      <c r="T1" s="51"/>
      <c r="U1" s="28" t="str">
        <f>初期画面表示!V1</f>
        <v>KS001</v>
      </c>
      <c r="V1" s="29"/>
      <c r="W1" s="29"/>
      <c r="X1" s="29"/>
      <c r="Y1" s="29"/>
      <c r="Z1" s="30"/>
      <c r="AA1" s="71" t="s">
        <v>5</v>
      </c>
      <c r="AB1" s="72"/>
      <c r="AC1" s="39"/>
      <c r="AD1" s="40"/>
      <c r="AE1" s="41"/>
      <c r="AF1" s="31" t="s">
        <v>6</v>
      </c>
      <c r="AG1" s="32"/>
      <c r="AH1" s="39"/>
      <c r="AI1" s="40"/>
      <c r="AJ1" s="41"/>
    </row>
    <row r="2" spans="1:36" s="1" customFormat="1" ht="12" customHeight="1" thickBot="1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tr">
        <f>初期画面表示!M2</f>
        <v>倉庫管理システム</v>
      </c>
      <c r="N2" s="44"/>
      <c r="O2" s="44"/>
      <c r="P2" s="44"/>
      <c r="Q2" s="45"/>
      <c r="R2" s="42" t="s">
        <v>9</v>
      </c>
      <c r="S2" s="42"/>
      <c r="T2" s="42"/>
      <c r="U2" s="43" t="str">
        <f>初期画面表示!V2</f>
        <v>入出庫情報登録</v>
      </c>
      <c r="V2" s="44"/>
      <c r="W2" s="44"/>
      <c r="X2" s="44"/>
      <c r="Y2" s="44"/>
      <c r="Z2" s="45"/>
      <c r="AA2" s="69" t="s">
        <v>10</v>
      </c>
      <c r="AB2" s="70"/>
      <c r="AC2" s="48"/>
      <c r="AD2" s="49"/>
      <c r="AE2" s="50"/>
      <c r="AF2" s="46" t="s">
        <v>11</v>
      </c>
      <c r="AG2" s="47"/>
      <c r="AH2" s="48"/>
      <c r="AI2" s="49"/>
      <c r="AJ2" s="50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 s="21"/>
      <c r="AB3" s="21"/>
      <c r="AC3" s="21"/>
      <c r="AD3"/>
      <c r="AE3"/>
      <c r="AF3"/>
      <c r="AG3"/>
      <c r="AH3"/>
      <c r="AI3"/>
      <c r="AJ3"/>
    </row>
    <row r="4" spans="1:36" ht="25.9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>
      <c r="A5" s="56" t="s">
        <v>14</v>
      </c>
      <c r="B5" s="63" t="s">
        <v>15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 t="s">
        <v>28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>
      <c r="A6" s="5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>
      <c r="A7" s="5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  <c r="S7" s="13"/>
      <c r="T7" s="13"/>
      <c r="U7" s="13"/>
      <c r="V7" s="13"/>
      <c r="W7" s="18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>
      <c r="A8" s="5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2"/>
      <c r="S8" s="13"/>
      <c r="T8" s="13"/>
      <c r="U8" s="13"/>
      <c r="V8" s="13"/>
      <c r="W8" s="18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>
      <c r="A9" s="56"/>
      <c r="B9" s="5" t="s">
        <v>31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S9" s="13"/>
      <c r="T9" s="13"/>
      <c r="U9" s="13"/>
      <c r="V9" s="13"/>
      <c r="W9" s="18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>
      <c r="A10" s="56"/>
      <c r="B10" s="5"/>
      <c r="C10" s="6" t="s">
        <v>30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13"/>
      <c r="T10" s="13" t="s">
        <v>28</v>
      </c>
      <c r="U10" s="13"/>
      <c r="V10" s="13"/>
      <c r="W10" s="18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>
      <c r="A11" s="56"/>
      <c r="B11" s="5"/>
      <c r="C11" s="6" t="s">
        <v>29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 t="s">
        <v>28</v>
      </c>
      <c r="V11" s="13" t="s">
        <v>28</v>
      </c>
      <c r="W11" s="18" t="s">
        <v>28</v>
      </c>
      <c r="X11" s="13" t="s">
        <v>28</v>
      </c>
      <c r="Y11" s="13" t="s">
        <v>28</v>
      </c>
      <c r="Z11" s="13" t="s">
        <v>28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>
      <c r="A12" s="56"/>
      <c r="B12" s="5"/>
      <c r="C12" s="6"/>
      <c r="D12" s="6" t="s">
        <v>40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 t="s">
        <v>16</v>
      </c>
      <c r="V12" s="13"/>
      <c r="W12" s="18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>
      <c r="A13" s="56"/>
      <c r="B13" s="5"/>
      <c r="C13" s="6"/>
      <c r="D13" s="6" t="s">
        <v>42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 t="s">
        <v>28</v>
      </c>
      <c r="W13" s="18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>
      <c r="A14" s="56"/>
      <c r="B14" s="5"/>
      <c r="C14" s="6"/>
      <c r="D14" s="6" t="s">
        <v>43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8" t="s">
        <v>28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>
      <c r="A15" s="56"/>
      <c r="B15" s="5"/>
      <c r="C15" s="6"/>
      <c r="D15" s="6" t="s">
        <v>45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13"/>
      <c r="U15" s="13"/>
      <c r="V15" s="13"/>
      <c r="W15" s="18"/>
      <c r="X15" s="13" t="s">
        <v>28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>
      <c r="A16" s="56"/>
      <c r="B16" s="5"/>
      <c r="C16" s="6"/>
      <c r="D16" s="6" t="s">
        <v>47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8"/>
      <c r="X16" s="13"/>
      <c r="Y16" s="13" t="s">
        <v>28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>
      <c r="A17" s="56"/>
      <c r="B17" s="5" t="s">
        <v>38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 t="s">
        <v>28</v>
      </c>
      <c r="U17" s="13" t="s">
        <v>28</v>
      </c>
      <c r="V17" s="13" t="s">
        <v>28</v>
      </c>
      <c r="W17" s="18" t="s">
        <v>28</v>
      </c>
      <c r="X17" s="13" t="s">
        <v>28</v>
      </c>
      <c r="Y17" s="13" t="s">
        <v>28</v>
      </c>
      <c r="Z17" s="13" t="s">
        <v>28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>
      <c r="A18" s="5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8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>
      <c r="A19" s="56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>
      <c r="A20" s="56"/>
      <c r="B20" s="63" t="s">
        <v>17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13"/>
      <c r="T20" s="13"/>
      <c r="U20" s="13"/>
      <c r="V20" s="13"/>
      <c r="W20" s="13"/>
      <c r="X20" s="13"/>
      <c r="Y20" s="13"/>
      <c r="Z20" s="13"/>
      <c r="AA20" s="13" t="s">
        <v>28</v>
      </c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>
      <c r="A21" s="5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>
      <c r="A22" s="56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>
      <c r="A23" s="56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>
      <c r="A24" s="57" t="s">
        <v>18</v>
      </c>
      <c r="B24" s="60" t="s">
        <v>37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S24" s="13" t="s">
        <v>16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>
      <c r="A25" s="58"/>
      <c r="B25" s="60" t="s">
        <v>33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13" t="s">
        <v>16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>
      <c r="A26" s="58"/>
      <c r="B26" s="60" t="s">
        <v>34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13" t="s">
        <v>16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>
      <c r="A27" s="58"/>
      <c r="B27" s="60" t="s">
        <v>36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  <c r="S27" s="13" t="s">
        <v>16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>
      <c r="A28" s="58"/>
      <c r="B28" s="60" t="s">
        <v>32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>
      <c r="A29" s="58"/>
      <c r="B29" s="25" t="s">
        <v>49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5"/>
      <c r="S29" s="13" t="s">
        <v>16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9.899999999999999" customHeight="1">
      <c r="A30" s="58"/>
      <c r="B30" s="60" t="s">
        <v>35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2"/>
      <c r="S30" s="13" t="s">
        <v>16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6.899999999999999" customHeight="1">
      <c r="A31" s="58"/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hidden="1" customHeight="1">
      <c r="A32" s="58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>
      <c r="A33" s="58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>
      <c r="A34" s="58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>
      <c r="A35" s="58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>
      <c r="A36" s="58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>
      <c r="A37" s="58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>
      <c r="A38" s="58"/>
      <c r="B38" s="8" t="s">
        <v>39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5"/>
      <c r="S38" s="13"/>
      <c r="T38" s="13" t="s">
        <v>28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>
      <c r="A39" s="58"/>
      <c r="B39" s="60" t="s">
        <v>41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S39" s="13"/>
      <c r="T39" s="13"/>
      <c r="U39" s="13" t="s">
        <v>28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>
      <c r="A40" s="58"/>
      <c r="B40" s="52" t="s">
        <v>44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13"/>
      <c r="T40" s="13"/>
      <c r="U40" s="13"/>
      <c r="V40" s="13" t="s">
        <v>28</v>
      </c>
      <c r="W40" s="13" t="s">
        <v>28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7" customFormat="1" ht="18" customHeight="1">
      <c r="A41" s="58"/>
      <c r="B41" s="52" t="s">
        <v>46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26"/>
      <c r="T41" s="26"/>
      <c r="U41" s="26"/>
      <c r="V41" s="26"/>
      <c r="W41" s="26"/>
      <c r="X41" s="26" t="s">
        <v>28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s="27" customFormat="1" ht="18" customHeight="1">
      <c r="A42" s="58"/>
      <c r="B42" s="52" t="s">
        <v>48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26"/>
      <c r="T42" s="26"/>
      <c r="U42" s="26"/>
      <c r="V42" s="26"/>
      <c r="W42" s="26"/>
      <c r="X42" s="26"/>
      <c r="Y42" s="26" t="s">
        <v>28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3" customFormat="1" ht="18" customHeight="1">
      <c r="A43" s="58"/>
      <c r="B43" s="5" t="s">
        <v>19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 t="s">
        <v>28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>
      <c r="A44" s="58"/>
      <c r="B44" s="5" t="s">
        <v>27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12"/>
      <c r="S44" s="13"/>
      <c r="T44" s="13"/>
      <c r="U44" s="13"/>
      <c r="V44" s="13"/>
      <c r="W44" s="13"/>
      <c r="X44" s="13"/>
      <c r="Y44" s="13"/>
      <c r="Z44" s="13" t="s">
        <v>28</v>
      </c>
      <c r="AA44" s="13" t="s">
        <v>28</v>
      </c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>
      <c r="A45" s="58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>
      <c r="A46" s="58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>
      <c r="A47" s="58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>
      <c r="A48" s="59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18" customHeight="1">
      <c r="A49" s="55" t="s">
        <v>20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55" t="s">
        <v>21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ht="28.15" customHeight="1">
      <c r="A51" s="60" t="s">
        <v>22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2"/>
      <c r="S51" s="1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1:36" ht="18" customHeight="1">
      <c r="A52" s="55" t="s">
        <v>23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t="28.15" customHeight="1">
      <c r="A53" s="55" t="s">
        <v>24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16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21"/>
      <c r="AB54" s="21"/>
      <c r="AC54" s="21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 s="21"/>
      <c r="AB55" s="21"/>
      <c r="AC55" s="21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 s="21"/>
      <c r="AB56" s="21"/>
      <c r="AC56" s="21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 s="21"/>
      <c r="AB57" s="21"/>
      <c r="AC57" s="21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 s="21"/>
      <c r="AB58" s="21"/>
      <c r="AC58" s="21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 s="21"/>
      <c r="AB59" s="21"/>
      <c r="AC59" s="21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 s="21"/>
      <c r="AB60" s="21"/>
      <c r="AC60" s="21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 s="21"/>
      <c r="AB61" s="21"/>
      <c r="AC61" s="2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 s="21"/>
      <c r="AB62" s="21"/>
      <c r="AC62" s="21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 s="21"/>
      <c r="AB63" s="21"/>
      <c r="AC63" s="21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 s="21"/>
      <c r="AB64" s="21"/>
      <c r="AC64" s="21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 s="21"/>
      <c r="AB65" s="21"/>
      <c r="AC65" s="21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 s="21"/>
      <c r="AB66" s="21"/>
      <c r="AC66" s="21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 s="21"/>
      <c r="AB67" s="21"/>
      <c r="AC67" s="21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 s="21"/>
      <c r="AB68" s="21"/>
      <c r="AC68" s="21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 s="21"/>
      <c r="AB69" s="21"/>
      <c r="AC69" s="21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 s="21"/>
      <c r="AB70" s="21"/>
      <c r="AC70" s="21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 s="21"/>
      <c r="AB71" s="21"/>
      <c r="AC71" s="2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 s="21"/>
      <c r="AB72" s="21"/>
      <c r="AC72" s="21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 s="21"/>
      <c r="AB73" s="21"/>
      <c r="AC73" s="21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 s="21"/>
      <c r="AB74" s="21"/>
      <c r="AC74" s="21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 s="21"/>
      <c r="AB75" s="21"/>
      <c r="AC75" s="21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 s="21"/>
      <c r="AB76" s="21"/>
      <c r="AC76" s="21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 s="21"/>
      <c r="AB77" s="21"/>
      <c r="AC77" s="21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 s="21"/>
      <c r="AB78" s="21"/>
      <c r="AC78" s="21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 s="21"/>
      <c r="AB79" s="21"/>
      <c r="AC79" s="21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 s="21"/>
      <c r="AB80" s="21"/>
      <c r="AC80" s="21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 s="21"/>
      <c r="AB81" s="21"/>
      <c r="AC81" s="2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 s="21"/>
      <c r="AB82" s="21"/>
      <c r="AC82" s="21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 s="21"/>
      <c r="AB83" s="21"/>
      <c r="AC83" s="21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 s="21"/>
      <c r="AB84" s="21"/>
      <c r="AC84" s="21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 s="21"/>
      <c r="AB85" s="21"/>
      <c r="AC85" s="21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 s="21"/>
      <c r="AB86" s="21"/>
      <c r="AC86" s="21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 s="21"/>
      <c r="AB87" s="21"/>
      <c r="AC87" s="21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 s="21"/>
      <c r="AB88" s="21"/>
      <c r="AC88" s="21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 s="21"/>
      <c r="AB89" s="21"/>
      <c r="AC89" s="21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 s="21"/>
      <c r="AB90" s="21"/>
      <c r="AC90" s="21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 s="21"/>
      <c r="AB91" s="21"/>
      <c r="AC91" s="2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 s="21"/>
      <c r="AB92" s="21"/>
      <c r="AC92" s="21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 s="21"/>
      <c r="AB93" s="21"/>
      <c r="AC93" s="21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 s="21"/>
      <c r="AB94" s="21"/>
      <c r="AC94" s="21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 s="21"/>
      <c r="AB95" s="21"/>
      <c r="AC95" s="21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 s="21"/>
      <c r="AB96" s="21"/>
      <c r="AC96" s="21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 s="21"/>
      <c r="AB97" s="21"/>
      <c r="AC97" s="21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 s="21"/>
      <c r="AB98" s="21"/>
      <c r="AC98" s="21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 s="21"/>
      <c r="AB99" s="21"/>
      <c r="AC99" s="21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 s="21"/>
      <c r="AB100" s="21"/>
      <c r="AC100" s="21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 s="21"/>
      <c r="AB101" s="21"/>
      <c r="AC101" s="2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 s="21"/>
      <c r="AB102" s="21"/>
      <c r="AC102" s="21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 s="21"/>
      <c r="AB103" s="21"/>
      <c r="AC103" s="21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 s="21"/>
      <c r="AB104" s="21"/>
      <c r="AC104" s="21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 s="21"/>
      <c r="AB105" s="21"/>
      <c r="AC105" s="21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 s="21"/>
      <c r="AB106" s="21"/>
      <c r="AC106" s="21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 s="21"/>
      <c r="AB107" s="21"/>
      <c r="AC107" s="21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 s="21"/>
      <c r="AB108" s="21"/>
      <c r="AC108" s="21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 s="21"/>
      <c r="AB109" s="21"/>
      <c r="AC109" s="21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 s="21"/>
      <c r="AB110" s="21"/>
      <c r="AC110" s="21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 s="21"/>
      <c r="AB111" s="21"/>
      <c r="AC111" s="2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 s="21"/>
      <c r="AB112" s="21"/>
      <c r="AC112" s="21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 s="21"/>
      <c r="AB113" s="21"/>
      <c r="AC113" s="21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 s="21"/>
      <c r="AB114" s="21"/>
      <c r="AC114" s="21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 s="21"/>
      <c r="AB115" s="21"/>
      <c r="AC115" s="21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 s="21"/>
      <c r="AB116" s="21"/>
      <c r="AC116" s="21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 s="21"/>
      <c r="AB117" s="21"/>
      <c r="AC117" s="21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 s="21"/>
      <c r="AB118" s="21"/>
      <c r="AC118" s="21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 s="21"/>
      <c r="AB119" s="21"/>
      <c r="AC119" s="21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 s="21"/>
      <c r="AB120" s="21"/>
      <c r="AC120" s="21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 s="21"/>
      <c r="AB121" s="21"/>
      <c r="AC121" s="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 s="21"/>
      <c r="AB122" s="21"/>
      <c r="AC122" s="21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 s="21"/>
      <c r="AB123" s="21"/>
      <c r="AC123" s="21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 s="21"/>
      <c r="AB124" s="21"/>
      <c r="AC124" s="21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 s="21"/>
      <c r="AB125" s="21"/>
      <c r="AC125" s="21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 s="21"/>
      <c r="AB126" s="21"/>
      <c r="AC126" s="21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 s="21"/>
      <c r="AB127" s="21"/>
      <c r="AC127" s="21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 s="21"/>
      <c r="AB128" s="21"/>
      <c r="AC128" s="21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 s="21"/>
      <c r="AB129" s="21"/>
      <c r="AC129" s="21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 s="21"/>
      <c r="AB130" s="21"/>
      <c r="AC130" s="21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 s="21"/>
      <c r="AB131" s="21"/>
      <c r="AC131" s="2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 s="21"/>
      <c r="AB132" s="21"/>
      <c r="AC132" s="21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 s="21"/>
      <c r="AB133" s="21"/>
      <c r="AC133" s="21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 s="21"/>
      <c r="AB134" s="21"/>
      <c r="AC134" s="21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 s="21"/>
      <c r="AB135" s="21"/>
      <c r="AC135" s="21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 s="21"/>
      <c r="AB136" s="21"/>
      <c r="AC136" s="21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 s="21"/>
      <c r="AB137" s="21"/>
      <c r="AC137" s="21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 s="21"/>
      <c r="AB138" s="21"/>
      <c r="AC138" s="21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 s="21"/>
      <c r="AB139" s="21"/>
      <c r="AC139" s="21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 s="21"/>
      <c r="AB140" s="21"/>
      <c r="AC140" s="21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 s="21"/>
      <c r="AB141" s="21"/>
      <c r="AC141" s="2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 s="21"/>
      <c r="AB142" s="21"/>
      <c r="AC142" s="21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 s="21"/>
      <c r="AB143" s="21"/>
      <c r="AC143" s="21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 s="21"/>
      <c r="AB144" s="21"/>
      <c r="AC144" s="21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 s="21"/>
      <c r="AB145" s="21"/>
      <c r="AC145" s="21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 s="21"/>
      <c r="AB146" s="21"/>
      <c r="AC146" s="21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 s="21"/>
      <c r="AB147" s="21"/>
      <c r="AC147" s="21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 s="21"/>
      <c r="AB148" s="21"/>
      <c r="AC148" s="21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 s="21"/>
      <c r="AB149" s="21"/>
      <c r="AC149" s="21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 s="21"/>
      <c r="AB150" s="21"/>
      <c r="AC150" s="21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 s="21"/>
      <c r="AB151" s="21"/>
      <c r="AC151" s="2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 s="21"/>
      <c r="AB152" s="21"/>
      <c r="AC152" s="21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 s="21"/>
      <c r="AB153" s="21"/>
      <c r="AC153" s="21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 s="21"/>
      <c r="AB154" s="21"/>
      <c r="AC154" s="21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 s="21"/>
      <c r="AB155" s="21"/>
      <c r="AC155" s="21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 s="21"/>
      <c r="AB156" s="21"/>
      <c r="AC156" s="21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 s="21"/>
      <c r="AB157" s="21"/>
      <c r="AC157" s="21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 s="21"/>
      <c r="AB158" s="21"/>
      <c r="AC158" s="21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 s="21"/>
      <c r="AB159" s="21"/>
      <c r="AC159" s="21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21"/>
      <c r="AB160" s="21"/>
      <c r="AC160" s="21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 s="21"/>
      <c r="AB161" s="21"/>
      <c r="AC161" s="2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 s="21"/>
      <c r="AB162" s="21"/>
      <c r="AC162" s="21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 s="21"/>
      <c r="AB163" s="21"/>
      <c r="AC163" s="21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 s="21"/>
      <c r="AB164" s="21"/>
      <c r="AC164" s="21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 s="21"/>
      <c r="AB165" s="21"/>
      <c r="AC165" s="21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 s="21"/>
      <c r="AB166" s="21"/>
      <c r="AC166" s="21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 s="21"/>
      <c r="AB167" s="21"/>
      <c r="AC167" s="21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 s="21"/>
      <c r="AB168" s="21"/>
      <c r="AC168" s="21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 s="21"/>
      <c r="AB169" s="21"/>
      <c r="AC169" s="21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 s="21"/>
      <c r="AB170" s="21"/>
      <c r="AC170" s="21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 s="21"/>
      <c r="AB171" s="21"/>
      <c r="AC171" s="2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 s="21"/>
      <c r="AB172" s="21"/>
      <c r="AC172" s="21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 s="21"/>
      <c r="AB173" s="21"/>
      <c r="AC173" s="21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 s="21"/>
      <c r="AB174" s="21"/>
      <c r="AC174" s="21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 s="21"/>
      <c r="AB175" s="21"/>
      <c r="AC175" s="21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 s="21"/>
      <c r="AB176" s="21"/>
      <c r="AC176" s="21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 s="21"/>
      <c r="AB177" s="21"/>
      <c r="AC177" s="21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 s="21"/>
      <c r="AB178" s="21"/>
      <c r="AC178" s="21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 s="21"/>
      <c r="AB179" s="21"/>
      <c r="AC179" s="21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 s="21"/>
      <c r="AB180" s="21"/>
      <c r="AC180" s="21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 s="21"/>
      <c r="AB181" s="21"/>
      <c r="AC181" s="2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 s="21"/>
      <c r="AB182" s="21"/>
      <c r="AC182" s="21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 s="21"/>
      <c r="AB183" s="21"/>
      <c r="AC183" s="21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 s="21"/>
      <c r="AB184" s="21"/>
      <c r="AC184" s="21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 s="21"/>
      <c r="AB185" s="21"/>
      <c r="AC185" s="21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 s="21"/>
      <c r="AB186" s="21"/>
      <c r="AC186" s="21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 s="21"/>
      <c r="AB187" s="21"/>
      <c r="AC187" s="21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 s="21"/>
      <c r="AB188" s="21"/>
      <c r="AC188" s="21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 s="21"/>
      <c r="AB189" s="21"/>
      <c r="AC189" s="21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 s="21"/>
      <c r="AB190" s="21"/>
      <c r="AC190" s="21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 s="21"/>
      <c r="AB191" s="21"/>
      <c r="AC191" s="2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 s="21"/>
      <c r="AB192" s="21"/>
      <c r="AC192" s="21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 s="21"/>
      <c r="AB193" s="21"/>
      <c r="AC193" s="21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 s="21"/>
      <c r="AB194" s="21"/>
      <c r="AC194" s="21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 s="21"/>
      <c r="AB195" s="21"/>
      <c r="AC195" s="21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 s="21"/>
      <c r="AB196" s="21"/>
      <c r="AC196" s="21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 s="21"/>
      <c r="AB197" s="21"/>
      <c r="AC197" s="21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 s="21"/>
      <c r="AB198" s="21"/>
      <c r="AC198" s="21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 s="21"/>
      <c r="AB199" s="21"/>
      <c r="AC199" s="21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 s="21"/>
      <c r="AB200" s="21"/>
      <c r="AC200" s="21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 s="21"/>
      <c r="AB201" s="21"/>
      <c r="AC201" s="2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 s="21"/>
      <c r="AB202" s="21"/>
      <c r="AC202" s="21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 s="21"/>
      <c r="AB203" s="21"/>
      <c r="AC203" s="21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21"/>
      <c r="AB204" s="21"/>
      <c r="AC204" s="21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21"/>
      <c r="AB205" s="21"/>
      <c r="AC205" s="21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21"/>
      <c r="AB206" s="21"/>
      <c r="AC206" s="21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 s="21"/>
      <c r="AB207" s="21"/>
      <c r="AC207" s="21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 s="21"/>
      <c r="AB208" s="21"/>
      <c r="AC208" s="21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 s="21"/>
      <c r="AB209" s="21"/>
      <c r="AC209" s="21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 s="21"/>
      <c r="AB210" s="21"/>
      <c r="AC210" s="21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 s="21"/>
      <c r="AB211" s="21"/>
      <c r="AC211" s="2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21"/>
      <c r="AB212" s="21"/>
      <c r="AC212" s="21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21"/>
      <c r="AB213" s="21"/>
      <c r="AC213" s="21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 s="21"/>
      <c r="AB214" s="21"/>
      <c r="AC214" s="21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 s="21"/>
      <c r="AB215" s="21"/>
      <c r="AC215" s="21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 s="21"/>
      <c r="AB216" s="21"/>
      <c r="AC216" s="21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 s="21"/>
      <c r="AB217" s="21"/>
      <c r="AC217" s="21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 s="21"/>
      <c r="AB218" s="21"/>
      <c r="AC218" s="21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 s="21"/>
      <c r="AB219" s="21"/>
      <c r="AC219" s="21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 s="21"/>
      <c r="AB220" s="21"/>
      <c r="AC220" s="21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 s="21"/>
      <c r="AB221" s="21"/>
      <c r="AC221" s="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 s="21"/>
      <c r="AB222" s="21"/>
      <c r="AC222" s="21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 s="21"/>
      <c r="AB223" s="21"/>
      <c r="AC223" s="21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 s="21"/>
      <c r="AB224" s="21"/>
      <c r="AC224" s="21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 s="21"/>
      <c r="AB225" s="21"/>
      <c r="AC225" s="21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 s="21"/>
      <c r="AB226" s="21"/>
      <c r="AC226" s="21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 s="21"/>
      <c r="AB227" s="21"/>
      <c r="AC227" s="21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 s="21"/>
      <c r="AB228" s="21"/>
      <c r="AC228" s="21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 s="21"/>
      <c r="AB229" s="21"/>
      <c r="AC229" s="21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 s="21"/>
      <c r="AB230" s="21"/>
      <c r="AC230" s="21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 s="21"/>
      <c r="AB231" s="21"/>
      <c r="AC231" s="2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 s="21"/>
      <c r="AB232" s="21"/>
      <c r="AC232" s="21"/>
      <c r="AD232"/>
      <c r="AE232"/>
      <c r="AF232"/>
      <c r="AG232"/>
      <c r="AH232"/>
      <c r="AI232"/>
      <c r="AJ232"/>
    </row>
    <row r="233" spans="1:36" ht="12.75">
      <c r="A233"/>
    </row>
    <row r="234" spans="1:36" ht="12.75">
      <c r="A234"/>
    </row>
    <row r="235" spans="1:36" ht="12.75">
      <c r="A235"/>
    </row>
    <row r="236" spans="1:36" ht="12.75">
      <c r="A236"/>
    </row>
    <row r="237" spans="1:36" ht="12.75">
      <c r="A237"/>
    </row>
    <row r="238" spans="1:36" ht="12.75">
      <c r="A238"/>
    </row>
    <row r="239" spans="1:36" ht="12.75">
      <c r="A239"/>
    </row>
    <row r="240" spans="1:36" ht="12.75">
      <c r="A240"/>
    </row>
    <row r="241" spans="1:1" ht="12.75">
      <c r="A241"/>
    </row>
    <row r="242" spans="1:1" ht="12.75">
      <c r="A242"/>
    </row>
    <row r="243" spans="1:1" ht="12.75">
      <c r="A243"/>
    </row>
    <row r="244" spans="1:1" ht="12.75">
      <c r="A244"/>
    </row>
    <row r="245" spans="1:1" ht="12.75">
      <c r="A245"/>
    </row>
    <row r="246" spans="1:1" ht="12.75">
      <c r="A246"/>
    </row>
    <row r="247" spans="1:1" ht="12.75">
      <c r="A247"/>
    </row>
    <row r="248" spans="1:1" ht="12.75">
      <c r="A248"/>
    </row>
    <row r="249" spans="1:1" ht="12.75">
      <c r="A249"/>
    </row>
    <row r="250" spans="1:1" ht="12.75">
      <c r="A250"/>
    </row>
    <row r="251" spans="1:1" ht="12.75">
      <c r="A251"/>
    </row>
    <row r="252" spans="1:1" ht="12.75">
      <c r="A252"/>
    </row>
    <row r="253" spans="1:1" ht="12.75">
      <c r="A253"/>
    </row>
    <row r="254" spans="1:1" ht="12.75">
      <c r="A254"/>
    </row>
    <row r="255" spans="1:1" ht="12.75">
      <c r="A255"/>
    </row>
    <row r="256" spans="1:1" ht="12.75">
      <c r="A256"/>
    </row>
    <row r="257" spans="1:1" ht="12.75">
      <c r="A257"/>
    </row>
  </sheetData>
  <mergeCells count="50">
    <mergeCell ref="U1:Z1"/>
    <mergeCell ref="AA1:AB1"/>
    <mergeCell ref="A4:R4"/>
    <mergeCell ref="B5:R5"/>
    <mergeCell ref="AC1:AE1"/>
    <mergeCell ref="AF1:AG1"/>
    <mergeCell ref="AH1:AJ1"/>
    <mergeCell ref="I2:L2"/>
    <mergeCell ref="M2:Q2"/>
    <mergeCell ref="R2:T2"/>
    <mergeCell ref="U2:Z2"/>
    <mergeCell ref="AA2:AB2"/>
    <mergeCell ref="AC2:AE2"/>
    <mergeCell ref="AF2:AG2"/>
    <mergeCell ref="AH2:AJ2"/>
    <mergeCell ref="I1:L1"/>
    <mergeCell ref="M1:Q1"/>
    <mergeCell ref="R1:T1"/>
    <mergeCell ref="A1:H2"/>
    <mergeCell ref="A50:R50"/>
    <mergeCell ref="A51:R51"/>
    <mergeCell ref="A52:R52"/>
    <mergeCell ref="B37:R37"/>
    <mergeCell ref="B39:R39"/>
    <mergeCell ref="B40:R40"/>
    <mergeCell ref="B41:R41"/>
    <mergeCell ref="B34:R34"/>
    <mergeCell ref="B19:R19"/>
    <mergeCell ref="B20:R20"/>
    <mergeCell ref="B25:R25"/>
    <mergeCell ref="B26:R26"/>
    <mergeCell ref="B27:R27"/>
    <mergeCell ref="B24:R24"/>
    <mergeCell ref="B28:R28"/>
    <mergeCell ref="B42:R42"/>
    <mergeCell ref="A53:R53"/>
    <mergeCell ref="A5:A23"/>
    <mergeCell ref="A24:A48"/>
    <mergeCell ref="A49:R49"/>
    <mergeCell ref="B30:R30"/>
    <mergeCell ref="B31:R31"/>
    <mergeCell ref="B32:R32"/>
    <mergeCell ref="B33:R33"/>
    <mergeCell ref="B35:R35"/>
    <mergeCell ref="B45:R45"/>
    <mergeCell ref="B46:R46"/>
    <mergeCell ref="B47:R47"/>
    <mergeCell ref="B48:R48"/>
    <mergeCell ref="B22:R22"/>
    <mergeCell ref="B23:R23"/>
  </mergeCells>
  <phoneticPr fontId="10"/>
  <dataValidations count="1">
    <dataValidation type="list" allowBlank="1" showInputMessage="1" showErrorMessage="1" sqref="S49:AJ49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8"/>
  <sheetViews>
    <sheetView tabSelected="1" view="pageBreakPreview" zoomScale="125" zoomScaleNormal="107" workbookViewId="0">
      <selection activeCell="S17" sqref="S17"/>
    </sheetView>
  </sheetViews>
  <sheetFormatPr defaultColWidth="2.59765625" defaultRowHeight="9.4"/>
  <cols>
    <col min="1" max="1" width="2.3984375" style="2" customWidth="1"/>
    <col min="2" max="8" width="2.59765625" style="2" customWidth="1"/>
    <col min="9" max="9" width="2.59765625" style="4" customWidth="1"/>
    <col min="10" max="11" width="2.59765625" style="2"/>
    <col min="12" max="13" width="2.86328125" style="2" customWidth="1"/>
    <col min="14" max="18" width="3.3984375" style="2" customWidth="1"/>
    <col min="19" max="36" width="2.86328125" style="2" customWidth="1"/>
    <col min="37" max="16384" width="2.59765625" style="2"/>
  </cols>
  <sheetData>
    <row r="1" spans="1:36" s="1" customFormat="1" ht="12" customHeight="1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tr">
        <f>初期画面表示!M1</f>
        <v>KS</v>
      </c>
      <c r="N1" s="29"/>
      <c r="O1" s="29"/>
      <c r="P1" s="29"/>
      <c r="Q1" s="30"/>
      <c r="R1" s="51" t="s">
        <v>3</v>
      </c>
      <c r="S1" s="51"/>
      <c r="T1" s="51"/>
      <c r="U1" s="51"/>
      <c r="V1" s="28" t="str">
        <f>初期画面表示!V1</f>
        <v>KS001</v>
      </c>
      <c r="W1" s="29"/>
      <c r="X1" s="29"/>
      <c r="Y1" s="29"/>
      <c r="Z1" s="30"/>
      <c r="AA1" s="31" t="s">
        <v>5</v>
      </c>
      <c r="AB1" s="32"/>
      <c r="AC1" s="39"/>
      <c r="AD1" s="40"/>
      <c r="AE1" s="41"/>
      <c r="AF1" s="31" t="s">
        <v>6</v>
      </c>
      <c r="AG1" s="32"/>
      <c r="AH1" s="39"/>
      <c r="AI1" s="40"/>
      <c r="AJ1" s="41"/>
    </row>
    <row r="2" spans="1:36" s="1" customFormat="1" ht="12" customHeight="1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tr">
        <f>初期画面表示!M2</f>
        <v>倉庫管理システム</v>
      </c>
      <c r="N2" s="44"/>
      <c r="O2" s="44"/>
      <c r="P2" s="44"/>
      <c r="Q2" s="45"/>
      <c r="R2" s="42" t="s">
        <v>9</v>
      </c>
      <c r="S2" s="42"/>
      <c r="T2" s="42"/>
      <c r="U2" s="42"/>
      <c r="V2" s="43" t="str">
        <f>初期画面表示!V2</f>
        <v>入出庫情報登録</v>
      </c>
      <c r="W2" s="44"/>
      <c r="X2" s="44"/>
      <c r="Y2" s="44"/>
      <c r="Z2" s="45"/>
      <c r="AA2" s="46" t="s">
        <v>10</v>
      </c>
      <c r="AB2" s="47"/>
      <c r="AC2" s="48"/>
      <c r="AD2" s="49"/>
      <c r="AE2" s="50"/>
      <c r="AF2" s="46" t="s">
        <v>11</v>
      </c>
      <c r="AG2" s="47"/>
      <c r="AH2" s="48"/>
      <c r="AI2" s="49"/>
      <c r="AJ2" s="50"/>
    </row>
    <row r="3" spans="1:36" ht="12.7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>
      <c r="A5" s="56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>
      <c r="A6" s="56"/>
      <c r="B6" s="5" t="s">
        <v>50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>
      <c r="A7" s="56"/>
      <c r="B7" s="5"/>
      <c r="C7" s="6" t="s">
        <v>45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  <c r="S7" s="13" t="s">
        <v>28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>
      <c r="A8" s="56"/>
      <c r="B8" s="5"/>
      <c r="C8" s="6" t="s">
        <v>51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2"/>
      <c r="S8" s="13"/>
      <c r="T8" s="13" t="s">
        <v>28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>
      <c r="A9" s="56"/>
      <c r="B9" s="5"/>
      <c r="C9" s="6" t="s">
        <v>52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S9" s="13"/>
      <c r="T9" s="13"/>
      <c r="U9" s="13" t="s">
        <v>28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>
      <c r="A10" s="56"/>
      <c r="B10" s="5"/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>
      <c r="A11" s="56"/>
      <c r="B11" s="5"/>
      <c r="C11" s="6">
        <v>-1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 t="s">
        <v>16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>
      <c r="A12" s="56"/>
      <c r="B12" s="5"/>
      <c r="C12" s="79">
        <v>9999</v>
      </c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 t="s">
        <v>16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>
      <c r="A13" s="56"/>
      <c r="B13" s="5"/>
      <c r="C13" s="79">
        <v>10000</v>
      </c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/>
      <c r="W13" s="13"/>
      <c r="X13" s="13"/>
      <c r="Y13" s="13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>
      <c r="A14" s="56"/>
      <c r="B14" s="5"/>
      <c r="C14" s="79">
        <v>10001</v>
      </c>
      <c r="D14" s="7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3"/>
      <c r="X14" s="13"/>
      <c r="Y14" s="13"/>
      <c r="Z14" s="13" t="s">
        <v>16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>
      <c r="A15" s="56"/>
      <c r="B15" s="5" t="s">
        <v>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 t="s">
        <v>28</v>
      </c>
      <c r="T15" s="13" t="s">
        <v>28</v>
      </c>
      <c r="U15" s="13" t="s">
        <v>28</v>
      </c>
      <c r="V15" s="13" t="s">
        <v>28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>
      <c r="A16" s="5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>
      <c r="A17" s="5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>
      <c r="A18" s="56"/>
      <c r="B18" s="63" t="s">
        <v>46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13" t="s">
        <v>28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>
      <c r="A19" s="56"/>
      <c r="B19" s="63" t="s">
        <v>44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13"/>
      <c r="T19" s="13"/>
      <c r="U19" s="13"/>
      <c r="V19" s="13" t="s">
        <v>28</v>
      </c>
      <c r="W19" s="13" t="s">
        <v>28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>
      <c r="A20" s="56"/>
      <c r="B20" s="63" t="s">
        <v>48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13"/>
      <c r="T20" s="13"/>
      <c r="U20" s="13"/>
      <c r="V20" s="13"/>
      <c r="W20" s="13"/>
      <c r="X20" s="13"/>
      <c r="Y20" s="13"/>
      <c r="Z20" s="13" t="s">
        <v>16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>
      <c r="A21" s="56"/>
      <c r="B21" s="63" t="s">
        <v>27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13"/>
      <c r="T21" s="13" t="s">
        <v>28</v>
      </c>
      <c r="U21" s="13" t="s">
        <v>28</v>
      </c>
      <c r="V21" s="13"/>
      <c r="W21" s="13"/>
      <c r="X21" s="13" t="s">
        <v>16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>
      <c r="A22" s="56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>
      <c r="A23" s="58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>
      <c r="A24" s="58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>
      <c r="A25" s="58"/>
      <c r="B25" s="57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3" customFormat="1" ht="18" customHeight="1">
      <c r="A26" s="58"/>
      <c r="B26" s="59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</row>
    <row r="27" spans="1:36" s="3" customFormat="1" ht="18" customHeight="1">
      <c r="A27" s="58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>
      <c r="A28" s="58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>
      <c r="A29" s="58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>
      <c r="A30" s="58"/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>
      <c r="A31" s="58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>
      <c r="A32" s="58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>
      <c r="A33" s="58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>
      <c r="A34" s="58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>
      <c r="A35" s="58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>
      <c r="A36" s="58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>
      <c r="A37" s="58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>
      <c r="A38" s="58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2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>
      <c r="A39" s="59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8" customHeight="1">
      <c r="A40" s="7" t="s">
        <v>20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ht="18" customHeight="1">
      <c r="A41" s="7" t="s">
        <v>21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ht="28.15" customHeight="1">
      <c r="A42" s="8" t="s">
        <v>22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5"/>
      <c r="S42" s="16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1:36" ht="18" customHeight="1">
      <c r="A43" s="7" t="s">
        <v>23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ht="28.15" customHeight="1">
      <c r="A44" s="7" t="s">
        <v>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6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ht="12.7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2.7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2.7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2.75">
      <c r="A48"/>
      <c r="B48"/>
      <c r="C48"/>
      <c r="D48"/>
      <c r="E48"/>
      <c r="F48"/>
      <c r="G48"/>
      <c r="H48" s="10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2.7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</sheetData>
  <mergeCells count="62">
    <mergeCell ref="AA1:AB1"/>
    <mergeCell ref="A4:R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B5:R5"/>
    <mergeCell ref="B18:R18"/>
    <mergeCell ref="B19:R19"/>
    <mergeCell ref="C12:D12"/>
    <mergeCell ref="C13:D13"/>
    <mergeCell ref="C14:D14"/>
    <mergeCell ref="B24:R24"/>
    <mergeCell ref="B27:R27"/>
    <mergeCell ref="B28:R28"/>
    <mergeCell ref="B29:R29"/>
    <mergeCell ref="B20:R20"/>
    <mergeCell ref="B21:R21"/>
    <mergeCell ref="B22:R22"/>
    <mergeCell ref="T25:T26"/>
    <mergeCell ref="U25:U26"/>
    <mergeCell ref="V25:V26"/>
    <mergeCell ref="W25:W26"/>
    <mergeCell ref="A5:A22"/>
    <mergeCell ref="A23:A39"/>
    <mergeCell ref="B35:R35"/>
    <mergeCell ref="B36:R36"/>
    <mergeCell ref="B37:R37"/>
    <mergeCell ref="B39:R39"/>
    <mergeCell ref="B30:R30"/>
    <mergeCell ref="B31:R31"/>
    <mergeCell ref="B32:R32"/>
    <mergeCell ref="B33:R33"/>
    <mergeCell ref="B34:R34"/>
    <mergeCell ref="B23:R23"/>
    <mergeCell ref="AH25:AH26"/>
    <mergeCell ref="AI25:AI26"/>
    <mergeCell ref="AJ25:AJ26"/>
    <mergeCell ref="B25:R26"/>
    <mergeCell ref="A1:H2"/>
    <mergeCell ref="AC25:AC26"/>
    <mergeCell ref="AD25:AD26"/>
    <mergeCell ref="AE25:AE26"/>
    <mergeCell ref="AF25:AF26"/>
    <mergeCell ref="AG25:AG26"/>
    <mergeCell ref="X25:X26"/>
    <mergeCell ref="Y25:Y26"/>
    <mergeCell ref="Z25:Z26"/>
    <mergeCell ref="AA25:AA26"/>
    <mergeCell ref="AB25:AB26"/>
    <mergeCell ref="S25:S26"/>
  </mergeCells>
  <phoneticPr fontId="10"/>
  <dataValidations count="1">
    <dataValidation type="list" allowBlank="1" showInputMessage="1" showErrorMessage="1" sqref="S40:AJ40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ケース (境界値)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ZY</dc:creator>
  <dc:description>version1.0</dc:description>
  <cp:lastModifiedBy>Wen</cp:lastModifiedBy>
  <cp:lastPrinted>2005-07-28T07:23:00Z</cp:lastPrinted>
  <dcterms:created xsi:type="dcterms:W3CDTF">2002-02-23T02:02:00Z</dcterms:created>
  <dcterms:modified xsi:type="dcterms:W3CDTF">2022-12-21T02:30:07Z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