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202305\01_基本設計書\"/>
    </mc:Choice>
  </mc:AlternateContent>
  <xr:revisionPtr revIDLastSave="0" documentId="13_ncr:1_{67BA7B05-39E2-499A-A1DF-BD162B00379C}" xr6:coauthVersionLast="47" xr6:coauthVersionMax="47" xr10:uidLastSave="{00000000-0000-0000-0000-000000000000}"/>
  <bookViews>
    <workbookView xWindow="-120" yWindow="-120" windowWidth="29040" windowHeight="15720" tabRatio="758" firstSheet="4" activeTab="4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72" l="1"/>
  <c r="A8" i="69"/>
  <c r="A5" i="68" l="1"/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6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<sst xmlns="http://schemas.openxmlformats.org/spreadsheetml/2006/main" count="816" uniqueCount="158">
  <si>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</si>
  <si>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</si>
  <si>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D2001</t>
    <phoneticPr fontId="9" type="noConversion"/>
  </si>
  <si>
    <t>システムID</t>
    <phoneticPr fontId="2"/>
  </si>
  <si>
    <t>SK</t>
    <phoneticPr fontId="9" type="noConversion"/>
  </si>
  <si>
    <t>システム名称</t>
    <rPh sb="4" eb="6">
      <t>メイショウ</t>
    </rPh>
    <phoneticPr fontId="2"/>
  </si>
  <si>
    <t>倉庫管理システム</t>
    <phoneticPr fontId="9" type="noConversion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</si>
  <si>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</si>
  <si>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</si>
  <si>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唐</t>
    <phoneticPr fontId="9" type="noConversion"/>
  </si>
  <si>
    <t>改訂履歴</t>
    <phoneticPr fontId="2"/>
  </si>
  <si>
    <t>項番</t>
    <phoneticPr fontId="4"/>
  </si>
  <si>
    <t>改訂日</t>
  </si>
  <si>
    <t>改訂者</t>
  </si>
  <si>
    <t>対象</t>
  </si>
  <si>
    <t>改訂内容</t>
  </si>
  <si>
    <t>唐</t>
    <phoneticPr fontId="2"/>
  </si>
  <si>
    <t>篠崎</t>
  </si>
  <si>
    <t>入出庫情報　No2の物理名称io_countへ変更、NO1,6,9,11のデータ型varcharへ変更</t>
  </si>
  <si>
    <t>テーブル一覧</t>
  </si>
  <si>
    <t>改訂者</t>
    <rPh sb="2" eb="3">
      <t>シャ</t>
    </rPh>
    <phoneticPr fontId="2"/>
  </si>
  <si>
    <t>株式会社新技研</t>
    <rPh sb="0" eb="5">
      <t>カブシキカイシャシン</t>
    </rPh>
    <rPh sb="5" eb="7">
      <t>ギケン</t>
    </rPh>
    <phoneticPr fontId="2"/>
  </si>
  <si>
    <t>No</t>
    <phoneticPr fontId="2"/>
  </si>
  <si>
    <t>論理名称</t>
    <phoneticPr fontId="2"/>
  </si>
  <si>
    <t>物理名称</t>
    <phoneticPr fontId="2"/>
  </si>
  <si>
    <t>備考</t>
    <rPh sb="0" eb="2">
      <t>ビコウ</t>
    </rPh>
    <phoneticPr fontId="2"/>
  </si>
  <si>
    <t>社員アカウント</t>
    <phoneticPr fontId="2"/>
  </si>
  <si>
    <t>t_user</t>
    <phoneticPr fontId="2"/>
  </si>
  <si>
    <t>在庫情報</t>
    <phoneticPr fontId="12"/>
  </si>
  <si>
    <t>t_stock</t>
    <phoneticPr fontId="12"/>
  </si>
  <si>
    <t>入出庫情報</t>
    <rPh sb="0" eb="2">
      <t>キンタイジッセキ</t>
    </rPh>
    <phoneticPr fontId="12"/>
  </si>
  <si>
    <t>t_stock_io</t>
    <phoneticPr fontId="12"/>
  </si>
  <si>
    <t>コードマスタ</t>
    <phoneticPr fontId="2"/>
  </si>
  <si>
    <t>m_code</t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</si>
  <si>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</si>
  <si>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</si>
  <si>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</si>
  <si>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物理名称</t>
    <rPh sb="0" eb="2">
      <t>ブツリ</t>
    </rPh>
    <rPh sb="2" eb="4">
      <t>メイショウ</t>
    </rPh>
    <phoneticPr fontId="2"/>
  </si>
  <si>
    <t>株式会社新技研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</si>
  <si>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</si>
  <si>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</si>
  <si>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データ型</t>
  </si>
  <si>
    <t>桁数</t>
  </si>
  <si>
    <t>初期値</t>
  </si>
  <si>
    <t>PK</t>
  </si>
  <si>
    <t>IDX1</t>
  </si>
  <si>
    <t>IDX2</t>
  </si>
  <si>
    <t>NotNull</t>
    <phoneticPr fontId="2"/>
  </si>
  <si>
    <t>備考</t>
  </si>
  <si>
    <t>社員ID</t>
    <phoneticPr fontId="2"/>
  </si>
  <si>
    <t>user_id</t>
    <phoneticPr fontId="2"/>
  </si>
  <si>
    <t>varchar2</t>
    <phoneticPr fontId="2"/>
  </si>
  <si>
    <t>Y</t>
    <phoneticPr fontId="2"/>
  </si>
  <si>
    <t>社員名</t>
    <phoneticPr fontId="2"/>
  </si>
  <si>
    <t>user_name</t>
    <phoneticPr fontId="2"/>
  </si>
  <si>
    <t>パスワード</t>
    <phoneticPr fontId="2"/>
  </si>
  <si>
    <t>password</t>
    <phoneticPr fontId="2"/>
  </si>
  <si>
    <t>削除フラグ</t>
    <phoneticPr fontId="2"/>
  </si>
  <si>
    <t>del_flg</t>
    <phoneticPr fontId="2"/>
  </si>
  <si>
    <t>tinyint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</si>
  <si>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</si>
  <si>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作成日時</t>
    <phoneticPr fontId="2"/>
  </si>
  <si>
    <t>create_date</t>
    <phoneticPr fontId="2"/>
  </si>
  <si>
    <t>datetime</t>
    <phoneticPr fontId="2"/>
  </si>
  <si>
    <t>作成者</t>
    <phoneticPr fontId="2"/>
  </si>
  <si>
    <t>create_user</t>
    <phoneticPr fontId="2"/>
  </si>
  <si>
    <t>更新日時</t>
    <phoneticPr fontId="2"/>
  </si>
  <si>
    <t>update_date</t>
    <phoneticPr fontId="2"/>
  </si>
  <si>
    <t>更新者</t>
    <phoneticPr fontId="2"/>
  </si>
  <si>
    <t>update_user</t>
    <phoneticPr fontId="2"/>
  </si>
  <si>
    <t>レコード長：</t>
  </si>
  <si>
    <t>在庫情報</t>
    <phoneticPr fontId="9" type="noConversion"/>
  </si>
  <si>
    <t>t_stock</t>
    <phoneticPr fontId="2"/>
  </si>
  <si>
    <t>株式会社新技研</t>
    <phoneticPr fontId="9" type="noConversion"/>
  </si>
  <si>
    <t>ID</t>
    <phoneticPr fontId="9" type="noConversion"/>
  </si>
  <si>
    <t>id</t>
    <phoneticPr fontId="9" type="noConversion"/>
  </si>
  <si>
    <t>CALENDAR_DATE</t>
  </si>
  <si>
    <t>int</t>
    <phoneticPr fontId="9" type="noConversion"/>
  </si>
  <si>
    <t>VARCHAR2</t>
  </si>
  <si>
    <t>Y</t>
    <phoneticPr fontId="9" type="noConversion"/>
  </si>
  <si>
    <t>在庫商品ID</t>
    <rPh sb="2" eb="4">
      <t>ｼｮｳﾋﾝ</t>
    </rPh>
    <phoneticPr fontId="9" type="noConversion"/>
  </si>
  <si>
    <t>stock_id</t>
    <phoneticPr fontId="9" type="noConversion"/>
  </si>
  <si>
    <t>varchar2</t>
    <phoneticPr fontId="9" type="noConversion"/>
  </si>
  <si>
    <t>在庫商品名称</t>
    <phoneticPr fontId="9" type="noConversion"/>
  </si>
  <si>
    <t>年月日</t>
  </si>
  <si>
    <t>name</t>
    <phoneticPr fontId="9" type="noConversion"/>
  </si>
  <si>
    <t>単位ID</t>
    <phoneticPr fontId="9" type="noConversion"/>
  </si>
  <si>
    <t>曜日</t>
  </si>
  <si>
    <t>unit_id</t>
    <phoneticPr fontId="9" type="noConversion"/>
  </si>
  <si>
    <t>WEEKDAY</t>
  </si>
  <si>
    <t>在庫数量</t>
    <phoneticPr fontId="9" type="noConversion"/>
  </si>
  <si>
    <t>休日フラグ</t>
  </si>
  <si>
    <t>stock_num</t>
    <phoneticPr fontId="9" type="noConversion"/>
  </si>
  <si>
    <t>HOLIDAY_FLG</t>
  </si>
  <si>
    <t>NUMBER</t>
  </si>
  <si>
    <t>備考</t>
    <phoneticPr fontId="9" type="noConversion"/>
  </si>
  <si>
    <t>削除フラグ</t>
  </si>
  <si>
    <t>remarks</t>
    <phoneticPr fontId="9" type="noConversion"/>
  </si>
  <si>
    <t>DEL_FLG</t>
  </si>
  <si>
    <t>削除フラグ</t>
    <phoneticPr fontId="9" type="noConversion"/>
  </si>
  <si>
    <t>del_flg</t>
    <phoneticPr fontId="9" type="noConversion"/>
  </si>
  <si>
    <t>tinyint</t>
    <phoneticPr fontId="9" type="noConversion"/>
  </si>
  <si>
    <t>0：有効、1：無効</t>
    <phoneticPr fontId="9" type="noConversion"/>
  </si>
  <si>
    <t>作成日時</t>
    <phoneticPr fontId="9" type="noConversion"/>
  </si>
  <si>
    <t>作成日時</t>
  </si>
  <si>
    <t>create_date</t>
    <phoneticPr fontId="9" type="noConversion"/>
  </si>
  <si>
    <t>CREATE_DATE</t>
  </si>
  <si>
    <t>datetime</t>
    <phoneticPr fontId="9" type="noConversion"/>
  </si>
  <si>
    <t>DATE</t>
  </si>
  <si>
    <t>作成者</t>
    <phoneticPr fontId="9" type="noConversion"/>
  </si>
  <si>
    <t>作成者</t>
  </si>
  <si>
    <t>create_user</t>
    <phoneticPr fontId="9" type="noConversion"/>
  </si>
  <si>
    <t>CREATE_USER</t>
  </si>
  <si>
    <t>更新日時</t>
    <phoneticPr fontId="9" type="noConversion"/>
  </si>
  <si>
    <t>更新日時</t>
  </si>
  <si>
    <t>update_date</t>
    <phoneticPr fontId="9" type="noConversion"/>
  </si>
  <si>
    <t>UPDATE_DATE</t>
  </si>
  <si>
    <t>更新者</t>
    <phoneticPr fontId="9" type="noConversion"/>
  </si>
  <si>
    <t>更新者</t>
  </si>
  <si>
    <t>update_user</t>
    <phoneticPr fontId="9" type="noConversion"/>
  </si>
  <si>
    <t>UPDATE_USER</t>
  </si>
  <si>
    <t>入出庫情報</t>
    <phoneticPr fontId="2"/>
  </si>
  <si>
    <t>t_stock_io</t>
    <phoneticPr fontId="2"/>
  </si>
  <si>
    <t>stock_id</t>
    <phoneticPr fontId="1" type="noConversion"/>
  </si>
  <si>
    <t>varchar</t>
  </si>
  <si>
    <t>Y</t>
    <phoneticPr fontId="1" type="noConversion"/>
  </si>
  <si>
    <t>入出庫回数</t>
    <rPh sb="0" eb="3">
      <t>ﾆｭｳｼｭｯｺ</t>
    </rPh>
    <rPh sb="3" eb="5">
      <t>ｶｲｽｳ</t>
    </rPh>
    <phoneticPr fontId="9" type="noConversion"/>
  </si>
  <si>
    <t>io_count</t>
  </si>
  <si>
    <t>int</t>
    <phoneticPr fontId="1" type="noConversion"/>
  </si>
  <si>
    <t>入出庫タイプID</t>
    <rPh sb="0" eb="3">
      <t>ﾆｭｳｼｭｯｺ</t>
    </rPh>
    <phoneticPr fontId="9" type="noConversion"/>
  </si>
  <si>
    <t>出勤時間</t>
  </si>
  <si>
    <t>io_type_id</t>
    <phoneticPr fontId="1" type="noConversion"/>
  </si>
  <si>
    <t>START_TIME</t>
  </si>
  <si>
    <t>1:入庫  ２:出庫</t>
    <rPh sb="2" eb="4">
      <t>ﾆｭｳｺ</t>
    </rPh>
    <phoneticPr fontId="9" type="noConversion"/>
  </si>
  <si>
    <t>入出庫数量</t>
    <phoneticPr fontId="9" type="noConversion"/>
  </si>
  <si>
    <t>退勤時間</t>
  </si>
  <si>
    <t>io_num</t>
    <phoneticPr fontId="1" type="noConversion"/>
  </si>
  <si>
    <t>END_TIME</t>
  </si>
  <si>
    <t>stock_num</t>
    <phoneticPr fontId="1" type="noConversion"/>
  </si>
  <si>
    <t>remarks</t>
    <phoneticPr fontId="1" type="noConversion"/>
  </si>
  <si>
    <t>REMARKS</t>
  </si>
  <si>
    <t>del_flg</t>
    <phoneticPr fontId="1" type="noConversion"/>
  </si>
  <si>
    <t>tinyint</t>
    <phoneticPr fontId="1" type="noConversion"/>
  </si>
  <si>
    <t>create_date</t>
    <phoneticPr fontId="1" type="noConversion"/>
  </si>
  <si>
    <t>datetime</t>
    <phoneticPr fontId="1" type="noConversion"/>
  </si>
  <si>
    <t>create_user</t>
    <phoneticPr fontId="1" type="noConversion"/>
  </si>
  <si>
    <t>update_date</t>
    <phoneticPr fontId="1" type="noConversion"/>
  </si>
  <si>
    <t>update_user</t>
    <phoneticPr fontId="1" type="noConversion"/>
  </si>
  <si>
    <t>単位マスタ</t>
    <phoneticPr fontId="2"/>
  </si>
  <si>
    <t>コード区分</t>
    <rPh sb="3" eb="5">
      <t>ｸﾌﾞﾝ</t>
    </rPh>
    <phoneticPr fontId="9" type="noConversion"/>
  </si>
  <si>
    <t>code_kbn</t>
    <phoneticPr fontId="9" type="noConversion"/>
  </si>
  <si>
    <t>コードID</t>
    <phoneticPr fontId="9" type="noConversion"/>
  </si>
  <si>
    <t>code_id</t>
    <phoneticPr fontId="9" type="noConversion"/>
  </si>
  <si>
    <t>コード名称</t>
    <phoneticPr fontId="9" type="noConversion"/>
  </si>
  <si>
    <t>状態名称</t>
  </si>
  <si>
    <t>code_name</t>
    <phoneticPr fontId="9" type="noConversion"/>
  </si>
  <si>
    <t>STATUS_NAME</t>
  </si>
  <si>
    <t>0：有効、1：無効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</si>
</sst>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1</v>
      </c>
      <c r="AG41" s="17"/>
      <c r="AH41" s="17"/>
      <c r="AI41" s="17"/>
      <c r="AJ41" s="17"/>
      <c r="AK41" s="17"/>
      <c r="AL41" s="19" t="s">
        <v>2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3</v>
      </c>
      <c r="AG43" s="17"/>
      <c r="AH43" s="17"/>
      <c r="AI43" s="17"/>
      <c r="AJ43" s="17"/>
      <c r="AK43" s="17"/>
      <c r="AL43" s="19" t="s">
        <v>4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5</v>
      </c>
      <c r="AG45" s="17"/>
      <c r="AH45" s="17"/>
      <c r="AI45" s="17"/>
      <c r="AJ45" s="17"/>
      <c r="AK45" s="17"/>
      <c r="AL45" s="19" t="s">
        <v>6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7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8</v>
      </c>
      <c r="AG49" s="17"/>
      <c r="AH49" s="17"/>
      <c r="AI49" s="17"/>
      <c r="AJ49" s="17"/>
      <c r="AK49" s="17"/>
      <c r="AL49" s="19" t="s">
        <v>9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Z12" sqref="BZ12"/>
    </sheetView>
  </sheetViews>
  <sheetFormatPr defaultColWidth="2.625" defaultRowHeight="10.5"/>
  <cols>
    <col min="1" max="16384" width="2.625" style="2"/>
  </cols>
  <sheetData>
    <row r="1" spans="1:52" ht="11.25" thickTop="1">
      <c r="A1" s="29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3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1.25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5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36" t="s">
        <v>11</v>
      </c>
      <c r="B4" s="37"/>
      <c r="C4" s="36" t="s">
        <v>12</v>
      </c>
      <c r="D4" s="38"/>
      <c r="E4" s="38"/>
      <c r="F4" s="37"/>
      <c r="G4" s="36" t="s">
        <v>13</v>
      </c>
      <c r="H4" s="38"/>
      <c r="I4" s="38"/>
      <c r="J4" s="37"/>
      <c r="K4" s="36" t="s">
        <v>14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15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16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>
        <v>45057</v>
      </c>
      <c r="D6" s="22"/>
      <c r="E6" s="22"/>
      <c r="F6" s="22"/>
      <c r="G6" s="23" t="s">
        <v>17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 t="s">
        <v>18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29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12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20</v>
      </c>
      <c r="AN2" s="52"/>
      <c r="AO2" s="52"/>
      <c r="AP2" s="52"/>
      <c r="AQ2" s="27" t="s">
        <v>21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47" t="s">
        <v>22</v>
      </c>
      <c r="B4" s="47"/>
      <c r="C4" s="43" t="s">
        <v>23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24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25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26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27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28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29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0" si="0">ROW()-4</f>
        <v>3</v>
      </c>
      <c r="B7" s="46"/>
      <c r="C7" s="40" t="s">
        <v>30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31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32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33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</sheetData>
  <mergeCells count="197"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L16" sqref="L16:T1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3" t="s">
        <v>34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35</v>
      </c>
      <c r="L1" s="62"/>
      <c r="M1" s="62"/>
      <c r="N1" s="63"/>
      <c r="O1" s="67" t="s">
        <v>26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37</v>
      </c>
      <c r="L2" s="65"/>
      <c r="M2" s="65"/>
      <c r="N2" s="66"/>
      <c r="O2" s="70" t="s">
        <v>27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60" t="s">
        <v>38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22</v>
      </c>
      <c r="B4" s="59"/>
      <c r="C4" s="59" t="s">
        <v>39</v>
      </c>
      <c r="D4" s="59"/>
      <c r="E4" s="59"/>
      <c r="F4" s="59"/>
      <c r="G4" s="59"/>
      <c r="H4" s="59"/>
      <c r="I4" s="59"/>
      <c r="J4" s="59"/>
      <c r="K4" s="59"/>
      <c r="L4" s="56" t="s">
        <v>40</v>
      </c>
      <c r="M4" s="57"/>
      <c r="N4" s="57"/>
      <c r="O4" s="57"/>
      <c r="P4" s="57"/>
      <c r="Q4" s="57"/>
      <c r="R4" s="57"/>
      <c r="S4" s="57"/>
      <c r="T4" s="58"/>
      <c r="U4" s="59" t="s">
        <v>41</v>
      </c>
      <c r="V4" s="59"/>
      <c r="W4" s="59"/>
      <c r="X4" s="59"/>
      <c r="Y4" s="59"/>
      <c r="Z4" s="59" t="s">
        <v>42</v>
      </c>
      <c r="AA4" s="59"/>
      <c r="AB4" s="59" t="s">
        <v>43</v>
      </c>
      <c r="AC4" s="59"/>
      <c r="AD4" s="59"/>
      <c r="AE4" s="59" t="s">
        <v>44</v>
      </c>
      <c r="AF4" s="59"/>
      <c r="AG4" s="59" t="s">
        <v>45</v>
      </c>
      <c r="AH4" s="59"/>
      <c r="AI4" s="59" t="s">
        <v>46</v>
      </c>
      <c r="AJ4" s="59"/>
      <c r="AK4" s="59" t="s">
        <v>47</v>
      </c>
      <c r="AL4" s="59"/>
      <c r="AM4" s="59" t="s">
        <v>48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1" si="0">ROW()-4</f>
        <v>1</v>
      </c>
      <c r="B5" s="55"/>
      <c r="C5" s="40" t="s">
        <v>49</v>
      </c>
      <c r="D5" s="41"/>
      <c r="E5" s="41"/>
      <c r="F5" s="41"/>
      <c r="G5" s="41"/>
      <c r="H5" s="41"/>
      <c r="I5" s="41"/>
      <c r="J5" s="41"/>
      <c r="K5" s="42"/>
      <c r="L5" s="40" t="s">
        <v>50</v>
      </c>
      <c r="M5" s="41"/>
      <c r="N5" s="41"/>
      <c r="O5" s="41"/>
      <c r="P5" s="41"/>
      <c r="Q5" s="41"/>
      <c r="R5" s="41"/>
      <c r="S5" s="41"/>
      <c r="T5" s="42"/>
      <c r="U5" s="82" t="s">
        <v>51</v>
      </c>
      <c r="V5" s="83"/>
      <c r="W5" s="83"/>
      <c r="X5" s="83"/>
      <c r="Y5" s="84"/>
      <c r="Z5" s="46">
        <v>10</v>
      </c>
      <c r="AA5" s="46"/>
      <c r="AB5" s="46"/>
      <c r="AC5" s="46"/>
      <c r="AD5" s="46"/>
      <c r="AE5" s="53" t="s">
        <v>52</v>
      </c>
      <c r="AF5" s="53"/>
      <c r="AG5" s="53"/>
      <c r="AH5" s="53"/>
      <c r="AI5" s="53"/>
      <c r="AJ5" s="53"/>
      <c r="AK5" s="53" t="s">
        <v>52</v>
      </c>
      <c r="AL5" s="53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55">
        <f t="shared" si="0"/>
        <v>2</v>
      </c>
      <c r="B6" s="55"/>
      <c r="C6" s="40" t="s">
        <v>53</v>
      </c>
      <c r="D6" s="41"/>
      <c r="E6" s="41"/>
      <c r="F6" s="41"/>
      <c r="G6" s="41"/>
      <c r="H6" s="41"/>
      <c r="I6" s="41"/>
      <c r="J6" s="41"/>
      <c r="K6" s="42"/>
      <c r="L6" s="40" t="s">
        <v>54</v>
      </c>
      <c r="M6" s="41"/>
      <c r="N6" s="41"/>
      <c r="O6" s="41"/>
      <c r="P6" s="41"/>
      <c r="Q6" s="41"/>
      <c r="R6" s="41"/>
      <c r="S6" s="41"/>
      <c r="T6" s="42"/>
      <c r="U6" s="46" t="s">
        <v>51</v>
      </c>
      <c r="V6" s="46"/>
      <c r="W6" s="46"/>
      <c r="X6" s="46"/>
      <c r="Y6" s="46"/>
      <c r="Z6" s="46">
        <v>50</v>
      </c>
      <c r="AA6" s="46"/>
      <c r="AB6" s="46"/>
      <c r="AC6" s="46"/>
      <c r="AD6" s="46"/>
      <c r="AE6" s="53"/>
      <c r="AF6" s="53"/>
      <c r="AG6" s="53"/>
      <c r="AH6" s="53"/>
      <c r="AI6" s="53"/>
      <c r="AJ6" s="53"/>
      <c r="AK6" s="53" t="s">
        <v>52</v>
      </c>
      <c r="AL6" s="53"/>
      <c r="AM6" s="54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55</v>
      </c>
      <c r="D7" s="41"/>
      <c r="E7" s="41"/>
      <c r="F7" s="41"/>
      <c r="G7" s="41"/>
      <c r="H7" s="41"/>
      <c r="I7" s="41"/>
      <c r="J7" s="41"/>
      <c r="K7" s="42"/>
      <c r="L7" s="40" t="s">
        <v>56</v>
      </c>
      <c r="M7" s="41"/>
      <c r="N7" s="41"/>
      <c r="O7" s="41"/>
      <c r="P7" s="41"/>
      <c r="Q7" s="41"/>
      <c r="R7" s="41"/>
      <c r="S7" s="41"/>
      <c r="T7" s="42"/>
      <c r="U7" s="46" t="s">
        <v>51</v>
      </c>
      <c r="V7" s="46"/>
      <c r="W7" s="46"/>
      <c r="X7" s="46"/>
      <c r="Y7" s="46"/>
      <c r="Z7" s="46">
        <v>8</v>
      </c>
      <c r="AA7" s="46"/>
      <c r="AB7" s="46"/>
      <c r="AC7" s="46"/>
      <c r="AD7" s="46"/>
      <c r="AE7" s="53"/>
      <c r="AF7" s="53"/>
      <c r="AG7" s="53"/>
      <c r="AH7" s="53"/>
      <c r="AI7" s="53"/>
      <c r="AJ7" s="53"/>
      <c r="AK7" s="53" t="s">
        <v>52</v>
      </c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ht="13.5">
      <c r="A8" s="55">
        <f t="shared" si="0"/>
        <v>4</v>
      </c>
      <c r="B8" s="55"/>
      <c r="C8" s="40" t="s">
        <v>57</v>
      </c>
      <c r="D8" s="41"/>
      <c r="E8" s="41"/>
      <c r="F8" s="41"/>
      <c r="G8" s="41"/>
      <c r="H8" s="41"/>
      <c r="I8" s="41"/>
      <c r="J8" s="41"/>
      <c r="K8" s="42"/>
      <c r="L8" s="40" t="s">
        <v>58</v>
      </c>
      <c r="M8" s="41"/>
      <c r="N8" s="41"/>
      <c r="O8" s="41"/>
      <c r="P8" s="41"/>
      <c r="Q8" s="41"/>
      <c r="R8" s="41"/>
      <c r="S8" s="41"/>
      <c r="T8" s="42"/>
      <c r="U8" s="46" t="s">
        <v>59</v>
      </c>
      <c r="V8" s="46"/>
      <c r="W8" s="46"/>
      <c r="X8" s="46"/>
      <c r="Y8" s="46"/>
      <c r="Z8" s="46">
        <v>1</v>
      </c>
      <c r="AA8" s="46"/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52</v>
      </c>
      <c r="AL8" s="53"/>
      <c r="AM8" s="81" t="s">
        <v>60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61</v>
      </c>
      <c r="D9" s="41"/>
      <c r="E9" s="41"/>
      <c r="F9" s="41"/>
      <c r="G9" s="41"/>
      <c r="H9" s="41"/>
      <c r="I9" s="41"/>
      <c r="J9" s="41"/>
      <c r="K9" s="42"/>
      <c r="L9" s="40" t="s">
        <v>62</v>
      </c>
      <c r="M9" s="41"/>
      <c r="N9" s="41"/>
      <c r="O9" s="41"/>
      <c r="P9" s="41"/>
      <c r="Q9" s="41"/>
      <c r="R9" s="41"/>
      <c r="S9" s="41"/>
      <c r="T9" s="42"/>
      <c r="U9" s="46" t="s">
        <v>63</v>
      </c>
      <c r="V9" s="46"/>
      <c r="W9" s="46"/>
      <c r="X9" s="46"/>
      <c r="Y9" s="46"/>
      <c r="Z9" s="46"/>
      <c r="AA9" s="46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64</v>
      </c>
      <c r="D10" s="41"/>
      <c r="E10" s="41"/>
      <c r="F10" s="41"/>
      <c r="G10" s="41"/>
      <c r="H10" s="41"/>
      <c r="I10" s="41"/>
      <c r="J10" s="41"/>
      <c r="K10" s="42"/>
      <c r="L10" s="40" t="s">
        <v>65</v>
      </c>
      <c r="M10" s="41"/>
      <c r="N10" s="41"/>
      <c r="O10" s="41"/>
      <c r="P10" s="41"/>
      <c r="Q10" s="41"/>
      <c r="R10" s="41"/>
      <c r="S10" s="41"/>
      <c r="T10" s="42"/>
      <c r="U10" s="40" t="s">
        <v>51</v>
      </c>
      <c r="V10" s="41"/>
      <c r="W10" s="41"/>
      <c r="X10" s="41"/>
      <c r="Y10" s="42"/>
      <c r="Z10" s="46">
        <v>11</v>
      </c>
      <c r="AA10" s="46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66</v>
      </c>
      <c r="D11" s="41"/>
      <c r="E11" s="41"/>
      <c r="F11" s="41"/>
      <c r="G11" s="41"/>
      <c r="H11" s="41"/>
      <c r="I11" s="41"/>
      <c r="J11" s="41"/>
      <c r="K11" s="42"/>
      <c r="L11" s="40" t="s">
        <v>67</v>
      </c>
      <c r="M11" s="41"/>
      <c r="N11" s="41"/>
      <c r="O11" s="41"/>
      <c r="P11" s="41"/>
      <c r="Q11" s="41"/>
      <c r="R11" s="41"/>
      <c r="S11" s="41"/>
      <c r="T11" s="42"/>
      <c r="U11" s="46" t="s">
        <v>63</v>
      </c>
      <c r="V11" s="46"/>
      <c r="W11" s="46"/>
      <c r="X11" s="46"/>
      <c r="Y11" s="46"/>
      <c r="Z11" s="46"/>
      <c r="AA11" s="46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68</v>
      </c>
      <c r="D12" s="41"/>
      <c r="E12" s="41"/>
      <c r="F12" s="41"/>
      <c r="G12" s="41"/>
      <c r="H12" s="41"/>
      <c r="I12" s="41"/>
      <c r="J12" s="41"/>
      <c r="K12" s="42"/>
      <c r="L12" s="40" t="s">
        <v>69</v>
      </c>
      <c r="M12" s="41"/>
      <c r="N12" s="41"/>
      <c r="O12" s="41"/>
      <c r="P12" s="41"/>
      <c r="Q12" s="41"/>
      <c r="R12" s="41"/>
      <c r="S12" s="41"/>
      <c r="T12" s="42"/>
      <c r="U12" s="46" t="s">
        <v>51</v>
      </c>
      <c r="V12" s="46"/>
      <c r="W12" s="46"/>
      <c r="X12" s="46"/>
      <c r="Y12" s="46"/>
      <c r="Z12" s="46">
        <v>11</v>
      </c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80" t="s">
        <v>70</v>
      </c>
      <c r="V43" s="80"/>
      <c r="W43" s="80"/>
      <c r="X43" s="80"/>
      <c r="Y43" s="80"/>
      <c r="Z43" s="79">
        <f>SUM(Z5:AA41)</f>
        <v>91</v>
      </c>
      <c r="AA43" s="79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6"/>
  <sheetViews>
    <sheetView tabSelected="1" zoomScale="160" zoomScaleNormal="160" workbookViewId="0">
      <pane ySplit="4" topLeftCell="A5" activePane="bottomLeft" state="frozen"/>
      <selection activeCell="A2" sqref="A2"/>
      <selection pane="bottomLeft" activeCell="Z8" sqref="Z8:AA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3" t="s">
        <v>34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35</v>
      </c>
      <c r="L1" s="62"/>
      <c r="M1" s="62"/>
      <c r="N1" s="63"/>
      <c r="O1" s="67" t="s">
        <v>71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37</v>
      </c>
      <c r="L2" s="65"/>
      <c r="M2" s="65"/>
      <c r="N2" s="66"/>
      <c r="O2" s="70" t="s">
        <v>72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27" t="s">
        <v>73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22</v>
      </c>
      <c r="B4" s="59"/>
      <c r="C4" s="59" t="s">
        <v>39</v>
      </c>
      <c r="D4" s="59"/>
      <c r="E4" s="59"/>
      <c r="F4" s="59"/>
      <c r="G4" s="59"/>
      <c r="H4" s="59"/>
      <c r="I4" s="59"/>
      <c r="J4" s="59"/>
      <c r="K4" s="59"/>
      <c r="L4" s="56" t="s">
        <v>40</v>
      </c>
      <c r="M4" s="57"/>
      <c r="N4" s="57"/>
      <c r="O4" s="57"/>
      <c r="P4" s="57"/>
      <c r="Q4" s="57"/>
      <c r="R4" s="57"/>
      <c r="S4" s="57"/>
      <c r="T4" s="58"/>
      <c r="U4" s="59" t="s">
        <v>41</v>
      </c>
      <c r="V4" s="59"/>
      <c r="W4" s="59"/>
      <c r="X4" s="59"/>
      <c r="Y4" s="59"/>
      <c r="Z4" s="59" t="s">
        <v>42</v>
      </c>
      <c r="AA4" s="59"/>
      <c r="AB4" s="59" t="s">
        <v>43</v>
      </c>
      <c r="AC4" s="59"/>
      <c r="AD4" s="59"/>
      <c r="AE4" s="59" t="s">
        <v>44</v>
      </c>
      <c r="AF4" s="59"/>
      <c r="AG4" s="59" t="s">
        <v>45</v>
      </c>
      <c r="AH4" s="59"/>
      <c r="AI4" s="59" t="s">
        <v>46</v>
      </c>
      <c r="AJ4" s="59"/>
      <c r="AK4" s="59" t="s">
        <v>47</v>
      </c>
      <c r="AL4" s="59"/>
      <c r="AM4" s="59" t="s">
        <v>48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4" si="0">ROW()-4</f>
        <v>1</v>
      </c>
      <c r="B5" s="55"/>
      <c r="C5" s="40" t="s">
        <v>74</v>
      </c>
      <c r="D5" s="41"/>
      <c r="E5" s="41"/>
      <c r="F5" s="41"/>
      <c r="G5" s="41"/>
      <c r="H5" s="41"/>
      <c r="I5" s="41"/>
      <c r="J5" s="41"/>
      <c r="K5" s="42"/>
      <c r="L5" s="40" t="s">
        <v>75</v>
      </c>
      <c r="M5" s="41" t="s">
        <v>76</v>
      </c>
      <c r="N5" s="41" t="s">
        <v>76</v>
      </c>
      <c r="O5" s="41" t="s">
        <v>76</v>
      </c>
      <c r="P5" s="41" t="s">
        <v>76</v>
      </c>
      <c r="Q5" s="41" t="s">
        <v>76</v>
      </c>
      <c r="R5" s="41" t="s">
        <v>76</v>
      </c>
      <c r="S5" s="41" t="s">
        <v>76</v>
      </c>
      <c r="T5" s="42" t="s">
        <v>76</v>
      </c>
      <c r="U5" s="40" t="s">
        <v>77</v>
      </c>
      <c r="V5" s="41" t="s">
        <v>78</v>
      </c>
      <c r="W5" s="41" t="s">
        <v>78</v>
      </c>
      <c r="X5" s="41" t="s">
        <v>78</v>
      </c>
      <c r="Y5" s="42" t="s">
        <v>78</v>
      </c>
      <c r="Z5" s="40">
        <v>11</v>
      </c>
      <c r="AA5" s="42">
        <v>10</v>
      </c>
      <c r="AB5" s="46"/>
      <c r="AC5" s="46"/>
      <c r="AD5" s="46"/>
      <c r="AE5" s="53" t="s">
        <v>52</v>
      </c>
      <c r="AF5" s="53"/>
      <c r="AG5" s="53"/>
      <c r="AH5" s="53"/>
      <c r="AI5" s="53"/>
      <c r="AJ5" s="53"/>
      <c r="AK5" s="53" t="s">
        <v>79</v>
      </c>
      <c r="AL5" s="53"/>
      <c r="AM5" s="89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55">
        <f t="shared" si="0"/>
        <v>2</v>
      </c>
      <c r="B6" s="55"/>
      <c r="C6" s="40" t="s">
        <v>80</v>
      </c>
      <c r="D6" s="41"/>
      <c r="E6" s="41"/>
      <c r="F6" s="41"/>
      <c r="G6" s="41"/>
      <c r="H6" s="41"/>
      <c r="I6" s="41"/>
      <c r="J6" s="41"/>
      <c r="K6" s="42"/>
      <c r="L6" s="40" t="s">
        <v>81</v>
      </c>
      <c r="M6" s="41" t="s">
        <v>76</v>
      </c>
      <c r="N6" s="41" t="s">
        <v>76</v>
      </c>
      <c r="O6" s="41" t="s">
        <v>76</v>
      </c>
      <c r="P6" s="41" t="s">
        <v>76</v>
      </c>
      <c r="Q6" s="41" t="s">
        <v>76</v>
      </c>
      <c r="R6" s="41" t="s">
        <v>76</v>
      </c>
      <c r="S6" s="41" t="s">
        <v>76</v>
      </c>
      <c r="T6" s="42" t="s">
        <v>76</v>
      </c>
      <c r="U6" s="40" t="s">
        <v>82</v>
      </c>
      <c r="V6" s="41" t="s">
        <v>78</v>
      </c>
      <c r="W6" s="41" t="s">
        <v>78</v>
      </c>
      <c r="X6" s="41" t="s">
        <v>78</v>
      </c>
      <c r="Y6" s="42" t="s">
        <v>78</v>
      </c>
      <c r="Z6" s="40">
        <v>11</v>
      </c>
      <c r="AA6" s="42">
        <v>10</v>
      </c>
      <c r="AB6" s="46"/>
      <c r="AC6" s="46"/>
      <c r="AD6" s="46"/>
      <c r="AE6" s="53" t="s">
        <v>52</v>
      </c>
      <c r="AF6" s="53"/>
      <c r="AG6" s="53"/>
      <c r="AH6" s="53"/>
      <c r="AI6" s="53"/>
      <c r="AJ6" s="53"/>
      <c r="AK6" s="53" t="s">
        <v>79</v>
      </c>
      <c r="AL6" s="53"/>
      <c r="AM6" s="89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>
      <c r="A7" s="55">
        <f t="shared" si="0"/>
        <v>3</v>
      </c>
      <c r="B7" s="55"/>
      <c r="C7" s="40" t="s">
        <v>83</v>
      </c>
      <c r="D7" s="41" t="s">
        <v>84</v>
      </c>
      <c r="E7" s="41" t="s">
        <v>84</v>
      </c>
      <c r="F7" s="41" t="s">
        <v>84</v>
      </c>
      <c r="G7" s="41" t="s">
        <v>84</v>
      </c>
      <c r="H7" s="41" t="s">
        <v>84</v>
      </c>
      <c r="I7" s="41" t="s">
        <v>84</v>
      </c>
      <c r="J7" s="41" t="s">
        <v>84</v>
      </c>
      <c r="K7" s="42" t="s">
        <v>84</v>
      </c>
      <c r="L7" s="40" t="s">
        <v>85</v>
      </c>
      <c r="M7" s="41" t="s">
        <v>76</v>
      </c>
      <c r="N7" s="41" t="s">
        <v>76</v>
      </c>
      <c r="O7" s="41" t="s">
        <v>76</v>
      </c>
      <c r="P7" s="41" t="s">
        <v>76</v>
      </c>
      <c r="Q7" s="41" t="s">
        <v>76</v>
      </c>
      <c r="R7" s="41" t="s">
        <v>76</v>
      </c>
      <c r="S7" s="41" t="s">
        <v>76</v>
      </c>
      <c r="T7" s="42" t="s">
        <v>76</v>
      </c>
      <c r="U7" s="40" t="s">
        <v>82</v>
      </c>
      <c r="V7" s="41" t="s">
        <v>78</v>
      </c>
      <c r="W7" s="41" t="s">
        <v>78</v>
      </c>
      <c r="X7" s="41" t="s">
        <v>78</v>
      </c>
      <c r="Y7" s="42" t="s">
        <v>78</v>
      </c>
      <c r="Z7" s="40">
        <v>20</v>
      </c>
      <c r="AA7" s="42">
        <v>10</v>
      </c>
      <c r="AB7" s="46"/>
      <c r="AC7" s="46"/>
      <c r="AD7" s="46"/>
      <c r="AE7" s="87"/>
      <c r="AF7" s="88"/>
      <c r="AG7" s="53"/>
      <c r="AH7" s="53"/>
      <c r="AI7" s="53"/>
      <c r="AJ7" s="53"/>
      <c r="AK7" s="53" t="s">
        <v>79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86</v>
      </c>
      <c r="D8" s="41" t="s">
        <v>87</v>
      </c>
      <c r="E8" s="41" t="s">
        <v>87</v>
      </c>
      <c r="F8" s="41" t="s">
        <v>87</v>
      </c>
      <c r="G8" s="41" t="s">
        <v>87</v>
      </c>
      <c r="H8" s="41" t="s">
        <v>87</v>
      </c>
      <c r="I8" s="41" t="s">
        <v>87</v>
      </c>
      <c r="J8" s="41" t="s">
        <v>87</v>
      </c>
      <c r="K8" s="42" t="s">
        <v>87</v>
      </c>
      <c r="L8" s="40" t="s">
        <v>88</v>
      </c>
      <c r="M8" s="41" t="s">
        <v>89</v>
      </c>
      <c r="N8" s="41" t="s">
        <v>89</v>
      </c>
      <c r="O8" s="41" t="s">
        <v>89</v>
      </c>
      <c r="P8" s="41" t="s">
        <v>89</v>
      </c>
      <c r="Q8" s="41" t="s">
        <v>89</v>
      </c>
      <c r="R8" s="41" t="s">
        <v>89</v>
      </c>
      <c r="S8" s="41" t="s">
        <v>89</v>
      </c>
      <c r="T8" s="42" t="s">
        <v>89</v>
      </c>
      <c r="U8" s="40" t="s">
        <v>77</v>
      </c>
      <c r="V8" s="41" t="s">
        <v>78</v>
      </c>
      <c r="W8" s="41" t="s">
        <v>78</v>
      </c>
      <c r="X8" s="41" t="s">
        <v>78</v>
      </c>
      <c r="Y8" s="42" t="s">
        <v>78</v>
      </c>
      <c r="Z8" s="40">
        <v>10</v>
      </c>
      <c r="AA8" s="42">
        <v>2</v>
      </c>
      <c r="AB8" s="46"/>
      <c r="AC8" s="46"/>
      <c r="AD8" s="46"/>
      <c r="AE8" s="53"/>
      <c r="AF8" s="53"/>
      <c r="AG8" s="53"/>
      <c r="AH8" s="53"/>
      <c r="AI8" s="53"/>
      <c r="AJ8" s="53"/>
      <c r="AK8" s="53" t="s">
        <v>79</v>
      </c>
      <c r="AL8" s="53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90</v>
      </c>
      <c r="D9" s="41" t="s">
        <v>91</v>
      </c>
      <c r="E9" s="41" t="s">
        <v>91</v>
      </c>
      <c r="F9" s="41" t="s">
        <v>91</v>
      </c>
      <c r="G9" s="41" t="s">
        <v>91</v>
      </c>
      <c r="H9" s="41" t="s">
        <v>91</v>
      </c>
      <c r="I9" s="41" t="s">
        <v>91</v>
      </c>
      <c r="J9" s="41" t="s">
        <v>91</v>
      </c>
      <c r="K9" s="42" t="s">
        <v>91</v>
      </c>
      <c r="L9" s="40" t="s">
        <v>92</v>
      </c>
      <c r="M9" s="41" t="s">
        <v>93</v>
      </c>
      <c r="N9" s="41" t="s">
        <v>93</v>
      </c>
      <c r="O9" s="41" t="s">
        <v>93</v>
      </c>
      <c r="P9" s="41" t="s">
        <v>93</v>
      </c>
      <c r="Q9" s="41" t="s">
        <v>93</v>
      </c>
      <c r="R9" s="41" t="s">
        <v>93</v>
      </c>
      <c r="S9" s="41" t="s">
        <v>93</v>
      </c>
      <c r="T9" s="42" t="s">
        <v>93</v>
      </c>
      <c r="U9" s="40" t="s">
        <v>77</v>
      </c>
      <c r="V9" s="41" t="s">
        <v>94</v>
      </c>
      <c r="W9" s="41" t="s">
        <v>94</v>
      </c>
      <c r="X9" s="41" t="s">
        <v>94</v>
      </c>
      <c r="Y9" s="42" t="s">
        <v>94</v>
      </c>
      <c r="Z9" s="40">
        <v>11</v>
      </c>
      <c r="AA9" s="42">
        <v>1</v>
      </c>
      <c r="AB9" s="46">
        <v>0</v>
      </c>
      <c r="AC9" s="46"/>
      <c r="AD9" s="46"/>
      <c r="AE9" s="53"/>
      <c r="AF9" s="53"/>
      <c r="AG9" s="53"/>
      <c r="AH9" s="53"/>
      <c r="AI9" s="53"/>
      <c r="AJ9" s="53"/>
      <c r="AK9" s="53" t="s">
        <v>79</v>
      </c>
      <c r="AL9" s="53"/>
      <c r="AM9" s="54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95</v>
      </c>
      <c r="D10" s="41" t="s">
        <v>96</v>
      </c>
      <c r="E10" s="41" t="s">
        <v>96</v>
      </c>
      <c r="F10" s="41" t="s">
        <v>96</v>
      </c>
      <c r="G10" s="41" t="s">
        <v>96</v>
      </c>
      <c r="H10" s="41" t="s">
        <v>96</v>
      </c>
      <c r="I10" s="41" t="s">
        <v>96</v>
      </c>
      <c r="J10" s="41" t="s">
        <v>96</v>
      </c>
      <c r="K10" s="42" t="s">
        <v>96</v>
      </c>
      <c r="L10" s="40" t="s">
        <v>97</v>
      </c>
      <c r="M10" s="41" t="s">
        <v>98</v>
      </c>
      <c r="N10" s="41" t="s">
        <v>98</v>
      </c>
      <c r="O10" s="41" t="s">
        <v>98</v>
      </c>
      <c r="P10" s="41" t="s">
        <v>98</v>
      </c>
      <c r="Q10" s="41" t="s">
        <v>98</v>
      </c>
      <c r="R10" s="41" t="s">
        <v>98</v>
      </c>
      <c r="S10" s="41" t="s">
        <v>98</v>
      </c>
      <c r="T10" s="42" t="s">
        <v>98</v>
      </c>
      <c r="U10" s="40" t="s">
        <v>82</v>
      </c>
      <c r="V10" s="41" t="s">
        <v>94</v>
      </c>
      <c r="W10" s="41" t="s">
        <v>94</v>
      </c>
      <c r="X10" s="41" t="s">
        <v>94</v>
      </c>
      <c r="Y10" s="42" t="s">
        <v>94</v>
      </c>
      <c r="Z10" s="40">
        <v>200</v>
      </c>
      <c r="AA10" s="42">
        <v>1</v>
      </c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99</v>
      </c>
      <c r="D11" s="41" t="s">
        <v>96</v>
      </c>
      <c r="E11" s="41" t="s">
        <v>96</v>
      </c>
      <c r="F11" s="41" t="s">
        <v>96</v>
      </c>
      <c r="G11" s="41" t="s">
        <v>96</v>
      </c>
      <c r="H11" s="41" t="s">
        <v>96</v>
      </c>
      <c r="I11" s="41" t="s">
        <v>96</v>
      </c>
      <c r="J11" s="41" t="s">
        <v>96</v>
      </c>
      <c r="K11" s="42" t="s">
        <v>96</v>
      </c>
      <c r="L11" s="40" t="s">
        <v>100</v>
      </c>
      <c r="M11" s="41" t="s">
        <v>98</v>
      </c>
      <c r="N11" s="41" t="s">
        <v>98</v>
      </c>
      <c r="O11" s="41" t="s">
        <v>98</v>
      </c>
      <c r="P11" s="41" t="s">
        <v>98</v>
      </c>
      <c r="Q11" s="41" t="s">
        <v>98</v>
      </c>
      <c r="R11" s="41" t="s">
        <v>98</v>
      </c>
      <c r="S11" s="41" t="s">
        <v>98</v>
      </c>
      <c r="T11" s="42" t="s">
        <v>98</v>
      </c>
      <c r="U11" s="40" t="s">
        <v>101</v>
      </c>
      <c r="V11" s="41" t="s">
        <v>94</v>
      </c>
      <c r="W11" s="41" t="s">
        <v>94</v>
      </c>
      <c r="X11" s="41" t="s">
        <v>94</v>
      </c>
      <c r="Y11" s="42" t="s">
        <v>94</v>
      </c>
      <c r="Z11" s="40">
        <v>1</v>
      </c>
      <c r="AA11" s="42">
        <v>1</v>
      </c>
      <c r="AB11" s="46">
        <v>0</v>
      </c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 t="s">
        <v>102</v>
      </c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103</v>
      </c>
      <c r="D12" s="41" t="s">
        <v>104</v>
      </c>
      <c r="E12" s="41" t="s">
        <v>104</v>
      </c>
      <c r="F12" s="41" t="s">
        <v>104</v>
      </c>
      <c r="G12" s="41" t="s">
        <v>104</v>
      </c>
      <c r="H12" s="41" t="s">
        <v>104</v>
      </c>
      <c r="I12" s="41" t="s">
        <v>104</v>
      </c>
      <c r="J12" s="41" t="s">
        <v>104</v>
      </c>
      <c r="K12" s="42" t="s">
        <v>104</v>
      </c>
      <c r="L12" s="40" t="s">
        <v>105</v>
      </c>
      <c r="M12" s="41" t="s">
        <v>106</v>
      </c>
      <c r="N12" s="41" t="s">
        <v>106</v>
      </c>
      <c r="O12" s="41" t="s">
        <v>106</v>
      </c>
      <c r="P12" s="41" t="s">
        <v>106</v>
      </c>
      <c r="Q12" s="41" t="s">
        <v>106</v>
      </c>
      <c r="R12" s="41" t="s">
        <v>106</v>
      </c>
      <c r="S12" s="41" t="s">
        <v>106</v>
      </c>
      <c r="T12" s="42" t="s">
        <v>106</v>
      </c>
      <c r="U12" s="40" t="s">
        <v>107</v>
      </c>
      <c r="V12" s="41" t="s">
        <v>108</v>
      </c>
      <c r="W12" s="41" t="s">
        <v>108</v>
      </c>
      <c r="X12" s="41" t="s">
        <v>108</v>
      </c>
      <c r="Y12" s="42" t="s">
        <v>108</v>
      </c>
      <c r="Z12" s="40"/>
      <c r="AA12" s="42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109</v>
      </c>
      <c r="D13" s="41" t="s">
        <v>110</v>
      </c>
      <c r="E13" s="41" t="s">
        <v>110</v>
      </c>
      <c r="F13" s="41" t="s">
        <v>110</v>
      </c>
      <c r="G13" s="41" t="s">
        <v>110</v>
      </c>
      <c r="H13" s="41" t="s">
        <v>110</v>
      </c>
      <c r="I13" s="41" t="s">
        <v>110</v>
      </c>
      <c r="J13" s="41" t="s">
        <v>110</v>
      </c>
      <c r="K13" s="42" t="s">
        <v>110</v>
      </c>
      <c r="L13" s="40" t="s">
        <v>111</v>
      </c>
      <c r="M13" s="41" t="s">
        <v>112</v>
      </c>
      <c r="N13" s="41" t="s">
        <v>112</v>
      </c>
      <c r="O13" s="41" t="s">
        <v>112</v>
      </c>
      <c r="P13" s="41" t="s">
        <v>112</v>
      </c>
      <c r="Q13" s="41" t="s">
        <v>112</v>
      </c>
      <c r="R13" s="41" t="s">
        <v>112</v>
      </c>
      <c r="S13" s="41" t="s">
        <v>112</v>
      </c>
      <c r="T13" s="42" t="s">
        <v>112</v>
      </c>
      <c r="U13" s="40" t="s">
        <v>82</v>
      </c>
      <c r="V13" s="41" t="s">
        <v>78</v>
      </c>
      <c r="W13" s="41" t="s">
        <v>78</v>
      </c>
      <c r="X13" s="41" t="s">
        <v>78</v>
      </c>
      <c r="Y13" s="42" t="s">
        <v>78</v>
      </c>
      <c r="Z13" s="40">
        <v>11</v>
      </c>
      <c r="AA13" s="42">
        <v>10</v>
      </c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113</v>
      </c>
      <c r="D14" s="41" t="s">
        <v>114</v>
      </c>
      <c r="E14" s="41" t="s">
        <v>114</v>
      </c>
      <c r="F14" s="41" t="s">
        <v>114</v>
      </c>
      <c r="G14" s="41" t="s">
        <v>114</v>
      </c>
      <c r="H14" s="41" t="s">
        <v>114</v>
      </c>
      <c r="I14" s="41" t="s">
        <v>114</v>
      </c>
      <c r="J14" s="41" t="s">
        <v>114</v>
      </c>
      <c r="K14" s="42" t="s">
        <v>114</v>
      </c>
      <c r="L14" s="40" t="s">
        <v>115</v>
      </c>
      <c r="M14" s="41" t="s">
        <v>116</v>
      </c>
      <c r="N14" s="41" t="s">
        <v>116</v>
      </c>
      <c r="O14" s="41" t="s">
        <v>116</v>
      </c>
      <c r="P14" s="41" t="s">
        <v>116</v>
      </c>
      <c r="Q14" s="41" t="s">
        <v>116</v>
      </c>
      <c r="R14" s="41" t="s">
        <v>116</v>
      </c>
      <c r="S14" s="41" t="s">
        <v>116</v>
      </c>
      <c r="T14" s="42" t="s">
        <v>116</v>
      </c>
      <c r="U14" s="40" t="s">
        <v>107</v>
      </c>
      <c r="V14" s="41" t="s">
        <v>108</v>
      </c>
      <c r="W14" s="41" t="s">
        <v>108</v>
      </c>
      <c r="X14" s="41" t="s">
        <v>108</v>
      </c>
      <c r="Y14" s="42" t="s">
        <v>108</v>
      </c>
      <c r="Z14" s="40"/>
      <c r="AA14" s="42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54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 t="s">
        <v>117</v>
      </c>
      <c r="D15" s="41" t="s">
        <v>118</v>
      </c>
      <c r="E15" s="41" t="s">
        <v>118</v>
      </c>
      <c r="F15" s="41" t="s">
        <v>118</v>
      </c>
      <c r="G15" s="41" t="s">
        <v>118</v>
      </c>
      <c r="H15" s="41" t="s">
        <v>118</v>
      </c>
      <c r="I15" s="41" t="s">
        <v>118</v>
      </c>
      <c r="J15" s="41" t="s">
        <v>118</v>
      </c>
      <c r="K15" s="42" t="s">
        <v>118</v>
      </c>
      <c r="L15" s="40" t="s">
        <v>119</v>
      </c>
      <c r="M15" s="41" t="s">
        <v>120</v>
      </c>
      <c r="N15" s="41" t="s">
        <v>120</v>
      </c>
      <c r="O15" s="41" t="s">
        <v>120</v>
      </c>
      <c r="P15" s="41" t="s">
        <v>120</v>
      </c>
      <c r="Q15" s="41" t="s">
        <v>120</v>
      </c>
      <c r="R15" s="41" t="s">
        <v>120</v>
      </c>
      <c r="S15" s="41" t="s">
        <v>120</v>
      </c>
      <c r="T15" s="42" t="s">
        <v>120</v>
      </c>
      <c r="U15" s="40" t="s">
        <v>82</v>
      </c>
      <c r="V15" s="41" t="s">
        <v>78</v>
      </c>
      <c r="W15" s="41" t="s">
        <v>78</v>
      </c>
      <c r="X15" s="41" t="s">
        <v>78</v>
      </c>
      <c r="Y15" s="42" t="s">
        <v>78</v>
      </c>
      <c r="Z15" s="40">
        <v>11</v>
      </c>
      <c r="AA15" s="42">
        <v>10</v>
      </c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54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54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54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54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54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54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55">
        <f t="shared" si="0"/>
        <v>39</v>
      </c>
      <c r="B43" s="55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3"/>
      <c r="AF43" s="53"/>
      <c r="AG43" s="53"/>
      <c r="AH43" s="53"/>
      <c r="AI43" s="53"/>
      <c r="AJ43" s="53"/>
      <c r="AK43" s="53"/>
      <c r="AL43" s="53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55">
        <f t="shared" si="0"/>
        <v>40</v>
      </c>
      <c r="B44" s="55"/>
      <c r="C44" s="40"/>
      <c r="D44" s="41"/>
      <c r="E44" s="41"/>
      <c r="F44" s="41"/>
      <c r="G44" s="41"/>
      <c r="H44" s="41"/>
      <c r="I44" s="41"/>
      <c r="J44" s="41"/>
      <c r="K44" s="42"/>
      <c r="L44" s="40"/>
      <c r="M44" s="41"/>
      <c r="N44" s="41"/>
      <c r="O44" s="41"/>
      <c r="P44" s="41"/>
      <c r="Q44" s="41"/>
      <c r="R44" s="41"/>
      <c r="S44" s="41"/>
      <c r="T44" s="42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3"/>
      <c r="AF44" s="53"/>
      <c r="AG44" s="53"/>
      <c r="AH44" s="53"/>
      <c r="AI44" s="53"/>
      <c r="AJ44" s="53"/>
      <c r="AK44" s="53"/>
      <c r="AL44" s="53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B45" s="1"/>
    </row>
    <row r="46" spans="1:52">
      <c r="B46" s="1"/>
      <c r="U46" s="80" t="s">
        <v>70</v>
      </c>
      <c r="V46" s="80"/>
      <c r="W46" s="80"/>
      <c r="X46" s="80"/>
      <c r="Y46" s="80"/>
      <c r="Z46" s="79">
        <f>SUM(Z7:AA44)</f>
        <v>299</v>
      </c>
      <c r="AA46" s="79"/>
    </row>
  </sheetData>
  <mergeCells count="466"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73" t="s">
        <v>34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35</v>
      </c>
      <c r="L1" s="62"/>
      <c r="M1" s="62"/>
      <c r="N1" s="63"/>
      <c r="O1" s="67" t="s">
        <v>121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37</v>
      </c>
      <c r="L2" s="65"/>
      <c r="M2" s="65"/>
      <c r="N2" s="66"/>
      <c r="O2" s="70" t="s">
        <v>122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27" t="s">
        <v>73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22</v>
      </c>
      <c r="B4" s="59"/>
      <c r="C4" s="59" t="s">
        <v>39</v>
      </c>
      <c r="D4" s="59"/>
      <c r="E4" s="59"/>
      <c r="F4" s="59"/>
      <c r="G4" s="59"/>
      <c r="H4" s="59"/>
      <c r="I4" s="59"/>
      <c r="J4" s="59"/>
      <c r="K4" s="59"/>
      <c r="L4" s="56" t="s">
        <v>40</v>
      </c>
      <c r="M4" s="57"/>
      <c r="N4" s="57"/>
      <c r="O4" s="57"/>
      <c r="P4" s="57"/>
      <c r="Q4" s="57"/>
      <c r="R4" s="57"/>
      <c r="S4" s="57"/>
      <c r="T4" s="58"/>
      <c r="U4" s="59" t="s">
        <v>41</v>
      </c>
      <c r="V4" s="59"/>
      <c r="W4" s="59"/>
      <c r="X4" s="59"/>
      <c r="Y4" s="59"/>
      <c r="Z4" s="59" t="s">
        <v>42</v>
      </c>
      <c r="AA4" s="59"/>
      <c r="AB4" s="59" t="s">
        <v>43</v>
      </c>
      <c r="AC4" s="59"/>
      <c r="AD4" s="59"/>
      <c r="AE4" s="59" t="s">
        <v>44</v>
      </c>
      <c r="AF4" s="59"/>
      <c r="AG4" s="59" t="s">
        <v>45</v>
      </c>
      <c r="AH4" s="59"/>
      <c r="AI4" s="59" t="s">
        <v>46</v>
      </c>
      <c r="AJ4" s="59"/>
      <c r="AK4" s="59" t="s">
        <v>47</v>
      </c>
      <c r="AL4" s="59"/>
      <c r="AM4" s="59" t="s">
        <v>48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38" si="0">ROW()-4</f>
        <v>1</v>
      </c>
      <c r="B5" s="55"/>
      <c r="C5" s="40" t="s">
        <v>80</v>
      </c>
      <c r="D5" s="41"/>
      <c r="E5" s="41"/>
      <c r="F5" s="41"/>
      <c r="G5" s="41"/>
      <c r="H5" s="41"/>
      <c r="I5" s="41"/>
      <c r="J5" s="41"/>
      <c r="K5" s="42"/>
      <c r="L5" s="40" t="s">
        <v>123</v>
      </c>
      <c r="M5" s="41" t="s">
        <v>76</v>
      </c>
      <c r="N5" s="41" t="s">
        <v>76</v>
      </c>
      <c r="O5" s="41" t="s">
        <v>76</v>
      </c>
      <c r="P5" s="41" t="s">
        <v>76</v>
      </c>
      <c r="Q5" s="41" t="s">
        <v>76</v>
      </c>
      <c r="R5" s="41" t="s">
        <v>76</v>
      </c>
      <c r="S5" s="41" t="s">
        <v>76</v>
      </c>
      <c r="T5" s="42" t="s">
        <v>76</v>
      </c>
      <c r="U5" s="40" t="s">
        <v>124</v>
      </c>
      <c r="V5" s="41" t="s">
        <v>78</v>
      </c>
      <c r="W5" s="41" t="s">
        <v>78</v>
      </c>
      <c r="X5" s="41" t="s">
        <v>78</v>
      </c>
      <c r="Y5" s="42" t="s">
        <v>78</v>
      </c>
      <c r="Z5" s="40">
        <v>11</v>
      </c>
      <c r="AA5" s="42">
        <v>10</v>
      </c>
      <c r="AB5" s="46"/>
      <c r="AC5" s="46"/>
      <c r="AD5" s="46"/>
      <c r="AE5" s="53" t="s">
        <v>125</v>
      </c>
      <c r="AF5" s="53"/>
      <c r="AG5" s="53"/>
      <c r="AH5" s="53"/>
      <c r="AI5" s="53"/>
      <c r="AJ5" s="53"/>
      <c r="AK5" s="53" t="s">
        <v>125</v>
      </c>
      <c r="AL5" s="53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93">
        <v>2</v>
      </c>
      <c r="B6" s="94"/>
      <c r="C6" s="40" t="s">
        <v>126</v>
      </c>
      <c r="D6" s="41"/>
      <c r="E6" s="41"/>
      <c r="F6" s="41"/>
      <c r="G6" s="41"/>
      <c r="H6" s="41"/>
      <c r="I6" s="41"/>
      <c r="J6" s="41"/>
      <c r="K6" s="42"/>
      <c r="L6" s="40" t="s">
        <v>127</v>
      </c>
      <c r="M6" s="41"/>
      <c r="N6" s="41"/>
      <c r="O6" s="41"/>
      <c r="P6" s="41"/>
      <c r="Q6" s="41"/>
      <c r="R6" s="41"/>
      <c r="S6" s="41"/>
      <c r="T6" s="42"/>
      <c r="U6" s="40" t="s">
        <v>128</v>
      </c>
      <c r="V6" s="41"/>
      <c r="W6" s="41"/>
      <c r="X6" s="41"/>
      <c r="Y6" s="42"/>
      <c r="Z6" s="40">
        <v>10</v>
      </c>
      <c r="AA6" s="42"/>
      <c r="AB6" s="40">
        <v>0</v>
      </c>
      <c r="AC6" s="41"/>
      <c r="AD6" s="42"/>
      <c r="AE6" s="87" t="s">
        <v>125</v>
      </c>
      <c r="AF6" s="88"/>
      <c r="AG6" s="87"/>
      <c r="AH6" s="88"/>
      <c r="AI6" s="87"/>
      <c r="AJ6" s="88"/>
      <c r="AK6" s="87"/>
      <c r="AL6" s="88"/>
      <c r="AM6" s="90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2"/>
    </row>
    <row r="7" spans="1:52">
      <c r="A7" s="55">
        <f t="shared" si="0"/>
        <v>3</v>
      </c>
      <c r="B7" s="55"/>
      <c r="C7" s="40" t="s">
        <v>129</v>
      </c>
      <c r="D7" s="41" t="s">
        <v>130</v>
      </c>
      <c r="E7" s="41" t="s">
        <v>130</v>
      </c>
      <c r="F7" s="41" t="s">
        <v>130</v>
      </c>
      <c r="G7" s="41" t="s">
        <v>130</v>
      </c>
      <c r="H7" s="41" t="s">
        <v>130</v>
      </c>
      <c r="I7" s="41" t="s">
        <v>130</v>
      </c>
      <c r="J7" s="41" t="s">
        <v>130</v>
      </c>
      <c r="K7" s="42" t="s">
        <v>130</v>
      </c>
      <c r="L7" s="40" t="s">
        <v>131</v>
      </c>
      <c r="M7" s="41" t="s">
        <v>132</v>
      </c>
      <c r="N7" s="41" t="s">
        <v>132</v>
      </c>
      <c r="O7" s="41" t="s">
        <v>132</v>
      </c>
      <c r="P7" s="41" t="s">
        <v>132</v>
      </c>
      <c r="Q7" s="41" t="s">
        <v>132</v>
      </c>
      <c r="R7" s="41" t="s">
        <v>132</v>
      </c>
      <c r="S7" s="41" t="s">
        <v>132</v>
      </c>
      <c r="T7" s="42" t="s">
        <v>132</v>
      </c>
      <c r="U7" s="40" t="s">
        <v>128</v>
      </c>
      <c r="V7" s="41" t="s">
        <v>78</v>
      </c>
      <c r="W7" s="41" t="s">
        <v>78</v>
      </c>
      <c r="X7" s="41" t="s">
        <v>78</v>
      </c>
      <c r="Y7" s="42" t="s">
        <v>78</v>
      </c>
      <c r="Z7" s="40">
        <v>1</v>
      </c>
      <c r="AA7" s="42">
        <v>5</v>
      </c>
      <c r="AB7" s="46"/>
      <c r="AC7" s="46"/>
      <c r="AD7" s="46"/>
      <c r="AE7" s="53" t="s">
        <v>125</v>
      </c>
      <c r="AF7" s="53"/>
      <c r="AG7" s="53"/>
      <c r="AH7" s="53"/>
      <c r="AI7" s="53"/>
      <c r="AJ7" s="53"/>
      <c r="AK7" s="53" t="s">
        <v>125</v>
      </c>
      <c r="AL7" s="53"/>
      <c r="AM7" s="46" t="s">
        <v>133</v>
      </c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134</v>
      </c>
      <c r="D8" s="41" t="s">
        <v>135</v>
      </c>
      <c r="E8" s="41" t="s">
        <v>135</v>
      </c>
      <c r="F8" s="41" t="s">
        <v>135</v>
      </c>
      <c r="G8" s="41" t="s">
        <v>135</v>
      </c>
      <c r="H8" s="41" t="s">
        <v>135</v>
      </c>
      <c r="I8" s="41" t="s">
        <v>135</v>
      </c>
      <c r="J8" s="41" t="s">
        <v>135</v>
      </c>
      <c r="K8" s="42" t="s">
        <v>135</v>
      </c>
      <c r="L8" s="40" t="s">
        <v>136</v>
      </c>
      <c r="M8" s="41" t="s">
        <v>137</v>
      </c>
      <c r="N8" s="41" t="s">
        <v>137</v>
      </c>
      <c r="O8" s="41" t="s">
        <v>137</v>
      </c>
      <c r="P8" s="41" t="s">
        <v>137</v>
      </c>
      <c r="Q8" s="41" t="s">
        <v>137</v>
      </c>
      <c r="R8" s="41" t="s">
        <v>137</v>
      </c>
      <c r="S8" s="41" t="s">
        <v>137</v>
      </c>
      <c r="T8" s="42" t="s">
        <v>137</v>
      </c>
      <c r="U8" s="40" t="s">
        <v>128</v>
      </c>
      <c r="V8" s="41" t="s">
        <v>78</v>
      </c>
      <c r="W8" s="41" t="s">
        <v>78</v>
      </c>
      <c r="X8" s="41" t="s">
        <v>78</v>
      </c>
      <c r="Y8" s="42" t="s">
        <v>78</v>
      </c>
      <c r="Z8" s="40">
        <v>11</v>
      </c>
      <c r="AA8" s="42">
        <v>5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48</v>
      </c>
      <c r="D9" s="41" t="s">
        <v>48</v>
      </c>
      <c r="E9" s="41" t="s">
        <v>48</v>
      </c>
      <c r="F9" s="41" t="s">
        <v>48</v>
      </c>
      <c r="G9" s="41" t="s">
        <v>48</v>
      </c>
      <c r="H9" s="41" t="s">
        <v>48</v>
      </c>
      <c r="I9" s="41" t="s">
        <v>48</v>
      </c>
      <c r="J9" s="41" t="s">
        <v>48</v>
      </c>
      <c r="K9" s="42" t="s">
        <v>48</v>
      </c>
      <c r="L9" s="40" t="s">
        <v>138</v>
      </c>
      <c r="M9" s="41" t="s">
        <v>137</v>
      </c>
      <c r="N9" s="41" t="s">
        <v>137</v>
      </c>
      <c r="O9" s="41" t="s">
        <v>137</v>
      </c>
      <c r="P9" s="41" t="s">
        <v>137</v>
      </c>
      <c r="Q9" s="41" t="s">
        <v>137</v>
      </c>
      <c r="R9" s="41" t="s">
        <v>137</v>
      </c>
      <c r="S9" s="41" t="s">
        <v>137</v>
      </c>
      <c r="T9" s="42" t="s">
        <v>137</v>
      </c>
      <c r="U9" s="40" t="s">
        <v>128</v>
      </c>
      <c r="V9" s="41" t="s">
        <v>78</v>
      </c>
      <c r="W9" s="41" t="s">
        <v>78</v>
      </c>
      <c r="X9" s="41" t="s">
        <v>78</v>
      </c>
      <c r="Y9" s="42" t="s">
        <v>78</v>
      </c>
      <c r="Z9" s="40">
        <v>11</v>
      </c>
      <c r="AA9" s="42">
        <v>5</v>
      </c>
      <c r="AB9" s="46">
        <v>0</v>
      </c>
      <c r="AC9" s="46"/>
      <c r="AD9" s="46"/>
      <c r="AE9" s="53" t="s">
        <v>125</v>
      </c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96</v>
      </c>
      <c r="D10" s="41" t="s">
        <v>96</v>
      </c>
      <c r="E10" s="41" t="s">
        <v>96</v>
      </c>
      <c r="F10" s="41" t="s">
        <v>96</v>
      </c>
      <c r="G10" s="41" t="s">
        <v>96</v>
      </c>
      <c r="H10" s="41" t="s">
        <v>96</v>
      </c>
      <c r="I10" s="41" t="s">
        <v>96</v>
      </c>
      <c r="J10" s="41" t="s">
        <v>96</v>
      </c>
      <c r="K10" s="42" t="s">
        <v>96</v>
      </c>
      <c r="L10" s="40" t="s">
        <v>139</v>
      </c>
      <c r="M10" s="41" t="s">
        <v>140</v>
      </c>
      <c r="N10" s="41" t="s">
        <v>140</v>
      </c>
      <c r="O10" s="41" t="s">
        <v>140</v>
      </c>
      <c r="P10" s="41" t="s">
        <v>140</v>
      </c>
      <c r="Q10" s="41" t="s">
        <v>140</v>
      </c>
      <c r="R10" s="41" t="s">
        <v>140</v>
      </c>
      <c r="S10" s="41" t="s">
        <v>140</v>
      </c>
      <c r="T10" s="42" t="s">
        <v>140</v>
      </c>
      <c r="U10" s="40" t="s">
        <v>124</v>
      </c>
      <c r="V10" s="41" t="s">
        <v>78</v>
      </c>
      <c r="W10" s="41" t="s">
        <v>78</v>
      </c>
      <c r="X10" s="41" t="s">
        <v>78</v>
      </c>
      <c r="Y10" s="42" t="s">
        <v>78</v>
      </c>
      <c r="Z10" s="40">
        <v>200</v>
      </c>
      <c r="AA10" s="42">
        <v>200</v>
      </c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 t="s">
        <v>102</v>
      </c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104</v>
      </c>
      <c r="D11" s="41" t="s">
        <v>104</v>
      </c>
      <c r="E11" s="41" t="s">
        <v>104</v>
      </c>
      <c r="F11" s="41" t="s">
        <v>104</v>
      </c>
      <c r="G11" s="41" t="s">
        <v>104</v>
      </c>
      <c r="H11" s="41" t="s">
        <v>104</v>
      </c>
      <c r="I11" s="41" t="s">
        <v>104</v>
      </c>
      <c r="J11" s="41" t="s">
        <v>104</v>
      </c>
      <c r="K11" s="42" t="s">
        <v>104</v>
      </c>
      <c r="L11" s="40" t="s">
        <v>141</v>
      </c>
      <c r="M11" s="41" t="s">
        <v>98</v>
      </c>
      <c r="N11" s="41" t="s">
        <v>98</v>
      </c>
      <c r="O11" s="41" t="s">
        <v>98</v>
      </c>
      <c r="P11" s="41" t="s">
        <v>98</v>
      </c>
      <c r="Q11" s="41" t="s">
        <v>98</v>
      </c>
      <c r="R11" s="41" t="s">
        <v>98</v>
      </c>
      <c r="S11" s="41" t="s">
        <v>98</v>
      </c>
      <c r="T11" s="42" t="s">
        <v>98</v>
      </c>
      <c r="U11" s="40" t="s">
        <v>142</v>
      </c>
      <c r="V11" s="41" t="s">
        <v>94</v>
      </c>
      <c r="W11" s="41" t="s">
        <v>94</v>
      </c>
      <c r="X11" s="41" t="s">
        <v>94</v>
      </c>
      <c r="Y11" s="42" t="s">
        <v>94</v>
      </c>
      <c r="Z11" s="40">
        <v>1</v>
      </c>
      <c r="AA11" s="42">
        <v>1</v>
      </c>
      <c r="AB11" s="46">
        <v>0</v>
      </c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110</v>
      </c>
      <c r="D12" s="41" t="s">
        <v>110</v>
      </c>
      <c r="E12" s="41" t="s">
        <v>110</v>
      </c>
      <c r="F12" s="41" t="s">
        <v>110</v>
      </c>
      <c r="G12" s="41" t="s">
        <v>110</v>
      </c>
      <c r="H12" s="41" t="s">
        <v>110</v>
      </c>
      <c r="I12" s="41" t="s">
        <v>110</v>
      </c>
      <c r="J12" s="41" t="s">
        <v>110</v>
      </c>
      <c r="K12" s="42" t="s">
        <v>110</v>
      </c>
      <c r="L12" s="40" t="s">
        <v>143</v>
      </c>
      <c r="M12" s="41" t="s">
        <v>106</v>
      </c>
      <c r="N12" s="41" t="s">
        <v>106</v>
      </c>
      <c r="O12" s="41" t="s">
        <v>106</v>
      </c>
      <c r="P12" s="41" t="s">
        <v>106</v>
      </c>
      <c r="Q12" s="41" t="s">
        <v>106</v>
      </c>
      <c r="R12" s="41" t="s">
        <v>106</v>
      </c>
      <c r="S12" s="41" t="s">
        <v>106</v>
      </c>
      <c r="T12" s="42" t="s">
        <v>106</v>
      </c>
      <c r="U12" s="40" t="s">
        <v>144</v>
      </c>
      <c r="V12" s="41" t="s">
        <v>108</v>
      </c>
      <c r="W12" s="41" t="s">
        <v>108</v>
      </c>
      <c r="X12" s="41" t="s">
        <v>108</v>
      </c>
      <c r="Y12" s="42" t="s">
        <v>108</v>
      </c>
      <c r="Z12" s="40"/>
      <c r="AA12" s="42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113</v>
      </c>
      <c r="D13" s="41" t="s">
        <v>114</v>
      </c>
      <c r="E13" s="41" t="s">
        <v>114</v>
      </c>
      <c r="F13" s="41" t="s">
        <v>114</v>
      </c>
      <c r="G13" s="41" t="s">
        <v>114</v>
      </c>
      <c r="H13" s="41" t="s">
        <v>114</v>
      </c>
      <c r="I13" s="41" t="s">
        <v>114</v>
      </c>
      <c r="J13" s="41" t="s">
        <v>114</v>
      </c>
      <c r="K13" s="42" t="s">
        <v>114</v>
      </c>
      <c r="L13" s="40" t="s">
        <v>145</v>
      </c>
      <c r="M13" s="41" t="s">
        <v>112</v>
      </c>
      <c r="N13" s="41" t="s">
        <v>112</v>
      </c>
      <c r="O13" s="41" t="s">
        <v>112</v>
      </c>
      <c r="P13" s="41" t="s">
        <v>112</v>
      </c>
      <c r="Q13" s="41" t="s">
        <v>112</v>
      </c>
      <c r="R13" s="41" t="s">
        <v>112</v>
      </c>
      <c r="S13" s="41" t="s">
        <v>112</v>
      </c>
      <c r="T13" s="42" t="s">
        <v>112</v>
      </c>
      <c r="U13" s="40" t="s">
        <v>124</v>
      </c>
      <c r="V13" s="41" t="s">
        <v>78</v>
      </c>
      <c r="W13" s="41" t="s">
        <v>78</v>
      </c>
      <c r="X13" s="41" t="s">
        <v>78</v>
      </c>
      <c r="Y13" s="42" t="s">
        <v>78</v>
      </c>
      <c r="Z13" s="40">
        <v>11</v>
      </c>
      <c r="AA13" s="42">
        <v>10</v>
      </c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117</v>
      </c>
      <c r="D14" s="41" t="s">
        <v>118</v>
      </c>
      <c r="E14" s="41" t="s">
        <v>118</v>
      </c>
      <c r="F14" s="41" t="s">
        <v>118</v>
      </c>
      <c r="G14" s="41" t="s">
        <v>118</v>
      </c>
      <c r="H14" s="41" t="s">
        <v>118</v>
      </c>
      <c r="I14" s="41" t="s">
        <v>118</v>
      </c>
      <c r="J14" s="41" t="s">
        <v>118</v>
      </c>
      <c r="K14" s="42" t="s">
        <v>118</v>
      </c>
      <c r="L14" s="40" t="s">
        <v>146</v>
      </c>
      <c r="M14" s="41" t="s">
        <v>116</v>
      </c>
      <c r="N14" s="41" t="s">
        <v>116</v>
      </c>
      <c r="O14" s="41" t="s">
        <v>116</v>
      </c>
      <c r="P14" s="41" t="s">
        <v>116</v>
      </c>
      <c r="Q14" s="41" t="s">
        <v>116</v>
      </c>
      <c r="R14" s="41" t="s">
        <v>116</v>
      </c>
      <c r="S14" s="41" t="s">
        <v>116</v>
      </c>
      <c r="T14" s="42" t="s">
        <v>116</v>
      </c>
      <c r="U14" s="40" t="s">
        <v>144</v>
      </c>
      <c r="V14" s="41" t="s">
        <v>108</v>
      </c>
      <c r="W14" s="41" t="s">
        <v>108</v>
      </c>
      <c r="X14" s="41" t="s">
        <v>108</v>
      </c>
      <c r="Y14" s="42" t="s">
        <v>108</v>
      </c>
      <c r="Z14" s="40"/>
      <c r="AA14" s="42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 t="s">
        <v>147</v>
      </c>
      <c r="M15" s="41" t="s">
        <v>120</v>
      </c>
      <c r="N15" s="41" t="s">
        <v>120</v>
      </c>
      <c r="O15" s="41" t="s">
        <v>120</v>
      </c>
      <c r="P15" s="41" t="s">
        <v>120</v>
      </c>
      <c r="Q15" s="41" t="s">
        <v>120</v>
      </c>
      <c r="R15" s="41" t="s">
        <v>120</v>
      </c>
      <c r="S15" s="41" t="s">
        <v>120</v>
      </c>
      <c r="T15" s="42" t="s">
        <v>120</v>
      </c>
      <c r="U15" s="40" t="s">
        <v>124</v>
      </c>
      <c r="V15" s="41" t="s">
        <v>78</v>
      </c>
      <c r="W15" s="41" t="s">
        <v>78</v>
      </c>
      <c r="X15" s="41" t="s">
        <v>78</v>
      </c>
      <c r="Y15" s="42" t="s">
        <v>78</v>
      </c>
      <c r="Z15" s="40">
        <v>11</v>
      </c>
      <c r="AA15" s="42">
        <v>10</v>
      </c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80" t="s">
        <v>70</v>
      </c>
      <c r="V40" s="80"/>
      <c r="W40" s="80"/>
      <c r="X40" s="80"/>
      <c r="Y40" s="80"/>
      <c r="Z40" s="79">
        <f>SUM(Z5:AA38)</f>
        <v>513</v>
      </c>
      <c r="AA40" s="79"/>
    </row>
  </sheetData>
  <mergeCells count="400"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8:AL8"/>
    <mergeCell ref="AM8:AZ8"/>
    <mergeCell ref="A8:B8"/>
    <mergeCell ref="C8:K8"/>
    <mergeCell ref="L8:T8"/>
    <mergeCell ref="U8:Y8"/>
    <mergeCell ref="Z8:AA8"/>
    <mergeCell ref="AB8:AD8"/>
    <mergeCell ref="AE8:AF8"/>
    <mergeCell ref="AG8:AH8"/>
    <mergeCell ref="AI8:AJ8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4"/>
  <sheetViews>
    <sheetView zoomScale="145" zoomScaleNormal="145" workbookViewId="0">
      <pane ySplit="4" topLeftCell="A5" activePane="bottomLeft" state="frozen"/>
      <selection activeCell="A2" sqref="A2"/>
      <selection pane="bottomLeft" activeCell="C6" sqref="C6:K6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2" ht="11.25" customHeight="1" thickTop="1">
      <c r="A1" s="73" t="s">
        <v>34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35</v>
      </c>
      <c r="L1" s="62"/>
      <c r="M1" s="62"/>
      <c r="N1" s="63"/>
      <c r="O1" s="67" t="s">
        <v>148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37</v>
      </c>
      <c r="L2" s="65"/>
      <c r="M2" s="65"/>
      <c r="N2" s="66"/>
      <c r="O2" s="70" t="s">
        <v>33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27" t="s">
        <v>38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22</v>
      </c>
      <c r="B4" s="59"/>
      <c r="C4" s="59" t="s">
        <v>39</v>
      </c>
      <c r="D4" s="59"/>
      <c r="E4" s="59"/>
      <c r="F4" s="59"/>
      <c r="G4" s="59"/>
      <c r="H4" s="59"/>
      <c r="I4" s="59"/>
      <c r="J4" s="59"/>
      <c r="K4" s="59"/>
      <c r="L4" s="56" t="s">
        <v>40</v>
      </c>
      <c r="M4" s="57"/>
      <c r="N4" s="57"/>
      <c r="O4" s="57"/>
      <c r="P4" s="57"/>
      <c r="Q4" s="57"/>
      <c r="R4" s="57"/>
      <c r="S4" s="57"/>
      <c r="T4" s="58"/>
      <c r="U4" s="59" t="s">
        <v>41</v>
      </c>
      <c r="V4" s="59"/>
      <c r="W4" s="59"/>
      <c r="X4" s="59"/>
      <c r="Y4" s="59"/>
      <c r="Z4" s="59" t="s">
        <v>42</v>
      </c>
      <c r="AA4" s="59"/>
      <c r="AB4" s="59" t="s">
        <v>43</v>
      </c>
      <c r="AC4" s="59"/>
      <c r="AD4" s="59"/>
      <c r="AE4" s="59" t="s">
        <v>44</v>
      </c>
      <c r="AF4" s="59"/>
      <c r="AG4" s="59" t="s">
        <v>45</v>
      </c>
      <c r="AH4" s="59"/>
      <c r="AI4" s="59" t="s">
        <v>46</v>
      </c>
      <c r="AJ4" s="59"/>
      <c r="AK4" s="59" t="s">
        <v>47</v>
      </c>
      <c r="AL4" s="59"/>
      <c r="AM4" s="59" t="s">
        <v>48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2" si="0">ROW()-4</f>
        <v>1</v>
      </c>
      <c r="B5" s="55"/>
      <c r="C5" s="40" t="s">
        <v>149</v>
      </c>
      <c r="D5" s="41" t="s">
        <v>87</v>
      </c>
      <c r="E5" s="41" t="s">
        <v>87</v>
      </c>
      <c r="F5" s="41" t="s">
        <v>87</v>
      </c>
      <c r="G5" s="41" t="s">
        <v>87</v>
      </c>
      <c r="H5" s="41" t="s">
        <v>87</v>
      </c>
      <c r="I5" s="41" t="s">
        <v>87</v>
      </c>
      <c r="J5" s="41" t="s">
        <v>87</v>
      </c>
      <c r="K5" s="42" t="s">
        <v>87</v>
      </c>
      <c r="L5" s="40" t="s">
        <v>150</v>
      </c>
      <c r="M5" s="41" t="s">
        <v>89</v>
      </c>
      <c r="N5" s="41" t="s">
        <v>89</v>
      </c>
      <c r="O5" s="41" t="s">
        <v>89</v>
      </c>
      <c r="P5" s="41" t="s">
        <v>89</v>
      </c>
      <c r="Q5" s="41" t="s">
        <v>89</v>
      </c>
      <c r="R5" s="41" t="s">
        <v>89</v>
      </c>
      <c r="S5" s="41" t="s">
        <v>89</v>
      </c>
      <c r="T5" s="42" t="s">
        <v>89</v>
      </c>
      <c r="U5" s="40" t="s">
        <v>82</v>
      </c>
      <c r="V5" s="41" t="s">
        <v>78</v>
      </c>
      <c r="W5" s="41" t="s">
        <v>78</v>
      </c>
      <c r="X5" s="41" t="s">
        <v>78</v>
      </c>
      <c r="Y5" s="42" t="s">
        <v>78</v>
      </c>
      <c r="Z5" s="40">
        <v>10</v>
      </c>
      <c r="AA5" s="42">
        <v>2</v>
      </c>
      <c r="AB5" s="46"/>
      <c r="AC5" s="46"/>
      <c r="AD5" s="46"/>
      <c r="AE5" s="53" t="s">
        <v>79</v>
      </c>
      <c r="AF5" s="53"/>
      <c r="AG5" s="53"/>
      <c r="AH5" s="53"/>
      <c r="AI5" s="53"/>
      <c r="AJ5" s="53"/>
      <c r="AK5" s="53" t="s">
        <v>79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si="0"/>
        <v>2</v>
      </c>
      <c r="B6" s="55"/>
      <c r="C6" s="40" t="s">
        <v>151</v>
      </c>
      <c r="D6" s="41" t="s">
        <v>87</v>
      </c>
      <c r="E6" s="41" t="s">
        <v>87</v>
      </c>
      <c r="F6" s="41" t="s">
        <v>87</v>
      </c>
      <c r="G6" s="41" t="s">
        <v>87</v>
      </c>
      <c r="H6" s="41" t="s">
        <v>87</v>
      </c>
      <c r="I6" s="41" t="s">
        <v>87</v>
      </c>
      <c r="J6" s="41" t="s">
        <v>87</v>
      </c>
      <c r="K6" s="42" t="s">
        <v>87</v>
      </c>
      <c r="L6" s="40" t="s">
        <v>152</v>
      </c>
      <c r="M6" s="41" t="s">
        <v>89</v>
      </c>
      <c r="N6" s="41" t="s">
        <v>89</v>
      </c>
      <c r="O6" s="41" t="s">
        <v>89</v>
      </c>
      <c r="P6" s="41" t="s">
        <v>89</v>
      </c>
      <c r="Q6" s="41" t="s">
        <v>89</v>
      </c>
      <c r="R6" s="41" t="s">
        <v>89</v>
      </c>
      <c r="S6" s="41" t="s">
        <v>89</v>
      </c>
      <c r="T6" s="42" t="s">
        <v>89</v>
      </c>
      <c r="U6" s="40" t="s">
        <v>82</v>
      </c>
      <c r="V6" s="41" t="s">
        <v>78</v>
      </c>
      <c r="W6" s="41" t="s">
        <v>78</v>
      </c>
      <c r="X6" s="41" t="s">
        <v>78</v>
      </c>
      <c r="Y6" s="42" t="s">
        <v>78</v>
      </c>
      <c r="Z6" s="40">
        <v>10</v>
      </c>
      <c r="AA6" s="42">
        <v>2</v>
      </c>
      <c r="AB6" s="46"/>
      <c r="AC6" s="46"/>
      <c r="AD6" s="46"/>
      <c r="AE6" s="53" t="s">
        <v>79</v>
      </c>
      <c r="AF6" s="53"/>
      <c r="AG6" s="53"/>
      <c r="AH6" s="53"/>
      <c r="AI6" s="53"/>
      <c r="AJ6" s="53"/>
      <c r="AK6" s="53" t="s">
        <v>79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153</v>
      </c>
      <c r="D7" s="41" t="s">
        <v>154</v>
      </c>
      <c r="E7" s="41" t="s">
        <v>154</v>
      </c>
      <c r="F7" s="41" t="s">
        <v>154</v>
      </c>
      <c r="G7" s="41" t="s">
        <v>154</v>
      </c>
      <c r="H7" s="41" t="s">
        <v>154</v>
      </c>
      <c r="I7" s="41" t="s">
        <v>154</v>
      </c>
      <c r="J7" s="41" t="s">
        <v>154</v>
      </c>
      <c r="K7" s="42" t="s">
        <v>154</v>
      </c>
      <c r="L7" s="40" t="s">
        <v>155</v>
      </c>
      <c r="M7" s="41" t="s">
        <v>156</v>
      </c>
      <c r="N7" s="41" t="s">
        <v>156</v>
      </c>
      <c r="O7" s="41" t="s">
        <v>156</v>
      </c>
      <c r="P7" s="41" t="s">
        <v>156</v>
      </c>
      <c r="Q7" s="41" t="s">
        <v>156</v>
      </c>
      <c r="R7" s="41" t="s">
        <v>156</v>
      </c>
      <c r="S7" s="41" t="s">
        <v>156</v>
      </c>
      <c r="T7" s="42" t="s">
        <v>156</v>
      </c>
      <c r="U7" s="40" t="s">
        <v>82</v>
      </c>
      <c r="V7" s="41" t="s">
        <v>78</v>
      </c>
      <c r="W7" s="41" t="s">
        <v>78</v>
      </c>
      <c r="X7" s="41" t="s">
        <v>78</v>
      </c>
      <c r="Y7" s="42" t="s">
        <v>78</v>
      </c>
      <c r="Z7" s="40">
        <v>100</v>
      </c>
      <c r="AA7" s="42">
        <v>100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79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57</v>
      </c>
      <c r="D8" s="41" t="s">
        <v>96</v>
      </c>
      <c r="E8" s="41" t="s">
        <v>96</v>
      </c>
      <c r="F8" s="41" t="s">
        <v>96</v>
      </c>
      <c r="G8" s="41" t="s">
        <v>96</v>
      </c>
      <c r="H8" s="41" t="s">
        <v>96</v>
      </c>
      <c r="I8" s="41" t="s">
        <v>96</v>
      </c>
      <c r="J8" s="41" t="s">
        <v>96</v>
      </c>
      <c r="K8" s="42" t="s">
        <v>96</v>
      </c>
      <c r="L8" s="40" t="s">
        <v>100</v>
      </c>
      <c r="M8" s="41" t="s">
        <v>98</v>
      </c>
      <c r="N8" s="41" t="s">
        <v>98</v>
      </c>
      <c r="O8" s="41" t="s">
        <v>98</v>
      </c>
      <c r="P8" s="41" t="s">
        <v>98</v>
      </c>
      <c r="Q8" s="41" t="s">
        <v>98</v>
      </c>
      <c r="R8" s="41" t="s">
        <v>98</v>
      </c>
      <c r="S8" s="41" t="s">
        <v>98</v>
      </c>
      <c r="T8" s="42" t="s">
        <v>98</v>
      </c>
      <c r="U8" s="40" t="s">
        <v>101</v>
      </c>
      <c r="V8" s="41" t="s">
        <v>94</v>
      </c>
      <c r="W8" s="41" t="s">
        <v>94</v>
      </c>
      <c r="X8" s="41" t="s">
        <v>94</v>
      </c>
      <c r="Y8" s="42" t="s">
        <v>94</v>
      </c>
      <c r="Z8" s="40">
        <v>1</v>
      </c>
      <c r="AA8" s="42">
        <v>1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 t="s">
        <v>157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104</v>
      </c>
      <c r="D9" s="41" t="s">
        <v>104</v>
      </c>
      <c r="E9" s="41" t="s">
        <v>104</v>
      </c>
      <c r="F9" s="41" t="s">
        <v>104</v>
      </c>
      <c r="G9" s="41" t="s">
        <v>104</v>
      </c>
      <c r="H9" s="41" t="s">
        <v>104</v>
      </c>
      <c r="I9" s="41" t="s">
        <v>104</v>
      </c>
      <c r="J9" s="41" t="s">
        <v>104</v>
      </c>
      <c r="K9" s="42" t="s">
        <v>104</v>
      </c>
      <c r="L9" s="40" t="s">
        <v>105</v>
      </c>
      <c r="M9" s="41" t="s">
        <v>106</v>
      </c>
      <c r="N9" s="41" t="s">
        <v>106</v>
      </c>
      <c r="O9" s="41" t="s">
        <v>106</v>
      </c>
      <c r="P9" s="41" t="s">
        <v>106</v>
      </c>
      <c r="Q9" s="41" t="s">
        <v>106</v>
      </c>
      <c r="R9" s="41" t="s">
        <v>106</v>
      </c>
      <c r="S9" s="41" t="s">
        <v>106</v>
      </c>
      <c r="T9" s="42" t="s">
        <v>106</v>
      </c>
      <c r="U9" s="40" t="s">
        <v>107</v>
      </c>
      <c r="V9" s="41" t="s">
        <v>108</v>
      </c>
      <c r="W9" s="41" t="s">
        <v>108</v>
      </c>
      <c r="X9" s="41" t="s">
        <v>108</v>
      </c>
      <c r="Y9" s="42" t="s">
        <v>108</v>
      </c>
      <c r="Z9" s="40"/>
      <c r="AA9" s="42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110</v>
      </c>
      <c r="D10" s="41" t="s">
        <v>110</v>
      </c>
      <c r="E10" s="41" t="s">
        <v>110</v>
      </c>
      <c r="F10" s="41" t="s">
        <v>110</v>
      </c>
      <c r="G10" s="41" t="s">
        <v>110</v>
      </c>
      <c r="H10" s="41" t="s">
        <v>110</v>
      </c>
      <c r="I10" s="41" t="s">
        <v>110</v>
      </c>
      <c r="J10" s="41" t="s">
        <v>110</v>
      </c>
      <c r="K10" s="42" t="s">
        <v>110</v>
      </c>
      <c r="L10" s="40" t="s">
        <v>111</v>
      </c>
      <c r="M10" s="41" t="s">
        <v>112</v>
      </c>
      <c r="N10" s="41" t="s">
        <v>112</v>
      </c>
      <c r="O10" s="41" t="s">
        <v>112</v>
      </c>
      <c r="P10" s="41" t="s">
        <v>112</v>
      </c>
      <c r="Q10" s="41" t="s">
        <v>112</v>
      </c>
      <c r="R10" s="41" t="s">
        <v>112</v>
      </c>
      <c r="S10" s="41" t="s">
        <v>112</v>
      </c>
      <c r="T10" s="42" t="s">
        <v>112</v>
      </c>
      <c r="U10" s="40" t="s">
        <v>82</v>
      </c>
      <c r="V10" s="41" t="s">
        <v>78</v>
      </c>
      <c r="W10" s="41" t="s">
        <v>78</v>
      </c>
      <c r="X10" s="41" t="s">
        <v>78</v>
      </c>
      <c r="Y10" s="42" t="s">
        <v>78</v>
      </c>
      <c r="Z10" s="40">
        <v>11</v>
      </c>
      <c r="AA10" s="42">
        <v>10</v>
      </c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114</v>
      </c>
      <c r="D11" s="41" t="s">
        <v>114</v>
      </c>
      <c r="E11" s="41" t="s">
        <v>114</v>
      </c>
      <c r="F11" s="41" t="s">
        <v>114</v>
      </c>
      <c r="G11" s="41" t="s">
        <v>114</v>
      </c>
      <c r="H11" s="41" t="s">
        <v>114</v>
      </c>
      <c r="I11" s="41" t="s">
        <v>114</v>
      </c>
      <c r="J11" s="41" t="s">
        <v>114</v>
      </c>
      <c r="K11" s="42" t="s">
        <v>114</v>
      </c>
      <c r="L11" s="40" t="s">
        <v>115</v>
      </c>
      <c r="M11" s="41" t="s">
        <v>116</v>
      </c>
      <c r="N11" s="41" t="s">
        <v>116</v>
      </c>
      <c r="O11" s="41" t="s">
        <v>116</v>
      </c>
      <c r="P11" s="41" t="s">
        <v>116</v>
      </c>
      <c r="Q11" s="41" t="s">
        <v>116</v>
      </c>
      <c r="R11" s="41" t="s">
        <v>116</v>
      </c>
      <c r="S11" s="41" t="s">
        <v>116</v>
      </c>
      <c r="T11" s="42" t="s">
        <v>116</v>
      </c>
      <c r="U11" s="40" t="s">
        <v>107</v>
      </c>
      <c r="V11" s="41" t="s">
        <v>108</v>
      </c>
      <c r="W11" s="41" t="s">
        <v>108</v>
      </c>
      <c r="X11" s="41" t="s">
        <v>108</v>
      </c>
      <c r="Y11" s="42" t="s">
        <v>108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118</v>
      </c>
      <c r="D12" s="41" t="s">
        <v>118</v>
      </c>
      <c r="E12" s="41" t="s">
        <v>118</v>
      </c>
      <c r="F12" s="41" t="s">
        <v>118</v>
      </c>
      <c r="G12" s="41" t="s">
        <v>118</v>
      </c>
      <c r="H12" s="41" t="s">
        <v>118</v>
      </c>
      <c r="I12" s="41" t="s">
        <v>118</v>
      </c>
      <c r="J12" s="41" t="s">
        <v>118</v>
      </c>
      <c r="K12" s="42" t="s">
        <v>118</v>
      </c>
      <c r="L12" s="40" t="s">
        <v>119</v>
      </c>
      <c r="M12" s="41" t="s">
        <v>120</v>
      </c>
      <c r="N12" s="41" t="s">
        <v>120</v>
      </c>
      <c r="O12" s="41" t="s">
        <v>120</v>
      </c>
      <c r="P12" s="41" t="s">
        <v>120</v>
      </c>
      <c r="Q12" s="41" t="s">
        <v>120</v>
      </c>
      <c r="R12" s="41" t="s">
        <v>120</v>
      </c>
      <c r="S12" s="41" t="s">
        <v>120</v>
      </c>
      <c r="T12" s="42" t="s">
        <v>120</v>
      </c>
      <c r="U12" s="40" t="s">
        <v>82</v>
      </c>
      <c r="V12" s="41" t="s">
        <v>78</v>
      </c>
      <c r="W12" s="41" t="s">
        <v>78</v>
      </c>
      <c r="X12" s="41" t="s">
        <v>78</v>
      </c>
      <c r="Y12" s="42" t="s">
        <v>78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54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54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54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80" t="s">
        <v>70</v>
      </c>
      <c r="V44" s="80"/>
      <c r="W44" s="80"/>
      <c r="X44" s="80"/>
      <c r="Y44" s="80"/>
      <c r="Z44" s="79">
        <f>SUM(Z7:AA42)</f>
        <v>244</v>
      </c>
      <c r="AA44" s="79"/>
    </row>
  </sheetData>
  <mergeCells count="44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張卓群</cp:lastModifiedBy>
  <cp:revision/>
  <dcterms:created xsi:type="dcterms:W3CDTF">2002-02-23T02:02:23Z</dcterms:created>
  <dcterms:modified xsi:type="dcterms:W3CDTF">2023-05-11T09:21:36Z</dcterms:modified>
  <cp:category/>
  <cp:contentStatus/>
</cp:coreProperties>
</file>