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"/>
    </mc:Choice>
  </mc:AlternateContent>
  <xr:revisionPtr revIDLastSave="0" documentId="13_ncr:1_{96A89206-3427-4166-9755-B7F26B6B3C8B}" xr6:coauthVersionLast="47" xr6:coauthVersionMax="47" xr10:uidLastSave="{00000000-0000-0000-0000-000000000000}"/>
  <bookViews>
    <workbookView xWindow="-28920" yWindow="2355" windowWidth="29040" windowHeight="15720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BE7" i="1" l="1"/>
  <c r="AQ9" i="1"/>
  <c r="BY7" i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l="1"/>
  <c r="BK7" i="1" s="1"/>
  <c r="AX7" i="1"/>
  <c r="AY7" i="1" s="1"/>
  <c r="BQ8" i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<sst xmlns="http://schemas.openxmlformats.org/spreadsheetml/2006/main" count="204" uniqueCount="51">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</sst>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_2004.05.14_経費管理_機・一覧・" xfId="2" xr:uid="{00000000-0005-0000-0000-000001000000}"/>
    <cellStyle name="標準_システム管理" xfId="1" xr:uid="{00000000-0005-0000-0000-000002000000}"/>
    <cellStyle name="常规" xfId="0" builtinId="0"/>
  </cellStyles>
  <dxfs count="11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BC7" activePane="bottomRight" state="frozen"/>
      <selection pane="topRight"/>
      <selection pane="bottomLeft"/>
      <selection pane="bottomRight" activeCell="BN8" sqref="BN7:BN8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4" width="18.75" style="1" customWidth="1"/>
    <col min="5" max="5" width="16.582031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582031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58203125" style="1" customWidth="1"/>
    <col min="47" max="47" width="13" style="2" customWidth="1" outlineLevel="1"/>
    <col min="48" max="52" width="6.5" style="1" customWidth="1" outlineLevel="1"/>
    <col min="53" max="53" width="13" style="8" customWidth="1" outlineLevel="1"/>
    <col min="54" max="59" width="6.5" style="1" customWidth="1" outlineLevel="1"/>
    <col min="60" max="60" width="1.58203125" style="1" customWidth="1"/>
    <col min="61" max="61" width="13" style="8" customWidth="1" outlineLevel="1"/>
    <col min="62" max="66" width="6.5" style="1" customWidth="1" outlineLevel="1"/>
    <col min="67" max="67" width="13" style="8" customWidth="1" outlineLevel="1"/>
    <col min="68" max="74" width="6.5" style="1" customWidth="1" outlineLevel="1"/>
    <col min="75" max="75" width="1.58203125" style="1" customWidth="1"/>
    <col min="76" max="76" width="6.58203125" style="1" customWidth="1" outlineLevel="1"/>
    <col min="77" max="88" width="6.5" style="1" customWidth="1" outlineLevel="1"/>
    <col min="89" max="89" width="1.58203125" style="1" customWidth="1"/>
    <col min="90" max="90" width="6.58203125" style="1" hidden="1" customWidth="1" outlineLevel="1"/>
    <col min="91" max="103" width="6.5" style="1" hidden="1" customWidth="1" outlineLevel="1"/>
    <col min="104" max="104" width="1.58203125" style="1" customWidth="1" collapsed="1"/>
    <col min="105" max="16384" width="9" style="1"/>
  </cols>
  <sheetData>
    <row r="3" spans="2:103" ht="23.5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>
        <v>45057</v>
      </c>
      <c r="AK7" s="6">
        <v>45069</v>
      </c>
      <c r="AL7" s="7">
        <v>1</v>
      </c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>
        <f>AW7</f>
        <v>45071</v>
      </c>
      <c r="AY7" s="6">
        <f>AX7</f>
        <v>45071</v>
      </c>
      <c r="AZ7" s="7"/>
      <c r="BA7" s="23" t="s">
        <v>46</v>
      </c>
      <c r="BB7" s="6">
        <v>45072</v>
      </c>
      <c r="BC7" s="6">
        <f>BB7</f>
        <v>45072</v>
      </c>
      <c r="BD7" s="6">
        <v>45072</v>
      </c>
      <c r="BE7" s="6">
        <f>BD7</f>
        <v>45072</v>
      </c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>
        <v>45075</v>
      </c>
      <c r="BM7" s="6">
        <v>45075</v>
      </c>
      <c r="BN7" s="7">
        <v>1</v>
      </c>
      <c r="BO7" s="23" t="s">
        <v>46</v>
      </c>
      <c r="BP7" s="6">
        <v>45075</v>
      </c>
      <c r="BQ7" s="6">
        <f>BP7</f>
        <v>45075</v>
      </c>
      <c r="BR7" s="6">
        <v>45075</v>
      </c>
      <c r="BS7" s="6">
        <v>45075</v>
      </c>
      <c r="BT7" s="7">
        <v>1</v>
      </c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>
        <v>45075</v>
      </c>
      <c r="CB7" s="40"/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>
        <v>45057</v>
      </c>
      <c r="AK8" s="6">
        <v>45069</v>
      </c>
      <c r="AL8" s="7">
        <v>1</v>
      </c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>
        <v>45071</v>
      </c>
      <c r="AY8" s="6">
        <v>45071</v>
      </c>
      <c r="AZ8" s="7">
        <v>1</v>
      </c>
      <c r="BA8" s="23" t="s">
        <v>36</v>
      </c>
      <c r="BB8" s="6">
        <v>45072</v>
      </c>
      <c r="BC8" s="6">
        <f t="shared" ref="BC8:BC9" si="4">BB8</f>
        <v>45072</v>
      </c>
      <c r="BD8" s="6">
        <v>45072</v>
      </c>
      <c r="BE8" s="6">
        <v>45072</v>
      </c>
      <c r="BF8" s="26">
        <v>1</v>
      </c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>
        <v>45075</v>
      </c>
      <c r="BM8" s="6">
        <v>45075</v>
      </c>
      <c r="BN8" s="7">
        <v>1</v>
      </c>
      <c r="BO8" s="23" t="s">
        <v>36</v>
      </c>
      <c r="BP8" s="6">
        <f>BP7</f>
        <v>45075</v>
      </c>
      <c r="BQ8" s="6">
        <f t="shared" ref="BQ8:BQ9" si="7">BP8</f>
        <v>45075</v>
      </c>
      <c r="BR8" s="6">
        <v>45075</v>
      </c>
      <c r="BS8" s="6">
        <v>45075</v>
      </c>
      <c r="BT8" s="7">
        <v>1</v>
      </c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>
        <v>45070</v>
      </c>
      <c r="AQ9" s="9">
        <f t="shared" ref="AQ9" si="8">AP9</f>
        <v>45070</v>
      </c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>
        <v>45071</v>
      </c>
      <c r="AY9" s="6">
        <v>45071</v>
      </c>
      <c r="AZ9" s="7">
        <v>1</v>
      </c>
      <c r="BA9" s="23" t="s">
        <v>34</v>
      </c>
      <c r="BB9" s="6">
        <v>45072</v>
      </c>
      <c r="BC9" s="6">
        <f t="shared" si="4"/>
        <v>45072</v>
      </c>
      <c r="BD9" s="6">
        <v>45073</v>
      </c>
      <c r="BE9" s="6">
        <v>45072</v>
      </c>
      <c r="BF9" s="26">
        <v>1</v>
      </c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>
        <v>45075</v>
      </c>
      <c r="BM9" s="6">
        <v>45075</v>
      </c>
      <c r="BN9" s="7">
        <v>1</v>
      </c>
      <c r="BO9" s="23" t="s">
        <v>34</v>
      </c>
      <c r="BP9" s="6">
        <v>45075</v>
      </c>
      <c r="BQ9" s="6">
        <f t="shared" si="7"/>
        <v>45075</v>
      </c>
      <c r="BR9" s="6">
        <v>45075</v>
      </c>
      <c r="BS9" s="6">
        <v>45075</v>
      </c>
      <c r="BT9" s="7">
        <v>1</v>
      </c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  <row r="12" spans="2:103">
      <c r="B12" s="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10" priority="13">
      <formula>$I7&lt;&gt;""</formula>
    </cfRule>
  </conditionalFormatting>
  <conditionalFormatting sqref="K7:Q11">
    <cfRule type="expression" dxfId="9" priority="6">
      <formula>$O7&lt;&gt;""</formula>
    </cfRule>
  </conditionalFormatting>
  <conditionalFormatting sqref="S7:X11">
    <cfRule type="expression" dxfId="8" priority="5">
      <formula>$W7&lt;&gt;""</formula>
    </cfRule>
  </conditionalFormatting>
  <conditionalFormatting sqref="Y7:AE11">
    <cfRule type="expression" dxfId="7" priority="4">
      <formula>$AC7&lt;&gt;""</formula>
    </cfRule>
  </conditionalFormatting>
  <conditionalFormatting sqref="AG7:AL11">
    <cfRule type="expression" dxfId="6" priority="2">
      <formula>$AK7&lt;&gt;""</formula>
    </cfRule>
  </conditionalFormatting>
  <conditionalFormatting sqref="AM7:AS11">
    <cfRule type="expression" dxfId="5" priority="3">
      <formula>$AQ7&lt;&gt;""</formula>
    </cfRule>
  </conditionalFormatting>
  <conditionalFormatting sqref="AU7:AZ11">
    <cfRule type="expression" dxfId="4" priority="67">
      <formula>$AY7&lt;&gt;""</formula>
    </cfRule>
  </conditionalFormatting>
  <conditionalFormatting sqref="BA7:BG11">
    <cfRule type="expression" dxfId="3" priority="66">
      <formula>$BE7&lt;&gt;""</formula>
    </cfRule>
  </conditionalFormatting>
  <conditionalFormatting sqref="BI7:BN11">
    <cfRule type="expression" dxfId="2" priority="61">
      <formula>$BM7&lt;&gt;""</formula>
    </cfRule>
  </conditionalFormatting>
  <conditionalFormatting sqref="BO8:BV11 BO7:BQ7 BT7:BV7">
    <cfRule type="expression" dxfId="1" priority="60">
      <formula>$BS7&lt;&gt;""</formula>
    </cfRule>
  </conditionalFormatting>
  <conditionalFormatting sqref="BR7:BS7">
    <cfRule type="expression" dxfId="0" priority="1">
      <formula>$BM7&lt;&gt;""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ami</cp:lastModifiedBy>
  <dcterms:created xsi:type="dcterms:W3CDTF">2015-06-05T18:19:00Z</dcterms:created>
  <dcterms:modified xsi:type="dcterms:W3CDTF">2023-05-29T05:29:52Z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